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
    </mc:Choice>
  </mc:AlternateContent>
  <bookViews>
    <workbookView xWindow="0" yWindow="0" windowWidth="23040" windowHeight="9576" firstSheet="4" activeTab="12"/>
  </bookViews>
  <sheets>
    <sheet name="Sheet1" sheetId="1" r:id="rId1"/>
    <sheet name="Sheet2" sheetId="2" r:id="rId2"/>
    <sheet name="Sheet3" sheetId="3" r:id="rId3"/>
    <sheet name="Sheet4" sheetId="4" r:id="rId4"/>
    <sheet name="Sheet5" sheetId="5" r:id="rId5"/>
    <sheet name="TOURS" sheetId="6" r:id="rId6"/>
    <sheet name="TourInfo" sheetId="7" r:id="rId7"/>
    <sheet name="Optionals" sheetId="14" r:id="rId8"/>
    <sheet name="Sheet9" sheetId="11" r:id="rId9"/>
    <sheet name="Sheet8" sheetId="8" r:id="rId10"/>
    <sheet name="Sheet6" sheetId="9" r:id="rId11"/>
    <sheet name="Sheet7" sheetId="10" r:id="rId12"/>
    <sheet name="Dates" sheetId="12" r:id="rId13"/>
    <sheet name="Sheet11" sheetId="13" r:id="rId14"/>
  </sheets>
  <definedNames>
    <definedName name="_xlnm._FilterDatabase" localSheetId="6" hidden="1">TourInfo!$A$1:$A$17454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12" l="1"/>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N682" i="13"/>
  <c r="N683" i="13"/>
  <c r="N684" i="13"/>
  <c r="N685" i="13"/>
  <c r="N686" i="13"/>
  <c r="N687" i="13"/>
  <c r="N688" i="13"/>
  <c r="N689" i="13"/>
  <c r="N690" i="13"/>
  <c r="N691" i="13"/>
  <c r="N692" i="13"/>
  <c r="N693" i="13"/>
  <c r="N694" i="13"/>
  <c r="N695" i="13"/>
  <c r="N696" i="13"/>
  <c r="N697" i="13"/>
  <c r="N698" i="13"/>
  <c r="N699" i="13"/>
  <c r="N700" i="13"/>
  <c r="N701" i="13"/>
  <c r="N702" i="13"/>
  <c r="N703" i="13"/>
  <c r="N704" i="13"/>
  <c r="N705" i="13"/>
  <c r="N706" i="13"/>
  <c r="N707" i="13"/>
  <c r="N708" i="13"/>
  <c r="N709" i="13"/>
  <c r="N710" i="13"/>
  <c r="N711" i="13"/>
  <c r="N712" i="13"/>
  <c r="N713" i="13"/>
  <c r="N714" i="13"/>
  <c r="N715" i="13"/>
  <c r="N716" i="13"/>
  <c r="N717" i="13"/>
  <c r="N718" i="13"/>
  <c r="N719" i="13"/>
  <c r="N720" i="13"/>
  <c r="N721" i="13"/>
  <c r="N722" i="13"/>
  <c r="N723" i="13"/>
  <c r="N724" i="13"/>
  <c r="N725" i="13"/>
  <c r="N726" i="13"/>
  <c r="N727" i="13"/>
  <c r="N728" i="13"/>
  <c r="N729" i="13"/>
  <c r="N730" i="13"/>
  <c r="N731" i="13"/>
  <c r="N732" i="13"/>
  <c r="N733" i="13"/>
  <c r="N734" i="13"/>
  <c r="N735" i="13"/>
  <c r="N736" i="13"/>
  <c r="N737" i="13"/>
  <c r="N738" i="13"/>
  <c r="N739" i="13"/>
  <c r="N740" i="13"/>
  <c r="N741" i="13"/>
  <c r="N742" i="13"/>
  <c r="N743" i="13"/>
  <c r="N744" i="13"/>
  <c r="N745" i="13"/>
  <c r="N746" i="13"/>
  <c r="N747" i="13"/>
  <c r="N748" i="13"/>
  <c r="N749" i="13"/>
  <c r="N750" i="13"/>
  <c r="N751" i="13"/>
  <c r="N752" i="13"/>
  <c r="N753" i="13"/>
  <c r="N754" i="13"/>
  <c r="N755" i="13"/>
  <c r="N756" i="13"/>
  <c r="N757" i="13"/>
  <c r="N758" i="13"/>
  <c r="N759" i="13"/>
  <c r="N760" i="13"/>
  <c r="N761" i="13"/>
  <c r="N762" i="13"/>
  <c r="N763" i="13"/>
  <c r="N764" i="13"/>
  <c r="N765" i="13"/>
  <c r="N766" i="13"/>
  <c r="N767" i="13"/>
  <c r="N768" i="13"/>
  <c r="N769" i="13"/>
  <c r="N770" i="13"/>
  <c r="N771" i="13"/>
  <c r="N772" i="13"/>
  <c r="N773" i="13"/>
  <c r="N774" i="13"/>
  <c r="N775" i="13"/>
  <c r="N776" i="13"/>
  <c r="N777" i="13"/>
  <c r="N778" i="13"/>
  <c r="N779" i="13"/>
  <c r="N780" i="13"/>
  <c r="N781" i="13"/>
  <c r="N782" i="13"/>
  <c r="N783" i="13"/>
  <c r="N784" i="13"/>
  <c r="N785" i="13"/>
  <c r="N786" i="13"/>
  <c r="N787" i="13"/>
  <c r="N788" i="13"/>
  <c r="N789" i="13"/>
  <c r="N790" i="13"/>
  <c r="N791" i="13"/>
  <c r="N792" i="13"/>
  <c r="N793" i="13"/>
  <c r="N794" i="13"/>
  <c r="N795" i="13"/>
  <c r="N796" i="13"/>
  <c r="N797" i="13"/>
  <c r="N798" i="13"/>
  <c r="N799" i="13"/>
  <c r="N800" i="13"/>
  <c r="N801" i="13"/>
  <c r="N802" i="13"/>
  <c r="N803" i="13"/>
  <c r="N804" i="13"/>
  <c r="N805" i="13"/>
  <c r="N806" i="13"/>
  <c r="N807" i="13"/>
  <c r="N808" i="13"/>
  <c r="N809" i="13"/>
  <c r="N810" i="13"/>
  <c r="N811" i="13"/>
  <c r="N812" i="13"/>
  <c r="N813" i="13"/>
  <c r="N814" i="13"/>
  <c r="N815" i="13"/>
  <c r="N816" i="13"/>
  <c r="N817" i="13"/>
  <c r="N818" i="13"/>
  <c r="N819" i="13"/>
  <c r="N820" i="13"/>
  <c r="N821" i="13"/>
  <c r="N822" i="13"/>
  <c r="N823" i="13"/>
  <c r="N824" i="13"/>
  <c r="N825" i="13"/>
  <c r="N826" i="13"/>
  <c r="N827" i="13"/>
  <c r="N828" i="13"/>
  <c r="N829" i="13"/>
  <c r="N830" i="13"/>
  <c r="N831" i="13"/>
  <c r="N832" i="13"/>
  <c r="N833" i="13"/>
  <c r="N834" i="13"/>
  <c r="N835" i="13"/>
  <c r="N836" i="13"/>
  <c r="N837" i="13"/>
  <c r="N838" i="13"/>
  <c r="N839" i="13"/>
  <c r="N840" i="13"/>
  <c r="N841" i="13"/>
  <c r="N842" i="13"/>
  <c r="N843" i="13"/>
  <c r="N844" i="13"/>
  <c r="N845" i="13"/>
  <c r="N846" i="13"/>
  <c r="N847" i="13"/>
  <c r="N848" i="13"/>
  <c r="N849" i="13"/>
  <c r="N850" i="13"/>
  <c r="N851" i="13"/>
  <c r="N852" i="13"/>
  <c r="N853" i="13"/>
  <c r="N854" i="13"/>
  <c r="N855" i="13"/>
  <c r="N856" i="13"/>
  <c r="N857" i="13"/>
  <c r="N858" i="13"/>
  <c r="N859" i="13"/>
  <c r="N860" i="13"/>
  <c r="N861" i="13"/>
  <c r="N862" i="13"/>
  <c r="N863" i="13"/>
  <c r="N864" i="13"/>
  <c r="N865" i="13"/>
  <c r="N866" i="13"/>
  <c r="N867" i="13"/>
  <c r="N868" i="13"/>
  <c r="N869" i="13"/>
  <c r="N870" i="13"/>
  <c r="N871" i="13"/>
  <c r="N872" i="13"/>
  <c r="N873" i="13"/>
  <c r="N874" i="13"/>
  <c r="N875" i="13"/>
  <c r="N876" i="13"/>
  <c r="N877" i="13"/>
  <c r="N878" i="13"/>
  <c r="N879" i="13"/>
  <c r="N880" i="13"/>
  <c r="N881" i="13"/>
  <c r="N882" i="13"/>
  <c r="N883" i="13"/>
  <c r="N884" i="13"/>
  <c r="N885" i="13"/>
  <c r="N886" i="13"/>
  <c r="N887" i="13"/>
  <c r="N888" i="13"/>
  <c r="N889" i="13"/>
  <c r="N890" i="13"/>
  <c r="N891" i="13"/>
  <c r="N892" i="13"/>
  <c r="N893" i="13"/>
  <c r="N894" i="13"/>
  <c r="N895" i="13"/>
  <c r="N896" i="13"/>
  <c r="N897" i="13"/>
  <c r="N898" i="13"/>
  <c r="N899" i="13"/>
  <c r="N900" i="13"/>
  <c r="N901" i="13"/>
  <c r="N902" i="13"/>
  <c r="N903" i="13"/>
  <c r="N904" i="13"/>
  <c r="N905" i="13"/>
  <c r="N906" i="13"/>
  <c r="N907" i="13"/>
  <c r="N908" i="13"/>
  <c r="N909" i="13"/>
  <c r="N910" i="13"/>
  <c r="N911" i="13"/>
  <c r="N912" i="13"/>
  <c r="N913" i="13"/>
  <c r="N914" i="13"/>
  <c r="N915" i="13"/>
  <c r="N916" i="13"/>
  <c r="N917" i="13"/>
  <c r="N918" i="13"/>
  <c r="N919" i="13"/>
  <c r="N920" i="13"/>
  <c r="N921" i="13"/>
  <c r="N922" i="13"/>
  <c r="N923" i="13"/>
  <c r="N924" i="13"/>
  <c r="N925" i="13"/>
  <c r="N926" i="13"/>
  <c r="N927" i="13"/>
  <c r="N928" i="13"/>
  <c r="N929" i="13"/>
  <c r="N930" i="13"/>
  <c r="N931" i="13"/>
  <c r="N932" i="13"/>
  <c r="N933" i="13"/>
  <c r="N934" i="13"/>
  <c r="N935" i="13"/>
  <c r="N936" i="13"/>
  <c r="N937" i="13"/>
  <c r="N938" i="13"/>
  <c r="N939" i="13"/>
  <c r="N940" i="13"/>
  <c r="N941" i="13"/>
  <c r="N942" i="13"/>
  <c r="N943" i="13"/>
  <c r="N944" i="13"/>
  <c r="N945" i="13"/>
  <c r="N946" i="13"/>
  <c r="N947" i="13"/>
  <c r="N948" i="13"/>
  <c r="N949" i="13"/>
  <c r="N950" i="13"/>
  <c r="N951" i="13"/>
  <c r="N952" i="13"/>
  <c r="N953" i="13"/>
  <c r="N954" i="13"/>
  <c r="N955" i="13"/>
  <c r="N956" i="13"/>
  <c r="N957" i="13"/>
  <c r="N958" i="13"/>
  <c r="N959" i="13"/>
  <c r="N960" i="13"/>
  <c r="N961" i="13"/>
  <c r="N962" i="13"/>
  <c r="N963" i="13"/>
  <c r="N964" i="13"/>
  <c r="N965" i="13"/>
  <c r="N966" i="13"/>
  <c r="N967" i="13"/>
  <c r="N968" i="13"/>
  <c r="N969" i="13"/>
  <c r="N970" i="13"/>
  <c r="N971" i="13"/>
  <c r="N972" i="13"/>
  <c r="N973" i="13"/>
  <c r="N974" i="13"/>
  <c r="N975" i="13"/>
  <c r="N976" i="13"/>
  <c r="N977" i="13"/>
  <c r="N978" i="13"/>
  <c r="N979" i="13"/>
  <c r="N980" i="13"/>
  <c r="N981" i="13"/>
  <c r="N982" i="13"/>
  <c r="N983" i="13"/>
  <c r="N984" i="13"/>
  <c r="N985" i="13"/>
  <c r="N986" i="13"/>
  <c r="N987" i="13"/>
  <c r="N988" i="13"/>
  <c r="N989" i="13"/>
  <c r="N990" i="13"/>
  <c r="N991" i="13"/>
  <c r="N992" i="13"/>
  <c r="N993" i="13"/>
  <c r="N994" i="13"/>
  <c r="N995" i="13"/>
  <c r="N996" i="13"/>
  <c r="N997" i="13"/>
  <c r="N998" i="13"/>
  <c r="N999" i="13"/>
  <c r="N1000" i="13"/>
  <c r="N1001" i="13"/>
  <c r="N1002" i="13"/>
  <c r="N1003" i="13"/>
  <c r="N1004" i="13"/>
  <c r="N1005" i="13"/>
  <c r="N1006" i="13"/>
  <c r="N1007" i="13"/>
  <c r="N1008" i="13"/>
  <c r="N1009" i="13"/>
  <c r="N1010" i="13"/>
  <c r="N1011" i="13"/>
  <c r="N1012" i="13"/>
  <c r="N1013" i="13"/>
  <c r="N1014" i="13"/>
  <c r="N1015" i="13"/>
  <c r="N1016" i="13"/>
  <c r="N1017" i="13"/>
  <c r="N1018" i="13"/>
  <c r="N1019" i="13"/>
  <c r="N1020" i="13"/>
  <c r="N1021" i="13"/>
  <c r="N1022" i="13"/>
  <c r="N1023" i="13"/>
  <c r="N1024" i="13"/>
  <c r="N1025" i="13"/>
  <c r="N1026" i="13"/>
  <c r="N1027" i="13"/>
  <c r="N1028" i="13"/>
  <c r="N1029" i="13"/>
  <c r="N1030" i="13"/>
  <c r="N1031" i="13"/>
  <c r="N1032" i="13"/>
  <c r="N1033" i="13"/>
  <c r="N1034" i="13"/>
  <c r="N1035" i="13"/>
  <c r="N1036" i="13"/>
  <c r="N1037" i="13"/>
  <c r="N1038" i="13"/>
  <c r="N1039" i="13"/>
  <c r="N1040" i="13"/>
  <c r="N1041" i="13"/>
  <c r="N1042" i="13"/>
  <c r="N1043" i="13"/>
  <c r="N1044" i="13"/>
  <c r="N1045" i="13"/>
  <c r="N1046" i="13"/>
  <c r="N1047" i="13"/>
  <c r="N1048" i="13"/>
  <c r="N1049" i="13"/>
  <c r="N1050" i="13"/>
  <c r="N1051" i="13"/>
  <c r="N1052" i="13"/>
  <c r="N1053" i="13"/>
  <c r="N1054" i="13"/>
  <c r="N1055" i="13"/>
  <c r="N1056" i="13"/>
  <c r="N2" i="13"/>
  <c r="J1056" i="13"/>
  <c r="H1056" i="13"/>
  <c r="E1056" i="13"/>
  <c r="C1056" i="13"/>
  <c r="J1055" i="13"/>
  <c r="H1055" i="13"/>
  <c r="E1055" i="13"/>
  <c r="C1055" i="13"/>
  <c r="J1054" i="13"/>
  <c r="H1054" i="13"/>
  <c r="E1054" i="13"/>
  <c r="C1054" i="13"/>
  <c r="J1053" i="13"/>
  <c r="H1053" i="13"/>
  <c r="E1053" i="13"/>
  <c r="C1053" i="13"/>
  <c r="J1052" i="13"/>
  <c r="H1052" i="13"/>
  <c r="E1052" i="13"/>
  <c r="C1052" i="13"/>
  <c r="J1051" i="13"/>
  <c r="H1051" i="13"/>
  <c r="E1051" i="13"/>
  <c r="C1051" i="13"/>
  <c r="J1050" i="13"/>
  <c r="H1050" i="13"/>
  <c r="E1050" i="13"/>
  <c r="C1050" i="13"/>
  <c r="J1049" i="13"/>
  <c r="H1049" i="13"/>
  <c r="E1049" i="13"/>
  <c r="C1049" i="13"/>
  <c r="J1048" i="13"/>
  <c r="H1048" i="13"/>
  <c r="E1048" i="13"/>
  <c r="C1048" i="13"/>
  <c r="J1047" i="13"/>
  <c r="H1047" i="13"/>
  <c r="E1047" i="13"/>
  <c r="C1047" i="13"/>
  <c r="J1046" i="13"/>
  <c r="H1046" i="13"/>
  <c r="E1046" i="13"/>
  <c r="C1046" i="13"/>
  <c r="J1045" i="13"/>
  <c r="H1045" i="13"/>
  <c r="E1045" i="13"/>
  <c r="C1045" i="13"/>
  <c r="J1044" i="13"/>
  <c r="H1044" i="13"/>
  <c r="E1044" i="13"/>
  <c r="C1044" i="13"/>
  <c r="J1043" i="13"/>
  <c r="H1043" i="13"/>
  <c r="E1043" i="13"/>
  <c r="C1043" i="13"/>
  <c r="J1042" i="13"/>
  <c r="H1042" i="13"/>
  <c r="E1042" i="13"/>
  <c r="C1042" i="13"/>
  <c r="J1041" i="13"/>
  <c r="H1041" i="13"/>
  <c r="E1041" i="13"/>
  <c r="C1041" i="13"/>
  <c r="J1040" i="13"/>
  <c r="H1040" i="13"/>
  <c r="E1040" i="13"/>
  <c r="C1040" i="13"/>
  <c r="J1039" i="13"/>
  <c r="H1039" i="13"/>
  <c r="E1039" i="13"/>
  <c r="C1039" i="13"/>
  <c r="J1038" i="13"/>
  <c r="H1038" i="13"/>
  <c r="E1038" i="13"/>
  <c r="C1038" i="13"/>
  <c r="J1037" i="13"/>
  <c r="H1037" i="13"/>
  <c r="E1037" i="13"/>
  <c r="C1037" i="13"/>
  <c r="J1036" i="13"/>
  <c r="H1036" i="13"/>
  <c r="E1036" i="13"/>
  <c r="C1036" i="13"/>
  <c r="J1035" i="13"/>
  <c r="H1035" i="13"/>
  <c r="E1035" i="13"/>
  <c r="C1035" i="13"/>
  <c r="J1034" i="13"/>
  <c r="H1034" i="13"/>
  <c r="E1034" i="13"/>
  <c r="C1034" i="13"/>
  <c r="J1033" i="13"/>
  <c r="H1033" i="13"/>
  <c r="E1033" i="13"/>
  <c r="C1033" i="13"/>
  <c r="J1032" i="13"/>
  <c r="H1032" i="13"/>
  <c r="E1032" i="13"/>
  <c r="C1032" i="13"/>
  <c r="J1031" i="13"/>
  <c r="H1031" i="13"/>
  <c r="E1031" i="13"/>
  <c r="C1031" i="13"/>
  <c r="J1030" i="13"/>
  <c r="H1030" i="13"/>
  <c r="E1030" i="13"/>
  <c r="C1030" i="13"/>
  <c r="J1029" i="13"/>
  <c r="H1029" i="13"/>
  <c r="E1029" i="13"/>
  <c r="C1029" i="13"/>
  <c r="J1028" i="13"/>
  <c r="H1028" i="13"/>
  <c r="E1028" i="13"/>
  <c r="C1028" i="13"/>
  <c r="J1027" i="13"/>
  <c r="H1027" i="13"/>
  <c r="E1027" i="13"/>
  <c r="C1027" i="13"/>
  <c r="J1026" i="13"/>
  <c r="H1026" i="13"/>
  <c r="E1026" i="13"/>
  <c r="C1026" i="13"/>
  <c r="J1025" i="13"/>
  <c r="H1025" i="13"/>
  <c r="E1025" i="13"/>
  <c r="C1025" i="13"/>
  <c r="J1024" i="13"/>
  <c r="H1024" i="13"/>
  <c r="E1024" i="13"/>
  <c r="C1024" i="13"/>
  <c r="J1023" i="13"/>
  <c r="H1023" i="13"/>
  <c r="E1023" i="13"/>
  <c r="C1023" i="13"/>
  <c r="J1022" i="13"/>
  <c r="H1022" i="13"/>
  <c r="E1022" i="13"/>
  <c r="C1022" i="13"/>
  <c r="J1021" i="13"/>
  <c r="H1021" i="13"/>
  <c r="E1021" i="13"/>
  <c r="C1021" i="13"/>
  <c r="J1020" i="13"/>
  <c r="H1020" i="13"/>
  <c r="E1020" i="13"/>
  <c r="C1020" i="13"/>
  <c r="J1019" i="13"/>
  <c r="H1019" i="13"/>
  <c r="E1019" i="13"/>
  <c r="C1019" i="13"/>
  <c r="J1018" i="13"/>
  <c r="H1018" i="13"/>
  <c r="E1018" i="13"/>
  <c r="C1018" i="13"/>
  <c r="J1017" i="13"/>
  <c r="H1017" i="13"/>
  <c r="E1017" i="13"/>
  <c r="C1017" i="13"/>
  <c r="J1016" i="13"/>
  <c r="H1016" i="13"/>
  <c r="E1016" i="13"/>
  <c r="C1016" i="13"/>
  <c r="J1015" i="13"/>
  <c r="H1015" i="13"/>
  <c r="E1015" i="13"/>
  <c r="C1015" i="13"/>
  <c r="J1014" i="13"/>
  <c r="H1014" i="13"/>
  <c r="E1014" i="13"/>
  <c r="C1014" i="13"/>
  <c r="J1013" i="13"/>
  <c r="H1013" i="13"/>
  <c r="E1013" i="13"/>
  <c r="C1013" i="13"/>
  <c r="J1012" i="13"/>
  <c r="H1012" i="13"/>
  <c r="E1012" i="13"/>
  <c r="C1012" i="13"/>
  <c r="J1011" i="13"/>
  <c r="H1011" i="13"/>
  <c r="E1011" i="13"/>
  <c r="C1011" i="13"/>
  <c r="J1010" i="13"/>
  <c r="H1010" i="13"/>
  <c r="E1010" i="13"/>
  <c r="C1010" i="13"/>
  <c r="J1009" i="13"/>
  <c r="H1009" i="13"/>
  <c r="E1009" i="13"/>
  <c r="C1009" i="13"/>
  <c r="J1008" i="13"/>
  <c r="H1008" i="13"/>
  <c r="E1008" i="13"/>
  <c r="C1008" i="13"/>
  <c r="J1007" i="13"/>
  <c r="H1007" i="13"/>
  <c r="E1007" i="13"/>
  <c r="C1007" i="13"/>
  <c r="J1006" i="13"/>
  <c r="H1006" i="13"/>
  <c r="E1006" i="13"/>
  <c r="C1006" i="13"/>
  <c r="J1005" i="13"/>
  <c r="H1005" i="13"/>
  <c r="E1005" i="13"/>
  <c r="C1005" i="13"/>
  <c r="J1004" i="13"/>
  <c r="H1004" i="13"/>
  <c r="E1004" i="13"/>
  <c r="C1004" i="13"/>
  <c r="J1003" i="13"/>
  <c r="H1003" i="13"/>
  <c r="E1003" i="13"/>
  <c r="C1003" i="13"/>
  <c r="J1002" i="13"/>
  <c r="H1002" i="13"/>
  <c r="E1002" i="13"/>
  <c r="C1002" i="13"/>
  <c r="J1001" i="13"/>
  <c r="H1001" i="13"/>
  <c r="E1001" i="13"/>
  <c r="C1001" i="13"/>
  <c r="J1000" i="13"/>
  <c r="H1000" i="13"/>
  <c r="E1000" i="13"/>
  <c r="C1000" i="13"/>
  <c r="J999" i="13"/>
  <c r="H999" i="13"/>
  <c r="E999" i="13"/>
  <c r="C999" i="13"/>
  <c r="J998" i="13"/>
  <c r="H998" i="13"/>
  <c r="E998" i="13"/>
  <c r="C998" i="13"/>
  <c r="J997" i="13"/>
  <c r="H997" i="13"/>
  <c r="E997" i="13"/>
  <c r="C997" i="13"/>
  <c r="J996" i="13"/>
  <c r="H996" i="13"/>
  <c r="E996" i="13"/>
  <c r="C996" i="13"/>
  <c r="J995" i="13"/>
  <c r="H995" i="13"/>
  <c r="E995" i="13"/>
  <c r="C995" i="13"/>
  <c r="J994" i="13"/>
  <c r="H994" i="13"/>
  <c r="E994" i="13"/>
  <c r="C994" i="13"/>
  <c r="J993" i="13"/>
  <c r="H993" i="13"/>
  <c r="E993" i="13"/>
  <c r="C993" i="13"/>
  <c r="J992" i="13"/>
  <c r="H992" i="13"/>
  <c r="E992" i="13"/>
  <c r="C992" i="13"/>
  <c r="J991" i="13"/>
  <c r="H991" i="13"/>
  <c r="E991" i="13"/>
  <c r="C991" i="13"/>
  <c r="J990" i="13"/>
  <c r="H990" i="13"/>
  <c r="E990" i="13"/>
  <c r="C990" i="13"/>
  <c r="J989" i="13"/>
  <c r="H989" i="13"/>
  <c r="E989" i="13"/>
  <c r="C989" i="13"/>
  <c r="J988" i="13"/>
  <c r="H988" i="13"/>
  <c r="E988" i="13"/>
  <c r="C988" i="13"/>
  <c r="J987" i="13"/>
  <c r="H987" i="13"/>
  <c r="E987" i="13"/>
  <c r="C987" i="13"/>
  <c r="J986" i="13"/>
  <c r="H986" i="13"/>
  <c r="E986" i="13"/>
  <c r="C986" i="13"/>
  <c r="J985" i="13"/>
  <c r="H985" i="13"/>
  <c r="E985" i="13"/>
  <c r="C985" i="13"/>
  <c r="J984" i="13"/>
  <c r="H984" i="13"/>
  <c r="E984" i="13"/>
  <c r="C984" i="13"/>
  <c r="J983" i="13"/>
  <c r="H983" i="13"/>
  <c r="E983" i="13"/>
  <c r="C983" i="13"/>
  <c r="J982" i="13"/>
  <c r="H982" i="13"/>
  <c r="E982" i="13"/>
  <c r="C982" i="13"/>
  <c r="J981" i="13"/>
  <c r="H981" i="13"/>
  <c r="E981" i="13"/>
  <c r="C981" i="13"/>
  <c r="J980" i="13"/>
  <c r="H980" i="13"/>
  <c r="E980" i="13"/>
  <c r="C980" i="13"/>
  <c r="J979" i="13"/>
  <c r="H979" i="13"/>
  <c r="E979" i="13"/>
  <c r="C979" i="13"/>
  <c r="J978" i="13"/>
  <c r="H978" i="13"/>
  <c r="E978" i="13"/>
  <c r="C978" i="13"/>
  <c r="J977" i="13"/>
  <c r="H977" i="13"/>
  <c r="E977" i="13"/>
  <c r="C977" i="13"/>
  <c r="J976" i="13"/>
  <c r="H976" i="13"/>
  <c r="E976" i="13"/>
  <c r="C976" i="13"/>
  <c r="J975" i="13"/>
  <c r="H975" i="13"/>
  <c r="E975" i="13"/>
  <c r="C975" i="13"/>
  <c r="J974" i="13"/>
  <c r="H974" i="13"/>
  <c r="E974" i="13"/>
  <c r="C974" i="13"/>
  <c r="J973" i="13"/>
  <c r="H973" i="13"/>
  <c r="E973" i="13"/>
  <c r="C973" i="13"/>
  <c r="J972" i="13"/>
  <c r="H972" i="13"/>
  <c r="E972" i="13"/>
  <c r="C972" i="13"/>
  <c r="J971" i="13"/>
  <c r="H971" i="13"/>
  <c r="E971" i="13"/>
  <c r="C971" i="13"/>
  <c r="J970" i="13"/>
  <c r="H970" i="13"/>
  <c r="E970" i="13"/>
  <c r="C970" i="13"/>
  <c r="J969" i="13"/>
  <c r="H969" i="13"/>
  <c r="E969" i="13"/>
  <c r="C969" i="13"/>
  <c r="J968" i="13"/>
  <c r="H968" i="13"/>
  <c r="E968" i="13"/>
  <c r="C968" i="13"/>
  <c r="J967" i="13"/>
  <c r="H967" i="13"/>
  <c r="E967" i="13"/>
  <c r="C967" i="13"/>
  <c r="J966" i="13"/>
  <c r="H966" i="13"/>
  <c r="E966" i="13"/>
  <c r="C966" i="13"/>
  <c r="J965" i="13"/>
  <c r="H965" i="13"/>
  <c r="E965" i="13"/>
  <c r="C965" i="13"/>
  <c r="J964" i="13"/>
  <c r="H964" i="13"/>
  <c r="E964" i="13"/>
  <c r="C964" i="13"/>
  <c r="J963" i="13"/>
  <c r="H963" i="13"/>
  <c r="E963" i="13"/>
  <c r="C963" i="13"/>
  <c r="J962" i="13"/>
  <c r="H962" i="13"/>
  <c r="E962" i="13"/>
  <c r="C962" i="13"/>
  <c r="J961" i="13"/>
  <c r="H961" i="13"/>
  <c r="E961" i="13"/>
  <c r="C961" i="13"/>
  <c r="J960" i="13"/>
  <c r="H960" i="13"/>
  <c r="E960" i="13"/>
  <c r="C960" i="13"/>
  <c r="J959" i="13"/>
  <c r="H959" i="13"/>
  <c r="E959" i="13"/>
  <c r="C959" i="13"/>
  <c r="J958" i="13"/>
  <c r="H958" i="13"/>
  <c r="E958" i="13"/>
  <c r="C958" i="13"/>
  <c r="J957" i="13"/>
  <c r="H957" i="13"/>
  <c r="E957" i="13"/>
  <c r="C957" i="13"/>
  <c r="J956" i="13"/>
  <c r="H956" i="13"/>
  <c r="E956" i="13"/>
  <c r="C956" i="13"/>
  <c r="J955" i="13"/>
  <c r="H955" i="13"/>
  <c r="E955" i="13"/>
  <c r="C955" i="13"/>
  <c r="J954" i="13"/>
  <c r="H954" i="13"/>
  <c r="E954" i="13"/>
  <c r="C954" i="13"/>
  <c r="J953" i="13"/>
  <c r="H953" i="13"/>
  <c r="E953" i="13"/>
  <c r="C953" i="13"/>
  <c r="J952" i="13"/>
  <c r="H952" i="13"/>
  <c r="E952" i="13"/>
  <c r="C952" i="13"/>
  <c r="J951" i="13"/>
  <c r="H951" i="13"/>
  <c r="E951" i="13"/>
  <c r="C951" i="13"/>
  <c r="J950" i="13"/>
  <c r="H950" i="13"/>
  <c r="E950" i="13"/>
  <c r="C950" i="13"/>
  <c r="J949" i="13"/>
  <c r="H949" i="13"/>
  <c r="E949" i="13"/>
  <c r="C949" i="13"/>
  <c r="J948" i="13"/>
  <c r="H948" i="13"/>
  <c r="E948" i="13"/>
  <c r="C948" i="13"/>
  <c r="J947" i="13"/>
  <c r="H947" i="13"/>
  <c r="E947" i="13"/>
  <c r="C947" i="13"/>
  <c r="J946" i="13"/>
  <c r="H946" i="13"/>
  <c r="E946" i="13"/>
  <c r="C946" i="13"/>
  <c r="J945" i="13"/>
  <c r="H945" i="13"/>
  <c r="E945" i="13"/>
  <c r="C945" i="13"/>
  <c r="J944" i="13"/>
  <c r="H944" i="13"/>
  <c r="E944" i="13"/>
  <c r="C944" i="13"/>
  <c r="J943" i="13"/>
  <c r="H943" i="13"/>
  <c r="E943" i="13"/>
  <c r="C943" i="13"/>
  <c r="J942" i="13"/>
  <c r="H942" i="13"/>
  <c r="E942" i="13"/>
  <c r="C942" i="13"/>
  <c r="J941" i="13"/>
  <c r="H941" i="13"/>
  <c r="E941" i="13"/>
  <c r="C941" i="13"/>
  <c r="J940" i="13"/>
  <c r="H940" i="13"/>
  <c r="E940" i="13"/>
  <c r="C940" i="13"/>
  <c r="J939" i="13"/>
  <c r="H939" i="13"/>
  <c r="E939" i="13"/>
  <c r="C939" i="13"/>
  <c r="J938" i="13"/>
  <c r="H938" i="13"/>
  <c r="E938" i="13"/>
  <c r="C938" i="13"/>
  <c r="J937" i="13"/>
  <c r="H937" i="13"/>
  <c r="E937" i="13"/>
  <c r="C937" i="13"/>
  <c r="J936" i="13"/>
  <c r="H936" i="13"/>
  <c r="E936" i="13"/>
  <c r="C936" i="13"/>
  <c r="J935" i="13"/>
  <c r="H935" i="13"/>
  <c r="E935" i="13"/>
  <c r="C935" i="13"/>
  <c r="J934" i="13"/>
  <c r="H934" i="13"/>
  <c r="E934" i="13"/>
  <c r="C934" i="13"/>
  <c r="J933" i="13"/>
  <c r="H933" i="13"/>
  <c r="E933" i="13"/>
  <c r="C933" i="13"/>
  <c r="J932" i="13"/>
  <c r="H932" i="13"/>
  <c r="E932" i="13"/>
  <c r="C932" i="13"/>
  <c r="J931" i="13"/>
  <c r="H931" i="13"/>
  <c r="E931" i="13"/>
  <c r="C931" i="13"/>
  <c r="J930" i="13"/>
  <c r="H930" i="13"/>
  <c r="E930" i="13"/>
  <c r="C930" i="13"/>
  <c r="J929" i="13"/>
  <c r="H929" i="13"/>
  <c r="E929" i="13"/>
  <c r="C929" i="13"/>
  <c r="J928" i="13"/>
  <c r="H928" i="13"/>
  <c r="E928" i="13"/>
  <c r="C928" i="13"/>
  <c r="J927" i="13"/>
  <c r="H927" i="13"/>
  <c r="E927" i="13"/>
  <c r="C927" i="13"/>
  <c r="J926" i="13"/>
  <c r="H926" i="13"/>
  <c r="E926" i="13"/>
  <c r="C926" i="13"/>
  <c r="J925" i="13"/>
  <c r="H925" i="13"/>
  <c r="E925" i="13"/>
  <c r="C925" i="13"/>
  <c r="J924" i="13"/>
  <c r="H924" i="13"/>
  <c r="E924" i="13"/>
  <c r="C924" i="13"/>
  <c r="J923" i="13"/>
  <c r="H923" i="13"/>
  <c r="E923" i="13"/>
  <c r="C923" i="13"/>
  <c r="J922" i="13"/>
  <c r="H922" i="13"/>
  <c r="E922" i="13"/>
  <c r="C922" i="13"/>
  <c r="J921" i="13"/>
  <c r="H921" i="13"/>
  <c r="E921" i="13"/>
  <c r="C921" i="13"/>
  <c r="J920" i="13"/>
  <c r="H920" i="13"/>
  <c r="E920" i="13"/>
  <c r="C920" i="13"/>
  <c r="J919" i="13"/>
  <c r="H919" i="13"/>
  <c r="E919" i="13"/>
  <c r="C919" i="13"/>
  <c r="J918" i="13"/>
  <c r="H918" i="13"/>
  <c r="E918" i="13"/>
  <c r="C918" i="13"/>
  <c r="J917" i="13"/>
  <c r="H917" i="13"/>
  <c r="E917" i="13"/>
  <c r="C917" i="13"/>
  <c r="J916" i="13"/>
  <c r="H916" i="13"/>
  <c r="E916" i="13"/>
  <c r="C916" i="13"/>
  <c r="J915" i="13"/>
  <c r="H915" i="13"/>
  <c r="E915" i="13"/>
  <c r="C915" i="13"/>
  <c r="J914" i="13"/>
  <c r="H914" i="13"/>
  <c r="E914" i="13"/>
  <c r="C914" i="13"/>
  <c r="J913" i="13"/>
  <c r="H913" i="13"/>
  <c r="E913" i="13"/>
  <c r="C913" i="13"/>
  <c r="J912" i="13"/>
  <c r="H912" i="13"/>
  <c r="E912" i="13"/>
  <c r="C912" i="13"/>
  <c r="J911" i="13"/>
  <c r="H911" i="13"/>
  <c r="E911" i="13"/>
  <c r="C911" i="13"/>
  <c r="J910" i="13"/>
  <c r="H910" i="13"/>
  <c r="E910" i="13"/>
  <c r="C910" i="13"/>
  <c r="J909" i="13"/>
  <c r="H909" i="13"/>
  <c r="E909" i="13"/>
  <c r="C909" i="13"/>
  <c r="J908" i="13"/>
  <c r="H908" i="13"/>
  <c r="E908" i="13"/>
  <c r="C908" i="13"/>
  <c r="J907" i="13"/>
  <c r="H907" i="13"/>
  <c r="E907" i="13"/>
  <c r="C907" i="13"/>
  <c r="J906" i="13"/>
  <c r="H906" i="13"/>
  <c r="E906" i="13"/>
  <c r="C906" i="13"/>
  <c r="J905" i="13"/>
  <c r="H905" i="13"/>
  <c r="E905" i="13"/>
  <c r="C905" i="13"/>
  <c r="J904" i="13"/>
  <c r="H904" i="13"/>
  <c r="E904" i="13"/>
  <c r="C904" i="13"/>
  <c r="J903" i="13"/>
  <c r="H903" i="13"/>
  <c r="E903" i="13"/>
  <c r="C903" i="13"/>
  <c r="J902" i="13"/>
  <c r="H902" i="13"/>
  <c r="E902" i="13"/>
  <c r="C902" i="13"/>
  <c r="J901" i="13"/>
  <c r="H901" i="13"/>
  <c r="E901" i="13"/>
  <c r="C901" i="13"/>
  <c r="J900" i="13"/>
  <c r="H900" i="13"/>
  <c r="E900" i="13"/>
  <c r="C900" i="13"/>
  <c r="J899" i="13"/>
  <c r="H899" i="13"/>
  <c r="E899" i="13"/>
  <c r="C899" i="13"/>
  <c r="J898" i="13"/>
  <c r="H898" i="13"/>
  <c r="E898" i="13"/>
  <c r="C898" i="13"/>
  <c r="J897" i="13"/>
  <c r="H897" i="13"/>
  <c r="E897" i="13"/>
  <c r="C897" i="13"/>
  <c r="J896" i="13"/>
  <c r="H896" i="13"/>
  <c r="E896" i="13"/>
  <c r="C896" i="13"/>
  <c r="J895" i="13"/>
  <c r="H895" i="13"/>
  <c r="E895" i="13"/>
  <c r="C895" i="13"/>
  <c r="J894" i="13"/>
  <c r="H894" i="13"/>
  <c r="E894" i="13"/>
  <c r="C894" i="13"/>
  <c r="J893" i="13"/>
  <c r="H893" i="13"/>
  <c r="E893" i="13"/>
  <c r="C893" i="13"/>
  <c r="J892" i="13"/>
  <c r="H892" i="13"/>
  <c r="E892" i="13"/>
  <c r="C892" i="13"/>
  <c r="J891" i="13"/>
  <c r="H891" i="13"/>
  <c r="E891" i="13"/>
  <c r="C891" i="13"/>
  <c r="J890" i="13"/>
  <c r="H890" i="13"/>
  <c r="E890" i="13"/>
  <c r="C890" i="13"/>
  <c r="J889" i="13"/>
  <c r="H889" i="13"/>
  <c r="E889" i="13"/>
  <c r="C889" i="13"/>
  <c r="J888" i="13"/>
  <c r="H888" i="13"/>
  <c r="E888" i="13"/>
  <c r="C888" i="13"/>
  <c r="J887" i="13"/>
  <c r="H887" i="13"/>
  <c r="E887" i="13"/>
  <c r="C887" i="13"/>
  <c r="J886" i="13"/>
  <c r="H886" i="13"/>
  <c r="E886" i="13"/>
  <c r="C886" i="13"/>
  <c r="J885" i="13"/>
  <c r="H885" i="13"/>
  <c r="E885" i="13"/>
  <c r="C885" i="13"/>
  <c r="J884" i="13"/>
  <c r="H884" i="13"/>
  <c r="E884" i="13"/>
  <c r="C884" i="13"/>
  <c r="J883" i="13"/>
  <c r="H883" i="13"/>
  <c r="E883" i="13"/>
  <c r="C883" i="13"/>
  <c r="J882" i="13"/>
  <c r="H882" i="13"/>
  <c r="E882" i="13"/>
  <c r="C882" i="13"/>
  <c r="J881" i="13"/>
  <c r="H881" i="13"/>
  <c r="E881" i="13"/>
  <c r="C881" i="13"/>
  <c r="J880" i="13"/>
  <c r="H880" i="13"/>
  <c r="E880" i="13"/>
  <c r="C880" i="13"/>
  <c r="J879" i="13"/>
  <c r="H879" i="13"/>
  <c r="E879" i="13"/>
  <c r="C879" i="13"/>
  <c r="J878" i="13"/>
  <c r="H878" i="13"/>
  <c r="E878" i="13"/>
  <c r="C878" i="13"/>
  <c r="J877" i="13"/>
  <c r="H877" i="13"/>
  <c r="E877" i="13"/>
  <c r="C877" i="13"/>
  <c r="J876" i="13"/>
  <c r="H876" i="13"/>
  <c r="E876" i="13"/>
  <c r="C876" i="13"/>
  <c r="J875" i="13"/>
  <c r="H875" i="13"/>
  <c r="E875" i="13"/>
  <c r="C875" i="13"/>
  <c r="J874" i="13"/>
  <c r="H874" i="13"/>
  <c r="E874" i="13"/>
  <c r="C874" i="13"/>
  <c r="J873" i="13"/>
  <c r="H873" i="13"/>
  <c r="E873" i="13"/>
  <c r="C873" i="13"/>
  <c r="J872" i="13"/>
  <c r="H872" i="13"/>
  <c r="E872" i="13"/>
  <c r="C872" i="13"/>
  <c r="J871" i="13"/>
  <c r="H871" i="13"/>
  <c r="E871" i="13"/>
  <c r="C871" i="13"/>
  <c r="J870" i="13"/>
  <c r="H870" i="13"/>
  <c r="E870" i="13"/>
  <c r="C870" i="13"/>
  <c r="J869" i="13"/>
  <c r="H869" i="13"/>
  <c r="E869" i="13"/>
  <c r="C869" i="13"/>
  <c r="J868" i="13"/>
  <c r="H868" i="13"/>
  <c r="E868" i="13"/>
  <c r="C868" i="13"/>
  <c r="J867" i="13"/>
  <c r="H867" i="13"/>
  <c r="E867" i="13"/>
  <c r="C867" i="13"/>
  <c r="J866" i="13"/>
  <c r="H866" i="13"/>
  <c r="E866" i="13"/>
  <c r="C866" i="13"/>
  <c r="J865" i="13"/>
  <c r="H865" i="13"/>
  <c r="E865" i="13"/>
  <c r="C865" i="13"/>
  <c r="J864" i="13"/>
  <c r="H864" i="13"/>
  <c r="E864" i="13"/>
  <c r="C864" i="13"/>
  <c r="J863" i="13"/>
  <c r="H863" i="13"/>
  <c r="E863" i="13"/>
  <c r="C863" i="13"/>
  <c r="J862" i="13"/>
  <c r="H862" i="13"/>
  <c r="E862" i="13"/>
  <c r="C862" i="13"/>
  <c r="J861" i="13"/>
  <c r="H861" i="13"/>
  <c r="E861" i="13"/>
  <c r="C861" i="13"/>
  <c r="J860" i="13"/>
  <c r="H860" i="13"/>
  <c r="E860" i="13"/>
  <c r="C860" i="13"/>
  <c r="J859" i="13"/>
  <c r="H859" i="13"/>
  <c r="E859" i="13"/>
  <c r="C859" i="13"/>
  <c r="J858" i="13"/>
  <c r="H858" i="13"/>
  <c r="E858" i="13"/>
  <c r="C858" i="13"/>
  <c r="J857" i="13"/>
  <c r="H857" i="13"/>
  <c r="E857" i="13"/>
  <c r="C857" i="13"/>
  <c r="J856" i="13"/>
  <c r="H856" i="13"/>
  <c r="E856" i="13"/>
  <c r="C856" i="13"/>
  <c r="J855" i="13"/>
  <c r="H855" i="13"/>
  <c r="E855" i="13"/>
  <c r="C855" i="13"/>
  <c r="J854" i="13"/>
  <c r="H854" i="13"/>
  <c r="E854" i="13"/>
  <c r="C854" i="13"/>
  <c r="J853" i="13"/>
  <c r="H853" i="13"/>
  <c r="E853" i="13"/>
  <c r="C853" i="13"/>
  <c r="J852" i="13"/>
  <c r="H852" i="13"/>
  <c r="E852" i="13"/>
  <c r="C852" i="13"/>
  <c r="J851" i="13"/>
  <c r="H851" i="13"/>
  <c r="E851" i="13"/>
  <c r="C851" i="13"/>
  <c r="J850" i="13"/>
  <c r="H850" i="13"/>
  <c r="E850" i="13"/>
  <c r="C850" i="13"/>
  <c r="J849" i="13"/>
  <c r="H849" i="13"/>
  <c r="E849" i="13"/>
  <c r="C849" i="13"/>
  <c r="J848" i="13"/>
  <c r="H848" i="13"/>
  <c r="E848" i="13"/>
  <c r="C848" i="13"/>
  <c r="J847" i="13"/>
  <c r="H847" i="13"/>
  <c r="E847" i="13"/>
  <c r="C847" i="13"/>
  <c r="J846" i="13"/>
  <c r="H846" i="13"/>
  <c r="E846" i="13"/>
  <c r="C846" i="13"/>
  <c r="J845" i="13"/>
  <c r="H845" i="13"/>
  <c r="E845" i="13"/>
  <c r="C845" i="13"/>
  <c r="J844" i="13"/>
  <c r="H844" i="13"/>
  <c r="E844" i="13"/>
  <c r="C844" i="13"/>
  <c r="J843" i="13"/>
  <c r="H843" i="13"/>
  <c r="E843" i="13"/>
  <c r="C843" i="13"/>
  <c r="J842" i="13"/>
  <c r="H842" i="13"/>
  <c r="E842" i="13"/>
  <c r="C842" i="13"/>
  <c r="J841" i="13"/>
  <c r="H841" i="13"/>
  <c r="E841" i="13"/>
  <c r="C841" i="13"/>
  <c r="J840" i="13"/>
  <c r="H840" i="13"/>
  <c r="E840" i="13"/>
  <c r="C840" i="13"/>
  <c r="J839" i="13"/>
  <c r="H839" i="13"/>
  <c r="E839" i="13"/>
  <c r="C839" i="13"/>
  <c r="J838" i="13"/>
  <c r="H838" i="13"/>
  <c r="E838" i="13"/>
  <c r="C838" i="13"/>
  <c r="J837" i="13"/>
  <c r="H837" i="13"/>
  <c r="E837" i="13"/>
  <c r="C837" i="13"/>
  <c r="J836" i="13"/>
  <c r="H836" i="13"/>
  <c r="E836" i="13"/>
  <c r="C836" i="13"/>
  <c r="J835" i="13"/>
  <c r="H835" i="13"/>
  <c r="E835" i="13"/>
  <c r="C835" i="13"/>
  <c r="J834" i="13"/>
  <c r="H834" i="13"/>
  <c r="E834" i="13"/>
  <c r="C834" i="13"/>
  <c r="J833" i="13"/>
  <c r="H833" i="13"/>
  <c r="E833" i="13"/>
  <c r="C833" i="13"/>
  <c r="J832" i="13"/>
  <c r="H832" i="13"/>
  <c r="E832" i="13"/>
  <c r="C832" i="13"/>
  <c r="J831" i="13"/>
  <c r="H831" i="13"/>
  <c r="E831" i="13"/>
  <c r="C831" i="13"/>
  <c r="J830" i="13"/>
  <c r="H830" i="13"/>
  <c r="E830" i="13"/>
  <c r="C830" i="13"/>
  <c r="J829" i="13"/>
  <c r="H829" i="13"/>
  <c r="E829" i="13"/>
  <c r="C829" i="13"/>
  <c r="J828" i="13"/>
  <c r="H828" i="13"/>
  <c r="E828" i="13"/>
  <c r="C828" i="13"/>
  <c r="J827" i="13"/>
  <c r="H827" i="13"/>
  <c r="E827" i="13"/>
  <c r="C827" i="13"/>
  <c r="J826" i="13"/>
  <c r="H826" i="13"/>
  <c r="E826" i="13"/>
  <c r="C826" i="13"/>
  <c r="J825" i="13"/>
  <c r="H825" i="13"/>
  <c r="E825" i="13"/>
  <c r="C825" i="13"/>
  <c r="J824" i="13"/>
  <c r="H824" i="13"/>
  <c r="E824" i="13"/>
  <c r="C824" i="13"/>
  <c r="J823" i="13"/>
  <c r="H823" i="13"/>
  <c r="E823" i="13"/>
  <c r="C823" i="13"/>
  <c r="J822" i="13"/>
  <c r="H822" i="13"/>
  <c r="E822" i="13"/>
  <c r="C822" i="13"/>
  <c r="J821" i="13"/>
  <c r="H821" i="13"/>
  <c r="E821" i="13"/>
  <c r="C821" i="13"/>
  <c r="J820" i="13"/>
  <c r="H820" i="13"/>
  <c r="E820" i="13"/>
  <c r="C820" i="13"/>
  <c r="J819" i="13"/>
  <c r="H819" i="13"/>
  <c r="E819" i="13"/>
  <c r="C819" i="13"/>
  <c r="J818" i="13"/>
  <c r="H818" i="13"/>
  <c r="E818" i="13"/>
  <c r="C818" i="13"/>
  <c r="J817" i="13"/>
  <c r="H817" i="13"/>
  <c r="E817" i="13"/>
  <c r="C817" i="13"/>
  <c r="J816" i="13"/>
  <c r="H816" i="13"/>
  <c r="E816" i="13"/>
  <c r="C816" i="13"/>
  <c r="J815" i="13"/>
  <c r="H815" i="13"/>
  <c r="E815" i="13"/>
  <c r="C815" i="13"/>
  <c r="J814" i="13"/>
  <c r="H814" i="13"/>
  <c r="E814" i="13"/>
  <c r="C814" i="13"/>
  <c r="J813" i="13"/>
  <c r="H813" i="13"/>
  <c r="E813" i="13"/>
  <c r="C813" i="13"/>
  <c r="J812" i="13"/>
  <c r="H812" i="13"/>
  <c r="E812" i="13"/>
  <c r="C812" i="13"/>
  <c r="J811" i="13"/>
  <c r="H811" i="13"/>
  <c r="E811" i="13"/>
  <c r="C811" i="13"/>
  <c r="J810" i="13"/>
  <c r="H810" i="13"/>
  <c r="E810" i="13"/>
  <c r="C810" i="13"/>
  <c r="J809" i="13"/>
  <c r="H809" i="13"/>
  <c r="E809" i="13"/>
  <c r="C809" i="13"/>
  <c r="J808" i="13"/>
  <c r="H808" i="13"/>
  <c r="E808" i="13"/>
  <c r="C808" i="13"/>
  <c r="J807" i="13"/>
  <c r="H807" i="13"/>
  <c r="E807" i="13"/>
  <c r="C807" i="13"/>
  <c r="J806" i="13"/>
  <c r="H806" i="13"/>
  <c r="E806" i="13"/>
  <c r="C806" i="13"/>
  <c r="J805" i="13"/>
  <c r="H805" i="13"/>
  <c r="E805" i="13"/>
  <c r="C805" i="13"/>
  <c r="J804" i="13"/>
  <c r="H804" i="13"/>
  <c r="E804" i="13"/>
  <c r="C804" i="13"/>
  <c r="J803" i="13"/>
  <c r="H803" i="13"/>
  <c r="E803" i="13"/>
  <c r="C803" i="13"/>
  <c r="J802" i="13"/>
  <c r="H802" i="13"/>
  <c r="E802" i="13"/>
  <c r="C802" i="13"/>
  <c r="J801" i="13"/>
  <c r="H801" i="13"/>
  <c r="E801" i="13"/>
  <c r="C801" i="13"/>
  <c r="J800" i="13"/>
  <c r="H800" i="13"/>
  <c r="E800" i="13"/>
  <c r="C800" i="13"/>
  <c r="J799" i="13"/>
  <c r="H799" i="13"/>
  <c r="E799" i="13"/>
  <c r="C799" i="13"/>
  <c r="J798" i="13"/>
  <c r="H798" i="13"/>
  <c r="E798" i="13"/>
  <c r="C798" i="13"/>
  <c r="J797" i="13"/>
  <c r="H797" i="13"/>
  <c r="E797" i="13"/>
  <c r="C797" i="13"/>
  <c r="J796" i="13"/>
  <c r="H796" i="13"/>
  <c r="E796" i="13"/>
  <c r="C796" i="13"/>
  <c r="J795" i="13"/>
  <c r="H795" i="13"/>
  <c r="E795" i="13"/>
  <c r="C795" i="13"/>
  <c r="J794" i="13"/>
  <c r="H794" i="13"/>
  <c r="E794" i="13"/>
  <c r="C794" i="13"/>
  <c r="J793" i="13"/>
  <c r="H793" i="13"/>
  <c r="E793" i="13"/>
  <c r="C793" i="13"/>
  <c r="J792" i="13"/>
  <c r="H792" i="13"/>
  <c r="E792" i="13"/>
  <c r="C792" i="13"/>
  <c r="J791" i="13"/>
  <c r="H791" i="13"/>
  <c r="E791" i="13"/>
  <c r="C791" i="13"/>
  <c r="J790" i="13"/>
  <c r="H790" i="13"/>
  <c r="E790" i="13"/>
  <c r="C790" i="13"/>
  <c r="J789" i="13"/>
  <c r="H789" i="13"/>
  <c r="E789" i="13"/>
  <c r="C789" i="13"/>
  <c r="J788" i="13"/>
  <c r="H788" i="13"/>
  <c r="E788" i="13"/>
  <c r="C788" i="13"/>
  <c r="J787" i="13"/>
  <c r="H787" i="13"/>
  <c r="E787" i="13"/>
  <c r="C787" i="13"/>
  <c r="J786" i="13"/>
  <c r="H786" i="13"/>
  <c r="E786" i="13"/>
  <c r="C786" i="13"/>
  <c r="J785" i="13"/>
  <c r="H785" i="13"/>
  <c r="E785" i="13"/>
  <c r="C785" i="13"/>
  <c r="J784" i="13"/>
  <c r="H784" i="13"/>
  <c r="E784" i="13"/>
  <c r="C784" i="13"/>
  <c r="J783" i="13"/>
  <c r="H783" i="13"/>
  <c r="E783" i="13"/>
  <c r="C783" i="13"/>
  <c r="J782" i="13"/>
  <c r="H782" i="13"/>
  <c r="E782" i="13"/>
  <c r="C782" i="13"/>
  <c r="J781" i="13"/>
  <c r="H781" i="13"/>
  <c r="E781" i="13"/>
  <c r="C781" i="13"/>
  <c r="J780" i="13"/>
  <c r="H780" i="13"/>
  <c r="E780" i="13"/>
  <c r="C780" i="13"/>
  <c r="J779" i="13"/>
  <c r="H779" i="13"/>
  <c r="E779" i="13"/>
  <c r="C779" i="13"/>
  <c r="J778" i="13"/>
  <c r="H778" i="13"/>
  <c r="E778" i="13"/>
  <c r="C778" i="13"/>
  <c r="J777" i="13"/>
  <c r="H777" i="13"/>
  <c r="E777" i="13"/>
  <c r="C777" i="13"/>
  <c r="J776" i="13"/>
  <c r="H776" i="13"/>
  <c r="E776" i="13"/>
  <c r="C776" i="13"/>
  <c r="J775" i="13"/>
  <c r="H775" i="13"/>
  <c r="E775" i="13"/>
  <c r="C775" i="13"/>
  <c r="J774" i="13"/>
  <c r="H774" i="13"/>
  <c r="E774" i="13"/>
  <c r="C774" i="13"/>
  <c r="J773" i="13"/>
  <c r="H773" i="13"/>
  <c r="E773" i="13"/>
  <c r="C773" i="13"/>
  <c r="J772" i="13"/>
  <c r="H772" i="13"/>
  <c r="E772" i="13"/>
  <c r="C772" i="13"/>
  <c r="J771" i="13"/>
  <c r="H771" i="13"/>
  <c r="E771" i="13"/>
  <c r="C771" i="13"/>
  <c r="J770" i="13"/>
  <c r="H770" i="13"/>
  <c r="E770" i="13"/>
  <c r="C770" i="13"/>
  <c r="J769" i="13"/>
  <c r="H769" i="13"/>
  <c r="E769" i="13"/>
  <c r="C769" i="13"/>
  <c r="J768" i="13"/>
  <c r="H768" i="13"/>
  <c r="E768" i="13"/>
  <c r="C768" i="13"/>
  <c r="J767" i="13"/>
  <c r="H767" i="13"/>
  <c r="E767" i="13"/>
  <c r="C767" i="13"/>
  <c r="J766" i="13"/>
  <c r="H766" i="13"/>
  <c r="E766" i="13"/>
  <c r="C766" i="13"/>
  <c r="J765" i="13"/>
  <c r="H765" i="13"/>
  <c r="E765" i="13"/>
  <c r="C765" i="13"/>
  <c r="J764" i="13"/>
  <c r="H764" i="13"/>
  <c r="E764" i="13"/>
  <c r="C764" i="13"/>
  <c r="J763" i="13"/>
  <c r="H763" i="13"/>
  <c r="E763" i="13"/>
  <c r="C763" i="13"/>
  <c r="J762" i="13"/>
  <c r="H762" i="13"/>
  <c r="E762" i="13"/>
  <c r="C762" i="13"/>
  <c r="J761" i="13"/>
  <c r="H761" i="13"/>
  <c r="E761" i="13"/>
  <c r="C761" i="13"/>
  <c r="J760" i="13"/>
  <c r="H760" i="13"/>
  <c r="E760" i="13"/>
  <c r="C760" i="13"/>
  <c r="J759" i="13"/>
  <c r="H759" i="13"/>
  <c r="E759" i="13"/>
  <c r="C759" i="13"/>
  <c r="J758" i="13"/>
  <c r="H758" i="13"/>
  <c r="E758" i="13"/>
  <c r="C758" i="13"/>
  <c r="J757" i="13"/>
  <c r="H757" i="13"/>
  <c r="E757" i="13"/>
  <c r="C757" i="13"/>
  <c r="J756" i="13"/>
  <c r="H756" i="13"/>
  <c r="E756" i="13"/>
  <c r="C756" i="13"/>
  <c r="J755" i="13"/>
  <c r="H755" i="13"/>
  <c r="E755" i="13"/>
  <c r="C755" i="13"/>
  <c r="J754" i="13"/>
  <c r="H754" i="13"/>
  <c r="E754" i="13"/>
  <c r="C754" i="13"/>
  <c r="J753" i="13"/>
  <c r="H753" i="13"/>
  <c r="E753" i="13"/>
  <c r="C753" i="13"/>
  <c r="J752" i="13"/>
  <c r="H752" i="13"/>
  <c r="E752" i="13"/>
  <c r="C752" i="13"/>
  <c r="J751" i="13"/>
  <c r="H751" i="13"/>
  <c r="E751" i="13"/>
  <c r="C751" i="13"/>
  <c r="J750" i="13"/>
  <c r="H750" i="13"/>
  <c r="E750" i="13"/>
  <c r="C750" i="13"/>
  <c r="J749" i="13"/>
  <c r="H749" i="13"/>
  <c r="E749" i="13"/>
  <c r="C749" i="13"/>
  <c r="J748" i="13"/>
  <c r="H748" i="13"/>
  <c r="E748" i="13"/>
  <c r="C748" i="13"/>
  <c r="J747" i="13"/>
  <c r="H747" i="13"/>
  <c r="E747" i="13"/>
  <c r="C747" i="13"/>
  <c r="J746" i="13"/>
  <c r="H746" i="13"/>
  <c r="E746" i="13"/>
  <c r="C746" i="13"/>
  <c r="J745" i="13"/>
  <c r="H745" i="13"/>
  <c r="E745" i="13"/>
  <c r="C745" i="13"/>
  <c r="J744" i="13"/>
  <c r="H744" i="13"/>
  <c r="E744" i="13"/>
  <c r="C744" i="13"/>
  <c r="J743" i="13"/>
  <c r="H743" i="13"/>
  <c r="E743" i="13"/>
  <c r="C743" i="13"/>
  <c r="J742" i="13"/>
  <c r="H742" i="13"/>
  <c r="E742" i="13"/>
  <c r="C742" i="13"/>
  <c r="J741" i="13"/>
  <c r="H741" i="13"/>
  <c r="E741" i="13"/>
  <c r="C741" i="13"/>
  <c r="J740" i="13"/>
  <c r="H740" i="13"/>
  <c r="E740" i="13"/>
  <c r="C740" i="13"/>
  <c r="J739" i="13"/>
  <c r="H739" i="13"/>
  <c r="E739" i="13"/>
  <c r="C739" i="13"/>
  <c r="J738" i="13"/>
  <c r="H738" i="13"/>
  <c r="E738" i="13"/>
  <c r="C738" i="13"/>
  <c r="J737" i="13"/>
  <c r="H737" i="13"/>
  <c r="E737" i="13"/>
  <c r="C737" i="13"/>
  <c r="J736" i="13"/>
  <c r="H736" i="13"/>
  <c r="E736" i="13"/>
  <c r="C736" i="13"/>
  <c r="J735" i="13"/>
  <c r="H735" i="13"/>
  <c r="E735" i="13"/>
  <c r="C735" i="13"/>
  <c r="J734" i="13"/>
  <c r="H734" i="13"/>
  <c r="E734" i="13"/>
  <c r="C734" i="13"/>
  <c r="J733" i="13"/>
  <c r="H733" i="13"/>
  <c r="E733" i="13"/>
  <c r="C733" i="13"/>
  <c r="J732" i="13"/>
  <c r="H732" i="13"/>
  <c r="E732" i="13"/>
  <c r="C732" i="13"/>
  <c r="J731" i="13"/>
  <c r="H731" i="13"/>
  <c r="E731" i="13"/>
  <c r="C731" i="13"/>
  <c r="J730" i="13"/>
  <c r="H730" i="13"/>
  <c r="E730" i="13"/>
  <c r="C730" i="13"/>
  <c r="J729" i="13"/>
  <c r="H729" i="13"/>
  <c r="E729" i="13"/>
  <c r="C729" i="13"/>
  <c r="J728" i="13"/>
  <c r="H728" i="13"/>
  <c r="E728" i="13"/>
  <c r="C728" i="13"/>
  <c r="J727" i="13"/>
  <c r="H727" i="13"/>
  <c r="E727" i="13"/>
  <c r="C727" i="13"/>
  <c r="J726" i="13"/>
  <c r="H726" i="13"/>
  <c r="E726" i="13"/>
  <c r="C726" i="13"/>
  <c r="J725" i="13"/>
  <c r="H725" i="13"/>
  <c r="E725" i="13"/>
  <c r="C725" i="13"/>
  <c r="J724" i="13"/>
  <c r="H724" i="13"/>
  <c r="E724" i="13"/>
  <c r="C724" i="13"/>
  <c r="J723" i="13"/>
  <c r="H723" i="13"/>
  <c r="E723" i="13"/>
  <c r="C723" i="13"/>
  <c r="J722" i="13"/>
  <c r="H722" i="13"/>
  <c r="E722" i="13"/>
  <c r="C722" i="13"/>
  <c r="J721" i="13"/>
  <c r="H721" i="13"/>
  <c r="E721" i="13"/>
  <c r="C721" i="13"/>
  <c r="J720" i="13"/>
  <c r="H720" i="13"/>
  <c r="E720" i="13"/>
  <c r="C720" i="13"/>
  <c r="J719" i="13"/>
  <c r="H719" i="13"/>
  <c r="E719" i="13"/>
  <c r="C719" i="13"/>
  <c r="J718" i="13"/>
  <c r="H718" i="13"/>
  <c r="E718" i="13"/>
  <c r="C718" i="13"/>
  <c r="J717" i="13"/>
  <c r="H717" i="13"/>
  <c r="E717" i="13"/>
  <c r="C717" i="13"/>
  <c r="J716" i="13"/>
  <c r="H716" i="13"/>
  <c r="E716" i="13"/>
  <c r="C716" i="13"/>
  <c r="J715" i="13"/>
  <c r="H715" i="13"/>
  <c r="E715" i="13"/>
  <c r="C715" i="13"/>
  <c r="J714" i="13"/>
  <c r="H714" i="13"/>
  <c r="E714" i="13"/>
  <c r="C714" i="13"/>
  <c r="J713" i="13"/>
  <c r="H713" i="13"/>
  <c r="E713" i="13"/>
  <c r="C713" i="13"/>
  <c r="J712" i="13"/>
  <c r="H712" i="13"/>
  <c r="E712" i="13"/>
  <c r="C712" i="13"/>
  <c r="J711" i="13"/>
  <c r="H711" i="13"/>
  <c r="E711" i="13"/>
  <c r="C711" i="13"/>
  <c r="J710" i="13"/>
  <c r="H710" i="13"/>
  <c r="E710" i="13"/>
  <c r="C710" i="13"/>
  <c r="J709" i="13"/>
  <c r="H709" i="13"/>
  <c r="E709" i="13"/>
  <c r="C709" i="13"/>
  <c r="J708" i="13"/>
  <c r="H708" i="13"/>
  <c r="E708" i="13"/>
  <c r="C708" i="13"/>
  <c r="J707" i="13"/>
  <c r="H707" i="13"/>
  <c r="E707" i="13"/>
  <c r="C707" i="13"/>
  <c r="J706" i="13"/>
  <c r="H706" i="13"/>
  <c r="E706" i="13"/>
  <c r="C706" i="13"/>
  <c r="J705" i="13"/>
  <c r="H705" i="13"/>
  <c r="E705" i="13"/>
  <c r="C705" i="13"/>
  <c r="J704" i="13"/>
  <c r="H704" i="13"/>
  <c r="E704" i="13"/>
  <c r="C704" i="13"/>
  <c r="J703" i="13"/>
  <c r="H703" i="13"/>
  <c r="E703" i="13"/>
  <c r="C703" i="13"/>
  <c r="J702" i="13"/>
  <c r="H702" i="13"/>
  <c r="E702" i="13"/>
  <c r="C702" i="13"/>
  <c r="J701" i="13"/>
  <c r="H701" i="13"/>
  <c r="E701" i="13"/>
  <c r="C701" i="13"/>
  <c r="J700" i="13"/>
  <c r="H700" i="13"/>
  <c r="E700" i="13"/>
  <c r="C700" i="13"/>
  <c r="J699" i="13"/>
  <c r="H699" i="13"/>
  <c r="E699" i="13"/>
  <c r="C699" i="13"/>
  <c r="J698" i="13"/>
  <c r="H698" i="13"/>
  <c r="E698" i="13"/>
  <c r="C698" i="13"/>
  <c r="J697" i="13"/>
  <c r="H697" i="13"/>
  <c r="E697" i="13"/>
  <c r="C697" i="13"/>
  <c r="J696" i="13"/>
  <c r="H696" i="13"/>
  <c r="E696" i="13"/>
  <c r="C696" i="13"/>
  <c r="J695" i="13"/>
  <c r="H695" i="13"/>
  <c r="E695" i="13"/>
  <c r="C695" i="13"/>
  <c r="J694" i="13"/>
  <c r="H694" i="13"/>
  <c r="E694" i="13"/>
  <c r="C694" i="13"/>
  <c r="J693" i="13"/>
  <c r="H693" i="13"/>
  <c r="E693" i="13"/>
  <c r="C693" i="13"/>
  <c r="J692" i="13"/>
  <c r="H692" i="13"/>
  <c r="E692" i="13"/>
  <c r="C692" i="13"/>
  <c r="J691" i="13"/>
  <c r="H691" i="13"/>
  <c r="E691" i="13"/>
  <c r="C691" i="13"/>
  <c r="J690" i="13"/>
  <c r="H690" i="13"/>
  <c r="E690" i="13"/>
  <c r="C690" i="13"/>
  <c r="J689" i="13"/>
  <c r="H689" i="13"/>
  <c r="E689" i="13"/>
  <c r="C689" i="13"/>
  <c r="J688" i="13"/>
  <c r="H688" i="13"/>
  <c r="E688" i="13"/>
  <c r="C688" i="13"/>
  <c r="J687" i="13"/>
  <c r="H687" i="13"/>
  <c r="E687" i="13"/>
  <c r="C687" i="13"/>
  <c r="J686" i="13"/>
  <c r="H686" i="13"/>
  <c r="E686" i="13"/>
  <c r="C686" i="13"/>
  <c r="J685" i="13"/>
  <c r="H685" i="13"/>
  <c r="E685" i="13"/>
  <c r="C685" i="13"/>
  <c r="J684" i="13"/>
  <c r="H684" i="13"/>
  <c r="E684" i="13"/>
  <c r="C684" i="13"/>
  <c r="J683" i="13"/>
  <c r="H683" i="13"/>
  <c r="E683" i="13"/>
  <c r="C683" i="13"/>
  <c r="J682" i="13"/>
  <c r="H682" i="13"/>
  <c r="E682" i="13"/>
  <c r="C682" i="13"/>
  <c r="J681" i="13"/>
  <c r="H681" i="13"/>
  <c r="E681" i="13"/>
  <c r="C681" i="13"/>
  <c r="J680" i="13"/>
  <c r="H680" i="13"/>
  <c r="E680" i="13"/>
  <c r="C680" i="13"/>
  <c r="J679" i="13"/>
  <c r="H679" i="13"/>
  <c r="E679" i="13"/>
  <c r="C679" i="13"/>
  <c r="J678" i="13"/>
  <c r="H678" i="13"/>
  <c r="E678" i="13"/>
  <c r="C678" i="13"/>
  <c r="J677" i="13"/>
  <c r="H677" i="13"/>
  <c r="E677" i="13"/>
  <c r="C677" i="13"/>
  <c r="J676" i="13"/>
  <c r="H676" i="13"/>
  <c r="E676" i="13"/>
  <c r="C676" i="13"/>
  <c r="J675" i="13"/>
  <c r="H675" i="13"/>
  <c r="E675" i="13"/>
  <c r="C675" i="13"/>
  <c r="J674" i="13"/>
  <c r="H674" i="13"/>
  <c r="E674" i="13"/>
  <c r="C674" i="13"/>
  <c r="J673" i="13"/>
  <c r="H673" i="13"/>
  <c r="E673" i="13"/>
  <c r="C673" i="13"/>
  <c r="J672" i="13"/>
  <c r="H672" i="13"/>
  <c r="E672" i="13"/>
  <c r="C672" i="13"/>
  <c r="J671" i="13"/>
  <c r="H671" i="13"/>
  <c r="E671" i="13"/>
  <c r="C671" i="13"/>
  <c r="J670" i="13"/>
  <c r="H670" i="13"/>
  <c r="E670" i="13"/>
  <c r="C670" i="13"/>
  <c r="J669" i="13"/>
  <c r="H669" i="13"/>
  <c r="E669" i="13"/>
  <c r="C669" i="13"/>
  <c r="J668" i="13"/>
  <c r="H668" i="13"/>
  <c r="E668" i="13"/>
  <c r="C668" i="13"/>
  <c r="J667" i="13"/>
  <c r="H667" i="13"/>
  <c r="E667" i="13"/>
  <c r="C667" i="13"/>
  <c r="J666" i="13"/>
  <c r="H666" i="13"/>
  <c r="E666" i="13"/>
  <c r="C666" i="13"/>
  <c r="J665" i="13"/>
  <c r="H665" i="13"/>
  <c r="E665" i="13"/>
  <c r="C665" i="13"/>
  <c r="J664" i="13"/>
  <c r="H664" i="13"/>
  <c r="E664" i="13"/>
  <c r="C664" i="13"/>
  <c r="J663" i="13"/>
  <c r="H663" i="13"/>
  <c r="E663" i="13"/>
  <c r="C663" i="13"/>
  <c r="J662" i="13"/>
  <c r="H662" i="13"/>
  <c r="E662" i="13"/>
  <c r="C662" i="13"/>
  <c r="J661" i="13"/>
  <c r="H661" i="13"/>
  <c r="E661" i="13"/>
  <c r="C661" i="13"/>
  <c r="J660" i="13"/>
  <c r="H660" i="13"/>
  <c r="E660" i="13"/>
  <c r="C660" i="13"/>
  <c r="J659" i="13"/>
  <c r="H659" i="13"/>
  <c r="E659" i="13"/>
  <c r="C659" i="13"/>
  <c r="J658" i="13"/>
  <c r="H658" i="13"/>
  <c r="E658" i="13"/>
  <c r="C658" i="13"/>
  <c r="J657" i="13"/>
  <c r="H657" i="13"/>
  <c r="E657" i="13"/>
  <c r="C657" i="13"/>
  <c r="J656" i="13"/>
  <c r="H656" i="13"/>
  <c r="E656" i="13"/>
  <c r="C656" i="13"/>
  <c r="J655" i="13"/>
  <c r="H655" i="13"/>
  <c r="E655" i="13"/>
  <c r="C655" i="13"/>
  <c r="J654" i="13"/>
  <c r="H654" i="13"/>
  <c r="E654" i="13"/>
  <c r="C654" i="13"/>
  <c r="J653" i="13"/>
  <c r="H653" i="13"/>
  <c r="E653" i="13"/>
  <c r="C653" i="13"/>
  <c r="J652" i="13"/>
  <c r="H652" i="13"/>
  <c r="E652" i="13"/>
  <c r="C652" i="13"/>
  <c r="J651" i="13"/>
  <c r="H651" i="13"/>
  <c r="E651" i="13"/>
  <c r="C651" i="13"/>
  <c r="J650" i="13"/>
  <c r="H650" i="13"/>
  <c r="E650" i="13"/>
  <c r="C650" i="13"/>
  <c r="J649" i="13"/>
  <c r="H649" i="13"/>
  <c r="E649" i="13"/>
  <c r="C649" i="13"/>
  <c r="J648" i="13"/>
  <c r="H648" i="13"/>
  <c r="E648" i="13"/>
  <c r="C648" i="13"/>
  <c r="J647" i="13"/>
  <c r="H647" i="13"/>
  <c r="E647" i="13"/>
  <c r="C647" i="13"/>
  <c r="J646" i="13"/>
  <c r="H646" i="13"/>
  <c r="E646" i="13"/>
  <c r="C646" i="13"/>
  <c r="J645" i="13"/>
  <c r="H645" i="13"/>
  <c r="E645" i="13"/>
  <c r="C645" i="13"/>
  <c r="J644" i="13"/>
  <c r="H644" i="13"/>
  <c r="E644" i="13"/>
  <c r="C644" i="13"/>
  <c r="J643" i="13"/>
  <c r="H643" i="13"/>
  <c r="E643" i="13"/>
  <c r="C643" i="13"/>
  <c r="J642" i="13"/>
  <c r="H642" i="13"/>
  <c r="E642" i="13"/>
  <c r="C642" i="13"/>
  <c r="J641" i="13"/>
  <c r="H641" i="13"/>
  <c r="E641" i="13"/>
  <c r="C641" i="13"/>
  <c r="J640" i="13"/>
  <c r="H640" i="13"/>
  <c r="E640" i="13"/>
  <c r="C640" i="13"/>
  <c r="J639" i="13"/>
  <c r="H639" i="13"/>
  <c r="E639" i="13"/>
  <c r="C639" i="13"/>
  <c r="J638" i="13"/>
  <c r="H638" i="13"/>
  <c r="E638" i="13"/>
  <c r="C638" i="13"/>
  <c r="J637" i="13"/>
  <c r="H637" i="13"/>
  <c r="E637" i="13"/>
  <c r="C637" i="13"/>
  <c r="J636" i="13"/>
  <c r="H636" i="13"/>
  <c r="E636" i="13"/>
  <c r="C636" i="13"/>
  <c r="J635" i="13"/>
  <c r="H635" i="13"/>
  <c r="E635" i="13"/>
  <c r="C635" i="13"/>
  <c r="J634" i="13"/>
  <c r="H634" i="13"/>
  <c r="E634" i="13"/>
  <c r="C634" i="13"/>
  <c r="J633" i="13"/>
  <c r="H633" i="13"/>
  <c r="E633" i="13"/>
  <c r="C633" i="13"/>
  <c r="J632" i="13"/>
  <c r="H632" i="13"/>
  <c r="E632" i="13"/>
  <c r="C632" i="13"/>
  <c r="J631" i="13"/>
  <c r="H631" i="13"/>
  <c r="E631" i="13"/>
  <c r="C631" i="13"/>
  <c r="J630" i="13"/>
  <c r="H630" i="13"/>
  <c r="E630" i="13"/>
  <c r="C630" i="13"/>
  <c r="J629" i="13"/>
  <c r="H629" i="13"/>
  <c r="E629" i="13"/>
  <c r="C629" i="13"/>
  <c r="J628" i="13"/>
  <c r="H628" i="13"/>
  <c r="E628" i="13"/>
  <c r="C628" i="13"/>
  <c r="J627" i="13"/>
  <c r="H627" i="13"/>
  <c r="E627" i="13"/>
  <c r="C627" i="13"/>
  <c r="J626" i="13"/>
  <c r="H626" i="13"/>
  <c r="E626" i="13"/>
  <c r="C626" i="13"/>
  <c r="J625" i="13"/>
  <c r="H625" i="13"/>
  <c r="E625" i="13"/>
  <c r="C625" i="13"/>
  <c r="J624" i="13"/>
  <c r="H624" i="13"/>
  <c r="E624" i="13"/>
  <c r="C624" i="13"/>
  <c r="J623" i="13"/>
  <c r="H623" i="13"/>
  <c r="E623" i="13"/>
  <c r="C623" i="13"/>
  <c r="J622" i="13"/>
  <c r="H622" i="13"/>
  <c r="E622" i="13"/>
  <c r="C622" i="13"/>
  <c r="J621" i="13"/>
  <c r="H621" i="13"/>
  <c r="E621" i="13"/>
  <c r="C621" i="13"/>
  <c r="J620" i="13"/>
  <c r="H620" i="13"/>
  <c r="E620" i="13"/>
  <c r="C620" i="13"/>
  <c r="J619" i="13"/>
  <c r="H619" i="13"/>
  <c r="E619" i="13"/>
  <c r="C619" i="13"/>
  <c r="J618" i="13"/>
  <c r="H618" i="13"/>
  <c r="E618" i="13"/>
  <c r="C618" i="13"/>
  <c r="J617" i="13"/>
  <c r="H617" i="13"/>
  <c r="E617" i="13"/>
  <c r="C617" i="13"/>
  <c r="J616" i="13"/>
  <c r="H616" i="13"/>
  <c r="E616" i="13"/>
  <c r="C616" i="13"/>
  <c r="J615" i="13"/>
  <c r="H615" i="13"/>
  <c r="E615" i="13"/>
  <c r="C615" i="13"/>
  <c r="J614" i="13"/>
  <c r="H614" i="13"/>
  <c r="E614" i="13"/>
  <c r="C614" i="13"/>
  <c r="J613" i="13"/>
  <c r="H613" i="13"/>
  <c r="E613" i="13"/>
  <c r="C613" i="13"/>
  <c r="J612" i="13"/>
  <c r="H612" i="13"/>
  <c r="E612" i="13"/>
  <c r="C612" i="13"/>
  <c r="J611" i="13"/>
  <c r="H611" i="13"/>
  <c r="E611" i="13"/>
  <c r="C611" i="13"/>
  <c r="J610" i="13"/>
  <c r="H610" i="13"/>
  <c r="E610" i="13"/>
  <c r="C610" i="13"/>
  <c r="J609" i="13"/>
  <c r="H609" i="13"/>
  <c r="E609" i="13"/>
  <c r="C609" i="13"/>
  <c r="J608" i="13"/>
  <c r="H608" i="13"/>
  <c r="E608" i="13"/>
  <c r="C608" i="13"/>
  <c r="J607" i="13"/>
  <c r="H607" i="13"/>
  <c r="E607" i="13"/>
  <c r="C607" i="13"/>
  <c r="J606" i="13"/>
  <c r="H606" i="13"/>
  <c r="E606" i="13"/>
  <c r="C606" i="13"/>
  <c r="J605" i="13"/>
  <c r="H605" i="13"/>
  <c r="E605" i="13"/>
  <c r="C605" i="13"/>
  <c r="J604" i="13"/>
  <c r="H604" i="13"/>
  <c r="E604" i="13"/>
  <c r="C604" i="13"/>
  <c r="J603" i="13"/>
  <c r="H603" i="13"/>
  <c r="E603" i="13"/>
  <c r="C603" i="13"/>
  <c r="J602" i="13"/>
  <c r="H602" i="13"/>
  <c r="E602" i="13"/>
  <c r="C602" i="13"/>
  <c r="J601" i="13"/>
  <c r="H601" i="13"/>
  <c r="E601" i="13"/>
  <c r="C601" i="13"/>
  <c r="J600" i="13"/>
  <c r="H600" i="13"/>
  <c r="E600" i="13"/>
  <c r="C600" i="13"/>
  <c r="J599" i="13"/>
  <c r="H599" i="13"/>
  <c r="E599" i="13"/>
  <c r="C599" i="13"/>
  <c r="J598" i="13"/>
  <c r="H598" i="13"/>
  <c r="E598" i="13"/>
  <c r="C598" i="13"/>
  <c r="J597" i="13"/>
  <c r="H597" i="13"/>
  <c r="E597" i="13"/>
  <c r="C597" i="13"/>
  <c r="J596" i="13"/>
  <c r="H596" i="13"/>
  <c r="E596" i="13"/>
  <c r="C596" i="13"/>
  <c r="J595" i="13"/>
  <c r="H595" i="13"/>
  <c r="E595" i="13"/>
  <c r="C595" i="13"/>
  <c r="J594" i="13"/>
  <c r="H594" i="13"/>
  <c r="E594" i="13"/>
  <c r="C594" i="13"/>
  <c r="J593" i="13"/>
  <c r="H593" i="13"/>
  <c r="E593" i="13"/>
  <c r="C593" i="13"/>
  <c r="J592" i="13"/>
  <c r="H592" i="13"/>
  <c r="E592" i="13"/>
  <c r="C592" i="13"/>
  <c r="J591" i="13"/>
  <c r="H591" i="13"/>
  <c r="E591" i="13"/>
  <c r="C591" i="13"/>
  <c r="J590" i="13"/>
  <c r="H590" i="13"/>
  <c r="E590" i="13"/>
  <c r="C590" i="13"/>
  <c r="J589" i="13"/>
  <c r="H589" i="13"/>
  <c r="E589" i="13"/>
  <c r="C589" i="13"/>
  <c r="J588" i="13"/>
  <c r="H588" i="13"/>
  <c r="E588" i="13"/>
  <c r="C588" i="13"/>
  <c r="J587" i="13"/>
  <c r="H587" i="13"/>
  <c r="E587" i="13"/>
  <c r="C587" i="13"/>
  <c r="J586" i="13"/>
  <c r="H586" i="13"/>
  <c r="E586" i="13"/>
  <c r="C586" i="13"/>
  <c r="J585" i="13"/>
  <c r="H585" i="13"/>
  <c r="E585" i="13"/>
  <c r="C585" i="13"/>
  <c r="J584" i="13"/>
  <c r="H584" i="13"/>
  <c r="E584" i="13"/>
  <c r="C584" i="13"/>
  <c r="J583" i="13"/>
  <c r="H583" i="13"/>
  <c r="E583" i="13"/>
  <c r="C583" i="13"/>
  <c r="J582" i="13"/>
  <c r="H582" i="13"/>
  <c r="E582" i="13"/>
  <c r="C582" i="13"/>
  <c r="J581" i="13"/>
  <c r="H581" i="13"/>
  <c r="E581" i="13"/>
  <c r="C581" i="13"/>
  <c r="J580" i="13"/>
  <c r="H580" i="13"/>
  <c r="E580" i="13"/>
  <c r="C580" i="13"/>
  <c r="J579" i="13"/>
  <c r="H579" i="13"/>
  <c r="E579" i="13"/>
  <c r="C579" i="13"/>
  <c r="J578" i="13"/>
  <c r="H578" i="13"/>
  <c r="E578" i="13"/>
  <c r="C578" i="13"/>
  <c r="J577" i="13"/>
  <c r="H577" i="13"/>
  <c r="E577" i="13"/>
  <c r="C577" i="13"/>
  <c r="J576" i="13"/>
  <c r="H576" i="13"/>
  <c r="E576" i="13"/>
  <c r="C576" i="13"/>
  <c r="J575" i="13"/>
  <c r="H575" i="13"/>
  <c r="E575" i="13"/>
  <c r="C575" i="13"/>
  <c r="J574" i="13"/>
  <c r="H574" i="13"/>
  <c r="E574" i="13"/>
  <c r="C574" i="13"/>
  <c r="J573" i="13"/>
  <c r="H573" i="13"/>
  <c r="E573" i="13"/>
  <c r="C573" i="13"/>
  <c r="J572" i="13"/>
  <c r="H572" i="13"/>
  <c r="E572" i="13"/>
  <c r="C572" i="13"/>
  <c r="J571" i="13"/>
  <c r="H571" i="13"/>
  <c r="E571" i="13"/>
  <c r="C571" i="13"/>
  <c r="J570" i="13"/>
  <c r="H570" i="13"/>
  <c r="E570" i="13"/>
  <c r="C570" i="13"/>
  <c r="J569" i="13"/>
  <c r="H569" i="13"/>
  <c r="E569" i="13"/>
  <c r="C569" i="13"/>
  <c r="J568" i="13"/>
  <c r="H568" i="13"/>
  <c r="E568" i="13"/>
  <c r="C568" i="13"/>
  <c r="J567" i="13"/>
  <c r="H567" i="13"/>
  <c r="E567" i="13"/>
  <c r="C567" i="13"/>
  <c r="J566" i="13"/>
  <c r="H566" i="13"/>
  <c r="E566" i="13"/>
  <c r="C566" i="13"/>
  <c r="J565" i="13"/>
  <c r="H565" i="13"/>
  <c r="E565" i="13"/>
  <c r="C565" i="13"/>
  <c r="J564" i="13"/>
  <c r="H564" i="13"/>
  <c r="E564" i="13"/>
  <c r="C564" i="13"/>
  <c r="J563" i="13"/>
  <c r="H563" i="13"/>
  <c r="E563" i="13"/>
  <c r="C563" i="13"/>
  <c r="J562" i="13"/>
  <c r="H562" i="13"/>
  <c r="E562" i="13"/>
  <c r="C562" i="13"/>
  <c r="J561" i="13"/>
  <c r="H561" i="13"/>
  <c r="E561" i="13"/>
  <c r="C561" i="13"/>
  <c r="J560" i="13"/>
  <c r="H560" i="13"/>
  <c r="E560" i="13"/>
  <c r="C560" i="13"/>
  <c r="J559" i="13"/>
  <c r="H559" i="13"/>
  <c r="E559" i="13"/>
  <c r="C559" i="13"/>
  <c r="J558" i="13"/>
  <c r="H558" i="13"/>
  <c r="E558" i="13"/>
  <c r="C558" i="13"/>
  <c r="J557" i="13"/>
  <c r="H557" i="13"/>
  <c r="E557" i="13"/>
  <c r="C557" i="13"/>
  <c r="J556" i="13"/>
  <c r="H556" i="13"/>
  <c r="E556" i="13"/>
  <c r="C556" i="13"/>
  <c r="J555" i="13"/>
  <c r="H555" i="13"/>
  <c r="E555" i="13"/>
  <c r="C555" i="13"/>
  <c r="J554" i="13"/>
  <c r="H554" i="13"/>
  <c r="E554" i="13"/>
  <c r="C554" i="13"/>
  <c r="J553" i="13"/>
  <c r="H553" i="13"/>
  <c r="E553" i="13"/>
  <c r="C553" i="13"/>
  <c r="J552" i="13"/>
  <c r="H552" i="13"/>
  <c r="E552" i="13"/>
  <c r="C552" i="13"/>
  <c r="J551" i="13"/>
  <c r="H551" i="13"/>
  <c r="E551" i="13"/>
  <c r="C551" i="13"/>
  <c r="J550" i="13"/>
  <c r="H550" i="13"/>
  <c r="E550" i="13"/>
  <c r="C550" i="13"/>
  <c r="J549" i="13"/>
  <c r="H549" i="13"/>
  <c r="E549" i="13"/>
  <c r="C549" i="13"/>
  <c r="J548" i="13"/>
  <c r="H548" i="13"/>
  <c r="E548" i="13"/>
  <c r="C548" i="13"/>
  <c r="J547" i="13"/>
  <c r="H547" i="13"/>
  <c r="E547" i="13"/>
  <c r="C547" i="13"/>
  <c r="J546" i="13"/>
  <c r="H546" i="13"/>
  <c r="E546" i="13"/>
  <c r="C546" i="13"/>
  <c r="J545" i="13"/>
  <c r="H545" i="13"/>
  <c r="E545" i="13"/>
  <c r="C545" i="13"/>
  <c r="J544" i="13"/>
  <c r="H544" i="13"/>
  <c r="E544" i="13"/>
  <c r="C544" i="13"/>
  <c r="J543" i="13"/>
  <c r="H543" i="13"/>
  <c r="E543" i="13"/>
  <c r="C543" i="13"/>
  <c r="J542" i="13"/>
  <c r="H542" i="13"/>
  <c r="E542" i="13"/>
  <c r="C542" i="13"/>
  <c r="J541" i="13"/>
  <c r="H541" i="13"/>
  <c r="E541" i="13"/>
  <c r="C541" i="13"/>
  <c r="J540" i="13"/>
  <c r="H540" i="13"/>
  <c r="E540" i="13"/>
  <c r="C540" i="13"/>
  <c r="J539" i="13"/>
  <c r="H539" i="13"/>
  <c r="E539" i="13"/>
  <c r="C539" i="13"/>
  <c r="J538" i="13"/>
  <c r="H538" i="13"/>
  <c r="E538" i="13"/>
  <c r="C538" i="13"/>
  <c r="J537" i="13"/>
  <c r="H537" i="13"/>
  <c r="E537" i="13"/>
  <c r="C537" i="13"/>
  <c r="J536" i="13"/>
  <c r="H536" i="13"/>
  <c r="E536" i="13"/>
  <c r="C536" i="13"/>
  <c r="J535" i="13"/>
  <c r="H535" i="13"/>
  <c r="E535" i="13"/>
  <c r="C535" i="13"/>
  <c r="J534" i="13"/>
  <c r="H534" i="13"/>
  <c r="E534" i="13"/>
  <c r="C534" i="13"/>
  <c r="J533" i="13"/>
  <c r="H533" i="13"/>
  <c r="E533" i="13"/>
  <c r="C533" i="13"/>
  <c r="J532" i="13"/>
  <c r="H532" i="13"/>
  <c r="E532" i="13"/>
  <c r="C532" i="13"/>
  <c r="J531" i="13"/>
  <c r="H531" i="13"/>
  <c r="E531" i="13"/>
  <c r="C531" i="13"/>
  <c r="J530" i="13"/>
  <c r="H530" i="13"/>
  <c r="E530" i="13"/>
  <c r="C530" i="13"/>
  <c r="J529" i="13"/>
  <c r="H529" i="13"/>
  <c r="E529" i="13"/>
  <c r="C529" i="13"/>
  <c r="J528" i="13"/>
  <c r="H528" i="13"/>
  <c r="E528" i="13"/>
  <c r="C528" i="13"/>
  <c r="J527" i="13"/>
  <c r="H527" i="13"/>
  <c r="E527" i="13"/>
  <c r="C527" i="13"/>
  <c r="J526" i="13"/>
  <c r="H526" i="13"/>
  <c r="E526" i="13"/>
  <c r="C526" i="13"/>
  <c r="J525" i="13"/>
  <c r="H525" i="13"/>
  <c r="E525" i="13"/>
  <c r="C525" i="13"/>
  <c r="J524" i="13"/>
  <c r="H524" i="13"/>
  <c r="E524" i="13"/>
  <c r="C524" i="13"/>
  <c r="J523" i="13"/>
  <c r="H523" i="13"/>
  <c r="E523" i="13"/>
  <c r="C523" i="13"/>
  <c r="J522" i="13"/>
  <c r="H522" i="13"/>
  <c r="E522" i="13"/>
  <c r="C522" i="13"/>
  <c r="J521" i="13"/>
  <c r="H521" i="13"/>
  <c r="E521" i="13"/>
  <c r="C521" i="13"/>
  <c r="J520" i="13"/>
  <c r="H520" i="13"/>
  <c r="E520" i="13"/>
  <c r="C520" i="13"/>
  <c r="J519" i="13"/>
  <c r="H519" i="13"/>
  <c r="E519" i="13"/>
  <c r="C519" i="13"/>
  <c r="J518" i="13"/>
  <c r="H518" i="13"/>
  <c r="E518" i="13"/>
  <c r="C518" i="13"/>
  <c r="J517" i="13"/>
  <c r="H517" i="13"/>
  <c r="E517" i="13"/>
  <c r="C517" i="13"/>
  <c r="J516" i="13"/>
  <c r="H516" i="13"/>
  <c r="E516" i="13"/>
  <c r="C516" i="13"/>
  <c r="J515" i="13"/>
  <c r="H515" i="13"/>
  <c r="E515" i="13"/>
  <c r="C515" i="13"/>
  <c r="J514" i="13"/>
  <c r="H514" i="13"/>
  <c r="E514" i="13"/>
  <c r="C514" i="13"/>
  <c r="J513" i="13"/>
  <c r="H513" i="13"/>
  <c r="E513" i="13"/>
  <c r="C513" i="13"/>
  <c r="J512" i="13"/>
  <c r="H512" i="13"/>
  <c r="E512" i="13"/>
  <c r="C512" i="13"/>
  <c r="J511" i="13"/>
  <c r="H511" i="13"/>
  <c r="E511" i="13"/>
  <c r="C511" i="13"/>
  <c r="J510" i="13"/>
  <c r="H510" i="13"/>
  <c r="E510" i="13"/>
  <c r="C510" i="13"/>
  <c r="J509" i="13"/>
  <c r="H509" i="13"/>
  <c r="E509" i="13"/>
  <c r="C509" i="13"/>
  <c r="J508" i="13"/>
  <c r="H508" i="13"/>
  <c r="E508" i="13"/>
  <c r="C508" i="13"/>
  <c r="J507" i="13"/>
  <c r="H507" i="13"/>
  <c r="E507" i="13"/>
  <c r="C507" i="13"/>
  <c r="J506" i="13"/>
  <c r="H506" i="13"/>
  <c r="E506" i="13"/>
  <c r="C506" i="13"/>
  <c r="J505" i="13"/>
  <c r="H505" i="13"/>
  <c r="E505" i="13"/>
  <c r="C505" i="13"/>
  <c r="J504" i="13"/>
  <c r="H504" i="13"/>
  <c r="E504" i="13"/>
  <c r="C504" i="13"/>
  <c r="J503" i="13"/>
  <c r="H503" i="13"/>
  <c r="E503" i="13"/>
  <c r="C503" i="13"/>
  <c r="J502" i="13"/>
  <c r="H502" i="13"/>
  <c r="E502" i="13"/>
  <c r="C502" i="13"/>
  <c r="J501" i="13"/>
  <c r="H501" i="13"/>
  <c r="E501" i="13"/>
  <c r="C501" i="13"/>
  <c r="J500" i="13"/>
  <c r="H500" i="13"/>
  <c r="E500" i="13"/>
  <c r="C500" i="13"/>
  <c r="J499" i="13"/>
  <c r="H499" i="13"/>
  <c r="E499" i="13"/>
  <c r="C499" i="13"/>
  <c r="J498" i="13"/>
  <c r="H498" i="13"/>
  <c r="E498" i="13"/>
  <c r="C498" i="13"/>
  <c r="J497" i="13"/>
  <c r="H497" i="13"/>
  <c r="E497" i="13"/>
  <c r="C497" i="13"/>
  <c r="J496" i="13"/>
  <c r="H496" i="13"/>
  <c r="E496" i="13"/>
  <c r="C496" i="13"/>
  <c r="J495" i="13"/>
  <c r="H495" i="13"/>
  <c r="E495" i="13"/>
  <c r="C495" i="13"/>
  <c r="J494" i="13"/>
  <c r="H494" i="13"/>
  <c r="E494" i="13"/>
  <c r="C494" i="13"/>
  <c r="J493" i="13"/>
  <c r="H493" i="13"/>
  <c r="E493" i="13"/>
  <c r="C493" i="13"/>
  <c r="J492" i="13"/>
  <c r="H492" i="13"/>
  <c r="E492" i="13"/>
  <c r="C492" i="13"/>
  <c r="J491" i="13"/>
  <c r="H491" i="13"/>
  <c r="E491" i="13"/>
  <c r="C491" i="13"/>
  <c r="J490" i="13"/>
  <c r="H490" i="13"/>
  <c r="E490" i="13"/>
  <c r="C490" i="13"/>
  <c r="J489" i="13"/>
  <c r="H489" i="13"/>
  <c r="E489" i="13"/>
  <c r="C489" i="13"/>
  <c r="J488" i="13"/>
  <c r="H488" i="13"/>
  <c r="E488" i="13"/>
  <c r="C488" i="13"/>
  <c r="J487" i="13"/>
  <c r="H487" i="13"/>
  <c r="E487" i="13"/>
  <c r="C487" i="13"/>
  <c r="J486" i="13"/>
  <c r="H486" i="13"/>
  <c r="E486" i="13"/>
  <c r="C486" i="13"/>
  <c r="J485" i="13"/>
  <c r="H485" i="13"/>
  <c r="E485" i="13"/>
  <c r="C485" i="13"/>
  <c r="J484" i="13"/>
  <c r="H484" i="13"/>
  <c r="E484" i="13"/>
  <c r="C484" i="13"/>
  <c r="J483" i="13"/>
  <c r="H483" i="13"/>
  <c r="E483" i="13"/>
  <c r="C483" i="13"/>
  <c r="J482" i="13"/>
  <c r="H482" i="13"/>
  <c r="E482" i="13"/>
  <c r="C482" i="13"/>
  <c r="J481" i="13"/>
  <c r="H481" i="13"/>
  <c r="E481" i="13"/>
  <c r="C481" i="13"/>
  <c r="J480" i="13"/>
  <c r="H480" i="13"/>
  <c r="E480" i="13"/>
  <c r="C480" i="13"/>
  <c r="J479" i="13"/>
  <c r="H479" i="13"/>
  <c r="E479" i="13"/>
  <c r="C479" i="13"/>
  <c r="J478" i="13"/>
  <c r="H478" i="13"/>
  <c r="E478" i="13"/>
  <c r="C478" i="13"/>
  <c r="J477" i="13"/>
  <c r="H477" i="13"/>
  <c r="E477" i="13"/>
  <c r="C477" i="13"/>
  <c r="J476" i="13"/>
  <c r="H476" i="13"/>
  <c r="E476" i="13"/>
  <c r="C476" i="13"/>
  <c r="J475" i="13"/>
  <c r="H475" i="13"/>
  <c r="E475" i="13"/>
  <c r="C475" i="13"/>
  <c r="J474" i="13"/>
  <c r="H474" i="13"/>
  <c r="E474" i="13"/>
  <c r="C474" i="13"/>
  <c r="J473" i="13"/>
  <c r="H473" i="13"/>
  <c r="E473" i="13"/>
  <c r="C473" i="13"/>
  <c r="J472" i="13"/>
  <c r="H472" i="13"/>
  <c r="E472" i="13"/>
  <c r="C472" i="13"/>
  <c r="J471" i="13"/>
  <c r="H471" i="13"/>
  <c r="E471" i="13"/>
  <c r="C471" i="13"/>
  <c r="J470" i="13"/>
  <c r="H470" i="13"/>
  <c r="E470" i="13"/>
  <c r="C470" i="13"/>
  <c r="J469" i="13"/>
  <c r="H469" i="13"/>
  <c r="E469" i="13"/>
  <c r="C469" i="13"/>
  <c r="J468" i="13"/>
  <c r="H468" i="13"/>
  <c r="E468" i="13"/>
  <c r="C468" i="13"/>
  <c r="J467" i="13"/>
  <c r="H467" i="13"/>
  <c r="E467" i="13"/>
  <c r="C467" i="13"/>
  <c r="J466" i="13"/>
  <c r="H466" i="13"/>
  <c r="E466" i="13"/>
  <c r="C466" i="13"/>
  <c r="J465" i="13"/>
  <c r="H465" i="13"/>
  <c r="E465" i="13"/>
  <c r="C465" i="13"/>
  <c r="J464" i="13"/>
  <c r="H464" i="13"/>
  <c r="E464" i="13"/>
  <c r="C464" i="13"/>
  <c r="J463" i="13"/>
  <c r="H463" i="13"/>
  <c r="E463" i="13"/>
  <c r="C463" i="13"/>
  <c r="J462" i="13"/>
  <c r="H462" i="13"/>
  <c r="E462" i="13"/>
  <c r="C462" i="13"/>
  <c r="J461" i="13"/>
  <c r="H461" i="13"/>
  <c r="E461" i="13"/>
  <c r="C461" i="13"/>
  <c r="J460" i="13"/>
  <c r="H460" i="13"/>
  <c r="E460" i="13"/>
  <c r="C460" i="13"/>
  <c r="J459" i="13"/>
  <c r="H459" i="13"/>
  <c r="E459" i="13"/>
  <c r="C459" i="13"/>
  <c r="J458" i="13"/>
  <c r="H458" i="13"/>
  <c r="E458" i="13"/>
  <c r="C458" i="13"/>
  <c r="J457" i="13"/>
  <c r="H457" i="13"/>
  <c r="E457" i="13"/>
  <c r="C457" i="13"/>
  <c r="J456" i="13"/>
  <c r="H456" i="13"/>
  <c r="E456" i="13"/>
  <c r="C456" i="13"/>
  <c r="J455" i="13"/>
  <c r="H455" i="13"/>
  <c r="E455" i="13"/>
  <c r="C455" i="13"/>
  <c r="J454" i="13"/>
  <c r="H454" i="13"/>
  <c r="E454" i="13"/>
  <c r="C454" i="13"/>
  <c r="J453" i="13"/>
  <c r="H453" i="13"/>
  <c r="E453" i="13"/>
  <c r="C453" i="13"/>
  <c r="J452" i="13"/>
  <c r="H452" i="13"/>
  <c r="E452" i="13"/>
  <c r="C452" i="13"/>
  <c r="J451" i="13"/>
  <c r="H451" i="13"/>
  <c r="E451" i="13"/>
  <c r="C451" i="13"/>
  <c r="J450" i="13"/>
  <c r="H450" i="13"/>
  <c r="E450" i="13"/>
  <c r="C450" i="13"/>
  <c r="J449" i="13"/>
  <c r="H449" i="13"/>
  <c r="E449" i="13"/>
  <c r="C449" i="13"/>
  <c r="J448" i="13"/>
  <c r="H448" i="13"/>
  <c r="E448" i="13"/>
  <c r="C448" i="13"/>
  <c r="J447" i="13"/>
  <c r="H447" i="13"/>
  <c r="E447" i="13"/>
  <c r="C447" i="13"/>
  <c r="J446" i="13"/>
  <c r="H446" i="13"/>
  <c r="E446" i="13"/>
  <c r="C446" i="13"/>
  <c r="J445" i="13"/>
  <c r="H445" i="13"/>
  <c r="E445" i="13"/>
  <c r="C445" i="13"/>
  <c r="J444" i="13"/>
  <c r="H444" i="13"/>
  <c r="E444" i="13"/>
  <c r="C444" i="13"/>
  <c r="J443" i="13"/>
  <c r="H443" i="13"/>
  <c r="E443" i="13"/>
  <c r="C443" i="13"/>
  <c r="J442" i="13"/>
  <c r="H442" i="13"/>
  <c r="E442" i="13"/>
  <c r="C442" i="13"/>
  <c r="J441" i="13"/>
  <c r="H441" i="13"/>
  <c r="E441" i="13"/>
  <c r="C441" i="13"/>
  <c r="J440" i="13"/>
  <c r="H440" i="13"/>
  <c r="E440" i="13"/>
  <c r="C440" i="13"/>
  <c r="J439" i="13"/>
  <c r="H439" i="13"/>
  <c r="E439" i="13"/>
  <c r="C439" i="13"/>
  <c r="J438" i="13"/>
  <c r="H438" i="13"/>
  <c r="E438" i="13"/>
  <c r="C438" i="13"/>
  <c r="J437" i="13"/>
  <c r="H437" i="13"/>
  <c r="E437" i="13"/>
  <c r="C437" i="13"/>
  <c r="J436" i="13"/>
  <c r="H436" i="13"/>
  <c r="E436" i="13"/>
  <c r="C436" i="13"/>
  <c r="J435" i="13"/>
  <c r="H435" i="13"/>
  <c r="E435" i="13"/>
  <c r="C435" i="13"/>
  <c r="J434" i="13"/>
  <c r="H434" i="13"/>
  <c r="E434" i="13"/>
  <c r="C434" i="13"/>
  <c r="J433" i="13"/>
  <c r="H433" i="13"/>
  <c r="E433" i="13"/>
  <c r="C433" i="13"/>
  <c r="J432" i="13"/>
  <c r="H432" i="13"/>
  <c r="E432" i="13"/>
  <c r="C432" i="13"/>
  <c r="J431" i="13"/>
  <c r="H431" i="13"/>
  <c r="E431" i="13"/>
  <c r="C431" i="13"/>
  <c r="J430" i="13"/>
  <c r="H430" i="13"/>
  <c r="E430" i="13"/>
  <c r="C430" i="13"/>
  <c r="J429" i="13"/>
  <c r="H429" i="13"/>
  <c r="E429" i="13"/>
  <c r="C429" i="13"/>
  <c r="J428" i="13"/>
  <c r="H428" i="13"/>
  <c r="E428" i="13"/>
  <c r="C428" i="13"/>
  <c r="J427" i="13"/>
  <c r="H427" i="13"/>
  <c r="E427" i="13"/>
  <c r="C427" i="13"/>
  <c r="J426" i="13"/>
  <c r="H426" i="13"/>
  <c r="E426" i="13"/>
  <c r="C426" i="13"/>
  <c r="J425" i="13"/>
  <c r="H425" i="13"/>
  <c r="E425" i="13"/>
  <c r="C425" i="13"/>
  <c r="J424" i="13"/>
  <c r="H424" i="13"/>
  <c r="E424" i="13"/>
  <c r="C424" i="13"/>
  <c r="J423" i="13"/>
  <c r="H423" i="13"/>
  <c r="E423" i="13"/>
  <c r="C423" i="13"/>
  <c r="J422" i="13"/>
  <c r="H422" i="13"/>
  <c r="E422" i="13"/>
  <c r="C422" i="13"/>
  <c r="J421" i="13"/>
  <c r="H421" i="13"/>
  <c r="E421" i="13"/>
  <c r="C421" i="13"/>
  <c r="J420" i="13"/>
  <c r="H420" i="13"/>
  <c r="E420" i="13"/>
  <c r="C420" i="13"/>
  <c r="J419" i="13"/>
  <c r="H419" i="13"/>
  <c r="E419" i="13"/>
  <c r="C419" i="13"/>
  <c r="J418" i="13"/>
  <c r="H418" i="13"/>
  <c r="E418" i="13"/>
  <c r="C418" i="13"/>
  <c r="J417" i="13"/>
  <c r="H417" i="13"/>
  <c r="E417" i="13"/>
  <c r="C417" i="13"/>
  <c r="J416" i="13"/>
  <c r="H416" i="13"/>
  <c r="E416" i="13"/>
  <c r="C416" i="13"/>
  <c r="J415" i="13"/>
  <c r="H415" i="13"/>
  <c r="E415" i="13"/>
  <c r="C415" i="13"/>
  <c r="J414" i="13"/>
  <c r="H414" i="13"/>
  <c r="E414" i="13"/>
  <c r="C414" i="13"/>
  <c r="J413" i="13"/>
  <c r="H413" i="13"/>
  <c r="E413" i="13"/>
  <c r="C413" i="13"/>
  <c r="J412" i="13"/>
  <c r="H412" i="13"/>
  <c r="E412" i="13"/>
  <c r="C412" i="13"/>
  <c r="J411" i="13"/>
  <c r="H411" i="13"/>
  <c r="E411" i="13"/>
  <c r="C411" i="13"/>
  <c r="J410" i="13"/>
  <c r="H410" i="13"/>
  <c r="E410" i="13"/>
  <c r="C410" i="13"/>
  <c r="J409" i="13"/>
  <c r="H409" i="13"/>
  <c r="E409" i="13"/>
  <c r="C409" i="13"/>
  <c r="J408" i="13"/>
  <c r="H408" i="13"/>
  <c r="E408" i="13"/>
  <c r="C408" i="13"/>
  <c r="J407" i="13"/>
  <c r="H407" i="13"/>
  <c r="E407" i="13"/>
  <c r="C407" i="13"/>
  <c r="J406" i="13"/>
  <c r="H406" i="13"/>
  <c r="E406" i="13"/>
  <c r="C406" i="13"/>
  <c r="J405" i="13"/>
  <c r="H405" i="13"/>
  <c r="E405" i="13"/>
  <c r="C405" i="13"/>
  <c r="J404" i="13"/>
  <c r="H404" i="13"/>
  <c r="E404" i="13"/>
  <c r="C404" i="13"/>
  <c r="J403" i="13"/>
  <c r="H403" i="13"/>
  <c r="E403" i="13"/>
  <c r="C403" i="13"/>
  <c r="J402" i="13"/>
  <c r="H402" i="13"/>
  <c r="E402" i="13"/>
  <c r="C402" i="13"/>
  <c r="J401" i="13"/>
  <c r="H401" i="13"/>
  <c r="E401" i="13"/>
  <c r="C401" i="13"/>
  <c r="J400" i="13"/>
  <c r="H400" i="13"/>
  <c r="E400" i="13"/>
  <c r="C400" i="13"/>
  <c r="J399" i="13"/>
  <c r="H399" i="13"/>
  <c r="E399" i="13"/>
  <c r="C399" i="13"/>
  <c r="J398" i="13"/>
  <c r="H398" i="13"/>
  <c r="E398" i="13"/>
  <c r="C398" i="13"/>
  <c r="J397" i="13"/>
  <c r="H397" i="13"/>
  <c r="E397" i="13"/>
  <c r="C397" i="13"/>
  <c r="J396" i="13"/>
  <c r="H396" i="13"/>
  <c r="E396" i="13"/>
  <c r="C396" i="13"/>
  <c r="J395" i="13"/>
  <c r="H395" i="13"/>
  <c r="E395" i="13"/>
  <c r="C395" i="13"/>
  <c r="J394" i="13"/>
  <c r="H394" i="13"/>
  <c r="E394" i="13"/>
  <c r="C394" i="13"/>
  <c r="J393" i="13"/>
  <c r="H393" i="13"/>
  <c r="E393" i="13"/>
  <c r="C393" i="13"/>
  <c r="J392" i="13"/>
  <c r="H392" i="13"/>
  <c r="E392" i="13"/>
  <c r="C392" i="13"/>
  <c r="J391" i="13"/>
  <c r="H391" i="13"/>
  <c r="E391" i="13"/>
  <c r="C391" i="13"/>
  <c r="J390" i="13"/>
  <c r="H390" i="13"/>
  <c r="E390" i="13"/>
  <c r="C390" i="13"/>
  <c r="J389" i="13"/>
  <c r="H389" i="13"/>
  <c r="E389" i="13"/>
  <c r="C389" i="13"/>
  <c r="J388" i="13"/>
  <c r="H388" i="13"/>
  <c r="E388" i="13"/>
  <c r="C388" i="13"/>
  <c r="J387" i="13"/>
  <c r="H387" i="13"/>
  <c r="E387" i="13"/>
  <c r="C387" i="13"/>
  <c r="J386" i="13"/>
  <c r="H386" i="13"/>
  <c r="E386" i="13"/>
  <c r="C386" i="13"/>
  <c r="J385" i="13"/>
  <c r="H385" i="13"/>
  <c r="E385" i="13"/>
  <c r="C385" i="13"/>
  <c r="J384" i="13"/>
  <c r="H384" i="13"/>
  <c r="E384" i="13"/>
  <c r="C384" i="13"/>
  <c r="J383" i="13"/>
  <c r="H383" i="13"/>
  <c r="E383" i="13"/>
  <c r="C383" i="13"/>
  <c r="J382" i="13"/>
  <c r="H382" i="13"/>
  <c r="E382" i="13"/>
  <c r="C382" i="13"/>
  <c r="J381" i="13"/>
  <c r="H381" i="13"/>
  <c r="E381" i="13"/>
  <c r="C381" i="13"/>
  <c r="J380" i="13"/>
  <c r="H380" i="13"/>
  <c r="E380" i="13"/>
  <c r="C380" i="13"/>
  <c r="J379" i="13"/>
  <c r="H379" i="13"/>
  <c r="E379" i="13"/>
  <c r="C379" i="13"/>
  <c r="J378" i="13"/>
  <c r="H378" i="13"/>
  <c r="E378" i="13"/>
  <c r="C378" i="13"/>
  <c r="J377" i="13"/>
  <c r="H377" i="13"/>
  <c r="E377" i="13"/>
  <c r="C377" i="13"/>
  <c r="J376" i="13"/>
  <c r="H376" i="13"/>
  <c r="E376" i="13"/>
  <c r="C376" i="13"/>
  <c r="J375" i="13"/>
  <c r="H375" i="13"/>
  <c r="E375" i="13"/>
  <c r="C375" i="13"/>
  <c r="J374" i="13"/>
  <c r="H374" i="13"/>
  <c r="E374" i="13"/>
  <c r="C374" i="13"/>
  <c r="J373" i="13"/>
  <c r="H373" i="13"/>
  <c r="E373" i="13"/>
  <c r="C373" i="13"/>
  <c r="J372" i="13"/>
  <c r="H372" i="13"/>
  <c r="E372" i="13"/>
  <c r="C372" i="13"/>
  <c r="J371" i="13"/>
  <c r="H371" i="13"/>
  <c r="E371" i="13"/>
  <c r="C371" i="13"/>
  <c r="J370" i="13"/>
  <c r="H370" i="13"/>
  <c r="E370" i="13"/>
  <c r="C370" i="13"/>
  <c r="J369" i="13"/>
  <c r="H369" i="13"/>
  <c r="E369" i="13"/>
  <c r="C369" i="13"/>
  <c r="J368" i="13"/>
  <c r="H368" i="13"/>
  <c r="E368" i="13"/>
  <c r="C368" i="13"/>
  <c r="J367" i="13"/>
  <c r="H367" i="13"/>
  <c r="E367" i="13"/>
  <c r="C367" i="13"/>
  <c r="J366" i="13"/>
  <c r="H366" i="13"/>
  <c r="E366" i="13"/>
  <c r="C366" i="13"/>
  <c r="J365" i="13"/>
  <c r="H365" i="13"/>
  <c r="E365" i="13"/>
  <c r="C365" i="13"/>
  <c r="J364" i="13"/>
  <c r="H364" i="13"/>
  <c r="E364" i="13"/>
  <c r="C364" i="13"/>
  <c r="J363" i="13"/>
  <c r="H363" i="13"/>
  <c r="E363" i="13"/>
  <c r="C363" i="13"/>
  <c r="J362" i="13"/>
  <c r="H362" i="13"/>
  <c r="E362" i="13"/>
  <c r="C362" i="13"/>
  <c r="J361" i="13"/>
  <c r="H361" i="13"/>
  <c r="E361" i="13"/>
  <c r="C361" i="13"/>
  <c r="J360" i="13"/>
  <c r="H360" i="13"/>
  <c r="E360" i="13"/>
  <c r="C360" i="13"/>
  <c r="J359" i="13"/>
  <c r="H359" i="13"/>
  <c r="E359" i="13"/>
  <c r="C359" i="13"/>
  <c r="J358" i="13"/>
  <c r="H358" i="13"/>
  <c r="E358" i="13"/>
  <c r="C358" i="13"/>
  <c r="J357" i="13"/>
  <c r="H357" i="13"/>
  <c r="E357" i="13"/>
  <c r="C357" i="13"/>
  <c r="J356" i="13"/>
  <c r="H356" i="13"/>
  <c r="E356" i="13"/>
  <c r="C356" i="13"/>
  <c r="J355" i="13"/>
  <c r="H355" i="13"/>
  <c r="E355" i="13"/>
  <c r="C355" i="13"/>
  <c r="J354" i="13"/>
  <c r="H354" i="13"/>
  <c r="E354" i="13"/>
  <c r="C354" i="13"/>
  <c r="J353" i="13"/>
  <c r="H353" i="13"/>
  <c r="E353" i="13"/>
  <c r="C353" i="13"/>
  <c r="J352" i="13"/>
  <c r="H352" i="13"/>
  <c r="E352" i="13"/>
  <c r="C352" i="13"/>
  <c r="J351" i="13"/>
  <c r="H351" i="13"/>
  <c r="E351" i="13"/>
  <c r="C351" i="13"/>
  <c r="J350" i="13"/>
  <c r="H350" i="13"/>
  <c r="E350" i="13"/>
  <c r="C350" i="13"/>
  <c r="J349" i="13"/>
  <c r="H349" i="13"/>
  <c r="E349" i="13"/>
  <c r="C349" i="13"/>
  <c r="J348" i="13"/>
  <c r="H348" i="13"/>
  <c r="E348" i="13"/>
  <c r="C348" i="13"/>
  <c r="J347" i="13"/>
  <c r="H347" i="13"/>
  <c r="E347" i="13"/>
  <c r="C347" i="13"/>
  <c r="J346" i="13"/>
  <c r="H346" i="13"/>
  <c r="E346" i="13"/>
  <c r="C346" i="13"/>
  <c r="J345" i="13"/>
  <c r="H345" i="13"/>
  <c r="E345" i="13"/>
  <c r="C345" i="13"/>
  <c r="J344" i="13"/>
  <c r="H344" i="13"/>
  <c r="E344" i="13"/>
  <c r="C344" i="13"/>
  <c r="J343" i="13"/>
  <c r="H343" i="13"/>
  <c r="E343" i="13"/>
  <c r="C343" i="13"/>
  <c r="J342" i="13"/>
  <c r="H342" i="13"/>
  <c r="E342" i="13"/>
  <c r="C342" i="13"/>
  <c r="J341" i="13"/>
  <c r="H341" i="13"/>
  <c r="E341" i="13"/>
  <c r="C341" i="13"/>
  <c r="J340" i="13"/>
  <c r="H340" i="13"/>
  <c r="E340" i="13"/>
  <c r="C340" i="13"/>
  <c r="J339" i="13"/>
  <c r="H339" i="13"/>
  <c r="E339" i="13"/>
  <c r="C339" i="13"/>
  <c r="J338" i="13"/>
  <c r="H338" i="13"/>
  <c r="E338" i="13"/>
  <c r="C338" i="13"/>
  <c r="J337" i="13"/>
  <c r="H337" i="13"/>
  <c r="E337" i="13"/>
  <c r="C337" i="13"/>
  <c r="J336" i="13"/>
  <c r="H336" i="13"/>
  <c r="E336" i="13"/>
  <c r="C336" i="13"/>
  <c r="J335" i="13"/>
  <c r="H335" i="13"/>
  <c r="E335" i="13"/>
  <c r="C335" i="13"/>
  <c r="J334" i="13"/>
  <c r="H334" i="13"/>
  <c r="E334" i="13"/>
  <c r="C334" i="13"/>
  <c r="J333" i="13"/>
  <c r="H333" i="13"/>
  <c r="E333" i="13"/>
  <c r="C333" i="13"/>
  <c r="J332" i="13"/>
  <c r="H332" i="13"/>
  <c r="E332" i="13"/>
  <c r="C332" i="13"/>
  <c r="J331" i="13"/>
  <c r="H331" i="13"/>
  <c r="E331" i="13"/>
  <c r="C331" i="13"/>
  <c r="J330" i="13"/>
  <c r="H330" i="13"/>
  <c r="E330" i="13"/>
  <c r="C330" i="13"/>
  <c r="J329" i="13"/>
  <c r="H329" i="13"/>
  <c r="E329" i="13"/>
  <c r="C329" i="13"/>
  <c r="J328" i="13"/>
  <c r="H328" i="13"/>
  <c r="E328" i="13"/>
  <c r="C328" i="13"/>
  <c r="J327" i="13"/>
  <c r="H327" i="13"/>
  <c r="E327" i="13"/>
  <c r="C327" i="13"/>
  <c r="J326" i="13"/>
  <c r="H326" i="13"/>
  <c r="E326" i="13"/>
  <c r="C326" i="13"/>
  <c r="J325" i="13"/>
  <c r="H325" i="13"/>
  <c r="E325" i="13"/>
  <c r="C325" i="13"/>
  <c r="J324" i="13"/>
  <c r="H324" i="13"/>
  <c r="E324" i="13"/>
  <c r="C324" i="13"/>
  <c r="J323" i="13"/>
  <c r="H323" i="13"/>
  <c r="E323" i="13"/>
  <c r="C323" i="13"/>
  <c r="J322" i="13"/>
  <c r="H322" i="13"/>
  <c r="E322" i="13"/>
  <c r="C322" i="13"/>
  <c r="J321" i="13"/>
  <c r="H321" i="13"/>
  <c r="E321" i="13"/>
  <c r="C321" i="13"/>
  <c r="J320" i="13"/>
  <c r="H320" i="13"/>
  <c r="E320" i="13"/>
  <c r="C320" i="13"/>
  <c r="J319" i="13"/>
  <c r="H319" i="13"/>
  <c r="E319" i="13"/>
  <c r="C319" i="13"/>
  <c r="J318" i="13"/>
  <c r="H318" i="13"/>
  <c r="E318" i="13"/>
  <c r="C318" i="13"/>
  <c r="J317" i="13"/>
  <c r="H317" i="13"/>
  <c r="E317" i="13"/>
  <c r="C317" i="13"/>
  <c r="J316" i="13"/>
  <c r="H316" i="13"/>
  <c r="E316" i="13"/>
  <c r="C316" i="13"/>
  <c r="J315" i="13"/>
  <c r="H315" i="13"/>
  <c r="E315" i="13"/>
  <c r="C315" i="13"/>
  <c r="J314" i="13"/>
  <c r="H314" i="13"/>
  <c r="E314" i="13"/>
  <c r="C314" i="13"/>
  <c r="J313" i="13"/>
  <c r="H313" i="13"/>
  <c r="E313" i="13"/>
  <c r="C313" i="13"/>
  <c r="J312" i="13"/>
  <c r="H312" i="13"/>
  <c r="E312" i="13"/>
  <c r="C312" i="13"/>
  <c r="J311" i="13"/>
  <c r="H311" i="13"/>
  <c r="E311" i="13"/>
  <c r="C311" i="13"/>
  <c r="J310" i="13"/>
  <c r="H310" i="13"/>
  <c r="E310" i="13"/>
  <c r="C310" i="13"/>
  <c r="J309" i="13"/>
  <c r="H309" i="13"/>
  <c r="E309" i="13"/>
  <c r="C309" i="13"/>
  <c r="J308" i="13"/>
  <c r="H308" i="13"/>
  <c r="E308" i="13"/>
  <c r="C308" i="13"/>
  <c r="J307" i="13"/>
  <c r="H307" i="13"/>
  <c r="E307" i="13"/>
  <c r="C307" i="13"/>
  <c r="J306" i="13"/>
  <c r="H306" i="13"/>
  <c r="E306" i="13"/>
  <c r="C306" i="13"/>
  <c r="J305" i="13"/>
  <c r="H305" i="13"/>
  <c r="E305" i="13"/>
  <c r="C305" i="13"/>
  <c r="J304" i="13"/>
  <c r="H304" i="13"/>
  <c r="E304" i="13"/>
  <c r="C304" i="13"/>
  <c r="J303" i="13"/>
  <c r="H303" i="13"/>
  <c r="E303" i="13"/>
  <c r="C303" i="13"/>
  <c r="J302" i="13"/>
  <c r="H302" i="13"/>
  <c r="E302" i="13"/>
  <c r="C302" i="13"/>
  <c r="J301" i="13"/>
  <c r="H301" i="13"/>
  <c r="E301" i="13"/>
  <c r="C301" i="13"/>
  <c r="J300" i="13"/>
  <c r="H300" i="13"/>
  <c r="E300" i="13"/>
  <c r="C300" i="13"/>
  <c r="J299" i="13"/>
  <c r="H299" i="13"/>
  <c r="E299" i="13"/>
  <c r="C299" i="13"/>
  <c r="J298" i="13"/>
  <c r="H298" i="13"/>
  <c r="E298" i="13"/>
  <c r="C298" i="13"/>
  <c r="J297" i="13"/>
  <c r="H297" i="13"/>
  <c r="E297" i="13"/>
  <c r="C297" i="13"/>
  <c r="J296" i="13"/>
  <c r="H296" i="13"/>
  <c r="E296" i="13"/>
  <c r="C296" i="13"/>
  <c r="J295" i="13"/>
  <c r="H295" i="13"/>
  <c r="E295" i="13"/>
  <c r="C295" i="13"/>
  <c r="J294" i="13"/>
  <c r="H294" i="13"/>
  <c r="E294" i="13"/>
  <c r="C294" i="13"/>
  <c r="J293" i="13"/>
  <c r="H293" i="13"/>
  <c r="E293" i="13"/>
  <c r="C293" i="13"/>
  <c r="J292" i="13"/>
  <c r="H292" i="13"/>
  <c r="E292" i="13"/>
  <c r="C292" i="13"/>
  <c r="J291" i="13"/>
  <c r="H291" i="13"/>
  <c r="E291" i="13"/>
  <c r="C291" i="13"/>
  <c r="J290" i="13"/>
  <c r="H290" i="13"/>
  <c r="E290" i="13"/>
  <c r="C290" i="13"/>
  <c r="J289" i="13"/>
  <c r="H289" i="13"/>
  <c r="E289" i="13"/>
  <c r="C289" i="13"/>
  <c r="J288" i="13"/>
  <c r="H288" i="13"/>
  <c r="E288" i="13"/>
  <c r="C288" i="13"/>
  <c r="J287" i="13"/>
  <c r="H287" i="13"/>
  <c r="E287" i="13"/>
  <c r="C287" i="13"/>
  <c r="J286" i="13"/>
  <c r="H286" i="13"/>
  <c r="E286" i="13"/>
  <c r="C286" i="13"/>
  <c r="J285" i="13"/>
  <c r="H285" i="13"/>
  <c r="E285" i="13"/>
  <c r="C285" i="13"/>
  <c r="J284" i="13"/>
  <c r="H284" i="13"/>
  <c r="E284" i="13"/>
  <c r="C284" i="13"/>
  <c r="J283" i="13"/>
  <c r="H283" i="13"/>
  <c r="E283" i="13"/>
  <c r="C283" i="13"/>
  <c r="J282" i="13"/>
  <c r="H282" i="13"/>
  <c r="E282" i="13"/>
  <c r="C282" i="13"/>
  <c r="J281" i="13"/>
  <c r="H281" i="13"/>
  <c r="E281" i="13"/>
  <c r="C281" i="13"/>
  <c r="J280" i="13"/>
  <c r="H280" i="13"/>
  <c r="E280" i="13"/>
  <c r="C280" i="13"/>
  <c r="J279" i="13"/>
  <c r="H279" i="13"/>
  <c r="E279" i="13"/>
  <c r="C279" i="13"/>
  <c r="J278" i="13"/>
  <c r="H278" i="13"/>
  <c r="E278" i="13"/>
  <c r="C278" i="13"/>
  <c r="J277" i="13"/>
  <c r="H277" i="13"/>
  <c r="E277" i="13"/>
  <c r="C277" i="13"/>
  <c r="J276" i="13"/>
  <c r="H276" i="13"/>
  <c r="E276" i="13"/>
  <c r="C276" i="13"/>
  <c r="J275" i="13"/>
  <c r="H275" i="13"/>
  <c r="E275" i="13"/>
  <c r="C275" i="13"/>
  <c r="J274" i="13"/>
  <c r="H274" i="13"/>
  <c r="E274" i="13"/>
  <c r="C274" i="13"/>
  <c r="J273" i="13"/>
  <c r="H273" i="13"/>
  <c r="E273" i="13"/>
  <c r="C273" i="13"/>
  <c r="J272" i="13"/>
  <c r="H272" i="13"/>
  <c r="E272" i="13"/>
  <c r="C272" i="13"/>
  <c r="J271" i="13"/>
  <c r="H271" i="13"/>
  <c r="E271" i="13"/>
  <c r="C271" i="13"/>
  <c r="J270" i="13"/>
  <c r="H270" i="13"/>
  <c r="E270" i="13"/>
  <c r="C270" i="13"/>
  <c r="J269" i="13"/>
  <c r="H269" i="13"/>
  <c r="E269" i="13"/>
  <c r="C269" i="13"/>
  <c r="J268" i="13"/>
  <c r="H268" i="13"/>
  <c r="E268" i="13"/>
  <c r="C268" i="13"/>
  <c r="J267" i="13"/>
  <c r="H267" i="13"/>
  <c r="E267" i="13"/>
  <c r="C267" i="13"/>
  <c r="J266" i="13"/>
  <c r="H266" i="13"/>
  <c r="E266" i="13"/>
  <c r="C266" i="13"/>
  <c r="J265" i="13"/>
  <c r="H265" i="13"/>
  <c r="E265" i="13"/>
  <c r="C265" i="13"/>
  <c r="J264" i="13"/>
  <c r="H264" i="13"/>
  <c r="E264" i="13"/>
  <c r="C264" i="13"/>
  <c r="J263" i="13"/>
  <c r="H263" i="13"/>
  <c r="E263" i="13"/>
  <c r="C263" i="13"/>
  <c r="J262" i="13"/>
  <c r="H262" i="13"/>
  <c r="E262" i="13"/>
  <c r="C262" i="13"/>
  <c r="J261" i="13"/>
  <c r="H261" i="13"/>
  <c r="E261" i="13"/>
  <c r="C261" i="13"/>
  <c r="J260" i="13"/>
  <c r="H260" i="13"/>
  <c r="E260" i="13"/>
  <c r="C260" i="13"/>
  <c r="J259" i="13"/>
  <c r="H259" i="13"/>
  <c r="E259" i="13"/>
  <c r="C259" i="13"/>
  <c r="J258" i="13"/>
  <c r="H258" i="13"/>
  <c r="E258" i="13"/>
  <c r="C258" i="13"/>
  <c r="J257" i="13"/>
  <c r="H257" i="13"/>
  <c r="E257" i="13"/>
  <c r="C257" i="13"/>
  <c r="J256" i="13"/>
  <c r="H256" i="13"/>
  <c r="E256" i="13"/>
  <c r="C256" i="13"/>
  <c r="J255" i="13"/>
  <c r="H255" i="13"/>
  <c r="E255" i="13"/>
  <c r="C255" i="13"/>
  <c r="J254" i="13"/>
  <c r="H254" i="13"/>
  <c r="E254" i="13"/>
  <c r="C254" i="13"/>
  <c r="J253" i="13"/>
  <c r="H253" i="13"/>
  <c r="E253" i="13"/>
  <c r="C253" i="13"/>
  <c r="J252" i="13"/>
  <c r="H252" i="13"/>
  <c r="E252" i="13"/>
  <c r="C252" i="13"/>
  <c r="J251" i="13"/>
  <c r="H251" i="13"/>
  <c r="E251" i="13"/>
  <c r="C251" i="13"/>
  <c r="J250" i="13"/>
  <c r="H250" i="13"/>
  <c r="E250" i="13"/>
  <c r="C250" i="13"/>
  <c r="J249" i="13"/>
  <c r="H249" i="13"/>
  <c r="E249" i="13"/>
  <c r="C249" i="13"/>
  <c r="J248" i="13"/>
  <c r="H248" i="13"/>
  <c r="E248" i="13"/>
  <c r="C248" i="13"/>
  <c r="J247" i="13"/>
  <c r="H247" i="13"/>
  <c r="E247" i="13"/>
  <c r="C247" i="13"/>
  <c r="J246" i="13"/>
  <c r="H246" i="13"/>
  <c r="E246" i="13"/>
  <c r="C246" i="13"/>
  <c r="J245" i="13"/>
  <c r="H245" i="13"/>
  <c r="E245" i="13"/>
  <c r="C245" i="13"/>
  <c r="J244" i="13"/>
  <c r="H244" i="13"/>
  <c r="E244" i="13"/>
  <c r="C244" i="13"/>
  <c r="J243" i="13"/>
  <c r="H243" i="13"/>
  <c r="E243" i="13"/>
  <c r="C243" i="13"/>
  <c r="J242" i="13"/>
  <c r="H242" i="13"/>
  <c r="E242" i="13"/>
  <c r="C242" i="13"/>
  <c r="J241" i="13"/>
  <c r="H241" i="13"/>
  <c r="E241" i="13"/>
  <c r="C241" i="13"/>
  <c r="J240" i="13"/>
  <c r="H240" i="13"/>
  <c r="E240" i="13"/>
  <c r="C240" i="13"/>
  <c r="J239" i="13"/>
  <c r="H239" i="13"/>
  <c r="E239" i="13"/>
  <c r="C239" i="13"/>
  <c r="J238" i="13"/>
  <c r="H238" i="13"/>
  <c r="E238" i="13"/>
  <c r="C238" i="13"/>
  <c r="J237" i="13"/>
  <c r="H237" i="13"/>
  <c r="E237" i="13"/>
  <c r="C237" i="13"/>
  <c r="J236" i="13"/>
  <c r="H236" i="13"/>
  <c r="E236" i="13"/>
  <c r="C236" i="13"/>
  <c r="J235" i="13"/>
  <c r="H235" i="13"/>
  <c r="E235" i="13"/>
  <c r="C235" i="13"/>
  <c r="J234" i="13"/>
  <c r="H234" i="13"/>
  <c r="E234" i="13"/>
  <c r="C234" i="13"/>
  <c r="J233" i="13"/>
  <c r="H233" i="13"/>
  <c r="E233" i="13"/>
  <c r="C233" i="13"/>
  <c r="J232" i="13"/>
  <c r="H232" i="13"/>
  <c r="E232" i="13"/>
  <c r="C232" i="13"/>
  <c r="J231" i="13"/>
  <c r="H231" i="13"/>
  <c r="E231" i="13"/>
  <c r="C231" i="13"/>
  <c r="J230" i="13"/>
  <c r="H230" i="13"/>
  <c r="E230" i="13"/>
  <c r="C230" i="13"/>
  <c r="J229" i="13"/>
  <c r="H229" i="13"/>
  <c r="E229" i="13"/>
  <c r="C229" i="13"/>
  <c r="J228" i="13"/>
  <c r="H228" i="13"/>
  <c r="E228" i="13"/>
  <c r="C228" i="13"/>
  <c r="J227" i="13"/>
  <c r="H227" i="13"/>
  <c r="E227" i="13"/>
  <c r="C227" i="13"/>
  <c r="J226" i="13"/>
  <c r="H226" i="13"/>
  <c r="E226" i="13"/>
  <c r="C226" i="13"/>
  <c r="J225" i="13"/>
  <c r="H225" i="13"/>
  <c r="E225" i="13"/>
  <c r="C225" i="13"/>
  <c r="J224" i="13"/>
  <c r="H224" i="13"/>
  <c r="E224" i="13"/>
  <c r="C224" i="13"/>
  <c r="J223" i="13"/>
  <c r="H223" i="13"/>
  <c r="E223" i="13"/>
  <c r="C223" i="13"/>
  <c r="J222" i="13"/>
  <c r="H222" i="13"/>
  <c r="E222" i="13"/>
  <c r="C222" i="13"/>
  <c r="J221" i="13"/>
  <c r="H221" i="13"/>
  <c r="E221" i="13"/>
  <c r="C221" i="13"/>
  <c r="J220" i="13"/>
  <c r="H220" i="13"/>
  <c r="E220" i="13"/>
  <c r="C220" i="13"/>
  <c r="J219" i="13"/>
  <c r="H219" i="13"/>
  <c r="E219" i="13"/>
  <c r="C219" i="13"/>
  <c r="J218" i="13"/>
  <c r="H218" i="13"/>
  <c r="E218" i="13"/>
  <c r="C218" i="13"/>
  <c r="J217" i="13"/>
  <c r="H217" i="13"/>
  <c r="E217" i="13"/>
  <c r="C217" i="13"/>
  <c r="J216" i="13"/>
  <c r="H216" i="13"/>
  <c r="E216" i="13"/>
  <c r="C216" i="13"/>
  <c r="J215" i="13"/>
  <c r="H215" i="13"/>
  <c r="E215" i="13"/>
  <c r="C215" i="13"/>
  <c r="J214" i="13"/>
  <c r="H214" i="13"/>
  <c r="E214" i="13"/>
  <c r="C214" i="13"/>
  <c r="J213" i="13"/>
  <c r="H213" i="13"/>
  <c r="E213" i="13"/>
  <c r="C213" i="13"/>
  <c r="J212" i="13"/>
  <c r="H212" i="13"/>
  <c r="E212" i="13"/>
  <c r="C212" i="13"/>
  <c r="J211" i="13"/>
  <c r="H211" i="13"/>
  <c r="E211" i="13"/>
  <c r="C211" i="13"/>
  <c r="J210" i="13"/>
  <c r="H210" i="13"/>
  <c r="E210" i="13"/>
  <c r="C210" i="13"/>
  <c r="J209" i="13"/>
  <c r="H209" i="13"/>
  <c r="E209" i="13"/>
  <c r="C209" i="13"/>
  <c r="J208" i="13"/>
  <c r="H208" i="13"/>
  <c r="E208" i="13"/>
  <c r="C208" i="13"/>
  <c r="J207" i="13"/>
  <c r="H207" i="13"/>
  <c r="E207" i="13"/>
  <c r="C207" i="13"/>
  <c r="J206" i="13"/>
  <c r="H206" i="13"/>
  <c r="E206" i="13"/>
  <c r="C206" i="13"/>
  <c r="J205" i="13"/>
  <c r="H205" i="13"/>
  <c r="E205" i="13"/>
  <c r="C205" i="13"/>
  <c r="J204" i="13"/>
  <c r="H204" i="13"/>
  <c r="E204" i="13"/>
  <c r="C204" i="13"/>
  <c r="J203" i="13"/>
  <c r="H203" i="13"/>
  <c r="E203" i="13"/>
  <c r="C203" i="13"/>
  <c r="J202" i="13"/>
  <c r="H202" i="13"/>
  <c r="E202" i="13"/>
  <c r="C202" i="13"/>
  <c r="J201" i="13"/>
  <c r="H201" i="13"/>
  <c r="E201" i="13"/>
  <c r="C201" i="13"/>
  <c r="J200" i="13"/>
  <c r="H200" i="13"/>
  <c r="E200" i="13"/>
  <c r="C200" i="13"/>
  <c r="J199" i="13"/>
  <c r="H199" i="13"/>
  <c r="E199" i="13"/>
  <c r="C199" i="13"/>
  <c r="J198" i="13"/>
  <c r="H198" i="13"/>
  <c r="E198" i="13"/>
  <c r="C198" i="13"/>
  <c r="J197" i="13"/>
  <c r="H197" i="13"/>
  <c r="E197" i="13"/>
  <c r="C197" i="13"/>
  <c r="J196" i="13"/>
  <c r="H196" i="13"/>
  <c r="E196" i="13"/>
  <c r="C196" i="13"/>
  <c r="J195" i="13"/>
  <c r="H195" i="13"/>
  <c r="E195" i="13"/>
  <c r="C195" i="13"/>
  <c r="J194" i="13"/>
  <c r="H194" i="13"/>
  <c r="E194" i="13"/>
  <c r="C194" i="13"/>
  <c r="J193" i="13"/>
  <c r="H193" i="13"/>
  <c r="E193" i="13"/>
  <c r="C193" i="13"/>
  <c r="J192" i="13"/>
  <c r="H192" i="13"/>
  <c r="E192" i="13"/>
  <c r="C192" i="13"/>
  <c r="J191" i="13"/>
  <c r="H191" i="13"/>
  <c r="E191" i="13"/>
  <c r="C191" i="13"/>
  <c r="J190" i="13"/>
  <c r="H190" i="13"/>
  <c r="E190" i="13"/>
  <c r="C190" i="13"/>
  <c r="J189" i="13"/>
  <c r="H189" i="13"/>
  <c r="E189" i="13"/>
  <c r="C189" i="13"/>
  <c r="J188" i="13"/>
  <c r="H188" i="13"/>
  <c r="E188" i="13"/>
  <c r="C188" i="13"/>
  <c r="J187" i="13"/>
  <c r="H187" i="13"/>
  <c r="E187" i="13"/>
  <c r="C187" i="13"/>
  <c r="J186" i="13"/>
  <c r="H186" i="13"/>
  <c r="E186" i="13"/>
  <c r="C186" i="13"/>
  <c r="J185" i="13"/>
  <c r="H185" i="13"/>
  <c r="E185" i="13"/>
  <c r="C185" i="13"/>
  <c r="J184" i="13"/>
  <c r="H184" i="13"/>
  <c r="E184" i="13"/>
  <c r="C184" i="13"/>
  <c r="J183" i="13"/>
  <c r="H183" i="13"/>
  <c r="E183" i="13"/>
  <c r="C183" i="13"/>
  <c r="J182" i="13"/>
  <c r="H182" i="13"/>
  <c r="E182" i="13"/>
  <c r="C182" i="13"/>
  <c r="J181" i="13"/>
  <c r="H181" i="13"/>
  <c r="E181" i="13"/>
  <c r="C181" i="13"/>
  <c r="J180" i="13"/>
  <c r="H180" i="13"/>
  <c r="E180" i="13"/>
  <c r="C180" i="13"/>
  <c r="J179" i="13"/>
  <c r="H179" i="13"/>
  <c r="E179" i="13"/>
  <c r="C179" i="13"/>
  <c r="J178" i="13"/>
  <c r="H178" i="13"/>
  <c r="E178" i="13"/>
  <c r="C178" i="13"/>
  <c r="J177" i="13"/>
  <c r="H177" i="13"/>
  <c r="E177" i="13"/>
  <c r="C177" i="13"/>
  <c r="J176" i="13"/>
  <c r="H176" i="13"/>
  <c r="E176" i="13"/>
  <c r="C176" i="13"/>
  <c r="J175" i="13"/>
  <c r="H175" i="13"/>
  <c r="E175" i="13"/>
  <c r="C175" i="13"/>
  <c r="J174" i="13"/>
  <c r="H174" i="13"/>
  <c r="E174" i="13"/>
  <c r="C174" i="13"/>
  <c r="J173" i="13"/>
  <c r="H173" i="13"/>
  <c r="E173" i="13"/>
  <c r="C173" i="13"/>
  <c r="J172" i="13"/>
  <c r="H172" i="13"/>
  <c r="E172" i="13"/>
  <c r="C172" i="13"/>
  <c r="J171" i="13"/>
  <c r="H171" i="13"/>
  <c r="E171" i="13"/>
  <c r="C171" i="13"/>
  <c r="J170" i="13"/>
  <c r="H170" i="13"/>
  <c r="E170" i="13"/>
  <c r="C170" i="13"/>
  <c r="J169" i="13"/>
  <c r="H169" i="13"/>
  <c r="E169" i="13"/>
  <c r="C169" i="13"/>
  <c r="J168" i="13"/>
  <c r="H168" i="13"/>
  <c r="E168" i="13"/>
  <c r="C168" i="13"/>
  <c r="J167" i="13"/>
  <c r="H167" i="13"/>
  <c r="E167" i="13"/>
  <c r="C167" i="13"/>
  <c r="J166" i="13"/>
  <c r="H166" i="13"/>
  <c r="E166" i="13"/>
  <c r="C166" i="13"/>
  <c r="J165" i="13"/>
  <c r="H165" i="13"/>
  <c r="E165" i="13"/>
  <c r="C165" i="13"/>
  <c r="J164" i="13"/>
  <c r="H164" i="13"/>
  <c r="E164" i="13"/>
  <c r="C164" i="13"/>
  <c r="J163" i="13"/>
  <c r="H163" i="13"/>
  <c r="E163" i="13"/>
  <c r="C163" i="13"/>
  <c r="J162" i="13"/>
  <c r="H162" i="13"/>
  <c r="E162" i="13"/>
  <c r="C162" i="13"/>
  <c r="J161" i="13"/>
  <c r="H161" i="13"/>
  <c r="E161" i="13"/>
  <c r="C161" i="13"/>
  <c r="J160" i="13"/>
  <c r="H160" i="13"/>
  <c r="E160" i="13"/>
  <c r="C160" i="13"/>
  <c r="J159" i="13"/>
  <c r="H159" i="13"/>
  <c r="E159" i="13"/>
  <c r="C159" i="13"/>
  <c r="J158" i="13"/>
  <c r="H158" i="13"/>
  <c r="E158" i="13"/>
  <c r="C158" i="13"/>
  <c r="J157" i="13"/>
  <c r="H157" i="13"/>
  <c r="E157" i="13"/>
  <c r="C157" i="13"/>
  <c r="J156" i="13"/>
  <c r="H156" i="13"/>
  <c r="E156" i="13"/>
  <c r="C156" i="13"/>
  <c r="J155" i="13"/>
  <c r="H155" i="13"/>
  <c r="E155" i="13"/>
  <c r="C155" i="13"/>
  <c r="J154" i="13"/>
  <c r="H154" i="13"/>
  <c r="E154" i="13"/>
  <c r="C154" i="13"/>
  <c r="J153" i="13"/>
  <c r="H153" i="13"/>
  <c r="E153" i="13"/>
  <c r="C153" i="13"/>
  <c r="J152" i="13"/>
  <c r="H152" i="13"/>
  <c r="E152" i="13"/>
  <c r="C152" i="13"/>
  <c r="J151" i="13"/>
  <c r="H151" i="13"/>
  <c r="E151" i="13"/>
  <c r="C151" i="13"/>
  <c r="J150" i="13"/>
  <c r="H150" i="13"/>
  <c r="E150" i="13"/>
  <c r="C150" i="13"/>
  <c r="J149" i="13"/>
  <c r="H149" i="13"/>
  <c r="E149" i="13"/>
  <c r="C149" i="13"/>
  <c r="J148" i="13"/>
  <c r="H148" i="13"/>
  <c r="E148" i="13"/>
  <c r="C148" i="13"/>
  <c r="J147" i="13"/>
  <c r="H147" i="13"/>
  <c r="E147" i="13"/>
  <c r="C147" i="13"/>
  <c r="J146" i="13"/>
  <c r="H146" i="13"/>
  <c r="E146" i="13"/>
  <c r="C146" i="13"/>
  <c r="J145" i="13"/>
  <c r="H145" i="13"/>
  <c r="E145" i="13"/>
  <c r="C145" i="13"/>
  <c r="J144" i="13"/>
  <c r="H144" i="13"/>
  <c r="E144" i="13"/>
  <c r="C144" i="13"/>
  <c r="J143" i="13"/>
  <c r="H143" i="13"/>
  <c r="E143" i="13"/>
  <c r="C143" i="13"/>
  <c r="J142" i="13"/>
  <c r="H142" i="13"/>
  <c r="E142" i="13"/>
  <c r="C142" i="13"/>
  <c r="J141" i="13"/>
  <c r="H141" i="13"/>
  <c r="E141" i="13"/>
  <c r="C141" i="13"/>
  <c r="J140" i="13"/>
  <c r="H140" i="13"/>
  <c r="E140" i="13"/>
  <c r="C140" i="13"/>
  <c r="J139" i="13"/>
  <c r="H139" i="13"/>
  <c r="E139" i="13"/>
  <c r="C139" i="13"/>
  <c r="J138" i="13"/>
  <c r="H138" i="13"/>
  <c r="E138" i="13"/>
  <c r="C138" i="13"/>
  <c r="J137" i="13"/>
  <c r="H137" i="13"/>
  <c r="E137" i="13"/>
  <c r="C137" i="13"/>
  <c r="J136" i="13"/>
  <c r="H136" i="13"/>
  <c r="E136" i="13"/>
  <c r="C136" i="13"/>
  <c r="J135" i="13"/>
  <c r="H135" i="13"/>
  <c r="E135" i="13"/>
  <c r="C135" i="13"/>
  <c r="J134" i="13"/>
  <c r="H134" i="13"/>
  <c r="E134" i="13"/>
  <c r="C134" i="13"/>
  <c r="J133" i="13"/>
  <c r="H133" i="13"/>
  <c r="E133" i="13"/>
  <c r="C133" i="13"/>
  <c r="J132" i="13"/>
  <c r="H132" i="13"/>
  <c r="E132" i="13"/>
  <c r="C132" i="13"/>
  <c r="J131" i="13"/>
  <c r="H131" i="13"/>
  <c r="E131" i="13"/>
  <c r="C131" i="13"/>
  <c r="J130" i="13"/>
  <c r="H130" i="13"/>
  <c r="E130" i="13"/>
  <c r="C130" i="13"/>
  <c r="J129" i="13"/>
  <c r="H129" i="13"/>
  <c r="E129" i="13"/>
  <c r="C129" i="13"/>
  <c r="J128" i="13"/>
  <c r="H128" i="13"/>
  <c r="E128" i="13"/>
  <c r="C128" i="13"/>
  <c r="J127" i="13"/>
  <c r="H127" i="13"/>
  <c r="E127" i="13"/>
  <c r="C127" i="13"/>
  <c r="J126" i="13"/>
  <c r="H126" i="13"/>
  <c r="E126" i="13"/>
  <c r="C126" i="13"/>
  <c r="J125" i="13"/>
  <c r="H125" i="13"/>
  <c r="E125" i="13"/>
  <c r="C125" i="13"/>
  <c r="J124" i="13"/>
  <c r="H124" i="13"/>
  <c r="E124" i="13"/>
  <c r="C124" i="13"/>
  <c r="J123" i="13"/>
  <c r="H123" i="13"/>
  <c r="E123" i="13"/>
  <c r="C123" i="13"/>
  <c r="J122" i="13"/>
  <c r="H122" i="13"/>
  <c r="E122" i="13"/>
  <c r="C122" i="13"/>
  <c r="J121" i="13"/>
  <c r="H121" i="13"/>
  <c r="E121" i="13"/>
  <c r="C121" i="13"/>
  <c r="J120" i="13"/>
  <c r="H120" i="13"/>
  <c r="E120" i="13"/>
  <c r="C120" i="13"/>
  <c r="J119" i="13"/>
  <c r="H119" i="13"/>
  <c r="E119" i="13"/>
  <c r="C119" i="13"/>
  <c r="J118" i="13"/>
  <c r="H118" i="13"/>
  <c r="E118" i="13"/>
  <c r="C118" i="13"/>
  <c r="J117" i="13"/>
  <c r="H117" i="13"/>
  <c r="E117" i="13"/>
  <c r="C117" i="13"/>
  <c r="J116" i="13"/>
  <c r="H116" i="13"/>
  <c r="E116" i="13"/>
  <c r="C116" i="13"/>
  <c r="J115" i="13"/>
  <c r="H115" i="13"/>
  <c r="E115" i="13"/>
  <c r="C115" i="13"/>
  <c r="J114" i="13"/>
  <c r="H114" i="13"/>
  <c r="E114" i="13"/>
  <c r="C114" i="13"/>
  <c r="J113" i="13"/>
  <c r="H113" i="13"/>
  <c r="E113" i="13"/>
  <c r="C113" i="13"/>
  <c r="J112" i="13"/>
  <c r="H112" i="13"/>
  <c r="E112" i="13"/>
  <c r="C112" i="13"/>
  <c r="J111" i="13"/>
  <c r="H111" i="13"/>
  <c r="E111" i="13"/>
  <c r="C111" i="13"/>
  <c r="J110" i="13"/>
  <c r="H110" i="13"/>
  <c r="E110" i="13"/>
  <c r="C110" i="13"/>
  <c r="J109" i="13"/>
  <c r="H109" i="13"/>
  <c r="E109" i="13"/>
  <c r="C109" i="13"/>
  <c r="J108" i="13"/>
  <c r="H108" i="13"/>
  <c r="E108" i="13"/>
  <c r="C108" i="13"/>
  <c r="J107" i="13"/>
  <c r="H107" i="13"/>
  <c r="E107" i="13"/>
  <c r="C107" i="13"/>
  <c r="J106" i="13"/>
  <c r="H106" i="13"/>
  <c r="E106" i="13"/>
  <c r="C106" i="13"/>
  <c r="J105" i="13"/>
  <c r="H105" i="13"/>
  <c r="E105" i="13"/>
  <c r="C105" i="13"/>
  <c r="J104" i="13"/>
  <c r="H104" i="13"/>
  <c r="E104" i="13"/>
  <c r="C104" i="13"/>
  <c r="J103" i="13"/>
  <c r="H103" i="13"/>
  <c r="E103" i="13"/>
  <c r="C103" i="13"/>
  <c r="J102" i="13"/>
  <c r="H102" i="13"/>
  <c r="E102" i="13"/>
  <c r="C102" i="13"/>
  <c r="J101" i="13"/>
  <c r="H101" i="13"/>
  <c r="E101" i="13"/>
  <c r="C101" i="13"/>
  <c r="J100" i="13"/>
  <c r="H100" i="13"/>
  <c r="E100" i="13"/>
  <c r="C100" i="13"/>
  <c r="J99" i="13"/>
  <c r="H99" i="13"/>
  <c r="E99" i="13"/>
  <c r="C99" i="13"/>
  <c r="J98" i="13"/>
  <c r="H98" i="13"/>
  <c r="E98" i="13"/>
  <c r="C98" i="13"/>
  <c r="J97" i="13"/>
  <c r="H97" i="13"/>
  <c r="E97" i="13"/>
  <c r="C97" i="13"/>
  <c r="J96" i="13"/>
  <c r="H96" i="13"/>
  <c r="E96" i="13"/>
  <c r="C96" i="13"/>
  <c r="J95" i="13"/>
  <c r="H95" i="13"/>
  <c r="E95" i="13"/>
  <c r="C95" i="13"/>
  <c r="J94" i="13"/>
  <c r="H94" i="13"/>
  <c r="E94" i="13"/>
  <c r="C94" i="13"/>
  <c r="J93" i="13"/>
  <c r="H93" i="13"/>
  <c r="E93" i="13"/>
  <c r="C93" i="13"/>
  <c r="J92" i="13"/>
  <c r="H92" i="13"/>
  <c r="E92" i="13"/>
  <c r="C92" i="13"/>
  <c r="J91" i="13"/>
  <c r="H91" i="13"/>
  <c r="E91" i="13"/>
  <c r="C91" i="13"/>
  <c r="J90" i="13"/>
  <c r="H90" i="13"/>
  <c r="E90" i="13"/>
  <c r="C90" i="13"/>
  <c r="J89" i="13"/>
  <c r="H89" i="13"/>
  <c r="E89" i="13"/>
  <c r="C89" i="13"/>
  <c r="J88" i="13"/>
  <c r="H88" i="13"/>
  <c r="E88" i="13"/>
  <c r="C88" i="13"/>
  <c r="J87" i="13"/>
  <c r="H87" i="13"/>
  <c r="E87" i="13"/>
  <c r="C87" i="13"/>
  <c r="J86" i="13"/>
  <c r="H86" i="13"/>
  <c r="E86" i="13"/>
  <c r="C86" i="13"/>
  <c r="J85" i="13"/>
  <c r="H85" i="13"/>
  <c r="E85" i="13"/>
  <c r="C85" i="13"/>
  <c r="J84" i="13"/>
  <c r="H84" i="13"/>
  <c r="E84" i="13"/>
  <c r="C84" i="13"/>
  <c r="J83" i="13"/>
  <c r="H83" i="13"/>
  <c r="E83" i="13"/>
  <c r="C83" i="13"/>
  <c r="J82" i="13"/>
  <c r="H82" i="13"/>
  <c r="E82" i="13"/>
  <c r="C82" i="13"/>
  <c r="J81" i="13"/>
  <c r="H81" i="13"/>
  <c r="E81" i="13"/>
  <c r="C81" i="13"/>
  <c r="J80" i="13"/>
  <c r="H80" i="13"/>
  <c r="E80" i="13"/>
  <c r="C80" i="13"/>
  <c r="J79" i="13"/>
  <c r="H79" i="13"/>
  <c r="E79" i="13"/>
  <c r="C79" i="13"/>
  <c r="J78" i="13"/>
  <c r="H78" i="13"/>
  <c r="E78" i="13"/>
  <c r="C78" i="13"/>
  <c r="J77" i="13"/>
  <c r="H77" i="13"/>
  <c r="E77" i="13"/>
  <c r="C77" i="13"/>
  <c r="J76" i="13"/>
  <c r="H76" i="13"/>
  <c r="E76" i="13"/>
  <c r="C76" i="13"/>
  <c r="J75" i="13"/>
  <c r="H75" i="13"/>
  <c r="E75" i="13"/>
  <c r="C75" i="13"/>
  <c r="J74" i="13"/>
  <c r="H74" i="13"/>
  <c r="E74" i="13"/>
  <c r="C74" i="13"/>
  <c r="J73" i="13"/>
  <c r="H73" i="13"/>
  <c r="E73" i="13"/>
  <c r="C73" i="13"/>
  <c r="J72" i="13"/>
  <c r="H72" i="13"/>
  <c r="E72" i="13"/>
  <c r="C72" i="13"/>
  <c r="J71" i="13"/>
  <c r="H71" i="13"/>
  <c r="E71" i="13"/>
  <c r="C71" i="13"/>
  <c r="J70" i="13"/>
  <c r="H70" i="13"/>
  <c r="E70" i="13"/>
  <c r="C70" i="13"/>
  <c r="J69" i="13"/>
  <c r="H69" i="13"/>
  <c r="E69" i="13"/>
  <c r="C69" i="13"/>
  <c r="J68" i="13"/>
  <c r="H68" i="13"/>
  <c r="E68" i="13"/>
  <c r="C68" i="13"/>
  <c r="J67" i="13"/>
  <c r="H67" i="13"/>
  <c r="E67" i="13"/>
  <c r="C67" i="13"/>
  <c r="J66" i="13"/>
  <c r="H66" i="13"/>
  <c r="E66" i="13"/>
  <c r="C66" i="13"/>
  <c r="J65" i="13"/>
  <c r="H65" i="13"/>
  <c r="E65" i="13"/>
  <c r="C65" i="13"/>
  <c r="J64" i="13"/>
  <c r="H64" i="13"/>
  <c r="E64" i="13"/>
  <c r="C64" i="13"/>
  <c r="J63" i="13"/>
  <c r="H63" i="13"/>
  <c r="E63" i="13"/>
  <c r="C63" i="13"/>
  <c r="J62" i="13"/>
  <c r="H62" i="13"/>
  <c r="E62" i="13"/>
  <c r="C62" i="13"/>
  <c r="J61" i="13"/>
  <c r="H61" i="13"/>
  <c r="E61" i="13"/>
  <c r="C61" i="13"/>
  <c r="J60" i="13"/>
  <c r="H60" i="13"/>
  <c r="E60" i="13"/>
  <c r="C60" i="13"/>
  <c r="J59" i="13"/>
  <c r="H59" i="13"/>
  <c r="E59" i="13"/>
  <c r="C59" i="13"/>
  <c r="J58" i="13"/>
  <c r="H58" i="13"/>
  <c r="E58" i="13"/>
  <c r="C58" i="13"/>
  <c r="J57" i="13"/>
  <c r="H57" i="13"/>
  <c r="E57" i="13"/>
  <c r="C57" i="13"/>
  <c r="J56" i="13"/>
  <c r="H56" i="13"/>
  <c r="E56" i="13"/>
  <c r="C56" i="13"/>
  <c r="J55" i="13"/>
  <c r="H55" i="13"/>
  <c r="E55" i="13"/>
  <c r="C55" i="13"/>
  <c r="J54" i="13"/>
  <c r="H54" i="13"/>
  <c r="E54" i="13"/>
  <c r="C54" i="13"/>
  <c r="J53" i="13"/>
  <c r="H53" i="13"/>
  <c r="E53" i="13"/>
  <c r="C53" i="13"/>
  <c r="J52" i="13"/>
  <c r="H52" i="13"/>
  <c r="E52" i="13"/>
  <c r="C52" i="13"/>
  <c r="J51" i="13"/>
  <c r="H51" i="13"/>
  <c r="E51" i="13"/>
  <c r="C51" i="13"/>
  <c r="J50" i="13"/>
  <c r="H50" i="13"/>
  <c r="E50" i="13"/>
  <c r="C50" i="13"/>
  <c r="J49" i="13"/>
  <c r="H49" i="13"/>
  <c r="E49" i="13"/>
  <c r="C49" i="13"/>
  <c r="J48" i="13"/>
  <c r="H48" i="13"/>
  <c r="E48" i="13"/>
  <c r="C48" i="13"/>
  <c r="J47" i="13"/>
  <c r="H47" i="13"/>
  <c r="E47" i="13"/>
  <c r="C47" i="13"/>
  <c r="J46" i="13"/>
  <c r="H46" i="13"/>
  <c r="E46" i="13"/>
  <c r="C46" i="13"/>
  <c r="J45" i="13"/>
  <c r="H45" i="13"/>
  <c r="E45" i="13"/>
  <c r="C45" i="13"/>
  <c r="J44" i="13"/>
  <c r="H44" i="13"/>
  <c r="E44" i="13"/>
  <c r="C44" i="13"/>
  <c r="J43" i="13"/>
  <c r="H43" i="13"/>
  <c r="E43" i="13"/>
  <c r="C43" i="13"/>
  <c r="J42" i="13"/>
  <c r="H42" i="13"/>
  <c r="E42" i="13"/>
  <c r="C42" i="13"/>
  <c r="J41" i="13"/>
  <c r="H41" i="13"/>
  <c r="E41" i="13"/>
  <c r="C41" i="13"/>
  <c r="J40" i="13"/>
  <c r="H40" i="13"/>
  <c r="E40" i="13"/>
  <c r="C40" i="13"/>
  <c r="J39" i="13"/>
  <c r="H39" i="13"/>
  <c r="E39" i="13"/>
  <c r="C39" i="13"/>
  <c r="J38" i="13"/>
  <c r="H38" i="13"/>
  <c r="E38" i="13"/>
  <c r="C38" i="13"/>
  <c r="J37" i="13"/>
  <c r="H37" i="13"/>
  <c r="E37" i="13"/>
  <c r="C37" i="13"/>
  <c r="J36" i="13"/>
  <c r="H36" i="13"/>
  <c r="E36" i="13"/>
  <c r="C36" i="13"/>
  <c r="J35" i="13"/>
  <c r="H35" i="13"/>
  <c r="E35" i="13"/>
  <c r="C35" i="13"/>
  <c r="J34" i="13"/>
  <c r="H34" i="13"/>
  <c r="E34" i="13"/>
  <c r="C34" i="13"/>
  <c r="J33" i="13"/>
  <c r="H33" i="13"/>
  <c r="E33" i="13"/>
  <c r="C33" i="13"/>
  <c r="J32" i="13"/>
  <c r="H32" i="13"/>
  <c r="E32" i="13"/>
  <c r="C32" i="13"/>
  <c r="J31" i="13"/>
  <c r="H31" i="13"/>
  <c r="E31" i="13"/>
  <c r="C31" i="13"/>
  <c r="J30" i="13"/>
  <c r="H30" i="13"/>
  <c r="E30" i="13"/>
  <c r="C30" i="13"/>
  <c r="J29" i="13"/>
  <c r="H29" i="13"/>
  <c r="E29" i="13"/>
  <c r="C29" i="13"/>
  <c r="J28" i="13"/>
  <c r="H28" i="13"/>
  <c r="E28" i="13"/>
  <c r="C28" i="13"/>
  <c r="J27" i="13"/>
  <c r="H27" i="13"/>
  <c r="E27" i="13"/>
  <c r="C27" i="13"/>
  <c r="J26" i="13"/>
  <c r="H26" i="13"/>
  <c r="E26" i="13"/>
  <c r="C26" i="13"/>
  <c r="J25" i="13"/>
  <c r="H25" i="13"/>
  <c r="E25" i="13"/>
  <c r="C25" i="13"/>
  <c r="J24" i="13"/>
  <c r="H24" i="13"/>
  <c r="E24" i="13"/>
  <c r="C24" i="13"/>
  <c r="J23" i="13"/>
  <c r="H23" i="13"/>
  <c r="E23" i="13"/>
  <c r="C23" i="13"/>
  <c r="J22" i="13"/>
  <c r="H22" i="13"/>
  <c r="E22" i="13"/>
  <c r="C22" i="13"/>
  <c r="J21" i="13"/>
  <c r="H21" i="13"/>
  <c r="E21" i="13"/>
  <c r="C21" i="13"/>
  <c r="J20" i="13"/>
  <c r="H20" i="13"/>
  <c r="E20" i="13"/>
  <c r="C20" i="13"/>
  <c r="J19" i="13"/>
  <c r="H19" i="13"/>
  <c r="E19" i="13"/>
  <c r="C19" i="13"/>
  <c r="J18" i="13"/>
  <c r="H18" i="13"/>
  <c r="E18" i="13"/>
  <c r="C18" i="13"/>
  <c r="J17" i="13"/>
  <c r="H17" i="13"/>
  <c r="E17" i="13"/>
  <c r="C17" i="13"/>
  <c r="J16" i="13"/>
  <c r="H16" i="13"/>
  <c r="E16" i="13"/>
  <c r="C16" i="13"/>
  <c r="J15" i="13"/>
  <c r="H15" i="13"/>
  <c r="E15" i="13"/>
  <c r="C15" i="13"/>
  <c r="J14" i="13"/>
  <c r="H14" i="13"/>
  <c r="E14" i="13"/>
  <c r="C14" i="13"/>
  <c r="J13" i="13"/>
  <c r="H13" i="13"/>
  <c r="E13" i="13"/>
  <c r="C13" i="13"/>
  <c r="J12" i="13"/>
  <c r="H12" i="13"/>
  <c r="E12" i="13"/>
  <c r="C12" i="13"/>
  <c r="J11" i="13"/>
  <c r="H11" i="13"/>
  <c r="E11" i="13"/>
  <c r="C11" i="13"/>
  <c r="J10" i="13"/>
  <c r="H10" i="13"/>
  <c r="E10" i="13"/>
  <c r="C10" i="13"/>
  <c r="J9" i="13"/>
  <c r="H9" i="13"/>
  <c r="E9" i="13"/>
  <c r="C9" i="13"/>
  <c r="J8" i="13"/>
  <c r="H8" i="13"/>
  <c r="E8" i="13"/>
  <c r="C8" i="13"/>
  <c r="J7" i="13"/>
  <c r="H7" i="13"/>
  <c r="E7" i="13"/>
  <c r="C7" i="13"/>
  <c r="J6" i="13"/>
  <c r="H6" i="13"/>
  <c r="E6" i="13"/>
  <c r="C6" i="13"/>
  <c r="J5" i="13"/>
  <c r="H5" i="13"/>
  <c r="E5" i="13"/>
  <c r="C5" i="13"/>
  <c r="J4" i="13"/>
  <c r="H4" i="13"/>
  <c r="E4" i="13"/>
  <c r="C4" i="13"/>
  <c r="J3" i="13"/>
  <c r="H3" i="13"/>
  <c r="E3" i="13"/>
  <c r="C3" i="13"/>
  <c r="J2" i="13"/>
  <c r="H2" i="13"/>
  <c r="E2" i="13"/>
  <c r="C2" i="13"/>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H958" i="12"/>
  <c r="H959" i="12"/>
  <c r="H960" i="12"/>
  <c r="H961" i="12"/>
  <c r="H962" i="12"/>
  <c r="H963" i="12"/>
  <c r="H964" i="12"/>
  <c r="H965" i="12"/>
  <c r="H966" i="12"/>
  <c r="H967" i="12"/>
  <c r="H968" i="12"/>
  <c r="H969" i="12"/>
  <c r="H970" i="12"/>
  <c r="H971" i="12"/>
  <c r="H972" i="12"/>
  <c r="H973" i="12"/>
  <c r="H974" i="12"/>
  <c r="H975" i="12"/>
  <c r="H976" i="12"/>
  <c r="H977" i="12"/>
  <c r="H978" i="12"/>
  <c r="H979" i="12"/>
  <c r="H980" i="12"/>
  <c r="H981" i="12"/>
  <c r="H982" i="12"/>
  <c r="H983" i="12"/>
  <c r="H984" i="12"/>
  <c r="H985"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08" i="12"/>
  <c r="H1009" i="12"/>
  <c r="H1010" i="12"/>
  <c r="H1011" i="12"/>
  <c r="H1012" i="12"/>
  <c r="H1013" i="12"/>
  <c r="H1014"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C954" i="12"/>
  <c r="C955" i="12"/>
  <c r="C956" i="12"/>
  <c r="C957" i="12"/>
  <c r="C958" i="12"/>
  <c r="C959" i="12"/>
  <c r="C960" i="12"/>
  <c r="C961" i="12"/>
  <c r="C962" i="12"/>
  <c r="C963" i="12"/>
  <c r="C964" i="12"/>
  <c r="C965" i="12"/>
  <c r="C966" i="12"/>
  <c r="C967" i="12"/>
  <c r="C968" i="12"/>
  <c r="C969" i="12"/>
  <c r="C970" i="12"/>
  <c r="C971" i="12"/>
  <c r="C972" i="12"/>
  <c r="C973" i="12"/>
  <c r="C974" i="12"/>
  <c r="C975" i="12"/>
  <c r="C976" i="12"/>
  <c r="C977" i="12"/>
  <c r="C978" i="12"/>
  <c r="C979" i="12"/>
  <c r="C980" i="12"/>
  <c r="C981" i="12"/>
  <c r="C982" i="12"/>
  <c r="C983" i="12"/>
  <c r="C984" i="12"/>
  <c r="C985" i="12"/>
  <c r="C986" i="12"/>
  <c r="C987" i="12"/>
  <c r="C988" i="12"/>
  <c r="C989" i="12"/>
  <c r="C990" i="12"/>
  <c r="C991" i="12"/>
  <c r="C992" i="12"/>
  <c r="C993" i="12"/>
  <c r="C994" i="12"/>
  <c r="C995" i="12"/>
  <c r="C996" i="12"/>
  <c r="C997" i="12"/>
  <c r="C998" i="12"/>
  <c r="C999" i="12"/>
  <c r="C1000" i="12"/>
  <c r="C1001" i="12"/>
  <c r="C1002" i="12"/>
  <c r="C1003" i="12"/>
  <c r="C1004" i="12"/>
  <c r="C1005" i="12"/>
  <c r="C1006" i="12"/>
  <c r="C1007" i="12"/>
  <c r="C1008" i="12"/>
  <c r="C1009" i="12"/>
  <c r="C1010" i="12"/>
  <c r="C1011" i="12"/>
  <c r="C1012" i="12"/>
  <c r="C1013" i="12"/>
  <c r="C1014" i="12"/>
  <c r="C1015" i="12"/>
  <c r="C1016" i="12"/>
  <c r="C1017" i="12"/>
  <c r="C1018" i="12"/>
  <c r="C1019" i="12"/>
  <c r="C1020" i="12"/>
  <c r="C1021" i="12"/>
  <c r="C1022" i="12"/>
  <c r="C1023" i="12"/>
  <c r="C1024" i="12"/>
  <c r="C1025" i="12"/>
  <c r="C1026" i="12"/>
  <c r="C1027" i="12"/>
  <c r="C1028" i="12"/>
  <c r="C1029" i="12"/>
  <c r="C1030" i="12"/>
  <c r="C1031" i="12"/>
  <c r="C1032" i="12"/>
  <c r="C1033" i="12"/>
  <c r="C1034" i="12"/>
  <c r="C1035" i="12"/>
  <c r="C1036" i="12"/>
  <c r="C1037" i="12"/>
  <c r="C1038" i="12"/>
  <c r="C1039" i="12"/>
  <c r="C1040" i="12"/>
  <c r="C1041" i="12"/>
  <c r="C1042" i="12"/>
  <c r="C1043" i="12"/>
  <c r="C1044" i="12"/>
  <c r="C1045" i="12"/>
  <c r="C1046" i="12"/>
  <c r="C1047" i="12"/>
  <c r="C1048" i="12"/>
  <c r="C1049" i="12"/>
  <c r="C1050" i="12"/>
  <c r="C1051" i="12"/>
  <c r="C1052" i="12"/>
  <c r="C1053" i="12"/>
  <c r="C1054" i="12"/>
  <c r="C1055" i="12"/>
  <c r="C1056" i="12"/>
  <c r="C2" i="12"/>
  <c r="X254" i="7" l="1"/>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43" i="7"/>
  <c r="X1444" i="7"/>
  <c r="X1445" i="7"/>
  <c r="X1446" i="7"/>
  <c r="X1447" i="7"/>
  <c r="X1448" i="7"/>
  <c r="X1449" i="7"/>
  <c r="X1450" i="7"/>
  <c r="X1451" i="7"/>
  <c r="X1452" i="7"/>
  <c r="X1453" i="7"/>
  <c r="X1454" i="7"/>
  <c r="X1455" i="7"/>
  <c r="X1456" i="7"/>
  <c r="X1457" i="7"/>
  <c r="X1458" i="7"/>
  <c r="X1459" i="7"/>
  <c r="X1460" i="7"/>
  <c r="X1461" i="7"/>
  <c r="X1462" i="7"/>
  <c r="X1463" i="7"/>
  <c r="X1464" i="7"/>
  <c r="X1465" i="7"/>
  <c r="X1466" i="7"/>
  <c r="X1467" i="7"/>
  <c r="X1468" i="7"/>
  <c r="X1469" i="7"/>
  <c r="X1470" i="7"/>
  <c r="X1471" i="7"/>
  <c r="X1472" i="7"/>
  <c r="X1473" i="7"/>
  <c r="X1474" i="7"/>
  <c r="X1475" i="7"/>
  <c r="X1476" i="7"/>
  <c r="X1477" i="7"/>
  <c r="X1478" i="7"/>
  <c r="X1479" i="7"/>
  <c r="X1480" i="7"/>
  <c r="X1481" i="7"/>
  <c r="X1482" i="7"/>
  <c r="X1483" i="7"/>
  <c r="X1484" i="7"/>
  <c r="X1485" i="7"/>
  <c r="X1486" i="7"/>
  <c r="X1487" i="7"/>
  <c r="X1488" i="7"/>
  <c r="X1489" i="7"/>
  <c r="X1490" i="7"/>
  <c r="X1491" i="7"/>
  <c r="X1492" i="7"/>
  <c r="X1493" i="7"/>
  <c r="X1494" i="7"/>
  <c r="X1495" i="7"/>
  <c r="X1496" i="7"/>
  <c r="X1497" i="7"/>
  <c r="X1498" i="7"/>
  <c r="X1499" i="7"/>
  <c r="X1500" i="7"/>
  <c r="X1501" i="7"/>
  <c r="X1502" i="7"/>
  <c r="X1503" i="7"/>
  <c r="X1504" i="7"/>
  <c r="X1505" i="7"/>
  <c r="X1506" i="7"/>
  <c r="X1507" i="7"/>
  <c r="X1508" i="7"/>
  <c r="X1509" i="7"/>
  <c r="X1510" i="7"/>
  <c r="X1511" i="7"/>
  <c r="X1512" i="7"/>
  <c r="X1513" i="7"/>
  <c r="X1514" i="7"/>
  <c r="X1515" i="7"/>
  <c r="X1516" i="7"/>
  <c r="X1517" i="7"/>
  <c r="X1518" i="7"/>
  <c r="X1519" i="7"/>
  <c r="X1520" i="7"/>
  <c r="X1521" i="7"/>
  <c r="X1522" i="7"/>
  <c r="X1523" i="7"/>
  <c r="X1524" i="7"/>
  <c r="X1525" i="7"/>
  <c r="X1526" i="7"/>
  <c r="X1527" i="7"/>
  <c r="X1528" i="7"/>
  <c r="X1529" i="7"/>
  <c r="X1530" i="7"/>
  <c r="X1531" i="7"/>
  <c r="X1532" i="7"/>
  <c r="X1533" i="7"/>
  <c r="X1534" i="7"/>
  <c r="X1535" i="7"/>
  <c r="X1536" i="7"/>
  <c r="X1537" i="7"/>
  <c r="X1538" i="7"/>
  <c r="X1539" i="7"/>
  <c r="X1540" i="7"/>
  <c r="X1541" i="7"/>
  <c r="X1542" i="7"/>
  <c r="X1543" i="7"/>
  <c r="X1544" i="7"/>
  <c r="X1545" i="7"/>
  <c r="X1546" i="7"/>
  <c r="X1547" i="7"/>
  <c r="X1548" i="7"/>
  <c r="X1549" i="7"/>
  <c r="X1550" i="7"/>
  <c r="X1551" i="7"/>
  <c r="X1552" i="7"/>
  <c r="X1553" i="7"/>
  <c r="X1554" i="7"/>
  <c r="X1555" i="7"/>
  <c r="X1556" i="7"/>
  <c r="X1557" i="7"/>
  <c r="X1558" i="7"/>
  <c r="X1559" i="7"/>
  <c r="X1560" i="7"/>
  <c r="X1561" i="7"/>
  <c r="X1562" i="7"/>
  <c r="X1563" i="7"/>
  <c r="X1564" i="7"/>
  <c r="X1565" i="7"/>
  <c r="X1566" i="7"/>
  <c r="X1567" i="7"/>
  <c r="X1568" i="7"/>
  <c r="X1569" i="7"/>
  <c r="X1570" i="7"/>
  <c r="X1571" i="7"/>
  <c r="X1572" i="7"/>
  <c r="X1573" i="7"/>
  <c r="X1574" i="7"/>
  <c r="X1575" i="7"/>
  <c r="X1576" i="7"/>
  <c r="X1577" i="7"/>
  <c r="X1578" i="7"/>
  <c r="X1579" i="7"/>
  <c r="X1580" i="7"/>
  <c r="X1581" i="7"/>
  <c r="X1582" i="7"/>
  <c r="X1583" i="7"/>
  <c r="X1584" i="7"/>
  <c r="X1585" i="7"/>
  <c r="X1586" i="7"/>
  <c r="X1587" i="7"/>
  <c r="X1588" i="7"/>
  <c r="X1589" i="7"/>
  <c r="X1590" i="7"/>
  <c r="X1591" i="7"/>
  <c r="X1592" i="7"/>
  <c r="X1593" i="7"/>
  <c r="X1594" i="7"/>
  <c r="X1595" i="7"/>
  <c r="X1596" i="7"/>
  <c r="X1597" i="7"/>
  <c r="X1598" i="7"/>
  <c r="X1599" i="7"/>
  <c r="X1600" i="7"/>
  <c r="X1601" i="7"/>
  <c r="X1602" i="7"/>
  <c r="X1603" i="7"/>
  <c r="X1604" i="7"/>
  <c r="X1605" i="7"/>
  <c r="X1606" i="7"/>
  <c r="X1607" i="7"/>
  <c r="X1608" i="7"/>
  <c r="X1609" i="7"/>
  <c r="X1610" i="7"/>
  <c r="X1611" i="7"/>
  <c r="X1612" i="7"/>
  <c r="X1613" i="7"/>
  <c r="X1614" i="7"/>
  <c r="X1615" i="7"/>
  <c r="X1616" i="7"/>
  <c r="X1617" i="7"/>
  <c r="X1618" i="7"/>
  <c r="X1619" i="7"/>
  <c r="X1620" i="7"/>
  <c r="X1621" i="7"/>
  <c r="X1622" i="7"/>
  <c r="X1623" i="7"/>
  <c r="X1624" i="7"/>
  <c r="X1625" i="7"/>
  <c r="X1626" i="7"/>
  <c r="X1627" i="7"/>
  <c r="X1628" i="7"/>
  <c r="X1629" i="7"/>
  <c r="X1630" i="7"/>
  <c r="X1631" i="7"/>
  <c r="X1632" i="7"/>
  <c r="X1633" i="7"/>
  <c r="X1634" i="7"/>
  <c r="X1635" i="7"/>
  <c r="X1636" i="7"/>
  <c r="X1637" i="7"/>
  <c r="X1638" i="7"/>
  <c r="X1639" i="7"/>
  <c r="X1640" i="7"/>
  <c r="X1641" i="7"/>
  <c r="X1642" i="7"/>
  <c r="X1643" i="7"/>
  <c r="X1644" i="7"/>
  <c r="X1645" i="7"/>
  <c r="X1646" i="7"/>
  <c r="X1647" i="7"/>
  <c r="X1648" i="7"/>
  <c r="X1649" i="7"/>
  <c r="X1650" i="7"/>
  <c r="X1651" i="7"/>
  <c r="X1652" i="7"/>
  <c r="X1653" i="7"/>
  <c r="X1654" i="7"/>
  <c r="X1655" i="7"/>
  <c r="X1656" i="7"/>
  <c r="X1657" i="7"/>
  <c r="X1658" i="7"/>
  <c r="X1659" i="7"/>
  <c r="X1660" i="7"/>
  <c r="X1661" i="7"/>
  <c r="X1662" i="7"/>
  <c r="X1663" i="7"/>
  <c r="X1664" i="7"/>
  <c r="X1665" i="7"/>
  <c r="X1666" i="7"/>
  <c r="X1667" i="7"/>
  <c r="X1668" i="7"/>
  <c r="X1669" i="7"/>
  <c r="X1670" i="7"/>
  <c r="X1671" i="7"/>
  <c r="X1672" i="7"/>
  <c r="X1673" i="7"/>
  <c r="X1674" i="7"/>
  <c r="X1675" i="7"/>
  <c r="X1676" i="7"/>
  <c r="X1677" i="7"/>
  <c r="X1678" i="7"/>
  <c r="X1679" i="7"/>
  <c r="X1680" i="7"/>
  <c r="X1681" i="7"/>
  <c r="X1682" i="7"/>
  <c r="X1683" i="7"/>
  <c r="X1684" i="7"/>
  <c r="X1685" i="7"/>
  <c r="X1686" i="7"/>
  <c r="X1687" i="7"/>
  <c r="X1688" i="7"/>
  <c r="X1689" i="7"/>
  <c r="X1690" i="7"/>
  <c r="X1691" i="7"/>
  <c r="X1692" i="7"/>
  <c r="X1693" i="7"/>
  <c r="X1694" i="7"/>
  <c r="X1695" i="7"/>
  <c r="X1696" i="7"/>
  <c r="X1697" i="7"/>
  <c r="X1698" i="7"/>
  <c r="X1699" i="7"/>
  <c r="X1700" i="7"/>
  <c r="X1701" i="7"/>
  <c r="X1702" i="7"/>
  <c r="X1703" i="7"/>
  <c r="X1704" i="7"/>
  <c r="X1705" i="7"/>
  <c r="X1706" i="7"/>
  <c r="X1707" i="7"/>
  <c r="X1708" i="7"/>
  <c r="X1709" i="7"/>
  <c r="X1710" i="7"/>
  <c r="X1711" i="7"/>
  <c r="X1712" i="7"/>
  <c r="X1713" i="7"/>
  <c r="X1714" i="7"/>
  <c r="X1715" i="7"/>
  <c r="X1716" i="7"/>
  <c r="X1717" i="7"/>
  <c r="X1718" i="7"/>
  <c r="X1719" i="7"/>
  <c r="X1720" i="7"/>
  <c r="X1721" i="7"/>
  <c r="X1722" i="7"/>
  <c r="X1723" i="7"/>
  <c r="X1724" i="7"/>
  <c r="X1725" i="7"/>
  <c r="X1726" i="7"/>
  <c r="X1727" i="7"/>
  <c r="X1728" i="7"/>
  <c r="X1729" i="7"/>
  <c r="X1730" i="7"/>
  <c r="X1731" i="7"/>
  <c r="X1732" i="7"/>
  <c r="X1733" i="7"/>
  <c r="X1734" i="7"/>
  <c r="X1735" i="7"/>
  <c r="X1736" i="7"/>
  <c r="X1737" i="7"/>
  <c r="X1738" i="7"/>
  <c r="X1739" i="7"/>
  <c r="X1740" i="7"/>
  <c r="X1741" i="7"/>
  <c r="X1742" i="7"/>
  <c r="X1743" i="7"/>
  <c r="X1744" i="7"/>
  <c r="X1745" i="7"/>
  <c r="X1746" i="7"/>
  <c r="X1747" i="7"/>
  <c r="X1748" i="7"/>
  <c r="X1749" i="7"/>
  <c r="X1750" i="7"/>
  <c r="X1751" i="7"/>
  <c r="X1752" i="7"/>
  <c r="X1753" i="7"/>
  <c r="X1754" i="7"/>
  <c r="X1755" i="7"/>
  <c r="X1756" i="7"/>
  <c r="X1757" i="7"/>
  <c r="X1758" i="7"/>
  <c r="X1759" i="7"/>
  <c r="X1760" i="7"/>
  <c r="X1761" i="7"/>
  <c r="X1762" i="7"/>
  <c r="X1763" i="7"/>
  <c r="X1764" i="7"/>
  <c r="X1765" i="7"/>
  <c r="X1766" i="7"/>
  <c r="X1767" i="7"/>
  <c r="X1768" i="7"/>
  <c r="X1769" i="7"/>
  <c r="X1770" i="7"/>
  <c r="X1771" i="7"/>
  <c r="X1772" i="7"/>
  <c r="X1773" i="7"/>
  <c r="X1774" i="7"/>
  <c r="X1775" i="7"/>
  <c r="X1776" i="7"/>
  <c r="X1777" i="7"/>
  <c r="X1778" i="7"/>
  <c r="X1779" i="7"/>
  <c r="X1780" i="7"/>
  <c r="X1781" i="7"/>
  <c r="X1782" i="7"/>
  <c r="X1783" i="7"/>
  <c r="X1784" i="7"/>
  <c r="X1785" i="7"/>
  <c r="X1786" i="7"/>
  <c r="X1787" i="7"/>
  <c r="X1788" i="7"/>
  <c r="X1789" i="7"/>
  <c r="X1790" i="7"/>
  <c r="X1791" i="7"/>
  <c r="X1792" i="7"/>
  <c r="X1793" i="7"/>
  <c r="X1794" i="7"/>
  <c r="X1795" i="7"/>
  <c r="X1796"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1874"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45" i="7"/>
  <c r="X1946" i="7"/>
  <c r="X1947" i="7"/>
  <c r="X1948" i="7"/>
  <c r="X1949" i="7"/>
  <c r="X1950" i="7"/>
  <c r="X1951" i="7"/>
  <c r="X1952" i="7"/>
  <c r="X1953" i="7"/>
  <c r="X1954" i="7"/>
  <c r="X1955"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985" i="7"/>
  <c r="X1986" i="7"/>
  <c r="X1987" i="7"/>
  <c r="X1988" i="7"/>
  <c r="X1989" i="7"/>
  <c r="X1990" i="7"/>
  <c r="X1991" i="7"/>
  <c r="X1992" i="7"/>
  <c r="X1993" i="7"/>
  <c r="X1994" i="7"/>
  <c r="X1995" i="7"/>
  <c r="X1996" i="7"/>
  <c r="X1997" i="7"/>
  <c r="X1998" i="7"/>
  <c r="X1999" i="7"/>
  <c r="X2000" i="7"/>
  <c r="X2001" i="7"/>
  <c r="X2002" i="7"/>
  <c r="X2003" i="7"/>
  <c r="X2004" i="7"/>
  <c r="X2005" i="7"/>
  <c r="X2006" i="7"/>
  <c r="X2007" i="7"/>
  <c r="X2008" i="7"/>
  <c r="X2009" i="7"/>
  <c r="X2010" i="7"/>
  <c r="X2011" i="7"/>
  <c r="X2012" i="7"/>
  <c r="X2013" i="7"/>
  <c r="X2014" i="7"/>
  <c r="X2015" i="7"/>
  <c r="X2016" i="7"/>
  <c r="X2017" i="7"/>
  <c r="X2018" i="7"/>
  <c r="X2019" i="7"/>
  <c r="X2020" i="7"/>
  <c r="X2021" i="7"/>
  <c r="X2022" i="7"/>
  <c r="X2023" i="7"/>
  <c r="X2024" i="7"/>
  <c r="X2025" i="7"/>
  <c r="X2026" i="7"/>
  <c r="X2027" i="7"/>
  <c r="X2028" i="7"/>
  <c r="X2029" i="7"/>
  <c r="X2030" i="7"/>
  <c r="X2031" i="7"/>
  <c r="X2032" i="7"/>
  <c r="X2033" i="7"/>
  <c r="X2034" i="7"/>
  <c r="X2035" i="7"/>
  <c r="X2036" i="7"/>
  <c r="X2037" i="7"/>
  <c r="X2038" i="7"/>
  <c r="X2039" i="7"/>
  <c r="X2040" i="7"/>
  <c r="X2041" i="7"/>
  <c r="X2042" i="7"/>
  <c r="X2043" i="7"/>
  <c r="X2044" i="7"/>
  <c r="X2045" i="7"/>
  <c r="X2046" i="7"/>
  <c r="X2047" i="7"/>
  <c r="X2048" i="7"/>
  <c r="X2049" i="7"/>
  <c r="X2050" i="7"/>
  <c r="X2051" i="7"/>
  <c r="X2052" i="7"/>
  <c r="X2053" i="7"/>
  <c r="X2054" i="7"/>
  <c r="X2055" i="7"/>
  <c r="X2056" i="7"/>
  <c r="X2057" i="7"/>
  <c r="X2058" i="7"/>
  <c r="X2059" i="7"/>
  <c r="X2060" i="7"/>
  <c r="X2061" i="7"/>
  <c r="X2062" i="7"/>
  <c r="X2063" i="7"/>
  <c r="X2064" i="7"/>
  <c r="X2065" i="7"/>
  <c r="X2066" i="7"/>
  <c r="X2067" i="7"/>
  <c r="X2068" i="7"/>
  <c r="X2069" i="7"/>
  <c r="X2070" i="7"/>
  <c r="X2071" i="7"/>
  <c r="X2072" i="7"/>
  <c r="X2073" i="7"/>
  <c r="X2074" i="7"/>
  <c r="X2075" i="7"/>
  <c r="X2076" i="7"/>
  <c r="X2077" i="7"/>
  <c r="X2078" i="7"/>
  <c r="X2079" i="7"/>
  <c r="X2080" i="7"/>
  <c r="X2081" i="7"/>
  <c r="X2082" i="7"/>
  <c r="X2083" i="7"/>
  <c r="X2084" i="7"/>
  <c r="X2085" i="7"/>
  <c r="X2086" i="7"/>
  <c r="X2087" i="7"/>
  <c r="X2088" i="7"/>
  <c r="X2089" i="7"/>
  <c r="X2090" i="7"/>
  <c r="X2091" i="7"/>
  <c r="X2092" i="7"/>
  <c r="X2093" i="7"/>
  <c r="X2094" i="7"/>
  <c r="X2095" i="7"/>
  <c r="X2096" i="7"/>
  <c r="X2097" i="7"/>
  <c r="X2098" i="7"/>
  <c r="X2099" i="7"/>
  <c r="X2100" i="7"/>
  <c r="X2101" i="7"/>
  <c r="X2102" i="7"/>
  <c r="X2103" i="7"/>
  <c r="X2104" i="7"/>
  <c r="X2105" i="7"/>
  <c r="X2106" i="7"/>
  <c r="X2107" i="7"/>
  <c r="X2108" i="7"/>
  <c r="X2109" i="7"/>
  <c r="X2110" i="7"/>
  <c r="X2111" i="7"/>
  <c r="X2112" i="7"/>
  <c r="X2113" i="7"/>
  <c r="X2114" i="7"/>
  <c r="X2115" i="7"/>
  <c r="X2116" i="7"/>
  <c r="X2117" i="7"/>
  <c r="X2118" i="7"/>
  <c r="X2119" i="7"/>
  <c r="X2120" i="7"/>
  <c r="X2121" i="7"/>
  <c r="X2122" i="7"/>
  <c r="X2123" i="7"/>
  <c r="X2124" i="7"/>
  <c r="X2125" i="7"/>
  <c r="X2126" i="7"/>
  <c r="X2127" i="7"/>
  <c r="X2128" i="7"/>
  <c r="X2129" i="7"/>
  <c r="X2130" i="7"/>
  <c r="X2131" i="7"/>
  <c r="X2132" i="7"/>
  <c r="X2133" i="7"/>
  <c r="X2134" i="7"/>
  <c r="X2135" i="7"/>
  <c r="X2136" i="7"/>
  <c r="X2137" i="7"/>
  <c r="X2138" i="7"/>
  <c r="X2139" i="7"/>
  <c r="X2140" i="7"/>
  <c r="X2141" i="7"/>
  <c r="X2142" i="7"/>
  <c r="X2143" i="7"/>
  <c r="X2144" i="7"/>
  <c r="X2145" i="7"/>
  <c r="X2146" i="7"/>
  <c r="X2147" i="7"/>
  <c r="X2148" i="7"/>
  <c r="X2149" i="7"/>
  <c r="X2150" i="7"/>
  <c r="X2151" i="7"/>
  <c r="X2152" i="7"/>
  <c r="X2153" i="7"/>
  <c r="X2154" i="7"/>
  <c r="X2155" i="7"/>
  <c r="X2156" i="7"/>
  <c r="X2157" i="7"/>
  <c r="X2158" i="7"/>
  <c r="X2159" i="7"/>
  <c r="X2160" i="7"/>
  <c r="X2161" i="7"/>
  <c r="X2162" i="7"/>
  <c r="X2163" i="7"/>
  <c r="X2164" i="7"/>
  <c r="X2165" i="7"/>
  <c r="X2166" i="7"/>
  <c r="X2167" i="7"/>
  <c r="X2168" i="7"/>
  <c r="X2169" i="7"/>
  <c r="X2170" i="7"/>
  <c r="X2171" i="7"/>
  <c r="X2172" i="7"/>
  <c r="X2173" i="7"/>
  <c r="X2174" i="7"/>
  <c r="X2175" i="7"/>
  <c r="X2176" i="7"/>
  <c r="X2177" i="7"/>
  <c r="X2178" i="7"/>
  <c r="X2179" i="7"/>
  <c r="X2180" i="7"/>
  <c r="X2181" i="7"/>
  <c r="X2182" i="7"/>
  <c r="X2183" i="7"/>
  <c r="X2184" i="7"/>
  <c r="X2185" i="7"/>
  <c r="X2186" i="7"/>
  <c r="X2187" i="7"/>
  <c r="X2188" i="7"/>
  <c r="X2189" i="7"/>
  <c r="X2190" i="7"/>
  <c r="X2191" i="7"/>
  <c r="X2192" i="7"/>
  <c r="X2193" i="7"/>
  <c r="X2194" i="7"/>
  <c r="X2195" i="7"/>
  <c r="X2196" i="7"/>
  <c r="X2197" i="7"/>
  <c r="X2198" i="7"/>
  <c r="X2199" i="7"/>
  <c r="X2200" i="7"/>
  <c r="X2201" i="7"/>
  <c r="X2202" i="7"/>
  <c r="X2203" i="7"/>
  <c r="X2204" i="7"/>
  <c r="X2205" i="7"/>
  <c r="X2206" i="7"/>
  <c r="X2207" i="7"/>
  <c r="X2208" i="7"/>
  <c r="X2209" i="7"/>
  <c r="X2210" i="7"/>
  <c r="X2211" i="7"/>
  <c r="X2212" i="7"/>
  <c r="X2213" i="7"/>
  <c r="X2214" i="7"/>
  <c r="X2215" i="7"/>
  <c r="X2216" i="7"/>
  <c r="X2217" i="7"/>
  <c r="X2218" i="7"/>
  <c r="X2219" i="7"/>
  <c r="X2220" i="7"/>
  <c r="X2221" i="7"/>
  <c r="X2222" i="7"/>
  <c r="X2223" i="7"/>
  <c r="X2224" i="7"/>
  <c r="X2225" i="7"/>
  <c r="X2226" i="7"/>
  <c r="X2227" i="7"/>
  <c r="X2228" i="7"/>
  <c r="X2229" i="7"/>
  <c r="X2230" i="7"/>
  <c r="X2231" i="7"/>
  <c r="X2232" i="7"/>
  <c r="X2233" i="7"/>
  <c r="X2234" i="7"/>
  <c r="X2235" i="7"/>
  <c r="X2236" i="7"/>
  <c r="X2237" i="7"/>
  <c r="X2238" i="7"/>
  <c r="X2239" i="7"/>
  <c r="X2240" i="7"/>
  <c r="X2241" i="7"/>
  <c r="X2242" i="7"/>
  <c r="X2243" i="7"/>
  <c r="X2244" i="7"/>
  <c r="X2245" i="7"/>
  <c r="X2246" i="7"/>
  <c r="X2247" i="7"/>
  <c r="X2248" i="7"/>
  <c r="X2249" i="7"/>
  <c r="X2250" i="7"/>
  <c r="X2251" i="7"/>
  <c r="X2252" i="7"/>
  <c r="X2253" i="7"/>
  <c r="X2254" i="7"/>
  <c r="X2255" i="7"/>
  <c r="X2256" i="7"/>
  <c r="X2257" i="7"/>
  <c r="X2258" i="7"/>
  <c r="X2259" i="7"/>
  <c r="X2260" i="7"/>
  <c r="X2261" i="7"/>
  <c r="X2262" i="7"/>
  <c r="X2263" i="7"/>
  <c r="X2264" i="7"/>
  <c r="X2265" i="7"/>
  <c r="X2266" i="7"/>
  <c r="X2267" i="7"/>
  <c r="X2268" i="7"/>
  <c r="X2269" i="7"/>
  <c r="X2270" i="7"/>
  <c r="X2271" i="7"/>
  <c r="X2272" i="7"/>
  <c r="X2273" i="7"/>
  <c r="X2274" i="7"/>
  <c r="X2275" i="7"/>
  <c r="X2276" i="7"/>
  <c r="X2277" i="7"/>
  <c r="X2278" i="7"/>
  <c r="X2279" i="7"/>
  <c r="X2280" i="7"/>
  <c r="X2281" i="7"/>
  <c r="X2282" i="7"/>
  <c r="X2283" i="7"/>
  <c r="X2284" i="7"/>
  <c r="X2285" i="7"/>
  <c r="X2286" i="7"/>
  <c r="X2287" i="7"/>
  <c r="X2288" i="7"/>
  <c r="X2289" i="7"/>
  <c r="X2290" i="7"/>
  <c r="X2291" i="7"/>
  <c r="X2292" i="7"/>
  <c r="X2293" i="7"/>
  <c r="X2294" i="7"/>
  <c r="X2295" i="7"/>
  <c r="X2296" i="7"/>
  <c r="X2297" i="7"/>
  <c r="X2298" i="7"/>
  <c r="X2299" i="7"/>
  <c r="X2300" i="7"/>
  <c r="X2301" i="7"/>
  <c r="X2302" i="7"/>
  <c r="X2303" i="7"/>
  <c r="X2304" i="7"/>
  <c r="X2305" i="7"/>
  <c r="X2306" i="7"/>
  <c r="X2307" i="7"/>
  <c r="X2308" i="7"/>
  <c r="X2309" i="7"/>
  <c r="X2310" i="7"/>
  <c r="X2311" i="7"/>
  <c r="X2312" i="7"/>
  <c r="X2313" i="7"/>
  <c r="X2314" i="7"/>
  <c r="X2315" i="7"/>
  <c r="X2316" i="7"/>
  <c r="X2317" i="7"/>
  <c r="X2318" i="7"/>
  <c r="X2319" i="7"/>
  <c r="X2320" i="7"/>
  <c r="X2321" i="7"/>
  <c r="X2322" i="7"/>
  <c r="X2323" i="7"/>
  <c r="X2324" i="7"/>
  <c r="X2325" i="7"/>
  <c r="X2326" i="7"/>
  <c r="X2327" i="7"/>
  <c r="X2328" i="7"/>
  <c r="X2329" i="7"/>
  <c r="X2330" i="7"/>
  <c r="X2331" i="7"/>
  <c r="X2332" i="7"/>
  <c r="X2333" i="7"/>
  <c r="X2334" i="7"/>
  <c r="X2335" i="7"/>
  <c r="X2336" i="7"/>
  <c r="X2337" i="7"/>
  <c r="X2338" i="7"/>
  <c r="X2339" i="7"/>
  <c r="X2340" i="7"/>
  <c r="X2341" i="7"/>
  <c r="X2342" i="7"/>
  <c r="X2343" i="7"/>
  <c r="X2344" i="7"/>
  <c r="X2345" i="7"/>
  <c r="X2346" i="7"/>
  <c r="X2347" i="7"/>
  <c r="X2348" i="7"/>
  <c r="X2349" i="7"/>
  <c r="X2350" i="7"/>
  <c r="X2351" i="7"/>
  <c r="X2352" i="7"/>
  <c r="X2353" i="7"/>
  <c r="X2354" i="7"/>
  <c r="X2355" i="7"/>
  <c r="X2356" i="7"/>
  <c r="X2357" i="7"/>
  <c r="X2358" i="7"/>
  <c r="X2359" i="7"/>
  <c r="X2360" i="7"/>
  <c r="X2361" i="7"/>
  <c r="X2362" i="7"/>
  <c r="X2363" i="7"/>
  <c r="X2364" i="7"/>
  <c r="X2365" i="7"/>
  <c r="X2366" i="7"/>
  <c r="X2367" i="7"/>
  <c r="X2368" i="7"/>
  <c r="X2369" i="7"/>
  <c r="X2370" i="7"/>
  <c r="X2371" i="7"/>
  <c r="X2372" i="7"/>
  <c r="X2373" i="7"/>
  <c r="X2374" i="7"/>
  <c r="X2375" i="7"/>
  <c r="X2376" i="7"/>
  <c r="X2377" i="7"/>
  <c r="X2378" i="7"/>
  <c r="X2379" i="7"/>
  <c r="X2380" i="7"/>
  <c r="X2381" i="7"/>
  <c r="X2382" i="7"/>
  <c r="X2383" i="7"/>
  <c r="X2384" i="7"/>
  <c r="X2385" i="7"/>
  <c r="X2386" i="7"/>
  <c r="X2387" i="7"/>
  <c r="X2388" i="7"/>
  <c r="X2389" i="7"/>
  <c r="X2390" i="7"/>
  <c r="X2391" i="7"/>
  <c r="X2392" i="7"/>
  <c r="X2393" i="7"/>
  <c r="X2394" i="7"/>
  <c r="X2395" i="7"/>
  <c r="X2396" i="7"/>
  <c r="X2397" i="7"/>
  <c r="X2398" i="7"/>
  <c r="X2399" i="7"/>
  <c r="X2400" i="7"/>
  <c r="X2401" i="7"/>
  <c r="X2402" i="7"/>
  <c r="X2403" i="7"/>
  <c r="X2404" i="7"/>
  <c r="X2405" i="7"/>
  <c r="X2406" i="7"/>
  <c r="X2407" i="7"/>
  <c r="X2408" i="7"/>
  <c r="X2409" i="7"/>
  <c r="X2410" i="7"/>
  <c r="X2411" i="7"/>
  <c r="X2412" i="7"/>
  <c r="X2413" i="7"/>
  <c r="X2414" i="7"/>
  <c r="X2415" i="7"/>
  <c r="X2416" i="7"/>
  <c r="X2417" i="7"/>
  <c r="X2418" i="7"/>
  <c r="X2419" i="7"/>
  <c r="X2420" i="7"/>
  <c r="X2421" i="7"/>
  <c r="X2422" i="7"/>
  <c r="X2423" i="7"/>
  <c r="X2424" i="7"/>
  <c r="X2425" i="7"/>
  <c r="X2426" i="7"/>
  <c r="X2427" i="7"/>
  <c r="X2428" i="7"/>
  <c r="X2429" i="7"/>
  <c r="X2430" i="7"/>
  <c r="X2431" i="7"/>
  <c r="X2432" i="7"/>
  <c r="X2433" i="7"/>
  <c r="X2434" i="7"/>
  <c r="X2435" i="7"/>
  <c r="X2436" i="7"/>
  <c r="X2437" i="7"/>
  <c r="X2438" i="7"/>
  <c r="X2439" i="7"/>
  <c r="X2440" i="7"/>
  <c r="X2441" i="7"/>
  <c r="X2442" i="7"/>
  <c r="X2443" i="7"/>
  <c r="X2444" i="7"/>
  <c r="X2445" i="7"/>
  <c r="X2446" i="7"/>
  <c r="X2447" i="7"/>
  <c r="X2448" i="7"/>
  <c r="X2449" i="7"/>
  <c r="X2450" i="7"/>
  <c r="X2451" i="7"/>
  <c r="X2452" i="7"/>
  <c r="X2453" i="7"/>
  <c r="X2454" i="7"/>
  <c r="X2455" i="7"/>
  <c r="X2456" i="7"/>
  <c r="X2457" i="7"/>
  <c r="X2458" i="7"/>
  <c r="X2459" i="7"/>
  <c r="X2460" i="7"/>
  <c r="X2461" i="7"/>
  <c r="X2462" i="7"/>
  <c r="X2463" i="7"/>
  <c r="X2464" i="7"/>
  <c r="X2465" i="7"/>
  <c r="X2466" i="7"/>
  <c r="X2467" i="7"/>
  <c r="X2468" i="7"/>
  <c r="X2469" i="7"/>
  <c r="X2470" i="7"/>
  <c r="X2471" i="7"/>
  <c r="X2472" i="7"/>
  <c r="X2473" i="7"/>
  <c r="X2474" i="7"/>
  <c r="X2475" i="7"/>
  <c r="X2476" i="7"/>
  <c r="X2477" i="7"/>
  <c r="X2478" i="7"/>
  <c r="X2479" i="7"/>
  <c r="X2480" i="7"/>
  <c r="X2481" i="7"/>
  <c r="X2482" i="7"/>
  <c r="X2483" i="7"/>
  <c r="X2484" i="7"/>
  <c r="X2485" i="7"/>
  <c r="X2486" i="7"/>
  <c r="X2487" i="7"/>
  <c r="X2488" i="7"/>
  <c r="X2489" i="7"/>
  <c r="X2490" i="7"/>
  <c r="X2491" i="7"/>
  <c r="X2492" i="7"/>
  <c r="X2493" i="7"/>
  <c r="X2494" i="7"/>
  <c r="X2495" i="7"/>
  <c r="X2496" i="7"/>
  <c r="X2497" i="7"/>
  <c r="X2498" i="7"/>
  <c r="X2499" i="7"/>
  <c r="X2500" i="7"/>
  <c r="X2501" i="7"/>
  <c r="X2502" i="7"/>
  <c r="X2503" i="7"/>
  <c r="X2504" i="7"/>
  <c r="X2505" i="7"/>
  <c r="X2506" i="7"/>
  <c r="X2507" i="7"/>
  <c r="X2508" i="7"/>
  <c r="X2509" i="7"/>
  <c r="X2510" i="7"/>
  <c r="X2511" i="7"/>
  <c r="X2512" i="7"/>
  <c r="X2513" i="7"/>
  <c r="X2514" i="7"/>
  <c r="X2515" i="7"/>
  <c r="X2516" i="7"/>
  <c r="X2517" i="7"/>
  <c r="X2518" i="7"/>
  <c r="X2519" i="7"/>
  <c r="X2520" i="7"/>
  <c r="X2521" i="7"/>
  <c r="X2522" i="7"/>
  <c r="X2523" i="7"/>
  <c r="X2524" i="7"/>
  <c r="X2525" i="7"/>
  <c r="X2526" i="7"/>
  <c r="X2527" i="7"/>
  <c r="X2528" i="7"/>
  <c r="X2529" i="7"/>
  <c r="X2530" i="7"/>
  <c r="X2531" i="7"/>
  <c r="X2532" i="7"/>
  <c r="X2533" i="7"/>
  <c r="X2534" i="7"/>
  <c r="X2535" i="7"/>
  <c r="X2536" i="7"/>
  <c r="X2537" i="7"/>
  <c r="X2538" i="7"/>
  <c r="X2539" i="7"/>
  <c r="X2540" i="7"/>
  <c r="X2541" i="7"/>
  <c r="X2542" i="7"/>
  <c r="X2543" i="7"/>
  <c r="X2544" i="7"/>
  <c r="X2545" i="7"/>
  <c r="X2546" i="7"/>
  <c r="X2547" i="7"/>
  <c r="X2548" i="7"/>
  <c r="X2549" i="7"/>
  <c r="X2550" i="7"/>
  <c r="X2551" i="7"/>
  <c r="X2552" i="7"/>
  <c r="X2553" i="7"/>
  <c r="X2554" i="7"/>
  <c r="X2555" i="7"/>
  <c r="X2556" i="7"/>
  <c r="X2557" i="7"/>
  <c r="X2558" i="7"/>
  <c r="X2559" i="7"/>
  <c r="X2560" i="7"/>
  <c r="X2561" i="7"/>
  <c r="X2562" i="7"/>
  <c r="X2563" i="7"/>
  <c r="X2564" i="7"/>
  <c r="X2565" i="7"/>
  <c r="X2566" i="7"/>
  <c r="X2567" i="7"/>
  <c r="X2568" i="7"/>
  <c r="X2569" i="7"/>
  <c r="X2570" i="7"/>
  <c r="X2571" i="7"/>
  <c r="X2572" i="7"/>
  <c r="X2573" i="7"/>
  <c r="X2574" i="7"/>
  <c r="X2575" i="7"/>
  <c r="X2576" i="7"/>
  <c r="X2577" i="7"/>
  <c r="X2578" i="7"/>
  <c r="X2579" i="7"/>
  <c r="X2580" i="7"/>
  <c r="X2581" i="7"/>
  <c r="X2582" i="7"/>
  <c r="X2583" i="7"/>
  <c r="X2584" i="7"/>
  <c r="X2585" i="7"/>
  <c r="X2586" i="7"/>
  <c r="X2587" i="7"/>
  <c r="X2588" i="7"/>
  <c r="X2589" i="7"/>
  <c r="X2590" i="7"/>
  <c r="X2591" i="7"/>
  <c r="X2592" i="7"/>
  <c r="X2593" i="7"/>
  <c r="X2594" i="7"/>
  <c r="X2595" i="7"/>
  <c r="X2596" i="7"/>
  <c r="X2597" i="7"/>
  <c r="X2598" i="7"/>
  <c r="X2599" i="7"/>
  <c r="X2600" i="7"/>
  <c r="X2601" i="7"/>
  <c r="X2602" i="7"/>
  <c r="X2603" i="7"/>
  <c r="X2604" i="7"/>
  <c r="X2605" i="7"/>
  <c r="X2606" i="7"/>
  <c r="X2607" i="7"/>
  <c r="X2608" i="7"/>
  <c r="X2609" i="7"/>
  <c r="X2610" i="7"/>
  <c r="X2611" i="7"/>
  <c r="X2612" i="7"/>
  <c r="X2613" i="7"/>
  <c r="X2614" i="7"/>
  <c r="X2615" i="7"/>
  <c r="X2616" i="7"/>
  <c r="X2617" i="7"/>
  <c r="X2618" i="7"/>
  <c r="X2619" i="7"/>
  <c r="X2620" i="7"/>
  <c r="X2621" i="7"/>
  <c r="X2622" i="7"/>
  <c r="X2623" i="7"/>
  <c r="X2624" i="7"/>
  <c r="X2625" i="7"/>
  <c r="X2626" i="7"/>
  <c r="X2627" i="7"/>
  <c r="X2628" i="7"/>
  <c r="X2629" i="7"/>
  <c r="X2630" i="7"/>
  <c r="X2631" i="7"/>
  <c r="X2632" i="7"/>
  <c r="X2633" i="7"/>
  <c r="X2634" i="7"/>
  <c r="X2635" i="7"/>
  <c r="X2636" i="7"/>
  <c r="X2637" i="7"/>
  <c r="X2638" i="7"/>
  <c r="X2639" i="7"/>
  <c r="X2640" i="7"/>
  <c r="X2641" i="7"/>
  <c r="X2642" i="7"/>
  <c r="X2643" i="7"/>
  <c r="X2644" i="7"/>
  <c r="X2645" i="7"/>
  <c r="X2646" i="7"/>
  <c r="X2647" i="7"/>
  <c r="X2648" i="7"/>
  <c r="X2649" i="7"/>
  <c r="X2650" i="7"/>
  <c r="X2651" i="7"/>
  <c r="X2652" i="7"/>
  <c r="X2653" i="7"/>
  <c r="X2654" i="7"/>
  <c r="X2655" i="7"/>
  <c r="X2656" i="7"/>
  <c r="X2657" i="7"/>
  <c r="X2658" i="7"/>
  <c r="X2659" i="7"/>
  <c r="X2660" i="7"/>
  <c r="X2661" i="7"/>
  <c r="X2662" i="7"/>
  <c r="X2663" i="7"/>
  <c r="X2664" i="7"/>
  <c r="X2665" i="7"/>
  <c r="X2666" i="7"/>
  <c r="X2667" i="7"/>
  <c r="X2668" i="7"/>
  <c r="X2669" i="7"/>
  <c r="X2670" i="7"/>
  <c r="X2671" i="7"/>
  <c r="X2672" i="7"/>
  <c r="X2673" i="7"/>
  <c r="X2674" i="7"/>
  <c r="X2675" i="7"/>
  <c r="X2676" i="7"/>
  <c r="X2677" i="7"/>
  <c r="X2678" i="7"/>
  <c r="X2679" i="7"/>
  <c r="X2680" i="7"/>
  <c r="X2681" i="7"/>
  <c r="X2682" i="7"/>
  <c r="X2683" i="7"/>
  <c r="X2684" i="7"/>
  <c r="X2685" i="7"/>
  <c r="X2686" i="7"/>
  <c r="X2687" i="7"/>
  <c r="X2688" i="7"/>
  <c r="X2689" i="7"/>
  <c r="X2690" i="7"/>
  <c r="X2691" i="7"/>
  <c r="X2692" i="7"/>
  <c r="X2693" i="7"/>
  <c r="X2694" i="7"/>
  <c r="X2695" i="7"/>
  <c r="X2696" i="7"/>
  <c r="X2697" i="7"/>
  <c r="X2698" i="7"/>
  <c r="X2699" i="7"/>
  <c r="X2700" i="7"/>
  <c r="X2701" i="7"/>
  <c r="X2702" i="7"/>
  <c r="X2703" i="7"/>
  <c r="X2704" i="7"/>
  <c r="X2705" i="7"/>
  <c r="X2706" i="7"/>
  <c r="X2707" i="7"/>
  <c r="X2708" i="7"/>
  <c r="X2709" i="7"/>
  <c r="X2710" i="7"/>
  <c r="X2711" i="7"/>
  <c r="X2712" i="7"/>
  <c r="X2713" i="7"/>
  <c r="X2714" i="7"/>
  <c r="X2715" i="7"/>
  <c r="X2716" i="7"/>
  <c r="X2717" i="7"/>
  <c r="X2718" i="7"/>
  <c r="X2719" i="7"/>
  <c r="X2720" i="7"/>
  <c r="X2721" i="7"/>
  <c r="X2722" i="7"/>
  <c r="X2723" i="7"/>
  <c r="X2724" i="7"/>
  <c r="X2725" i="7"/>
  <c r="X2726" i="7"/>
  <c r="X2727" i="7"/>
  <c r="X2728" i="7"/>
  <c r="X2729" i="7"/>
  <c r="X2730" i="7"/>
  <c r="X2731" i="7"/>
  <c r="X2732" i="7"/>
  <c r="X2733" i="7"/>
  <c r="X2734" i="7"/>
  <c r="X2735" i="7"/>
  <c r="X2736" i="7"/>
  <c r="X2737" i="7"/>
  <c r="X2738" i="7"/>
  <c r="X2739" i="7"/>
  <c r="X2740" i="7"/>
  <c r="X2741" i="7"/>
  <c r="X2742" i="7"/>
  <c r="X2743" i="7"/>
  <c r="X2744" i="7"/>
  <c r="X2745" i="7"/>
  <c r="X2746" i="7"/>
  <c r="X2747" i="7"/>
  <c r="X2748" i="7"/>
  <c r="X2749" i="7"/>
  <c r="X2750" i="7"/>
  <c r="X2751" i="7"/>
  <c r="X2752" i="7"/>
  <c r="X2753" i="7"/>
  <c r="X2754" i="7"/>
  <c r="X2755" i="7"/>
  <c r="X2756" i="7"/>
  <c r="X2757" i="7"/>
  <c r="X2758" i="7"/>
  <c r="X2759" i="7"/>
  <c r="X2760" i="7"/>
  <c r="X2761" i="7"/>
  <c r="X2762" i="7"/>
  <c r="X2763" i="7"/>
  <c r="X2764" i="7"/>
  <c r="X2765" i="7"/>
  <c r="X2766" i="7"/>
  <c r="X2767" i="7"/>
  <c r="X2768" i="7"/>
  <c r="X2769" i="7"/>
  <c r="X2770" i="7"/>
  <c r="X2771" i="7"/>
  <c r="X2772" i="7"/>
  <c r="X2773" i="7"/>
  <c r="X2774" i="7"/>
  <c r="X2775" i="7"/>
  <c r="X2776" i="7"/>
  <c r="X2777" i="7"/>
  <c r="X2778" i="7"/>
  <c r="X2779" i="7"/>
  <c r="X2780" i="7"/>
  <c r="X2781" i="7"/>
  <c r="X2782" i="7"/>
  <c r="X2783" i="7"/>
  <c r="X2784" i="7"/>
  <c r="X2785" i="7"/>
  <c r="X2786" i="7"/>
  <c r="X2787" i="7"/>
  <c r="X2788" i="7"/>
  <c r="X2789" i="7"/>
  <c r="X2790" i="7"/>
  <c r="X2791" i="7"/>
  <c r="X2792" i="7"/>
  <c r="X2793" i="7"/>
  <c r="X2794" i="7"/>
  <c r="X2795" i="7"/>
  <c r="X2796" i="7"/>
  <c r="X2797" i="7"/>
  <c r="X2798" i="7"/>
  <c r="X2799" i="7"/>
  <c r="X2800" i="7"/>
  <c r="X2801" i="7"/>
  <c r="X2802" i="7"/>
  <c r="X2803" i="7"/>
  <c r="X2804" i="7"/>
  <c r="X2805" i="7"/>
  <c r="X2806" i="7"/>
  <c r="X2807" i="7"/>
  <c r="X2808" i="7"/>
  <c r="X2809" i="7"/>
  <c r="X2810" i="7"/>
  <c r="X2811" i="7"/>
  <c r="X2812" i="7"/>
  <c r="X2813" i="7"/>
  <c r="X2814" i="7"/>
  <c r="X2815" i="7"/>
  <c r="X2816" i="7"/>
  <c r="X2817" i="7"/>
  <c r="X2818" i="7"/>
  <c r="X2819" i="7"/>
  <c r="X2820" i="7"/>
  <c r="X2821" i="7"/>
  <c r="X2822" i="7"/>
  <c r="X2823" i="7"/>
  <c r="X2824" i="7"/>
  <c r="X2825" i="7"/>
  <c r="X2826" i="7"/>
  <c r="X2827" i="7"/>
  <c r="X2828" i="7"/>
  <c r="X2829" i="7"/>
  <c r="X2830" i="7"/>
  <c r="X2831" i="7"/>
  <c r="X2832" i="7"/>
  <c r="X2833" i="7"/>
  <c r="X2834" i="7"/>
  <c r="X2835" i="7"/>
  <c r="X2836" i="7"/>
  <c r="X2837" i="7"/>
  <c r="X2838" i="7"/>
  <c r="X2839" i="7"/>
  <c r="X2840" i="7"/>
  <c r="X2841" i="7"/>
  <c r="X2842" i="7"/>
  <c r="X2843" i="7"/>
  <c r="X2844" i="7"/>
  <c r="X2845" i="7"/>
  <c r="X2846" i="7"/>
  <c r="X2847" i="7"/>
  <c r="X2848" i="7"/>
  <c r="X2849" i="7"/>
  <c r="X2850" i="7"/>
  <c r="X2851" i="7"/>
  <c r="X2852" i="7"/>
  <c r="X2853" i="7"/>
  <c r="X2854" i="7"/>
  <c r="X2855" i="7"/>
  <c r="X2856" i="7"/>
  <c r="X2857" i="7"/>
  <c r="X2858" i="7"/>
  <c r="X2859" i="7"/>
  <c r="X2860" i="7"/>
  <c r="X2861" i="7"/>
  <c r="X2862" i="7"/>
  <c r="X2863" i="7"/>
  <c r="X2864" i="7"/>
  <c r="X2865" i="7"/>
  <c r="X2866" i="7"/>
  <c r="X2867" i="7"/>
  <c r="X2868" i="7"/>
  <c r="X2869" i="7"/>
  <c r="X2870" i="7"/>
  <c r="X2871" i="7"/>
  <c r="X2872" i="7"/>
  <c r="X2873" i="7"/>
  <c r="X2874" i="7"/>
  <c r="X2875" i="7"/>
  <c r="X2876" i="7"/>
  <c r="X2877" i="7"/>
  <c r="X2878" i="7"/>
  <c r="X2879" i="7"/>
  <c r="X2880" i="7"/>
  <c r="X2881" i="7"/>
  <c r="X2882" i="7"/>
  <c r="X2883" i="7"/>
  <c r="X2884" i="7"/>
  <c r="X2885" i="7"/>
  <c r="X2886" i="7"/>
  <c r="X2887" i="7"/>
  <c r="X2888" i="7"/>
  <c r="X2889" i="7"/>
  <c r="X2890" i="7"/>
  <c r="X2891" i="7"/>
  <c r="X2892" i="7"/>
  <c r="X2893" i="7"/>
  <c r="X2894" i="7"/>
  <c r="X2895" i="7"/>
  <c r="X2896" i="7"/>
  <c r="X2897" i="7"/>
  <c r="X2898" i="7"/>
  <c r="X2899" i="7"/>
  <c r="X2900" i="7"/>
  <c r="X2901" i="7"/>
  <c r="X2902" i="7"/>
  <c r="X2903" i="7"/>
  <c r="X2904" i="7"/>
  <c r="X2905" i="7"/>
  <c r="X2906" i="7"/>
  <c r="X2907" i="7"/>
  <c r="X2908" i="7"/>
  <c r="X2909" i="7"/>
  <c r="X2910" i="7"/>
  <c r="X2911" i="7"/>
  <c r="X2912" i="7"/>
  <c r="X2913" i="7"/>
  <c r="X2914" i="7"/>
  <c r="X2915" i="7"/>
  <c r="X2916" i="7"/>
  <c r="X2917" i="7"/>
  <c r="X2918" i="7"/>
  <c r="X2919" i="7"/>
  <c r="X2920" i="7"/>
  <c r="X2921" i="7"/>
  <c r="X2922" i="7"/>
  <c r="X2923" i="7"/>
  <c r="X2924" i="7"/>
  <c r="X2925" i="7"/>
  <c r="X2926" i="7"/>
  <c r="X2927" i="7"/>
  <c r="X2928" i="7"/>
  <c r="X2929" i="7"/>
  <c r="X2930" i="7"/>
  <c r="X2931" i="7"/>
  <c r="X2932" i="7"/>
  <c r="X2933" i="7"/>
  <c r="X2934" i="7"/>
  <c r="X2935" i="7"/>
  <c r="X2936" i="7"/>
  <c r="X2937" i="7"/>
  <c r="X2938" i="7"/>
  <c r="X2939" i="7"/>
  <c r="X2940" i="7"/>
  <c r="X2941" i="7"/>
  <c r="X2942" i="7"/>
  <c r="X2943" i="7"/>
  <c r="X2944" i="7"/>
  <c r="X2945" i="7"/>
  <c r="X2946" i="7"/>
  <c r="X2947" i="7"/>
  <c r="X2948" i="7"/>
  <c r="X2949" i="7"/>
  <c r="X2950" i="7"/>
  <c r="X2951" i="7"/>
  <c r="X2952" i="7"/>
  <c r="X2953" i="7"/>
  <c r="X2954" i="7"/>
  <c r="X2955" i="7"/>
  <c r="X2956" i="7"/>
  <c r="X2957" i="7"/>
  <c r="X2958" i="7"/>
  <c r="X2959" i="7"/>
  <c r="X2960" i="7"/>
  <c r="X2961" i="7"/>
  <c r="X2962" i="7"/>
  <c r="X2963" i="7"/>
  <c r="X2964" i="7"/>
  <c r="X2965" i="7"/>
  <c r="X2966" i="7"/>
  <c r="X2967" i="7"/>
  <c r="X2968" i="7"/>
  <c r="X2969" i="7"/>
  <c r="X2970" i="7"/>
  <c r="X2971" i="7"/>
  <c r="X2972" i="7"/>
  <c r="X2973" i="7"/>
  <c r="X2974" i="7"/>
  <c r="X2975" i="7"/>
  <c r="X2976" i="7"/>
  <c r="X2977" i="7"/>
  <c r="X2978" i="7"/>
  <c r="X2979" i="7"/>
  <c r="X2980" i="7"/>
  <c r="X2981" i="7"/>
  <c r="X2982" i="7"/>
  <c r="X2983" i="7"/>
  <c r="X2984" i="7"/>
  <c r="X2985" i="7"/>
  <c r="X2986" i="7"/>
  <c r="X2987" i="7"/>
  <c r="X2988" i="7"/>
  <c r="X2989" i="7"/>
  <c r="X2990" i="7"/>
  <c r="X2991" i="7"/>
  <c r="X2992" i="7"/>
  <c r="X2993" i="7"/>
  <c r="X2994" i="7"/>
  <c r="X2995" i="7"/>
  <c r="X2996" i="7"/>
  <c r="X2997" i="7"/>
  <c r="X2998" i="7"/>
  <c r="X2999" i="7"/>
  <c r="X3000" i="7"/>
  <c r="X3001" i="7"/>
  <c r="X3002" i="7"/>
  <c r="X3003" i="7"/>
  <c r="X3004" i="7"/>
  <c r="X3005" i="7"/>
  <c r="X3006" i="7"/>
  <c r="X3007" i="7"/>
  <c r="X3008" i="7"/>
  <c r="X3009" i="7"/>
  <c r="X3010" i="7"/>
  <c r="X3011" i="7"/>
  <c r="X3012" i="7"/>
  <c r="X3013" i="7"/>
  <c r="X3014" i="7"/>
  <c r="X3015" i="7"/>
  <c r="X3016" i="7"/>
  <c r="X3017" i="7"/>
  <c r="X3018" i="7"/>
  <c r="X3019" i="7"/>
  <c r="X3020" i="7"/>
  <c r="X3021" i="7"/>
  <c r="X3022" i="7"/>
  <c r="X3023" i="7"/>
  <c r="X3024" i="7"/>
  <c r="X3025" i="7"/>
  <c r="X3026" i="7"/>
  <c r="X3027" i="7"/>
  <c r="X3028" i="7"/>
  <c r="X3029" i="7"/>
  <c r="X3030" i="7"/>
  <c r="X3031" i="7"/>
  <c r="X3032" i="7"/>
  <c r="X3033" i="7"/>
  <c r="X3034" i="7"/>
  <c r="X3035" i="7"/>
  <c r="X3036" i="7"/>
  <c r="X3037" i="7"/>
  <c r="X3038" i="7"/>
  <c r="X3039" i="7"/>
  <c r="X3040" i="7"/>
  <c r="X3041" i="7"/>
  <c r="X3042" i="7"/>
  <c r="X3043" i="7"/>
  <c r="X3044" i="7"/>
  <c r="X3045" i="7"/>
  <c r="X3046" i="7"/>
  <c r="X3047" i="7"/>
  <c r="X3048" i="7"/>
  <c r="X3049" i="7"/>
  <c r="X3050" i="7"/>
  <c r="X3051" i="7"/>
  <c r="X3052" i="7"/>
  <c r="X3053" i="7"/>
  <c r="X3054" i="7"/>
  <c r="X3055" i="7"/>
  <c r="X3056" i="7"/>
  <c r="X3057" i="7"/>
  <c r="X3058" i="7"/>
  <c r="X3059" i="7"/>
  <c r="X3060" i="7"/>
  <c r="X3061" i="7"/>
  <c r="X3062" i="7"/>
  <c r="X3063" i="7"/>
  <c r="X3064" i="7"/>
  <c r="X3065" i="7"/>
  <c r="X3066" i="7"/>
  <c r="X3067" i="7"/>
  <c r="X3068" i="7"/>
  <c r="X3069" i="7"/>
  <c r="X3070" i="7"/>
  <c r="X3071" i="7"/>
  <c r="X3072" i="7"/>
  <c r="X3073" i="7"/>
  <c r="X3074" i="7"/>
  <c r="X3075" i="7"/>
  <c r="X3076" i="7"/>
  <c r="X3077" i="7"/>
  <c r="X3078" i="7"/>
  <c r="X3079" i="7"/>
  <c r="X3080" i="7"/>
  <c r="X3081" i="7"/>
  <c r="X3082" i="7"/>
  <c r="X3083" i="7"/>
  <c r="X3084" i="7"/>
  <c r="X3085" i="7"/>
  <c r="X3086" i="7"/>
  <c r="X3087" i="7"/>
  <c r="X3088" i="7"/>
  <c r="X3089" i="7"/>
  <c r="X3090" i="7"/>
  <c r="X3091" i="7"/>
  <c r="X3092" i="7"/>
  <c r="X3093" i="7"/>
  <c r="X3094" i="7"/>
  <c r="X3095" i="7"/>
  <c r="X3096" i="7"/>
  <c r="X3097" i="7"/>
  <c r="X3098" i="7"/>
  <c r="X3099" i="7"/>
  <c r="X3100" i="7"/>
  <c r="X3101" i="7"/>
  <c r="X3102" i="7"/>
  <c r="X3103" i="7"/>
  <c r="X3104" i="7"/>
  <c r="X3105" i="7"/>
  <c r="X3106" i="7"/>
  <c r="X3107" i="7"/>
  <c r="X3108" i="7"/>
  <c r="X3109" i="7"/>
  <c r="X3110" i="7"/>
  <c r="X3111" i="7"/>
  <c r="X3112" i="7"/>
  <c r="X3113" i="7"/>
  <c r="X3114" i="7"/>
  <c r="X3115" i="7"/>
  <c r="X3116" i="7"/>
  <c r="X3117" i="7"/>
  <c r="X3118" i="7"/>
  <c r="X3119" i="7"/>
  <c r="X3120" i="7"/>
  <c r="X3121" i="7"/>
  <c r="X3122" i="7"/>
  <c r="X3123" i="7"/>
  <c r="X3124" i="7"/>
  <c r="X3125" i="7"/>
  <c r="X3126" i="7"/>
  <c r="X3127" i="7"/>
  <c r="X3128" i="7"/>
  <c r="X3129" i="7"/>
  <c r="X3130" i="7"/>
  <c r="X3131" i="7"/>
  <c r="X3132" i="7"/>
  <c r="X3133" i="7"/>
  <c r="X3134" i="7"/>
  <c r="X3135" i="7"/>
  <c r="X3136" i="7"/>
  <c r="X3137" i="7"/>
  <c r="X3138" i="7"/>
  <c r="X3139" i="7"/>
  <c r="X3140" i="7"/>
  <c r="X3141" i="7"/>
  <c r="X3142" i="7"/>
  <c r="X3143" i="7"/>
  <c r="X3144" i="7"/>
  <c r="X3145" i="7"/>
  <c r="X3146" i="7"/>
  <c r="X3147" i="7"/>
  <c r="X3148" i="7"/>
  <c r="X3149" i="7"/>
  <c r="X3150" i="7"/>
  <c r="X3151" i="7"/>
  <c r="X3152" i="7"/>
  <c r="X3153" i="7"/>
  <c r="X3154" i="7"/>
  <c r="X3155" i="7"/>
  <c r="X3156" i="7"/>
  <c r="X3157" i="7"/>
  <c r="X3158" i="7"/>
  <c r="X3159" i="7"/>
  <c r="X3160" i="7"/>
  <c r="X3161" i="7"/>
  <c r="X3162" i="7"/>
  <c r="X3163" i="7"/>
  <c r="X3164" i="7"/>
  <c r="X3165" i="7"/>
  <c r="X3166" i="7"/>
  <c r="X3167" i="7"/>
  <c r="X3168" i="7"/>
  <c r="X3169" i="7"/>
  <c r="X3170" i="7"/>
  <c r="X3171" i="7"/>
  <c r="X3172" i="7"/>
  <c r="X3173" i="7"/>
  <c r="X3174" i="7"/>
  <c r="X3175" i="7"/>
  <c r="X3176" i="7"/>
  <c r="X3177" i="7"/>
  <c r="X3178" i="7"/>
  <c r="X3179" i="7"/>
  <c r="X3180" i="7"/>
  <c r="X3181" i="7"/>
  <c r="X3182" i="7"/>
  <c r="X3183" i="7"/>
  <c r="X3184" i="7"/>
  <c r="X3185" i="7"/>
  <c r="X3186" i="7"/>
  <c r="X3187" i="7"/>
  <c r="X3188" i="7"/>
  <c r="X3189" i="7"/>
  <c r="X3190" i="7"/>
  <c r="X3191" i="7"/>
  <c r="X3192" i="7"/>
  <c r="X3193" i="7"/>
  <c r="X3194" i="7"/>
  <c r="X3195" i="7"/>
  <c r="X3196" i="7"/>
  <c r="X3197" i="7"/>
  <c r="X3198" i="7"/>
  <c r="X3199" i="7"/>
  <c r="X3200" i="7"/>
  <c r="X3201" i="7"/>
  <c r="X3202" i="7"/>
  <c r="X3203" i="7"/>
  <c r="X3204" i="7"/>
  <c r="X3205" i="7"/>
  <c r="X3206" i="7"/>
  <c r="X3207" i="7"/>
  <c r="X3208" i="7"/>
  <c r="X3209" i="7"/>
  <c r="X3210" i="7"/>
  <c r="X3211" i="7"/>
  <c r="X3212" i="7"/>
  <c r="X3213" i="7"/>
  <c r="X3214" i="7"/>
  <c r="X3215" i="7"/>
  <c r="X3216" i="7"/>
  <c r="X3217" i="7"/>
  <c r="X3218" i="7"/>
  <c r="X3219" i="7"/>
  <c r="X3220" i="7"/>
  <c r="X3221" i="7"/>
  <c r="X3222" i="7"/>
  <c r="X3223" i="7"/>
  <c r="X3224" i="7"/>
  <c r="X3225" i="7"/>
  <c r="X3226" i="7"/>
  <c r="X3227" i="7"/>
  <c r="X3228" i="7"/>
  <c r="X3229" i="7"/>
  <c r="X3230" i="7"/>
  <c r="X3231" i="7"/>
  <c r="X3232" i="7"/>
  <c r="X3233" i="7"/>
  <c r="X3234" i="7"/>
  <c r="X3235" i="7"/>
  <c r="X3236" i="7"/>
  <c r="X3237" i="7"/>
  <c r="X3238" i="7"/>
  <c r="X3239" i="7"/>
  <c r="X3240" i="7"/>
  <c r="X3241" i="7"/>
  <c r="X3242" i="7"/>
  <c r="X3243" i="7"/>
  <c r="X3244" i="7"/>
  <c r="X3245" i="7"/>
  <c r="X3246" i="7"/>
  <c r="X3247" i="7"/>
  <c r="X3248" i="7"/>
  <c r="X3249" i="7"/>
  <c r="X3250" i="7"/>
  <c r="X3251" i="7"/>
  <c r="X3252" i="7"/>
  <c r="X3253" i="7"/>
  <c r="X3254" i="7"/>
  <c r="X3255" i="7"/>
  <c r="X3256" i="7"/>
  <c r="X3257" i="7"/>
  <c r="X3258" i="7"/>
  <c r="X3259" i="7"/>
  <c r="X3260" i="7"/>
  <c r="X3261" i="7"/>
  <c r="X3262" i="7"/>
  <c r="X3263" i="7"/>
  <c r="X3264" i="7"/>
  <c r="X3265" i="7"/>
  <c r="X3266" i="7"/>
  <c r="X3267" i="7"/>
  <c r="X3268" i="7"/>
  <c r="X3269" i="7"/>
  <c r="X3270" i="7"/>
  <c r="X3271" i="7"/>
  <c r="X3272" i="7"/>
  <c r="X3273" i="7"/>
  <c r="X3274" i="7"/>
  <c r="X3275" i="7"/>
  <c r="X3276" i="7"/>
  <c r="X3277" i="7"/>
  <c r="X3278" i="7"/>
  <c r="X3279" i="7"/>
  <c r="X3280" i="7"/>
  <c r="X3281" i="7"/>
  <c r="X3282" i="7"/>
  <c r="X3283" i="7"/>
  <c r="X3284" i="7"/>
  <c r="X3285" i="7"/>
  <c r="X3286" i="7"/>
  <c r="X3287" i="7"/>
  <c r="X3288" i="7"/>
  <c r="X3289" i="7"/>
  <c r="X3290" i="7"/>
  <c r="X3291" i="7"/>
  <c r="X3292" i="7"/>
  <c r="X3293" i="7"/>
  <c r="X3294" i="7"/>
  <c r="X3295" i="7"/>
  <c r="X3296" i="7"/>
  <c r="X3297" i="7"/>
  <c r="X3298" i="7"/>
  <c r="X3299" i="7"/>
  <c r="X3300" i="7"/>
  <c r="X3301" i="7"/>
  <c r="X3302" i="7"/>
  <c r="X3303" i="7"/>
  <c r="X3304" i="7"/>
  <c r="X3305" i="7"/>
  <c r="X3306" i="7"/>
  <c r="X3307" i="7"/>
  <c r="X3308" i="7"/>
  <c r="X3309" i="7"/>
  <c r="X3310" i="7"/>
  <c r="X3311" i="7"/>
  <c r="X3312" i="7"/>
  <c r="X3313" i="7"/>
  <c r="X3314" i="7"/>
  <c r="X3315" i="7"/>
  <c r="X3316" i="7"/>
  <c r="X3317" i="7"/>
  <c r="X3318" i="7"/>
  <c r="X3319" i="7"/>
  <c r="X3320" i="7"/>
  <c r="X3321" i="7"/>
  <c r="X3322" i="7"/>
  <c r="X3323" i="7"/>
  <c r="X3324" i="7"/>
  <c r="X3325" i="7"/>
  <c r="X3326" i="7"/>
  <c r="X3327" i="7"/>
  <c r="X3328" i="7"/>
  <c r="X3329" i="7"/>
  <c r="X3330" i="7"/>
  <c r="X3331" i="7"/>
  <c r="X3332" i="7"/>
  <c r="X3333" i="7"/>
  <c r="X3334" i="7"/>
  <c r="X3335" i="7"/>
  <c r="X3336" i="7"/>
  <c r="X3337" i="7"/>
  <c r="X3338" i="7"/>
  <c r="X3339" i="7"/>
  <c r="X3340" i="7"/>
  <c r="X3341" i="7"/>
  <c r="X3342" i="7"/>
  <c r="X3343" i="7"/>
  <c r="X3344" i="7"/>
  <c r="X3345" i="7"/>
  <c r="X3346" i="7"/>
  <c r="X3347" i="7"/>
  <c r="X3348" i="7"/>
  <c r="X3349" i="7"/>
  <c r="X3350" i="7"/>
  <c r="X3351" i="7"/>
  <c r="X3352" i="7"/>
  <c r="X3353" i="7"/>
  <c r="X3354" i="7"/>
  <c r="X3355" i="7"/>
  <c r="X3356" i="7"/>
  <c r="X3357" i="7"/>
  <c r="X3358" i="7"/>
  <c r="X3359" i="7"/>
  <c r="X3360" i="7"/>
  <c r="X3361" i="7"/>
  <c r="X3362" i="7"/>
  <c r="X3363" i="7"/>
  <c r="X3364" i="7"/>
  <c r="X3365" i="7"/>
  <c r="X3366" i="7"/>
  <c r="X3367" i="7"/>
  <c r="X3368" i="7"/>
  <c r="X3369" i="7"/>
  <c r="X3370" i="7"/>
  <c r="X3371" i="7"/>
  <c r="X3372" i="7"/>
  <c r="X3373" i="7"/>
  <c r="X3374" i="7"/>
  <c r="X3375" i="7"/>
  <c r="X3376" i="7"/>
  <c r="X3377" i="7"/>
  <c r="X3378" i="7"/>
  <c r="X3379" i="7"/>
  <c r="X3380" i="7"/>
  <c r="X3381" i="7"/>
  <c r="X3382" i="7"/>
  <c r="X3383" i="7"/>
  <c r="X3384" i="7"/>
  <c r="X3385" i="7"/>
  <c r="X3386" i="7"/>
  <c r="X3387" i="7"/>
  <c r="X3388" i="7"/>
  <c r="X3389" i="7"/>
  <c r="X3390" i="7"/>
  <c r="X3391" i="7"/>
  <c r="X3392" i="7"/>
  <c r="X3393" i="7"/>
  <c r="X3394" i="7"/>
  <c r="X3395" i="7"/>
  <c r="X3396" i="7"/>
  <c r="X3397" i="7"/>
  <c r="X3398" i="7"/>
  <c r="X3399" i="7"/>
  <c r="X3400" i="7"/>
  <c r="X3401" i="7"/>
  <c r="X3402" i="7"/>
  <c r="X3403" i="7"/>
  <c r="X3404" i="7"/>
  <c r="X3405" i="7"/>
  <c r="X3406" i="7"/>
  <c r="X3407" i="7"/>
  <c r="X3408" i="7"/>
  <c r="X3409" i="7"/>
  <c r="X3410" i="7"/>
  <c r="X3411" i="7"/>
  <c r="X3412" i="7"/>
  <c r="X3413" i="7"/>
  <c r="X3414" i="7"/>
  <c r="X3415" i="7"/>
  <c r="X3416" i="7"/>
  <c r="X3417" i="7"/>
  <c r="X3418" i="7"/>
  <c r="X3419" i="7"/>
  <c r="X3420" i="7"/>
  <c r="X3421" i="7"/>
  <c r="X3422" i="7"/>
  <c r="X3423" i="7"/>
  <c r="X3424" i="7"/>
  <c r="X3425" i="7"/>
  <c r="X3426" i="7"/>
  <c r="X3427" i="7"/>
  <c r="X3428" i="7"/>
  <c r="X3429" i="7"/>
  <c r="X3430" i="7"/>
  <c r="X3431" i="7"/>
  <c r="X3432" i="7"/>
  <c r="X3433" i="7"/>
  <c r="X3434" i="7"/>
  <c r="X3435" i="7"/>
  <c r="X3436" i="7"/>
  <c r="X3437" i="7"/>
  <c r="X3438" i="7"/>
  <c r="X3439" i="7"/>
  <c r="X3440" i="7"/>
  <c r="X3441" i="7"/>
  <c r="X3442" i="7"/>
  <c r="X3443" i="7"/>
  <c r="X3444" i="7"/>
  <c r="X3445" i="7"/>
  <c r="X3446" i="7"/>
  <c r="X3447" i="7"/>
  <c r="X3448" i="7"/>
  <c r="X3449" i="7"/>
  <c r="X3450" i="7"/>
  <c r="X3451" i="7"/>
  <c r="X3452" i="7"/>
  <c r="X3453" i="7"/>
  <c r="X3454" i="7"/>
  <c r="X3455" i="7"/>
  <c r="X3456" i="7"/>
  <c r="X3457" i="7"/>
  <c r="X3458" i="7"/>
  <c r="X3459" i="7"/>
  <c r="X3460" i="7"/>
  <c r="X3461" i="7"/>
  <c r="X3462" i="7"/>
  <c r="X3463" i="7"/>
  <c r="X3464" i="7"/>
  <c r="X3465" i="7"/>
  <c r="X3466" i="7"/>
  <c r="X3467" i="7"/>
  <c r="X3468" i="7"/>
  <c r="X3469" i="7"/>
  <c r="X3470" i="7"/>
  <c r="X3471" i="7"/>
  <c r="X3472" i="7"/>
  <c r="X3473" i="7"/>
  <c r="X3474" i="7"/>
  <c r="X3475" i="7"/>
  <c r="X3476" i="7"/>
  <c r="X3477" i="7"/>
  <c r="X3478" i="7"/>
  <c r="X3479" i="7"/>
  <c r="X3480" i="7"/>
  <c r="X3481" i="7"/>
  <c r="X3482" i="7"/>
  <c r="X3483" i="7"/>
  <c r="X3484" i="7"/>
  <c r="X3485" i="7"/>
  <c r="X3486" i="7"/>
  <c r="X3487" i="7"/>
  <c r="X3488" i="7"/>
  <c r="X3489" i="7"/>
  <c r="X3490" i="7"/>
  <c r="X3491" i="7"/>
  <c r="X3492" i="7"/>
  <c r="X3493" i="7"/>
  <c r="X3494" i="7"/>
  <c r="X3495" i="7"/>
  <c r="X3496" i="7"/>
  <c r="X3497" i="7"/>
  <c r="X3498" i="7"/>
  <c r="X3499" i="7"/>
  <c r="X3500" i="7"/>
  <c r="X3501" i="7"/>
  <c r="X3502" i="7"/>
  <c r="X3503" i="7"/>
  <c r="X3504" i="7"/>
  <c r="X3505" i="7"/>
  <c r="X3506" i="7"/>
  <c r="X3507" i="7"/>
  <c r="X3508" i="7"/>
  <c r="X3509" i="7"/>
  <c r="X3510" i="7"/>
  <c r="X3511" i="7"/>
  <c r="X3512" i="7"/>
  <c r="X3513" i="7"/>
  <c r="X3514" i="7"/>
  <c r="X3515" i="7"/>
  <c r="X3516" i="7"/>
  <c r="X3517" i="7"/>
  <c r="X3518" i="7"/>
  <c r="X3519" i="7"/>
  <c r="X3520" i="7"/>
  <c r="X3521" i="7"/>
  <c r="X3522" i="7"/>
  <c r="X3523" i="7"/>
  <c r="X3524" i="7"/>
  <c r="X3525" i="7"/>
  <c r="X3526" i="7"/>
  <c r="X3527" i="7"/>
  <c r="X3528" i="7"/>
  <c r="X3529" i="7"/>
  <c r="X3530" i="7"/>
  <c r="X3531" i="7"/>
  <c r="X3532" i="7"/>
  <c r="X3533" i="7"/>
  <c r="X3534" i="7"/>
  <c r="X3535" i="7"/>
  <c r="X3536" i="7"/>
  <c r="X3537" i="7"/>
  <c r="X3538" i="7"/>
  <c r="X3539" i="7"/>
  <c r="X3540" i="7"/>
  <c r="X3541" i="7"/>
  <c r="X3542" i="7"/>
  <c r="X3543" i="7"/>
  <c r="X3544" i="7"/>
  <c r="X3545" i="7"/>
  <c r="X3546" i="7"/>
  <c r="X3547" i="7"/>
  <c r="X3548" i="7"/>
  <c r="X3549" i="7"/>
  <c r="X3550" i="7"/>
  <c r="X3551" i="7"/>
  <c r="X3552" i="7"/>
  <c r="X3553" i="7"/>
  <c r="X3554" i="7"/>
  <c r="X3555" i="7"/>
  <c r="X3556" i="7"/>
  <c r="X3557" i="7"/>
  <c r="X3558" i="7"/>
  <c r="X3559" i="7"/>
  <c r="X3560" i="7"/>
  <c r="X3561" i="7"/>
  <c r="X3562" i="7"/>
  <c r="X3563" i="7"/>
  <c r="X3564" i="7"/>
  <c r="X3565" i="7"/>
  <c r="X3566" i="7"/>
  <c r="X3567" i="7"/>
  <c r="X3568" i="7"/>
  <c r="X3569" i="7"/>
  <c r="X3570" i="7"/>
  <c r="X3571" i="7"/>
  <c r="X3572" i="7"/>
  <c r="X3573" i="7"/>
  <c r="X3574" i="7"/>
  <c r="X3575" i="7"/>
  <c r="X3576" i="7"/>
  <c r="X3577" i="7"/>
  <c r="X3578" i="7"/>
  <c r="X3579" i="7"/>
  <c r="X3580" i="7"/>
  <c r="X3581" i="7"/>
  <c r="X3582" i="7"/>
  <c r="X3583" i="7"/>
  <c r="X3584" i="7"/>
  <c r="X3585" i="7"/>
  <c r="X3586" i="7"/>
  <c r="X3587" i="7"/>
  <c r="X3588" i="7"/>
  <c r="X3589" i="7"/>
  <c r="X3590" i="7"/>
  <c r="X3591" i="7"/>
  <c r="X3592" i="7"/>
  <c r="X3593" i="7"/>
  <c r="X3594" i="7"/>
  <c r="X3595" i="7"/>
  <c r="X3596" i="7"/>
  <c r="X3597" i="7"/>
  <c r="X3598" i="7"/>
  <c r="X3599" i="7"/>
  <c r="X3600" i="7"/>
  <c r="X3601" i="7"/>
  <c r="X3602" i="7"/>
  <c r="X3603" i="7"/>
  <c r="X3604" i="7"/>
  <c r="X3605" i="7"/>
  <c r="X3606" i="7"/>
  <c r="X3607" i="7"/>
  <c r="X3608" i="7"/>
  <c r="X3609" i="7"/>
  <c r="X3610" i="7"/>
  <c r="X3611" i="7"/>
  <c r="X3612" i="7"/>
  <c r="X3613" i="7"/>
  <c r="X3614" i="7"/>
  <c r="X3615" i="7"/>
  <c r="X3616" i="7"/>
  <c r="X3617" i="7"/>
  <c r="X3618" i="7"/>
  <c r="X3619" i="7"/>
  <c r="X3620" i="7"/>
  <c r="X3621" i="7"/>
  <c r="X3622" i="7"/>
  <c r="X3623" i="7"/>
  <c r="X3624" i="7"/>
  <c r="X3625" i="7"/>
  <c r="X3626" i="7"/>
  <c r="X3627" i="7"/>
  <c r="X3628" i="7"/>
  <c r="X3629" i="7"/>
  <c r="X3630" i="7"/>
  <c r="X3631" i="7"/>
  <c r="X3632" i="7"/>
  <c r="X3633" i="7"/>
  <c r="X3634" i="7"/>
  <c r="X3635" i="7"/>
  <c r="X3636" i="7"/>
  <c r="X3637" i="7"/>
  <c r="X3638" i="7"/>
  <c r="X3639" i="7"/>
  <c r="X3640" i="7"/>
  <c r="X3641" i="7"/>
  <c r="X3642" i="7"/>
  <c r="X3643" i="7"/>
  <c r="X3644" i="7"/>
  <c r="X3645" i="7"/>
  <c r="X3646" i="7"/>
  <c r="X3647" i="7"/>
  <c r="X3648" i="7"/>
  <c r="X3649" i="7"/>
  <c r="X3650" i="7"/>
  <c r="X3651" i="7"/>
  <c r="X3652" i="7"/>
  <c r="X3653" i="7"/>
  <c r="X3654" i="7"/>
  <c r="X3655" i="7"/>
  <c r="X3656" i="7"/>
  <c r="X3657" i="7"/>
  <c r="X3658" i="7"/>
  <c r="X3659" i="7"/>
  <c r="X3660" i="7"/>
  <c r="X3661" i="7"/>
  <c r="X3662" i="7"/>
  <c r="X3663" i="7"/>
  <c r="X3664" i="7"/>
  <c r="X3665" i="7"/>
  <c r="X3666" i="7"/>
  <c r="X3667" i="7"/>
  <c r="X3668" i="7"/>
  <c r="X3669" i="7"/>
  <c r="X3670" i="7"/>
  <c r="X3671" i="7"/>
  <c r="X3672" i="7"/>
  <c r="X3673" i="7"/>
  <c r="X3674" i="7"/>
  <c r="X3675" i="7"/>
  <c r="X3676" i="7"/>
  <c r="X3677" i="7"/>
  <c r="X3678" i="7"/>
  <c r="X3679" i="7"/>
  <c r="X3680" i="7"/>
  <c r="X3681" i="7"/>
  <c r="X3682" i="7"/>
  <c r="X3683" i="7"/>
  <c r="X3684" i="7"/>
  <c r="X3685" i="7"/>
  <c r="X3686" i="7"/>
  <c r="X3687" i="7"/>
  <c r="X3688" i="7"/>
  <c r="X3689" i="7"/>
  <c r="X3690" i="7"/>
  <c r="X3691" i="7"/>
  <c r="X3692" i="7"/>
  <c r="X3693" i="7"/>
  <c r="X3694" i="7"/>
  <c r="X3695" i="7"/>
  <c r="X3696" i="7"/>
  <c r="X3697" i="7"/>
  <c r="X3698" i="7"/>
  <c r="X3699" i="7"/>
  <c r="X3700" i="7"/>
  <c r="X3701" i="7"/>
  <c r="X3702" i="7"/>
  <c r="X3703" i="7"/>
  <c r="X3704" i="7"/>
  <c r="X3705" i="7"/>
  <c r="X3706" i="7"/>
  <c r="X3707" i="7"/>
  <c r="X3708" i="7"/>
  <c r="X3709" i="7"/>
  <c r="X3710" i="7"/>
  <c r="X3711" i="7"/>
  <c r="X3712" i="7"/>
  <c r="X3713" i="7"/>
  <c r="X3714" i="7"/>
  <c r="X3715" i="7"/>
  <c r="X3716" i="7"/>
  <c r="X3717" i="7"/>
  <c r="X3718" i="7"/>
  <c r="X3719" i="7"/>
  <c r="X3720" i="7"/>
  <c r="X3721" i="7"/>
  <c r="X3722" i="7"/>
  <c r="X3723" i="7"/>
  <c r="X3724" i="7"/>
  <c r="X3725" i="7"/>
  <c r="X3726" i="7"/>
  <c r="X3727" i="7"/>
  <c r="X3728" i="7"/>
  <c r="X3729" i="7"/>
  <c r="X3730" i="7"/>
  <c r="X3731" i="7"/>
  <c r="X3732" i="7"/>
  <c r="X3733" i="7"/>
  <c r="X3734" i="7"/>
  <c r="X3735" i="7"/>
  <c r="X3736" i="7"/>
  <c r="X3737" i="7"/>
  <c r="X3738" i="7"/>
  <c r="X3739" i="7"/>
  <c r="X3740" i="7"/>
  <c r="X3741" i="7"/>
  <c r="X3742" i="7"/>
  <c r="X3743" i="7"/>
  <c r="X3744" i="7"/>
  <c r="X3745" i="7"/>
  <c r="X3746" i="7"/>
  <c r="X3747" i="7"/>
  <c r="X3748" i="7"/>
  <c r="X3749" i="7"/>
  <c r="X3750" i="7"/>
  <c r="X3751" i="7"/>
  <c r="X3752" i="7"/>
  <c r="X3753" i="7"/>
  <c r="X3754" i="7"/>
  <c r="X3755" i="7"/>
  <c r="X3756" i="7"/>
  <c r="X3757" i="7"/>
  <c r="X3758" i="7"/>
  <c r="X3759" i="7"/>
  <c r="X3760" i="7"/>
  <c r="X3761" i="7"/>
  <c r="X3762" i="7"/>
  <c r="X3763" i="7"/>
  <c r="X3764" i="7"/>
  <c r="X3765" i="7"/>
  <c r="X3766" i="7"/>
  <c r="X3767" i="7"/>
  <c r="X3768" i="7"/>
  <c r="X3769" i="7"/>
  <c r="X3770" i="7"/>
  <c r="X3771" i="7"/>
  <c r="X3772" i="7"/>
  <c r="X3773" i="7"/>
  <c r="X3774" i="7"/>
  <c r="X3775" i="7"/>
  <c r="X3776" i="7"/>
  <c r="X3777" i="7"/>
  <c r="X3778" i="7"/>
  <c r="X3779" i="7"/>
  <c r="X3780" i="7"/>
  <c r="X3781" i="7"/>
  <c r="X3782" i="7"/>
  <c r="X3783" i="7"/>
  <c r="X3784" i="7"/>
  <c r="X3785" i="7"/>
  <c r="X3786" i="7"/>
  <c r="X3787" i="7"/>
  <c r="X3788" i="7"/>
  <c r="X3789" i="7"/>
  <c r="X3790" i="7"/>
  <c r="X3791" i="7"/>
  <c r="X3792" i="7"/>
  <c r="X3793" i="7"/>
  <c r="X3794" i="7"/>
  <c r="X3795" i="7"/>
  <c r="X3796" i="7"/>
  <c r="X3797" i="7"/>
  <c r="X3798" i="7"/>
  <c r="X3799" i="7"/>
  <c r="X3800" i="7"/>
  <c r="X3801" i="7"/>
  <c r="X3802" i="7"/>
  <c r="X3803" i="7"/>
  <c r="X3804" i="7"/>
  <c r="X3805" i="7"/>
  <c r="X3806" i="7"/>
  <c r="X3807" i="7"/>
  <c r="X3808" i="7"/>
  <c r="X3809" i="7"/>
  <c r="X3810" i="7"/>
  <c r="X3811" i="7"/>
  <c r="X3812" i="7"/>
  <c r="X3813" i="7"/>
  <c r="X3814" i="7"/>
  <c r="X3815" i="7"/>
  <c r="X3816" i="7"/>
  <c r="X3817" i="7"/>
  <c r="X3818" i="7"/>
  <c r="X3819" i="7"/>
  <c r="X3820" i="7"/>
  <c r="X3821" i="7"/>
  <c r="X3822" i="7"/>
  <c r="X3823" i="7"/>
  <c r="X3824" i="7"/>
  <c r="X3825" i="7"/>
  <c r="X3826" i="7"/>
  <c r="X3827" i="7"/>
  <c r="X3828" i="7"/>
  <c r="X3829" i="7"/>
  <c r="X3830" i="7"/>
  <c r="X3831" i="7"/>
  <c r="X3832" i="7"/>
  <c r="X3833" i="7"/>
  <c r="X3834" i="7"/>
  <c r="X3835" i="7"/>
  <c r="X3836" i="7"/>
  <c r="X3837" i="7"/>
  <c r="X3838" i="7"/>
  <c r="X3839" i="7"/>
  <c r="X3840" i="7"/>
  <c r="X3841" i="7"/>
  <c r="X3842" i="7"/>
  <c r="X3843" i="7"/>
  <c r="X3844" i="7"/>
  <c r="X3845" i="7"/>
  <c r="X3846" i="7"/>
  <c r="X3847" i="7"/>
  <c r="X3848" i="7"/>
  <c r="X3849" i="7"/>
  <c r="X3850" i="7"/>
  <c r="X3851" i="7"/>
  <c r="X3852" i="7"/>
  <c r="X3853" i="7"/>
  <c r="X3854" i="7"/>
  <c r="X3855" i="7"/>
  <c r="X3856" i="7"/>
  <c r="X3857" i="7"/>
  <c r="X3858" i="7"/>
  <c r="X3859" i="7"/>
  <c r="X3860" i="7"/>
  <c r="X3861" i="7"/>
  <c r="X3862" i="7"/>
  <c r="X3863" i="7"/>
  <c r="X3864" i="7"/>
  <c r="X3865" i="7"/>
  <c r="X3866" i="7"/>
  <c r="X3867" i="7"/>
  <c r="X3868" i="7"/>
  <c r="X3869" i="7"/>
  <c r="X3870" i="7"/>
  <c r="X3871" i="7"/>
  <c r="X3872" i="7"/>
  <c r="X3873" i="7"/>
  <c r="X3874" i="7"/>
  <c r="X3875" i="7"/>
  <c r="X3876" i="7"/>
  <c r="X3877" i="7"/>
  <c r="X3878" i="7"/>
  <c r="X3879" i="7"/>
  <c r="X3880" i="7"/>
  <c r="X3881" i="7"/>
  <c r="X3882" i="7"/>
  <c r="X3883" i="7"/>
  <c r="X3884" i="7"/>
  <c r="X3885" i="7"/>
  <c r="X3886" i="7"/>
  <c r="X3887" i="7"/>
  <c r="X3888" i="7"/>
  <c r="X3889" i="7"/>
  <c r="X3890" i="7"/>
  <c r="X3891" i="7"/>
  <c r="X3892" i="7"/>
  <c r="X3893" i="7"/>
  <c r="X3894" i="7"/>
  <c r="X3895" i="7"/>
  <c r="X3896" i="7"/>
  <c r="X3897" i="7"/>
  <c r="X3898" i="7"/>
  <c r="X3899" i="7"/>
  <c r="X3900" i="7"/>
  <c r="X3901" i="7"/>
  <c r="X3902" i="7"/>
  <c r="X3903" i="7"/>
  <c r="X3904" i="7"/>
  <c r="X3905" i="7"/>
  <c r="X3906" i="7"/>
  <c r="X3907" i="7"/>
  <c r="X3908" i="7"/>
  <c r="X3909" i="7"/>
  <c r="X3910" i="7"/>
  <c r="X3911" i="7"/>
  <c r="X3912" i="7"/>
  <c r="X3913" i="7"/>
  <c r="X3914" i="7"/>
  <c r="X3915" i="7"/>
  <c r="X3916" i="7"/>
  <c r="X3917" i="7"/>
  <c r="X3918" i="7"/>
  <c r="X3919" i="7"/>
  <c r="X3920" i="7"/>
  <c r="X3921" i="7"/>
  <c r="X3922" i="7"/>
  <c r="X3923" i="7"/>
  <c r="X3924" i="7"/>
  <c r="X3925" i="7"/>
  <c r="X3926" i="7"/>
  <c r="X3927" i="7"/>
  <c r="X3928" i="7"/>
  <c r="X3929" i="7"/>
  <c r="X3930" i="7"/>
  <c r="X3931" i="7"/>
  <c r="X3932" i="7"/>
  <c r="X3933" i="7"/>
  <c r="X3934" i="7"/>
  <c r="X3935" i="7"/>
  <c r="X3936" i="7"/>
  <c r="X3937" i="7"/>
  <c r="X3938" i="7"/>
  <c r="X3939" i="7"/>
  <c r="X3940" i="7"/>
  <c r="X3941" i="7"/>
  <c r="X3942" i="7"/>
  <c r="X3943" i="7"/>
  <c r="X3944" i="7"/>
  <c r="X3945" i="7"/>
  <c r="X3946" i="7"/>
  <c r="X3947" i="7"/>
  <c r="X3948" i="7"/>
  <c r="X3949" i="7"/>
  <c r="X3950" i="7"/>
  <c r="X3951" i="7"/>
  <c r="X3952" i="7"/>
  <c r="X3953" i="7"/>
  <c r="X3954" i="7"/>
  <c r="X3955" i="7"/>
  <c r="X3956" i="7"/>
  <c r="X3957" i="7"/>
  <c r="X3958" i="7"/>
  <c r="X3959" i="7"/>
  <c r="X3960" i="7"/>
  <c r="X3961" i="7"/>
  <c r="X3962" i="7"/>
  <c r="X3963" i="7"/>
  <c r="X3964" i="7"/>
  <c r="X3965" i="7"/>
  <c r="X3966" i="7"/>
  <c r="X3967" i="7"/>
  <c r="X3968" i="7"/>
  <c r="X3969" i="7"/>
  <c r="X3970" i="7"/>
  <c r="X3971" i="7"/>
  <c r="X3972" i="7"/>
  <c r="X3973" i="7"/>
  <c r="X3974" i="7"/>
  <c r="X3975" i="7"/>
  <c r="X3976" i="7"/>
  <c r="X3977" i="7"/>
  <c r="X3978" i="7"/>
  <c r="X3979" i="7"/>
  <c r="X3980" i="7"/>
  <c r="X3981" i="7"/>
  <c r="X3982" i="7"/>
  <c r="X3983" i="7"/>
  <c r="X3984" i="7"/>
  <c r="X3985" i="7"/>
  <c r="X3986" i="7"/>
  <c r="X3987" i="7"/>
  <c r="X3988" i="7"/>
  <c r="X3989" i="7"/>
  <c r="X3990" i="7"/>
  <c r="X3991" i="7"/>
  <c r="X3992" i="7"/>
  <c r="X3993" i="7"/>
  <c r="X3994" i="7"/>
  <c r="X3995" i="7"/>
  <c r="X3996" i="7"/>
  <c r="X3997" i="7"/>
  <c r="X3998" i="7"/>
  <c r="X3999" i="7"/>
  <c r="X4000" i="7"/>
  <c r="X4001" i="7"/>
  <c r="X4002" i="7"/>
  <c r="X4003" i="7"/>
  <c r="X4004" i="7"/>
  <c r="X4005" i="7"/>
  <c r="X4006" i="7"/>
  <c r="X4007" i="7"/>
  <c r="X4008" i="7"/>
  <c r="X4009" i="7"/>
  <c r="X4010" i="7"/>
  <c r="X4011" i="7"/>
  <c r="X4012" i="7"/>
  <c r="X4013" i="7"/>
  <c r="X4014" i="7"/>
  <c r="X4015" i="7"/>
  <c r="X4016" i="7"/>
  <c r="X4017" i="7"/>
  <c r="X4018" i="7"/>
  <c r="X4019" i="7"/>
  <c r="X4020" i="7"/>
  <c r="X4021" i="7"/>
  <c r="X4022" i="7"/>
  <c r="X4023" i="7"/>
  <c r="X4024" i="7"/>
  <c r="X4025" i="7"/>
  <c r="X4026" i="7"/>
  <c r="X4027" i="7"/>
  <c r="X4028" i="7"/>
  <c r="X4029" i="7"/>
  <c r="X4030" i="7"/>
  <c r="X4031" i="7"/>
  <c r="X4032" i="7"/>
  <c r="X4033" i="7"/>
  <c r="X4034" i="7"/>
  <c r="X4035" i="7"/>
  <c r="X4036" i="7"/>
  <c r="X4037" i="7"/>
  <c r="X4038" i="7"/>
  <c r="X4039" i="7"/>
  <c r="X4040" i="7"/>
  <c r="X4041" i="7"/>
  <c r="X4042" i="7"/>
  <c r="X4043" i="7"/>
  <c r="X4044" i="7"/>
  <c r="X4045" i="7"/>
  <c r="X4046" i="7"/>
  <c r="X4047" i="7"/>
  <c r="X4048" i="7"/>
  <c r="X4049" i="7"/>
  <c r="X4050" i="7"/>
  <c r="X4051" i="7"/>
  <c r="X4052" i="7"/>
  <c r="X4053" i="7"/>
  <c r="X4054" i="7"/>
  <c r="X4055" i="7"/>
  <c r="X4056" i="7"/>
  <c r="X4057" i="7"/>
  <c r="X4058" i="7"/>
  <c r="X4059" i="7"/>
  <c r="X4060" i="7"/>
  <c r="X4061" i="7"/>
  <c r="X4062" i="7"/>
  <c r="X4063" i="7"/>
  <c r="X4064" i="7"/>
  <c r="X4065" i="7"/>
  <c r="X4066" i="7"/>
  <c r="X4067" i="7"/>
  <c r="X4068" i="7"/>
  <c r="X4069" i="7"/>
  <c r="X4070" i="7"/>
  <c r="X4071" i="7"/>
  <c r="X4072" i="7"/>
  <c r="X4073" i="7"/>
  <c r="X4074" i="7"/>
  <c r="X4075" i="7"/>
  <c r="X4076" i="7"/>
  <c r="X4077" i="7"/>
  <c r="X4078" i="7"/>
  <c r="X4079" i="7"/>
  <c r="X4080" i="7"/>
  <c r="X4081" i="7"/>
  <c r="X4082" i="7"/>
  <c r="X4083" i="7"/>
  <c r="X4084" i="7"/>
  <c r="X4085" i="7"/>
  <c r="X4086" i="7"/>
  <c r="X4087" i="7"/>
  <c r="X4088" i="7"/>
  <c r="X4089" i="7"/>
  <c r="X4090" i="7"/>
  <c r="X4091" i="7"/>
  <c r="X4092" i="7"/>
  <c r="X4093" i="7"/>
  <c r="X4094" i="7"/>
  <c r="X4095" i="7"/>
  <c r="X4096" i="7"/>
  <c r="X4097" i="7"/>
  <c r="X4098" i="7"/>
  <c r="X4099" i="7"/>
  <c r="X4100" i="7"/>
  <c r="X4101" i="7"/>
  <c r="X4102" i="7"/>
  <c r="X4103" i="7"/>
  <c r="X4104" i="7"/>
  <c r="X4105" i="7"/>
  <c r="X4106" i="7"/>
  <c r="X4107" i="7"/>
  <c r="X4108" i="7"/>
  <c r="X4109" i="7"/>
  <c r="X4110" i="7"/>
  <c r="X4111" i="7"/>
  <c r="X4112" i="7"/>
  <c r="X4113" i="7"/>
  <c r="X4114" i="7"/>
  <c r="X4115" i="7"/>
  <c r="X4116" i="7"/>
  <c r="X4117" i="7"/>
  <c r="X4118" i="7"/>
  <c r="X4119" i="7"/>
  <c r="X4120" i="7"/>
  <c r="X4121" i="7"/>
  <c r="X4122" i="7"/>
  <c r="X4123" i="7"/>
  <c r="X4124" i="7"/>
  <c r="X4125" i="7"/>
  <c r="X4126" i="7"/>
  <c r="X4127" i="7"/>
  <c r="X4128" i="7"/>
  <c r="X4129" i="7"/>
  <c r="X4130" i="7"/>
  <c r="X4131" i="7"/>
  <c r="X4132" i="7"/>
  <c r="X4133" i="7"/>
  <c r="X4134" i="7"/>
  <c r="X4135" i="7"/>
  <c r="X4136" i="7"/>
  <c r="X4137" i="7"/>
  <c r="X4138" i="7"/>
  <c r="X4139" i="7"/>
  <c r="X4140" i="7"/>
  <c r="X4141" i="7"/>
  <c r="X4142" i="7"/>
  <c r="X4143" i="7"/>
  <c r="X4144" i="7"/>
  <c r="X4145" i="7"/>
  <c r="X4146" i="7"/>
  <c r="X4147" i="7"/>
  <c r="X4148" i="7"/>
  <c r="X4149" i="7"/>
  <c r="X4150" i="7"/>
  <c r="X4151" i="7"/>
  <c r="X4152" i="7"/>
  <c r="X4153" i="7"/>
  <c r="X4154" i="7"/>
  <c r="X4155" i="7"/>
  <c r="X4156" i="7"/>
  <c r="X4157" i="7"/>
  <c r="X4158" i="7"/>
  <c r="X4159" i="7"/>
  <c r="X4160" i="7"/>
  <c r="X4161" i="7"/>
  <c r="X4162" i="7"/>
  <c r="X4163" i="7"/>
  <c r="X4164" i="7"/>
  <c r="X4165" i="7"/>
  <c r="X4166" i="7"/>
  <c r="X4167" i="7"/>
  <c r="X4168" i="7"/>
  <c r="X4169" i="7"/>
  <c r="X4170" i="7"/>
  <c r="X4171" i="7"/>
  <c r="X4172" i="7"/>
  <c r="X4173" i="7"/>
  <c r="X4174" i="7"/>
  <c r="X4175" i="7"/>
  <c r="X4176" i="7"/>
  <c r="X4177" i="7"/>
  <c r="X4178" i="7"/>
  <c r="X4179" i="7"/>
  <c r="X4180" i="7"/>
  <c r="X4181" i="7"/>
  <c r="X4182" i="7"/>
  <c r="X4183" i="7"/>
  <c r="X4184" i="7"/>
  <c r="X4185" i="7"/>
  <c r="X4186" i="7"/>
  <c r="X4187" i="7"/>
  <c r="X4188" i="7"/>
  <c r="X4189" i="7"/>
  <c r="X4190" i="7"/>
  <c r="X4191" i="7"/>
  <c r="X4192" i="7"/>
  <c r="X4193" i="7"/>
  <c r="X4194" i="7"/>
  <c r="X4195" i="7"/>
  <c r="X4196" i="7"/>
  <c r="X4197" i="7"/>
  <c r="X4198" i="7"/>
  <c r="X4199" i="7"/>
  <c r="X4200" i="7"/>
  <c r="X4201" i="7"/>
  <c r="X4202" i="7"/>
  <c r="X4203" i="7"/>
  <c r="X4204" i="7"/>
  <c r="X4205" i="7"/>
  <c r="X4206" i="7"/>
  <c r="X4207" i="7"/>
  <c r="X4208" i="7"/>
  <c r="X4209" i="7"/>
  <c r="X4210" i="7"/>
  <c r="X4211" i="7"/>
  <c r="X4212" i="7"/>
  <c r="X4213" i="7"/>
  <c r="X4214" i="7"/>
  <c r="X4215" i="7"/>
  <c r="X4216" i="7"/>
  <c r="X4217" i="7"/>
  <c r="X4218" i="7"/>
  <c r="X4219" i="7"/>
  <c r="X4220" i="7"/>
  <c r="X4221" i="7"/>
  <c r="X4222" i="7"/>
  <c r="X4223" i="7"/>
  <c r="X4224" i="7"/>
  <c r="X4225" i="7"/>
  <c r="X4226" i="7"/>
  <c r="X4227" i="7"/>
  <c r="X4228" i="7"/>
  <c r="X4229" i="7"/>
  <c r="X4230" i="7"/>
  <c r="X4231" i="7"/>
  <c r="X4232" i="7"/>
  <c r="X4233" i="7"/>
  <c r="X4234" i="7"/>
  <c r="X4235" i="7"/>
  <c r="X4236" i="7"/>
  <c r="X4237" i="7"/>
  <c r="X4238" i="7"/>
  <c r="X4239" i="7"/>
  <c r="X4240" i="7"/>
  <c r="X4241" i="7"/>
  <c r="X4242" i="7"/>
  <c r="X4243" i="7"/>
  <c r="X4244" i="7"/>
  <c r="X4245" i="7"/>
  <c r="X4246" i="7"/>
  <c r="X4247" i="7"/>
  <c r="X4248" i="7"/>
  <c r="X4249" i="7"/>
  <c r="X4250" i="7"/>
  <c r="X4251" i="7"/>
  <c r="X4252" i="7"/>
  <c r="X4253" i="7"/>
  <c r="X4254" i="7"/>
  <c r="X4255" i="7"/>
  <c r="X4256" i="7"/>
  <c r="X4257" i="7"/>
  <c r="X4258" i="7"/>
  <c r="X4259" i="7"/>
  <c r="X4260" i="7"/>
  <c r="X4261" i="7"/>
  <c r="X4262" i="7"/>
  <c r="X4263" i="7"/>
  <c r="X4264" i="7"/>
  <c r="X4265" i="7"/>
  <c r="X4266" i="7"/>
  <c r="X4267" i="7"/>
  <c r="X4268" i="7"/>
  <c r="X4269" i="7"/>
  <c r="X4270" i="7"/>
  <c r="X4271" i="7"/>
  <c r="X4272" i="7"/>
  <c r="X4273" i="7"/>
  <c r="X4274" i="7"/>
  <c r="X4275" i="7"/>
  <c r="X4276" i="7"/>
  <c r="X4277" i="7"/>
  <c r="X4278" i="7"/>
  <c r="X4279" i="7"/>
  <c r="X4280" i="7"/>
  <c r="X4281" i="7"/>
  <c r="X4282" i="7"/>
  <c r="X4283" i="7"/>
  <c r="X4284" i="7"/>
  <c r="X4285" i="7"/>
  <c r="X4286" i="7"/>
  <c r="X4287" i="7"/>
  <c r="X4288" i="7"/>
  <c r="X4289" i="7"/>
  <c r="X4290" i="7"/>
  <c r="X4291" i="7"/>
  <c r="X4292" i="7"/>
  <c r="X4293" i="7"/>
  <c r="X4294" i="7"/>
  <c r="X4295" i="7"/>
  <c r="X4296" i="7"/>
  <c r="X4297" i="7"/>
  <c r="X4298" i="7"/>
  <c r="X4299" i="7"/>
  <c r="X4300" i="7"/>
  <c r="X4301" i="7"/>
  <c r="X4302" i="7"/>
  <c r="X4303" i="7"/>
  <c r="X4304" i="7"/>
  <c r="X4305" i="7"/>
  <c r="X4306" i="7"/>
  <c r="X4307" i="7"/>
  <c r="X4308" i="7"/>
  <c r="X4309" i="7"/>
  <c r="X4310" i="7"/>
  <c r="X4311" i="7"/>
  <c r="X4312" i="7"/>
  <c r="X4313" i="7"/>
  <c r="X4314" i="7"/>
  <c r="X4315" i="7"/>
  <c r="X4316" i="7"/>
  <c r="X4317" i="7"/>
  <c r="X4318" i="7"/>
  <c r="X4319" i="7"/>
  <c r="X4320" i="7"/>
  <c r="X4321" i="7"/>
  <c r="X4322" i="7"/>
  <c r="X4323" i="7"/>
  <c r="X4324" i="7"/>
  <c r="X4325" i="7"/>
  <c r="X4326" i="7"/>
  <c r="X4327" i="7"/>
  <c r="X4328" i="7"/>
  <c r="X4329" i="7"/>
  <c r="X4330" i="7"/>
  <c r="X4331" i="7"/>
  <c r="X4332" i="7"/>
  <c r="X4333" i="7"/>
  <c r="X4334" i="7"/>
  <c r="X4335" i="7"/>
  <c r="X4336" i="7"/>
  <c r="X4337" i="7"/>
  <c r="X4338" i="7"/>
  <c r="X4339" i="7"/>
  <c r="X4340" i="7"/>
  <c r="X4341" i="7"/>
  <c r="X4342" i="7"/>
  <c r="X4343" i="7"/>
  <c r="X4344" i="7"/>
  <c r="X4345" i="7"/>
  <c r="X4346" i="7"/>
  <c r="X4347" i="7"/>
  <c r="X4348" i="7"/>
  <c r="X4349" i="7"/>
  <c r="X4350" i="7"/>
  <c r="X4351" i="7"/>
  <c r="X4352" i="7"/>
  <c r="X4353" i="7"/>
  <c r="X4354" i="7"/>
  <c r="X4355" i="7"/>
  <c r="X4356" i="7"/>
  <c r="X4357" i="7"/>
  <c r="X4358" i="7"/>
  <c r="X4359" i="7"/>
  <c r="X4360" i="7"/>
  <c r="X4361" i="7"/>
  <c r="X4362" i="7"/>
  <c r="X4363" i="7"/>
  <c r="X4364" i="7"/>
  <c r="X4365" i="7"/>
  <c r="X4366" i="7"/>
  <c r="X4367" i="7"/>
  <c r="X4368" i="7"/>
  <c r="X4369" i="7"/>
  <c r="X4370" i="7"/>
  <c r="X4371" i="7"/>
  <c r="X4372" i="7"/>
  <c r="X4373" i="7"/>
  <c r="X4374" i="7"/>
  <c r="X4375" i="7"/>
  <c r="X4376" i="7"/>
  <c r="X4377" i="7"/>
  <c r="X4378" i="7"/>
  <c r="X4379" i="7"/>
  <c r="X4380" i="7"/>
  <c r="X4381" i="7"/>
  <c r="X4382" i="7"/>
  <c r="X4383" i="7"/>
  <c r="X4384" i="7"/>
  <c r="X4385" i="7"/>
  <c r="X4386" i="7"/>
  <c r="X4387" i="7"/>
  <c r="X4388" i="7"/>
  <c r="X4389" i="7"/>
  <c r="X4390" i="7"/>
  <c r="X4391" i="7"/>
  <c r="X4392" i="7"/>
  <c r="X4393" i="7"/>
  <c r="X4394" i="7"/>
  <c r="X4395" i="7"/>
  <c r="X4396" i="7"/>
  <c r="X4397" i="7"/>
  <c r="X4398" i="7"/>
  <c r="X4399" i="7"/>
  <c r="X4400" i="7"/>
  <c r="X4401" i="7"/>
  <c r="X4402" i="7"/>
  <c r="X4403" i="7"/>
  <c r="X4404" i="7"/>
  <c r="X4405" i="7"/>
  <c r="X4406" i="7"/>
  <c r="X4407" i="7"/>
  <c r="X4408" i="7"/>
  <c r="X4409" i="7"/>
  <c r="X4410" i="7"/>
  <c r="X4411" i="7"/>
  <c r="X4412" i="7"/>
  <c r="X4413" i="7"/>
  <c r="X4414" i="7"/>
  <c r="X4415" i="7"/>
  <c r="X4416" i="7"/>
  <c r="X4417" i="7"/>
  <c r="X4418" i="7"/>
  <c r="X4419" i="7"/>
  <c r="X4420" i="7"/>
  <c r="X4421" i="7"/>
  <c r="X4422" i="7"/>
  <c r="X4423" i="7"/>
  <c r="X4424" i="7"/>
  <c r="X4425" i="7"/>
  <c r="X4426" i="7"/>
  <c r="X4427" i="7"/>
  <c r="X4428" i="7"/>
  <c r="X4429" i="7"/>
  <c r="X4430" i="7"/>
  <c r="X4431" i="7"/>
  <c r="X4432" i="7"/>
  <c r="X4433" i="7"/>
  <c r="X4434" i="7"/>
  <c r="X4435" i="7"/>
  <c r="X4436" i="7"/>
  <c r="X4437" i="7"/>
  <c r="X4438" i="7"/>
  <c r="X4439" i="7"/>
  <c r="X4440" i="7"/>
  <c r="X4441" i="7"/>
  <c r="X4442" i="7"/>
  <c r="X4443" i="7"/>
  <c r="X4444" i="7"/>
  <c r="X4445" i="7"/>
  <c r="X4446" i="7"/>
  <c r="X4447" i="7"/>
  <c r="X4448" i="7"/>
  <c r="X4449" i="7"/>
  <c r="X4450" i="7"/>
  <c r="X4451" i="7"/>
  <c r="X4452" i="7"/>
  <c r="X4453" i="7"/>
  <c r="X4454" i="7"/>
  <c r="X4455" i="7"/>
  <c r="X4456" i="7"/>
  <c r="X4457" i="7"/>
  <c r="X4458" i="7"/>
  <c r="X4459" i="7"/>
  <c r="X4460" i="7"/>
  <c r="X4461" i="7"/>
  <c r="X4462" i="7"/>
  <c r="X4463" i="7"/>
  <c r="X4464" i="7"/>
  <c r="X4465" i="7"/>
  <c r="X4466" i="7"/>
  <c r="X4467" i="7"/>
  <c r="X4468" i="7"/>
  <c r="X4469" i="7"/>
  <c r="X4470" i="7"/>
  <c r="X4471" i="7"/>
  <c r="X4472" i="7"/>
  <c r="X4473" i="7"/>
  <c r="X4474" i="7"/>
  <c r="X4475" i="7"/>
  <c r="X4476" i="7"/>
  <c r="X4477" i="7"/>
  <c r="X4478" i="7"/>
  <c r="X4479" i="7"/>
  <c r="X4480" i="7"/>
  <c r="X4481" i="7"/>
  <c r="X4482" i="7"/>
  <c r="X4483" i="7"/>
  <c r="X4484" i="7"/>
  <c r="X4485" i="7"/>
  <c r="X4486" i="7"/>
  <c r="X4487" i="7"/>
  <c r="X4488" i="7"/>
  <c r="X4489" i="7"/>
  <c r="X4490" i="7"/>
  <c r="X4491" i="7"/>
  <c r="X4492" i="7"/>
  <c r="X4493" i="7"/>
  <c r="X4494" i="7"/>
  <c r="X4495" i="7"/>
  <c r="X4496" i="7"/>
  <c r="X4497" i="7"/>
  <c r="X4498" i="7"/>
  <c r="X4499" i="7"/>
  <c r="X4500" i="7"/>
  <c r="X4501" i="7"/>
  <c r="X4502" i="7"/>
  <c r="X4503" i="7"/>
  <c r="X4504" i="7"/>
  <c r="X4505" i="7"/>
  <c r="X4506" i="7"/>
  <c r="X4507" i="7"/>
  <c r="X4508" i="7"/>
  <c r="X4509" i="7"/>
  <c r="X4510" i="7"/>
  <c r="X4511" i="7"/>
  <c r="X4512" i="7"/>
  <c r="X4513" i="7"/>
  <c r="X4514" i="7"/>
  <c r="X4515" i="7"/>
  <c r="X4516" i="7"/>
  <c r="X4517" i="7"/>
  <c r="X4518" i="7"/>
  <c r="X4519" i="7"/>
  <c r="X4520" i="7"/>
  <c r="X4521" i="7"/>
  <c r="X4522" i="7"/>
  <c r="X4523" i="7"/>
  <c r="X4524" i="7"/>
  <c r="X4525" i="7"/>
  <c r="X4526" i="7"/>
  <c r="X4527" i="7"/>
  <c r="X4528" i="7"/>
  <c r="X4529" i="7"/>
  <c r="X4530" i="7"/>
  <c r="X4531" i="7"/>
  <c r="X4532" i="7"/>
  <c r="X4533" i="7"/>
  <c r="X4534" i="7"/>
  <c r="X4535" i="7"/>
  <c r="X4536" i="7"/>
  <c r="X4537" i="7"/>
  <c r="X4538" i="7"/>
  <c r="X4539" i="7"/>
  <c r="X4540" i="7"/>
  <c r="X4541" i="7"/>
  <c r="X4542" i="7"/>
  <c r="X4543" i="7"/>
  <c r="X4544" i="7"/>
  <c r="X4545" i="7"/>
  <c r="X4546" i="7"/>
  <c r="X4547" i="7"/>
  <c r="X4548" i="7"/>
  <c r="X4549" i="7"/>
  <c r="X4550" i="7"/>
  <c r="X4551" i="7"/>
  <c r="X4552" i="7"/>
  <c r="X4553" i="7"/>
  <c r="X4554" i="7"/>
  <c r="X4555" i="7"/>
  <c r="X4556" i="7"/>
  <c r="X4557" i="7"/>
  <c r="X4558" i="7"/>
  <c r="X4559" i="7"/>
  <c r="X4560" i="7"/>
  <c r="X4561" i="7"/>
  <c r="X4562" i="7"/>
  <c r="X4563" i="7"/>
  <c r="X4564" i="7"/>
  <c r="X4565" i="7"/>
  <c r="X4566" i="7"/>
  <c r="X4567" i="7"/>
  <c r="X4568" i="7"/>
  <c r="X4569" i="7"/>
  <c r="X4570" i="7"/>
  <c r="X4571" i="7"/>
  <c r="X4572" i="7"/>
  <c r="X4573" i="7"/>
  <c r="X4574" i="7"/>
  <c r="X4575" i="7"/>
  <c r="X4576" i="7"/>
  <c r="X4577" i="7"/>
  <c r="X4578" i="7"/>
  <c r="X4579" i="7"/>
  <c r="X4580" i="7"/>
  <c r="X4581" i="7"/>
  <c r="X4582" i="7"/>
  <c r="X4583" i="7"/>
  <c r="X4584" i="7"/>
  <c r="X4585" i="7"/>
  <c r="X4586" i="7"/>
  <c r="X4587" i="7"/>
  <c r="X4588" i="7"/>
  <c r="X4589" i="7"/>
  <c r="X4590" i="7"/>
  <c r="X4591" i="7"/>
  <c r="X4592" i="7"/>
  <c r="X4593" i="7"/>
  <c r="X4594" i="7"/>
  <c r="X4595" i="7"/>
  <c r="X4596" i="7"/>
  <c r="X4597" i="7"/>
  <c r="X4598" i="7"/>
  <c r="X4599" i="7"/>
  <c r="X4600" i="7"/>
  <c r="X4601" i="7"/>
  <c r="X4602" i="7"/>
  <c r="X4603" i="7"/>
  <c r="X4604" i="7"/>
  <c r="X4605" i="7"/>
  <c r="X4606" i="7"/>
  <c r="X4607" i="7"/>
  <c r="X4608" i="7"/>
  <c r="X4609" i="7"/>
  <c r="X4610" i="7"/>
  <c r="X4611" i="7"/>
  <c r="X4612" i="7"/>
  <c r="X4613" i="7"/>
  <c r="X4614" i="7"/>
  <c r="X4615" i="7"/>
  <c r="X4616" i="7"/>
  <c r="X4617" i="7"/>
  <c r="X4618" i="7"/>
  <c r="X4619" i="7"/>
  <c r="X4620" i="7"/>
  <c r="X4621" i="7"/>
  <c r="X4622" i="7"/>
  <c r="X4623" i="7"/>
  <c r="X4624" i="7"/>
  <c r="X4625" i="7"/>
  <c r="X4626" i="7"/>
  <c r="X4627" i="7"/>
  <c r="X4628" i="7"/>
  <c r="X4629" i="7"/>
  <c r="X4630" i="7"/>
  <c r="X4631" i="7"/>
  <c r="X4632" i="7"/>
  <c r="X4633" i="7"/>
  <c r="X4634" i="7"/>
  <c r="X4635" i="7"/>
  <c r="X4636" i="7"/>
  <c r="X4637" i="7"/>
  <c r="X4638" i="7"/>
  <c r="X4639" i="7"/>
  <c r="X4640" i="7"/>
  <c r="X4641" i="7"/>
  <c r="X4642" i="7"/>
  <c r="X4643" i="7"/>
  <c r="X4644" i="7"/>
  <c r="X4645" i="7"/>
  <c r="X4646" i="7"/>
  <c r="X4647" i="7"/>
  <c r="X4648" i="7"/>
  <c r="X4649" i="7"/>
  <c r="X4650" i="7"/>
  <c r="X4651" i="7"/>
  <c r="X4652" i="7"/>
  <c r="X4653" i="7"/>
  <c r="X4654" i="7"/>
  <c r="X4655" i="7"/>
  <c r="X4656" i="7"/>
  <c r="X4657" i="7"/>
  <c r="X4658" i="7"/>
  <c r="X4659" i="7"/>
  <c r="X4660" i="7"/>
  <c r="X4661" i="7"/>
  <c r="X4662" i="7"/>
  <c r="X4663" i="7"/>
  <c r="X4664" i="7"/>
  <c r="X4665" i="7"/>
  <c r="X4666" i="7"/>
  <c r="X4667" i="7"/>
  <c r="X4668" i="7"/>
  <c r="X4669" i="7"/>
  <c r="X4670" i="7"/>
  <c r="X4671" i="7"/>
  <c r="X4672" i="7"/>
  <c r="X4673" i="7"/>
  <c r="X4674" i="7"/>
  <c r="X4675" i="7"/>
  <c r="X4676" i="7"/>
  <c r="X4677" i="7"/>
  <c r="X4678" i="7"/>
  <c r="X4679" i="7"/>
  <c r="X4680" i="7"/>
  <c r="X4681" i="7"/>
  <c r="X4682" i="7"/>
  <c r="X4683" i="7"/>
  <c r="X4684" i="7"/>
  <c r="X4685" i="7"/>
  <c r="X4686" i="7"/>
  <c r="X4687" i="7"/>
  <c r="X4688" i="7"/>
  <c r="X4689" i="7"/>
  <c r="X4690" i="7"/>
  <c r="X4691" i="7"/>
  <c r="X4692" i="7"/>
  <c r="X4693" i="7"/>
  <c r="X4694" i="7"/>
  <c r="X4695" i="7"/>
  <c r="X4696" i="7"/>
  <c r="X4697" i="7"/>
  <c r="X4698" i="7"/>
  <c r="X4699" i="7"/>
  <c r="X4700" i="7"/>
  <c r="X4701" i="7"/>
  <c r="X4702" i="7"/>
  <c r="X4703" i="7"/>
  <c r="X4704" i="7"/>
  <c r="X4705" i="7"/>
  <c r="X4706" i="7"/>
  <c r="X4707" i="7"/>
  <c r="X4708" i="7"/>
  <c r="X4709" i="7"/>
  <c r="X4710" i="7"/>
  <c r="X4711" i="7"/>
  <c r="X4712" i="7"/>
  <c r="X4713" i="7"/>
  <c r="X4714" i="7"/>
  <c r="X4715" i="7"/>
  <c r="X4716" i="7"/>
  <c r="X4717" i="7"/>
  <c r="X4718" i="7"/>
  <c r="X4719" i="7"/>
  <c r="X4720" i="7"/>
  <c r="X4721" i="7"/>
  <c r="X4722" i="7"/>
  <c r="X4723" i="7"/>
  <c r="X4724" i="7"/>
  <c r="X4725" i="7"/>
  <c r="X4726" i="7"/>
  <c r="X4727" i="7"/>
  <c r="X4728" i="7"/>
  <c r="X4729" i="7"/>
  <c r="X4730" i="7"/>
  <c r="X4731" i="7"/>
  <c r="X4732" i="7"/>
  <c r="X4733" i="7"/>
  <c r="X4734" i="7"/>
  <c r="X4735" i="7"/>
  <c r="X4736" i="7"/>
  <c r="X4737" i="7"/>
  <c r="X4738" i="7"/>
  <c r="X4739" i="7"/>
  <c r="X4740" i="7"/>
  <c r="X4741" i="7"/>
  <c r="X4742" i="7"/>
  <c r="X4743" i="7"/>
  <c r="X4744" i="7"/>
  <c r="X4745" i="7"/>
  <c r="X4746" i="7"/>
  <c r="X4747" i="7"/>
  <c r="X4748" i="7"/>
  <c r="X4749" i="7"/>
  <c r="X4750" i="7"/>
  <c r="X4751" i="7"/>
  <c r="X4752" i="7"/>
  <c r="X4753" i="7"/>
  <c r="X4754" i="7"/>
  <c r="X4755" i="7"/>
  <c r="X4756" i="7"/>
  <c r="X4757" i="7"/>
  <c r="X4758" i="7"/>
  <c r="X4759" i="7"/>
  <c r="X4760" i="7"/>
  <c r="X4761" i="7"/>
  <c r="X4762" i="7"/>
  <c r="X4763" i="7"/>
  <c r="X4764" i="7"/>
  <c r="X4765" i="7"/>
  <c r="X4766" i="7"/>
  <c r="X4767" i="7"/>
  <c r="X4768" i="7"/>
  <c r="X4769" i="7"/>
  <c r="X4770" i="7"/>
  <c r="X4771" i="7"/>
  <c r="X4772" i="7"/>
  <c r="X4773" i="7"/>
  <c r="X4774" i="7"/>
  <c r="X4775" i="7"/>
  <c r="X4776" i="7"/>
  <c r="X4777" i="7"/>
  <c r="X4778" i="7"/>
  <c r="X4779" i="7"/>
  <c r="X4780" i="7"/>
  <c r="X4781" i="7"/>
  <c r="X4782" i="7"/>
  <c r="X4783" i="7"/>
  <c r="X4784" i="7"/>
  <c r="X4785" i="7"/>
  <c r="X4786" i="7"/>
  <c r="X4787" i="7"/>
  <c r="X4788" i="7"/>
  <c r="X4789" i="7"/>
  <c r="X4790" i="7"/>
  <c r="X4791" i="7"/>
  <c r="X4792" i="7"/>
  <c r="X4793" i="7"/>
  <c r="X4794" i="7"/>
  <c r="X4795" i="7"/>
  <c r="X4796" i="7"/>
  <c r="X4797" i="7"/>
  <c r="X4798" i="7"/>
  <c r="X4799" i="7"/>
  <c r="X4800" i="7"/>
  <c r="X4801" i="7"/>
  <c r="X4802" i="7"/>
  <c r="X4803" i="7"/>
  <c r="X4804" i="7"/>
  <c r="X4805" i="7"/>
  <c r="X4806" i="7"/>
  <c r="X4807" i="7"/>
  <c r="X4808" i="7"/>
  <c r="X4809" i="7"/>
  <c r="X4810" i="7"/>
  <c r="X4811" i="7"/>
  <c r="X4812" i="7"/>
  <c r="X4813" i="7"/>
  <c r="X4814" i="7"/>
  <c r="X4815" i="7"/>
  <c r="X4816" i="7"/>
  <c r="X4817" i="7"/>
  <c r="X4818" i="7"/>
  <c r="X4819" i="7"/>
  <c r="X4820" i="7"/>
  <c r="X4821" i="7"/>
  <c r="X4822" i="7"/>
  <c r="X4823" i="7"/>
  <c r="X4824" i="7"/>
  <c r="X4825" i="7"/>
  <c r="X4826" i="7"/>
  <c r="X4827" i="7"/>
  <c r="X4828" i="7"/>
  <c r="X4829" i="7"/>
  <c r="X4830" i="7"/>
  <c r="X4831" i="7"/>
  <c r="X4832" i="7"/>
  <c r="X4833" i="7"/>
  <c r="X4834" i="7"/>
  <c r="X4835" i="7"/>
  <c r="X4836" i="7"/>
  <c r="X4837" i="7"/>
  <c r="X4838" i="7"/>
  <c r="X4839" i="7"/>
  <c r="X4840" i="7"/>
  <c r="X4841" i="7"/>
  <c r="X4842" i="7"/>
  <c r="X4843" i="7"/>
  <c r="X4844" i="7"/>
  <c r="X4845" i="7"/>
  <c r="X4846" i="7"/>
  <c r="X4847" i="7"/>
  <c r="X4848" i="7"/>
  <c r="X4849" i="7"/>
  <c r="X4850" i="7"/>
  <c r="X4851" i="7"/>
  <c r="X4852" i="7"/>
  <c r="X4853" i="7"/>
  <c r="X4854" i="7"/>
  <c r="X4855" i="7"/>
  <c r="X4856" i="7"/>
  <c r="X4857" i="7"/>
  <c r="X4858" i="7"/>
  <c r="X4859" i="7"/>
  <c r="X4860" i="7"/>
  <c r="X4861" i="7"/>
  <c r="X4862" i="7"/>
  <c r="X4863" i="7"/>
  <c r="X4864" i="7"/>
  <c r="X4865" i="7"/>
  <c r="X4866" i="7"/>
  <c r="X4867" i="7"/>
  <c r="X4868" i="7"/>
  <c r="X4869" i="7"/>
  <c r="X4870" i="7"/>
  <c r="X4871" i="7"/>
  <c r="X4872" i="7"/>
  <c r="X4873" i="7"/>
  <c r="X4874" i="7"/>
  <c r="X4875" i="7"/>
  <c r="X4876" i="7"/>
  <c r="X4877" i="7"/>
  <c r="X4878" i="7"/>
  <c r="X4879" i="7"/>
  <c r="X4880" i="7"/>
  <c r="X4881" i="7"/>
  <c r="X4882" i="7"/>
  <c r="X4883" i="7"/>
  <c r="X4884" i="7"/>
  <c r="X4885" i="7"/>
  <c r="X4886" i="7"/>
  <c r="X4887" i="7"/>
  <c r="X4888" i="7"/>
  <c r="X4889" i="7"/>
  <c r="X4890" i="7"/>
  <c r="X4891" i="7"/>
  <c r="X4892" i="7"/>
  <c r="X4893" i="7"/>
  <c r="X4894" i="7"/>
  <c r="X4895" i="7"/>
  <c r="X4896" i="7"/>
  <c r="X4897" i="7"/>
  <c r="X4898" i="7"/>
  <c r="X4899" i="7"/>
  <c r="X4900" i="7"/>
  <c r="X4901" i="7"/>
  <c r="X4902" i="7"/>
  <c r="X4903" i="7"/>
  <c r="X4904" i="7"/>
  <c r="X4905" i="7"/>
  <c r="X4906" i="7"/>
  <c r="X4907" i="7"/>
  <c r="X4908" i="7"/>
  <c r="X4909" i="7"/>
  <c r="X4910" i="7"/>
  <c r="X4911" i="7"/>
  <c r="X4912" i="7"/>
  <c r="X4913" i="7"/>
  <c r="X4914" i="7"/>
  <c r="X4915" i="7"/>
  <c r="X4916" i="7"/>
  <c r="X4917" i="7"/>
  <c r="X4918" i="7"/>
  <c r="X4919" i="7"/>
  <c r="X4920" i="7"/>
  <c r="X4921" i="7"/>
  <c r="X4922" i="7"/>
  <c r="X4923" i="7"/>
  <c r="X4924" i="7"/>
  <c r="X4925" i="7"/>
  <c r="X4926" i="7"/>
  <c r="X4927" i="7"/>
  <c r="X4928" i="7"/>
  <c r="X4929" i="7"/>
  <c r="X4930" i="7"/>
  <c r="X4931" i="7"/>
  <c r="X4932" i="7"/>
  <c r="X4933" i="7"/>
  <c r="X4934" i="7"/>
  <c r="X4935" i="7"/>
  <c r="X4936" i="7"/>
  <c r="X4937" i="7"/>
  <c r="X4938" i="7"/>
  <c r="X4939" i="7"/>
  <c r="X4940" i="7"/>
  <c r="X4941" i="7"/>
  <c r="X4942" i="7"/>
  <c r="X4943" i="7"/>
  <c r="X4944" i="7"/>
  <c r="X4945" i="7"/>
  <c r="X4946" i="7"/>
  <c r="X4947" i="7"/>
  <c r="X4948" i="7"/>
  <c r="X4949" i="7"/>
  <c r="X4950" i="7"/>
  <c r="X4951" i="7"/>
  <c r="X4952" i="7"/>
  <c r="X4953" i="7"/>
  <c r="X4954" i="7"/>
  <c r="X4955" i="7"/>
  <c r="X4956" i="7"/>
  <c r="X4957" i="7"/>
  <c r="X4958" i="7"/>
  <c r="X4959" i="7"/>
  <c r="X4960" i="7"/>
  <c r="X4961" i="7"/>
  <c r="X4962" i="7"/>
  <c r="X4963" i="7"/>
  <c r="X4964" i="7"/>
  <c r="X4965" i="7"/>
  <c r="X4966" i="7"/>
  <c r="X4967" i="7"/>
  <c r="X4968" i="7"/>
  <c r="X4969" i="7"/>
  <c r="X4970" i="7"/>
  <c r="X4971" i="7"/>
  <c r="X4972" i="7"/>
  <c r="X4973" i="7"/>
  <c r="X4974" i="7"/>
  <c r="X4975" i="7"/>
  <c r="X4976" i="7"/>
  <c r="X4977" i="7"/>
  <c r="X4978" i="7"/>
  <c r="X4979" i="7"/>
  <c r="X4980" i="7"/>
  <c r="X4981" i="7"/>
  <c r="X4982" i="7"/>
  <c r="X4983" i="7"/>
  <c r="X4984" i="7"/>
  <c r="X4985" i="7"/>
  <c r="X4986" i="7"/>
  <c r="X4987" i="7"/>
  <c r="X4988" i="7"/>
  <c r="X4989" i="7"/>
  <c r="X4990" i="7"/>
  <c r="X4991" i="7"/>
  <c r="X4992" i="7"/>
  <c r="X4993" i="7"/>
  <c r="X4994" i="7"/>
  <c r="X4995" i="7"/>
  <c r="X4996" i="7"/>
  <c r="X4997" i="7"/>
  <c r="X4998" i="7"/>
  <c r="X4999" i="7"/>
  <c r="X5000" i="7"/>
  <c r="X5001" i="7"/>
  <c r="X5002" i="7"/>
  <c r="X5003" i="7"/>
  <c r="X5004" i="7"/>
  <c r="X5005" i="7"/>
  <c r="X5006" i="7"/>
  <c r="X5007" i="7"/>
  <c r="X5008" i="7"/>
  <c r="X5009" i="7"/>
  <c r="X5010" i="7"/>
  <c r="X5011" i="7"/>
  <c r="X5012" i="7"/>
  <c r="X5013" i="7"/>
  <c r="X5014" i="7"/>
  <c r="X5015" i="7"/>
  <c r="X5016" i="7"/>
  <c r="X5017" i="7"/>
  <c r="X5018" i="7"/>
  <c r="X5019" i="7"/>
  <c r="X5020" i="7"/>
  <c r="X5021" i="7"/>
  <c r="X5022" i="7"/>
  <c r="X5023" i="7"/>
  <c r="X5024" i="7"/>
  <c r="X5025" i="7"/>
  <c r="X5026" i="7"/>
  <c r="X5027" i="7"/>
  <c r="X5028" i="7"/>
  <c r="X5029" i="7"/>
  <c r="X5030" i="7"/>
  <c r="X5031" i="7"/>
  <c r="X5032" i="7"/>
  <c r="X5033" i="7"/>
  <c r="X5034" i="7"/>
  <c r="X5035" i="7"/>
  <c r="X5036" i="7"/>
  <c r="X5037" i="7"/>
  <c r="X5038" i="7"/>
  <c r="X5039" i="7"/>
  <c r="X5040" i="7"/>
  <c r="X5041" i="7"/>
  <c r="X5042" i="7"/>
  <c r="X5043" i="7"/>
  <c r="X5044" i="7"/>
  <c r="X5045" i="7"/>
  <c r="X5046" i="7"/>
  <c r="X5047" i="7"/>
  <c r="X5048" i="7"/>
  <c r="X5049" i="7"/>
  <c r="X5050" i="7"/>
  <c r="X5051" i="7"/>
  <c r="X5052" i="7"/>
  <c r="X5053" i="7"/>
  <c r="X5054" i="7"/>
  <c r="X5055" i="7"/>
  <c r="X5056" i="7"/>
  <c r="X5057" i="7"/>
  <c r="X5058" i="7"/>
  <c r="X5059" i="7"/>
  <c r="X5060" i="7"/>
  <c r="X5061" i="7"/>
  <c r="X5062" i="7"/>
  <c r="X5063" i="7"/>
  <c r="X5064" i="7"/>
  <c r="X5065" i="7"/>
  <c r="X5066" i="7"/>
  <c r="X5067" i="7"/>
  <c r="X5068" i="7"/>
  <c r="X5069" i="7"/>
  <c r="X5070" i="7"/>
  <c r="X5071" i="7"/>
  <c r="X5072" i="7"/>
  <c r="X5073" i="7"/>
  <c r="X5074" i="7"/>
  <c r="X5075" i="7"/>
  <c r="X5076" i="7"/>
  <c r="X5077" i="7"/>
  <c r="X5078" i="7"/>
  <c r="X5079" i="7"/>
  <c r="X5080" i="7"/>
  <c r="X5081" i="7"/>
  <c r="X5082" i="7"/>
  <c r="X5083" i="7"/>
  <c r="X5084" i="7"/>
  <c r="X5085" i="7"/>
  <c r="X5086" i="7"/>
  <c r="X5087" i="7"/>
  <c r="X5088" i="7"/>
  <c r="X5089" i="7"/>
  <c r="X5090" i="7"/>
  <c r="X5091" i="7"/>
  <c r="X5092" i="7"/>
  <c r="X5093" i="7"/>
  <c r="X5094" i="7"/>
  <c r="X5095" i="7"/>
  <c r="X5096" i="7"/>
  <c r="X5097" i="7"/>
  <c r="X5098" i="7"/>
  <c r="X5099" i="7"/>
  <c r="X5100" i="7"/>
  <c r="X5101" i="7"/>
  <c r="X5102" i="7"/>
  <c r="X5103" i="7"/>
  <c r="X5104" i="7"/>
  <c r="X5105" i="7"/>
  <c r="X5106" i="7"/>
  <c r="X5107" i="7"/>
  <c r="X5108" i="7"/>
  <c r="X5109" i="7"/>
  <c r="X5110" i="7"/>
  <c r="X5111" i="7"/>
  <c r="X5112" i="7"/>
  <c r="X5113" i="7"/>
  <c r="X5114" i="7"/>
  <c r="X5115" i="7"/>
  <c r="X5116" i="7"/>
  <c r="X5117" i="7"/>
  <c r="X5118" i="7"/>
  <c r="X5119" i="7"/>
  <c r="X5120" i="7"/>
  <c r="X5121" i="7"/>
  <c r="X5122" i="7"/>
  <c r="X5123" i="7"/>
  <c r="X5124" i="7"/>
  <c r="X5125" i="7"/>
  <c r="X5126" i="7"/>
  <c r="X5127" i="7"/>
  <c r="X5128" i="7"/>
  <c r="X5129" i="7"/>
  <c r="X5130" i="7"/>
  <c r="X5131" i="7"/>
  <c r="X5132" i="7"/>
  <c r="X5133" i="7"/>
  <c r="X5134" i="7"/>
  <c r="X5135" i="7"/>
  <c r="X5136" i="7"/>
  <c r="X5137" i="7"/>
  <c r="X5138" i="7"/>
  <c r="X5139" i="7"/>
  <c r="X5140" i="7"/>
  <c r="X5141" i="7"/>
  <c r="X5142" i="7"/>
  <c r="X5143" i="7"/>
  <c r="X5144" i="7"/>
  <c r="X5145" i="7"/>
  <c r="X5146" i="7"/>
  <c r="X5147" i="7"/>
  <c r="X5148" i="7"/>
  <c r="X5149" i="7"/>
  <c r="X5150" i="7"/>
  <c r="X5151" i="7"/>
  <c r="X5152" i="7"/>
  <c r="X5153" i="7"/>
  <c r="X5154" i="7"/>
  <c r="X5155" i="7"/>
  <c r="X5156" i="7"/>
  <c r="X5157" i="7"/>
  <c r="X5158" i="7"/>
  <c r="X5159" i="7"/>
  <c r="X5160" i="7"/>
  <c r="X5161" i="7"/>
  <c r="X5162" i="7"/>
  <c r="X5163" i="7"/>
  <c r="X5164" i="7"/>
  <c r="X5165" i="7"/>
  <c r="X5166" i="7"/>
  <c r="X5167" i="7"/>
  <c r="X5168" i="7"/>
  <c r="X5169" i="7"/>
  <c r="X5170" i="7"/>
  <c r="X5171" i="7"/>
  <c r="X5172" i="7"/>
  <c r="X5173" i="7"/>
  <c r="X5174" i="7"/>
  <c r="X5175" i="7"/>
  <c r="X5176" i="7"/>
  <c r="X5177" i="7"/>
  <c r="X5178" i="7"/>
  <c r="X5179" i="7"/>
  <c r="X5180" i="7"/>
  <c r="X5181" i="7"/>
  <c r="X5182" i="7"/>
  <c r="X5183" i="7"/>
  <c r="X5184" i="7"/>
  <c r="X5185" i="7"/>
  <c r="X5186" i="7"/>
  <c r="X5187" i="7"/>
  <c r="X5188" i="7"/>
  <c r="X5189" i="7"/>
  <c r="X5190" i="7"/>
  <c r="X5191" i="7"/>
  <c r="X5192" i="7"/>
  <c r="X5193" i="7"/>
  <c r="X5194" i="7"/>
  <c r="X5195" i="7"/>
  <c r="X5196" i="7"/>
  <c r="X5197" i="7"/>
  <c r="X5198" i="7"/>
  <c r="X5199" i="7"/>
  <c r="X5200" i="7"/>
  <c r="X5201" i="7"/>
  <c r="X5202" i="7"/>
  <c r="X5203" i="7"/>
  <c r="X5204" i="7"/>
  <c r="X5205" i="7"/>
  <c r="X5206" i="7"/>
  <c r="X5207" i="7"/>
  <c r="X5208" i="7"/>
  <c r="X5209" i="7"/>
  <c r="X5210" i="7"/>
  <c r="X5211" i="7"/>
  <c r="X5212" i="7"/>
  <c r="X5213" i="7"/>
  <c r="X5214" i="7"/>
  <c r="X5215" i="7"/>
  <c r="X5216" i="7"/>
  <c r="X5217" i="7"/>
  <c r="X5218" i="7"/>
  <c r="X5219" i="7"/>
  <c r="X5220" i="7"/>
  <c r="X5221" i="7"/>
  <c r="X5222" i="7"/>
  <c r="X5223" i="7"/>
  <c r="X5224" i="7"/>
  <c r="X5225" i="7"/>
  <c r="X5226" i="7"/>
  <c r="X5227" i="7"/>
  <c r="X5228" i="7"/>
  <c r="X5229" i="7"/>
  <c r="X5230" i="7"/>
  <c r="X5231" i="7"/>
  <c r="X5232" i="7"/>
  <c r="X5233" i="7"/>
  <c r="X5234" i="7"/>
  <c r="X5235" i="7"/>
  <c r="X5236" i="7"/>
  <c r="X5237" i="7"/>
  <c r="X5238" i="7"/>
  <c r="X5239" i="7"/>
  <c r="X5240" i="7"/>
  <c r="X5241" i="7"/>
  <c r="X5242" i="7"/>
  <c r="X5243" i="7"/>
  <c r="X5244" i="7"/>
  <c r="X5245" i="7"/>
  <c r="X5246" i="7"/>
  <c r="X5247" i="7"/>
  <c r="X5248" i="7"/>
  <c r="X5249" i="7"/>
  <c r="X5250" i="7"/>
  <c r="X5251" i="7"/>
  <c r="X5252" i="7"/>
  <c r="X5253" i="7"/>
  <c r="X5254" i="7"/>
  <c r="X5255" i="7"/>
  <c r="X5256" i="7"/>
  <c r="X5257" i="7"/>
  <c r="X5258" i="7"/>
  <c r="X5259" i="7"/>
  <c r="X5260" i="7"/>
  <c r="X5261" i="7"/>
  <c r="X5262" i="7"/>
  <c r="X5263" i="7"/>
  <c r="X5264" i="7"/>
  <c r="X5265" i="7"/>
  <c r="X5266" i="7"/>
  <c r="X5267" i="7"/>
  <c r="X5268" i="7"/>
  <c r="X5269" i="7"/>
  <c r="X5270" i="7"/>
  <c r="X5271" i="7"/>
  <c r="X5272" i="7"/>
  <c r="X5273" i="7"/>
  <c r="X5274" i="7"/>
  <c r="X5275" i="7"/>
  <c r="X5276" i="7"/>
  <c r="X5277" i="7"/>
  <c r="X5278" i="7"/>
  <c r="X5279" i="7"/>
  <c r="X5280" i="7"/>
  <c r="X5281" i="7"/>
  <c r="X5282" i="7"/>
  <c r="X5283" i="7"/>
  <c r="X5284" i="7"/>
  <c r="X5285" i="7"/>
  <c r="X5286" i="7"/>
  <c r="X5287" i="7"/>
  <c r="X5288" i="7"/>
  <c r="X5289" i="7"/>
  <c r="X5290" i="7"/>
  <c r="X5291" i="7"/>
  <c r="X5292" i="7"/>
  <c r="X5293" i="7"/>
  <c r="X5294" i="7"/>
  <c r="X5295" i="7"/>
  <c r="X5296" i="7"/>
  <c r="X5297" i="7"/>
  <c r="X5298" i="7"/>
  <c r="X5299" i="7"/>
  <c r="X5300" i="7"/>
  <c r="X5301" i="7"/>
  <c r="X5302" i="7"/>
  <c r="X5303" i="7"/>
  <c r="X5304" i="7"/>
  <c r="X5305" i="7"/>
  <c r="X5306" i="7"/>
  <c r="X5307" i="7"/>
  <c r="X5308" i="7"/>
  <c r="X5309" i="7"/>
  <c r="X5310" i="7"/>
  <c r="X5311" i="7"/>
  <c r="X5312" i="7"/>
  <c r="X5313" i="7"/>
  <c r="X5314" i="7"/>
  <c r="X5315" i="7"/>
  <c r="X5316" i="7"/>
  <c r="X5317" i="7"/>
  <c r="X5318" i="7"/>
  <c r="X5319" i="7"/>
  <c r="X5320" i="7"/>
  <c r="X5321" i="7"/>
  <c r="X5322" i="7"/>
  <c r="X5323" i="7"/>
  <c r="X5324" i="7"/>
  <c r="X5325" i="7"/>
  <c r="X5326" i="7"/>
  <c r="X5327" i="7"/>
  <c r="X5328" i="7"/>
  <c r="X5329" i="7"/>
  <c r="X5330" i="7"/>
  <c r="X5331" i="7"/>
  <c r="X5332" i="7"/>
  <c r="X5333" i="7"/>
  <c r="X5334" i="7"/>
  <c r="X5335" i="7"/>
  <c r="X5336" i="7"/>
  <c r="X5337" i="7"/>
  <c r="X5338" i="7"/>
  <c r="X5339" i="7"/>
  <c r="X5340" i="7"/>
  <c r="X5341" i="7"/>
  <c r="X5342" i="7"/>
  <c r="X5343" i="7"/>
  <c r="X5344" i="7"/>
  <c r="X5345" i="7"/>
  <c r="X5346" i="7"/>
  <c r="X5347" i="7"/>
  <c r="X5348" i="7"/>
  <c r="X5349" i="7"/>
  <c r="X5350" i="7"/>
  <c r="X5351" i="7"/>
  <c r="X5352" i="7"/>
  <c r="X5353" i="7"/>
  <c r="X5354" i="7"/>
  <c r="X5355" i="7"/>
  <c r="X5356" i="7"/>
  <c r="X5357" i="7"/>
  <c r="X5358" i="7"/>
  <c r="X5359" i="7"/>
  <c r="X5360" i="7"/>
  <c r="X5361" i="7"/>
  <c r="X5362" i="7"/>
  <c r="X5363" i="7"/>
  <c r="X5364" i="7"/>
  <c r="X5365" i="7"/>
  <c r="X5366" i="7"/>
  <c r="X5367" i="7"/>
  <c r="X5368" i="7"/>
  <c r="X5369" i="7"/>
  <c r="X5370" i="7"/>
  <c r="X5371" i="7"/>
  <c r="X5372" i="7"/>
  <c r="X5373" i="7"/>
  <c r="X5374" i="7"/>
  <c r="X5375" i="7"/>
  <c r="X5376" i="7"/>
  <c r="X5377" i="7"/>
  <c r="X5378" i="7"/>
  <c r="X5379" i="7"/>
  <c r="X5380" i="7"/>
  <c r="X5381" i="7"/>
  <c r="X5382" i="7"/>
  <c r="X5383" i="7"/>
  <c r="X5384" i="7"/>
  <c r="X5385" i="7"/>
  <c r="X5386" i="7"/>
  <c r="X5387" i="7"/>
  <c r="X5388" i="7"/>
  <c r="X5389" i="7"/>
  <c r="X5390" i="7"/>
  <c r="X5391" i="7"/>
  <c r="X5392" i="7"/>
  <c r="X5393" i="7"/>
  <c r="X5394" i="7"/>
  <c r="X5395" i="7"/>
  <c r="X5396" i="7"/>
  <c r="X5397" i="7"/>
  <c r="X5398" i="7"/>
  <c r="X5399" i="7"/>
  <c r="X5400" i="7"/>
  <c r="X5401" i="7"/>
  <c r="X5402" i="7"/>
  <c r="X5403" i="7"/>
  <c r="X5404" i="7"/>
  <c r="X5405" i="7"/>
  <c r="X5406" i="7"/>
  <c r="X5407" i="7"/>
  <c r="X5408" i="7"/>
  <c r="X5409" i="7"/>
  <c r="X5410" i="7"/>
  <c r="X5411" i="7"/>
  <c r="X5412" i="7"/>
  <c r="X5413" i="7"/>
  <c r="X5414" i="7"/>
  <c r="X5415" i="7"/>
  <c r="X5416" i="7"/>
  <c r="X5417" i="7"/>
  <c r="X5418" i="7"/>
  <c r="X5419" i="7"/>
  <c r="X5420" i="7"/>
  <c r="X5421" i="7"/>
  <c r="X5422" i="7"/>
  <c r="X5423" i="7"/>
  <c r="X5424" i="7"/>
  <c r="X5425" i="7"/>
  <c r="X5426" i="7"/>
  <c r="X5427" i="7"/>
  <c r="X5428" i="7"/>
  <c r="X5429" i="7"/>
  <c r="X5430" i="7"/>
  <c r="X5431" i="7"/>
  <c r="X5432" i="7"/>
  <c r="X5433" i="7"/>
  <c r="X5434" i="7"/>
  <c r="X5435" i="7"/>
  <c r="X5436" i="7"/>
  <c r="X5437" i="7"/>
  <c r="X5438" i="7"/>
  <c r="X5439" i="7"/>
  <c r="X5440" i="7"/>
  <c r="X5441" i="7"/>
  <c r="X5442" i="7"/>
  <c r="X5443" i="7"/>
  <c r="X5444" i="7"/>
  <c r="X5445" i="7"/>
  <c r="X5446" i="7"/>
  <c r="X5447" i="7"/>
  <c r="X5448" i="7"/>
  <c r="X5449" i="7"/>
  <c r="X5450" i="7"/>
  <c r="X5451" i="7"/>
  <c r="X5452" i="7"/>
  <c r="X5453" i="7"/>
  <c r="X5454" i="7"/>
  <c r="X5455" i="7"/>
  <c r="X5456" i="7"/>
  <c r="X5457" i="7"/>
  <c r="X5458" i="7"/>
  <c r="X5459" i="7"/>
  <c r="X5460" i="7"/>
  <c r="X5461" i="7"/>
  <c r="X5462" i="7"/>
  <c r="X5463" i="7"/>
  <c r="X5464" i="7"/>
  <c r="X5465" i="7"/>
  <c r="X5466" i="7"/>
  <c r="X5467" i="7"/>
  <c r="X5468" i="7"/>
  <c r="X5469" i="7"/>
  <c r="X5470" i="7"/>
  <c r="X5471" i="7"/>
  <c r="X5472" i="7"/>
  <c r="X5473" i="7"/>
  <c r="X5474" i="7"/>
  <c r="X5475" i="7"/>
  <c r="X5476" i="7"/>
  <c r="X5477" i="7"/>
  <c r="X5478" i="7"/>
  <c r="X5479" i="7"/>
  <c r="X5480" i="7"/>
  <c r="X5481" i="7"/>
  <c r="X5482" i="7"/>
  <c r="X5483" i="7"/>
  <c r="X5484" i="7"/>
  <c r="X5485" i="7"/>
  <c r="X5486" i="7"/>
  <c r="X5487" i="7"/>
  <c r="X5488" i="7"/>
  <c r="X5489" i="7"/>
  <c r="X5490" i="7"/>
  <c r="X5491" i="7"/>
  <c r="X5492" i="7"/>
  <c r="X5493" i="7"/>
  <c r="X5494" i="7"/>
  <c r="X5495" i="7"/>
  <c r="X5496" i="7"/>
  <c r="X5497" i="7"/>
  <c r="X5498" i="7"/>
  <c r="X5499" i="7"/>
  <c r="X5500" i="7"/>
  <c r="X5501" i="7"/>
  <c r="X5502" i="7"/>
  <c r="X5503" i="7"/>
  <c r="X5504" i="7"/>
  <c r="X5505" i="7"/>
  <c r="X5506" i="7"/>
  <c r="X5507" i="7"/>
  <c r="X5508" i="7"/>
  <c r="X5509" i="7"/>
  <c r="X5510" i="7"/>
  <c r="X5511" i="7"/>
  <c r="X5512" i="7"/>
  <c r="X5513" i="7"/>
  <c r="X5514" i="7"/>
  <c r="X5515" i="7"/>
  <c r="X5516" i="7"/>
  <c r="X5517" i="7"/>
  <c r="X5518" i="7"/>
  <c r="X5519" i="7"/>
  <c r="X5520" i="7"/>
  <c r="X5521" i="7"/>
  <c r="X5522" i="7"/>
  <c r="X5523" i="7"/>
  <c r="X5524" i="7"/>
  <c r="X5525" i="7"/>
  <c r="X5526" i="7"/>
  <c r="X5527" i="7"/>
  <c r="X5528" i="7"/>
  <c r="X5529" i="7"/>
  <c r="X5530" i="7"/>
  <c r="X5531" i="7"/>
  <c r="X5532" i="7"/>
  <c r="X5533" i="7"/>
  <c r="X5534" i="7"/>
  <c r="X5535" i="7"/>
  <c r="X5536" i="7"/>
  <c r="X5537" i="7"/>
  <c r="X5538" i="7"/>
  <c r="X5539" i="7"/>
  <c r="X5540" i="7"/>
  <c r="X5541" i="7"/>
  <c r="X5542" i="7"/>
  <c r="X5543" i="7"/>
  <c r="X5544" i="7"/>
  <c r="X5545" i="7"/>
  <c r="X5546" i="7"/>
  <c r="X5547" i="7"/>
  <c r="X5548" i="7"/>
  <c r="X5549" i="7"/>
  <c r="X5550" i="7"/>
  <c r="X5551" i="7"/>
  <c r="X5552" i="7"/>
  <c r="X5553" i="7"/>
  <c r="X5554" i="7"/>
  <c r="X5555" i="7"/>
  <c r="X5556" i="7"/>
  <c r="X5557" i="7"/>
  <c r="X5558" i="7"/>
  <c r="X5559" i="7"/>
  <c r="X5560" i="7"/>
  <c r="X5561" i="7"/>
  <c r="X5562" i="7"/>
  <c r="X5563" i="7"/>
  <c r="X5564" i="7"/>
  <c r="X5565" i="7"/>
  <c r="X5566" i="7"/>
  <c r="X5567" i="7"/>
  <c r="X5568" i="7"/>
  <c r="X5569" i="7"/>
  <c r="X5570" i="7"/>
  <c r="X5571" i="7"/>
  <c r="X5572" i="7"/>
  <c r="X5573" i="7"/>
  <c r="X5574" i="7"/>
  <c r="X5575" i="7"/>
  <c r="X5576" i="7"/>
  <c r="X5577" i="7"/>
  <c r="X5578" i="7"/>
  <c r="X5579" i="7"/>
  <c r="X5580" i="7"/>
  <c r="X5581" i="7"/>
  <c r="X5582" i="7"/>
  <c r="X5583" i="7"/>
  <c r="X5584" i="7"/>
  <c r="X5585" i="7"/>
  <c r="X5586" i="7"/>
  <c r="X5587" i="7"/>
  <c r="X5588" i="7"/>
  <c r="X5589" i="7"/>
  <c r="X5590" i="7"/>
  <c r="X5591" i="7"/>
  <c r="X5592" i="7"/>
  <c r="X5593" i="7"/>
  <c r="X5594" i="7"/>
  <c r="X5595" i="7"/>
  <c r="X5596" i="7"/>
  <c r="X5597" i="7"/>
  <c r="X5598" i="7"/>
  <c r="X5599" i="7"/>
  <c r="X5600" i="7"/>
  <c r="X5601" i="7"/>
  <c r="X5602" i="7"/>
  <c r="X5603" i="7"/>
  <c r="X5604" i="7"/>
  <c r="X5605" i="7"/>
  <c r="X5606" i="7"/>
  <c r="X5607" i="7"/>
  <c r="X5608" i="7"/>
  <c r="X5609" i="7"/>
  <c r="X5610" i="7"/>
  <c r="X5611" i="7"/>
  <c r="X5612" i="7"/>
  <c r="X5613" i="7"/>
  <c r="X5614" i="7"/>
  <c r="X5615" i="7"/>
  <c r="X5616" i="7"/>
  <c r="X5617" i="7"/>
  <c r="X5618" i="7"/>
  <c r="X5619" i="7"/>
  <c r="X5620" i="7"/>
  <c r="X5621" i="7"/>
  <c r="X5622" i="7"/>
  <c r="X5623" i="7"/>
  <c r="X5624" i="7"/>
  <c r="X5625" i="7"/>
  <c r="X5626" i="7"/>
  <c r="X5627" i="7"/>
  <c r="X5628" i="7"/>
  <c r="X5629" i="7"/>
  <c r="X5630" i="7"/>
  <c r="X5631" i="7"/>
  <c r="X5632" i="7"/>
  <c r="X5633" i="7"/>
  <c r="X5634" i="7"/>
  <c r="X5635" i="7"/>
  <c r="X5636" i="7"/>
  <c r="X5637" i="7"/>
  <c r="X5638" i="7"/>
  <c r="X5639" i="7"/>
  <c r="X5640" i="7"/>
  <c r="X5641" i="7"/>
  <c r="X5642" i="7"/>
  <c r="X5643" i="7"/>
  <c r="X5644" i="7"/>
  <c r="X5645" i="7"/>
  <c r="X5646" i="7"/>
  <c r="X5647" i="7"/>
  <c r="X5648" i="7"/>
  <c r="X5649" i="7"/>
  <c r="X5650" i="7"/>
  <c r="X5651" i="7"/>
  <c r="X5652" i="7"/>
  <c r="X5653" i="7"/>
  <c r="X5654" i="7"/>
  <c r="X5655" i="7"/>
  <c r="X5656" i="7"/>
  <c r="X5657" i="7"/>
  <c r="X5658" i="7"/>
  <c r="X5659" i="7"/>
  <c r="X5660" i="7"/>
  <c r="X5661" i="7"/>
  <c r="X5662" i="7"/>
  <c r="X5663" i="7"/>
  <c r="X5664" i="7"/>
  <c r="X5665" i="7"/>
  <c r="X5666" i="7"/>
  <c r="X5667" i="7"/>
  <c r="X5668" i="7"/>
  <c r="X5669" i="7"/>
  <c r="X5670" i="7"/>
  <c r="X5671" i="7"/>
  <c r="X5672" i="7"/>
  <c r="X5673" i="7"/>
  <c r="X5674" i="7"/>
  <c r="X5675" i="7"/>
  <c r="X5676" i="7"/>
  <c r="X5677" i="7"/>
  <c r="X5678" i="7"/>
  <c r="X5679" i="7"/>
  <c r="X5680" i="7"/>
  <c r="X5681" i="7"/>
  <c r="X5682" i="7"/>
  <c r="X5683" i="7"/>
  <c r="X5684" i="7"/>
  <c r="X5685" i="7"/>
  <c r="X5686" i="7"/>
  <c r="X5687" i="7"/>
  <c r="X5688" i="7"/>
  <c r="X5689" i="7"/>
  <c r="X5690" i="7"/>
  <c r="X5691" i="7"/>
  <c r="X5692" i="7"/>
  <c r="X5693" i="7"/>
  <c r="X5694" i="7"/>
  <c r="X5695" i="7"/>
  <c r="X5696" i="7"/>
  <c r="X5697" i="7"/>
  <c r="X5698" i="7"/>
  <c r="X5699" i="7"/>
  <c r="X5700" i="7"/>
  <c r="X5701" i="7"/>
  <c r="X5702" i="7"/>
  <c r="X5703" i="7"/>
  <c r="X5704" i="7"/>
  <c r="X5705" i="7"/>
  <c r="X5706" i="7"/>
  <c r="X5707" i="7"/>
  <c r="X5708" i="7"/>
  <c r="X5709" i="7"/>
  <c r="X5710" i="7"/>
  <c r="X5711" i="7"/>
  <c r="X5712" i="7"/>
  <c r="X5713" i="7"/>
  <c r="X5714" i="7"/>
  <c r="X5715" i="7"/>
  <c r="X5716" i="7"/>
  <c r="X5717" i="7"/>
  <c r="X5718" i="7"/>
  <c r="X5719" i="7"/>
  <c r="X5720" i="7"/>
  <c r="X5721" i="7"/>
  <c r="X5722" i="7"/>
  <c r="X5723" i="7"/>
  <c r="X5724" i="7"/>
  <c r="X5725" i="7"/>
  <c r="X5726" i="7"/>
  <c r="X5727" i="7"/>
  <c r="X5728" i="7"/>
  <c r="X5729" i="7"/>
  <c r="X5730" i="7"/>
  <c r="X5731" i="7"/>
  <c r="X5732" i="7"/>
  <c r="X5733" i="7"/>
  <c r="X5734" i="7"/>
  <c r="X5735" i="7"/>
  <c r="X5736" i="7"/>
  <c r="X5737" i="7"/>
  <c r="X5738" i="7"/>
  <c r="X5739" i="7"/>
  <c r="X5740" i="7"/>
  <c r="X5741" i="7"/>
  <c r="X5742" i="7"/>
  <c r="X5743" i="7"/>
  <c r="X5744" i="7"/>
  <c r="X5745" i="7"/>
  <c r="X5746" i="7"/>
  <c r="X5747" i="7"/>
  <c r="X5748" i="7"/>
  <c r="X5749" i="7"/>
  <c r="X5750" i="7"/>
  <c r="X5751" i="7"/>
  <c r="X5752" i="7"/>
  <c r="X5753" i="7"/>
  <c r="X5754" i="7"/>
  <c r="X5755" i="7"/>
  <c r="X5756" i="7"/>
  <c r="X5757" i="7"/>
  <c r="X5758" i="7"/>
  <c r="X5759" i="7"/>
  <c r="X5760" i="7"/>
  <c r="X5761" i="7"/>
  <c r="X5762" i="7"/>
  <c r="X5763" i="7"/>
  <c r="X5764" i="7"/>
  <c r="X5765" i="7"/>
  <c r="X5766" i="7"/>
  <c r="X5767" i="7"/>
  <c r="X5768" i="7"/>
  <c r="X5769" i="7"/>
  <c r="X5770" i="7"/>
  <c r="X5771" i="7"/>
  <c r="X5772" i="7"/>
  <c r="X5773" i="7"/>
  <c r="X5774" i="7"/>
  <c r="X5775" i="7"/>
  <c r="X5776" i="7"/>
  <c r="X5777" i="7"/>
  <c r="X5778" i="7"/>
  <c r="X5779" i="7"/>
  <c r="X5780" i="7"/>
  <c r="X5781" i="7"/>
  <c r="X5782" i="7"/>
  <c r="X5783" i="7"/>
  <c r="X5784" i="7"/>
  <c r="X5785" i="7"/>
  <c r="X5786" i="7"/>
  <c r="X5787" i="7"/>
  <c r="X5788" i="7"/>
  <c r="X5789" i="7"/>
  <c r="X5790" i="7"/>
  <c r="X5791" i="7"/>
  <c r="X5792" i="7"/>
  <c r="X5793" i="7"/>
  <c r="X5794" i="7"/>
  <c r="X5795" i="7"/>
  <c r="X5796" i="7"/>
  <c r="X5797" i="7"/>
  <c r="X5798" i="7"/>
  <c r="X5799" i="7"/>
  <c r="X5800" i="7"/>
  <c r="X5801" i="7"/>
  <c r="X5802" i="7"/>
  <c r="X5803" i="7"/>
  <c r="X5804" i="7"/>
  <c r="X5805" i="7"/>
  <c r="X5806" i="7"/>
  <c r="X5807" i="7"/>
  <c r="X5808" i="7"/>
  <c r="X5809" i="7"/>
  <c r="X5810" i="7"/>
  <c r="X5811" i="7"/>
  <c r="X5812" i="7"/>
  <c r="X5813" i="7"/>
  <c r="X5814" i="7"/>
  <c r="X5815" i="7"/>
  <c r="X5816" i="7"/>
  <c r="X5817" i="7"/>
  <c r="X5818" i="7"/>
  <c r="X5819" i="7"/>
  <c r="X5820" i="7"/>
  <c r="X5821" i="7"/>
  <c r="X5822" i="7"/>
  <c r="X5823" i="7"/>
  <c r="X5824" i="7"/>
  <c r="X5825" i="7"/>
  <c r="X5826" i="7"/>
  <c r="X5827" i="7"/>
  <c r="X5828" i="7"/>
  <c r="X5829" i="7"/>
  <c r="X5830" i="7"/>
  <c r="X5831" i="7"/>
  <c r="X5832" i="7"/>
  <c r="X5833" i="7"/>
  <c r="X5834" i="7"/>
  <c r="X5835" i="7"/>
  <c r="X5836" i="7"/>
  <c r="X5837" i="7"/>
  <c r="X5838" i="7"/>
  <c r="X5839" i="7"/>
  <c r="X5840" i="7"/>
  <c r="X5841" i="7"/>
  <c r="X5842" i="7"/>
  <c r="X5843" i="7"/>
  <c r="X5844" i="7"/>
  <c r="X5845" i="7"/>
  <c r="X5846" i="7"/>
  <c r="X5847" i="7"/>
  <c r="X5848" i="7"/>
  <c r="X5849" i="7"/>
  <c r="X5850" i="7"/>
  <c r="X5851" i="7"/>
  <c r="X5852" i="7"/>
  <c r="X5853" i="7"/>
  <c r="X5854" i="7"/>
  <c r="X5855" i="7"/>
  <c r="X5856" i="7"/>
  <c r="X5857" i="7"/>
  <c r="X5858" i="7"/>
  <c r="X5859" i="7"/>
  <c r="X5860" i="7"/>
  <c r="X5861" i="7"/>
  <c r="X5862" i="7"/>
  <c r="X5863" i="7"/>
  <c r="X5864" i="7"/>
  <c r="X5865" i="7"/>
  <c r="X5866" i="7"/>
  <c r="X5867" i="7"/>
  <c r="X5868" i="7"/>
  <c r="X5869" i="7"/>
  <c r="X5870" i="7"/>
  <c r="X5871" i="7"/>
  <c r="X5872" i="7"/>
  <c r="X5873" i="7"/>
  <c r="X5874" i="7"/>
  <c r="X5875" i="7"/>
  <c r="X5876" i="7"/>
  <c r="X5877" i="7"/>
  <c r="X5878" i="7"/>
  <c r="X5879" i="7"/>
  <c r="X5880" i="7"/>
  <c r="X5881" i="7"/>
  <c r="X5882" i="7"/>
  <c r="X5883" i="7"/>
  <c r="X5884" i="7"/>
  <c r="X5885" i="7"/>
  <c r="X5886" i="7"/>
  <c r="X5887" i="7"/>
  <c r="X5888" i="7"/>
  <c r="X5889" i="7"/>
  <c r="X5890" i="7"/>
  <c r="X5891" i="7"/>
  <c r="X5892" i="7"/>
  <c r="X5893" i="7"/>
  <c r="X5894" i="7"/>
  <c r="X5895" i="7"/>
  <c r="X5896" i="7"/>
  <c r="X5897" i="7"/>
  <c r="X5898" i="7"/>
  <c r="X5899" i="7"/>
  <c r="X5900" i="7"/>
  <c r="X5901" i="7"/>
  <c r="X5902" i="7"/>
  <c r="X5903" i="7"/>
  <c r="X5904" i="7"/>
  <c r="X5905" i="7"/>
  <c r="X5906" i="7"/>
  <c r="X5907" i="7"/>
  <c r="X5908" i="7"/>
  <c r="X5909" i="7"/>
  <c r="X5910" i="7"/>
  <c r="X5911" i="7"/>
  <c r="X5912" i="7"/>
  <c r="X5913" i="7"/>
  <c r="X5914" i="7"/>
  <c r="X5915" i="7"/>
  <c r="X5916" i="7"/>
  <c r="X5917" i="7"/>
  <c r="X5918" i="7"/>
  <c r="X5919" i="7"/>
  <c r="X5920" i="7"/>
  <c r="X5921" i="7"/>
  <c r="X5922" i="7"/>
  <c r="X5923" i="7"/>
  <c r="X5924" i="7"/>
  <c r="X5925" i="7"/>
  <c r="X5926" i="7"/>
  <c r="X5927" i="7"/>
  <c r="X5928" i="7"/>
  <c r="X5929" i="7"/>
  <c r="X5930" i="7"/>
  <c r="X5931" i="7"/>
  <c r="X5932" i="7"/>
  <c r="X5933" i="7"/>
  <c r="X5934" i="7"/>
  <c r="X5935" i="7"/>
  <c r="X5936" i="7"/>
  <c r="X5937" i="7"/>
  <c r="X5938" i="7"/>
  <c r="X5939" i="7"/>
  <c r="X5940" i="7"/>
  <c r="X5941" i="7"/>
  <c r="X5942" i="7"/>
  <c r="X5943" i="7"/>
  <c r="X5944" i="7"/>
  <c r="X5945" i="7"/>
  <c r="X5946" i="7"/>
  <c r="X5947" i="7"/>
  <c r="X5948" i="7"/>
  <c r="X5949" i="7"/>
  <c r="X5950" i="7"/>
  <c r="X5951" i="7"/>
  <c r="X5952" i="7"/>
  <c r="X5953" i="7"/>
  <c r="X5954" i="7"/>
  <c r="X5955" i="7"/>
  <c r="X5956" i="7"/>
  <c r="X5957" i="7"/>
  <c r="X5958" i="7"/>
  <c r="X5959" i="7"/>
  <c r="X5960" i="7"/>
  <c r="X5961" i="7"/>
  <c r="X5962" i="7"/>
  <c r="X5963" i="7"/>
  <c r="X5964" i="7"/>
  <c r="X5965" i="7"/>
  <c r="X5966" i="7"/>
  <c r="X5967" i="7"/>
  <c r="X5968" i="7"/>
  <c r="X5969" i="7"/>
  <c r="X5970" i="7"/>
  <c r="X5971" i="7"/>
  <c r="X5972" i="7"/>
  <c r="X5973" i="7"/>
  <c r="X5974" i="7"/>
  <c r="X5975" i="7"/>
  <c r="X5976" i="7"/>
  <c r="X5977" i="7"/>
  <c r="X5978" i="7"/>
  <c r="X5979" i="7"/>
  <c r="X5980" i="7"/>
  <c r="X5981" i="7"/>
  <c r="X5982" i="7"/>
  <c r="X5983" i="7"/>
  <c r="X5984" i="7"/>
  <c r="X5985" i="7"/>
  <c r="X5986" i="7"/>
  <c r="X5987" i="7"/>
  <c r="X5988" i="7"/>
  <c r="X5989" i="7"/>
  <c r="X5990" i="7"/>
  <c r="X5991" i="7"/>
  <c r="X5992" i="7"/>
  <c r="X5993" i="7"/>
  <c r="X5994" i="7"/>
  <c r="X5995" i="7"/>
  <c r="X5996" i="7"/>
  <c r="X5997" i="7"/>
  <c r="X5998" i="7"/>
  <c r="X5999" i="7"/>
  <c r="X6000" i="7"/>
  <c r="X6001" i="7"/>
  <c r="X6002" i="7"/>
  <c r="X6003" i="7"/>
  <c r="X6004" i="7"/>
  <c r="X6005" i="7"/>
  <c r="X6006" i="7"/>
  <c r="X6007" i="7"/>
  <c r="X6008" i="7"/>
  <c r="X6009" i="7"/>
  <c r="X6010" i="7"/>
  <c r="X6011" i="7"/>
  <c r="X6012" i="7"/>
  <c r="X6013" i="7"/>
  <c r="X6014" i="7"/>
  <c r="X6015" i="7"/>
  <c r="X6016" i="7"/>
  <c r="X6017" i="7"/>
  <c r="X6018" i="7"/>
  <c r="X6019" i="7"/>
  <c r="X6020" i="7"/>
  <c r="X6021" i="7"/>
  <c r="X6022" i="7"/>
  <c r="X6023" i="7"/>
  <c r="X6024" i="7"/>
  <c r="X6025" i="7"/>
  <c r="X6026" i="7"/>
  <c r="X6027" i="7"/>
  <c r="X6028" i="7"/>
  <c r="X6029" i="7"/>
  <c r="X6030" i="7"/>
  <c r="X6031" i="7"/>
  <c r="X6032" i="7"/>
  <c r="X6033" i="7"/>
  <c r="X6034" i="7"/>
  <c r="X6035" i="7"/>
  <c r="X6036" i="7"/>
  <c r="X6037" i="7"/>
  <c r="X6038" i="7"/>
  <c r="X6039" i="7"/>
  <c r="X6040" i="7"/>
  <c r="X6041" i="7"/>
  <c r="X6042" i="7"/>
  <c r="X6043" i="7"/>
  <c r="X6044" i="7"/>
  <c r="X6045" i="7"/>
  <c r="X6046" i="7"/>
  <c r="X6047" i="7"/>
  <c r="X6048" i="7"/>
  <c r="X6049" i="7"/>
  <c r="X6050" i="7"/>
  <c r="X6051" i="7"/>
  <c r="X6052" i="7"/>
  <c r="X6053" i="7"/>
  <c r="X6054" i="7"/>
  <c r="X6055" i="7"/>
  <c r="X6056" i="7"/>
  <c r="X6057" i="7"/>
  <c r="X6058" i="7"/>
  <c r="X6059" i="7"/>
  <c r="X6060" i="7"/>
  <c r="X6061" i="7"/>
  <c r="X6062" i="7"/>
  <c r="X6063" i="7"/>
  <c r="X6064" i="7"/>
  <c r="X6065" i="7"/>
  <c r="X6066" i="7"/>
  <c r="X6067" i="7"/>
  <c r="X6068" i="7"/>
  <c r="X6069" i="7"/>
  <c r="X6070" i="7"/>
  <c r="X6071" i="7"/>
  <c r="X6072" i="7"/>
  <c r="X6073" i="7"/>
  <c r="X6074" i="7"/>
  <c r="X6075" i="7"/>
  <c r="X6076" i="7"/>
  <c r="X6077" i="7"/>
  <c r="X6078" i="7"/>
  <c r="X6079" i="7"/>
  <c r="X6080" i="7"/>
  <c r="X6081" i="7"/>
  <c r="X6082" i="7"/>
  <c r="X6083" i="7"/>
  <c r="X6084" i="7"/>
  <c r="X6085" i="7"/>
  <c r="X6086" i="7"/>
  <c r="X6087" i="7"/>
  <c r="X6088" i="7"/>
  <c r="X6089" i="7"/>
  <c r="X6090" i="7"/>
  <c r="X6091" i="7"/>
  <c r="X6092" i="7"/>
  <c r="X6093" i="7"/>
  <c r="X6094" i="7"/>
  <c r="X6095" i="7"/>
  <c r="X6096" i="7"/>
  <c r="X6097" i="7"/>
  <c r="X6098" i="7"/>
  <c r="X6099" i="7"/>
  <c r="X6100" i="7"/>
  <c r="X6101" i="7"/>
  <c r="X6102" i="7"/>
  <c r="X6103" i="7"/>
  <c r="X6104" i="7"/>
  <c r="X6105" i="7"/>
  <c r="X6106" i="7"/>
  <c r="X6107" i="7"/>
  <c r="X6108" i="7"/>
  <c r="X6109" i="7"/>
  <c r="X6110" i="7"/>
  <c r="X6111" i="7"/>
  <c r="X6112" i="7"/>
  <c r="X6113" i="7"/>
  <c r="X6114" i="7"/>
  <c r="X6115" i="7"/>
  <c r="X6116" i="7"/>
  <c r="X6117" i="7"/>
  <c r="X6118" i="7"/>
  <c r="X6119" i="7"/>
  <c r="X6120" i="7"/>
  <c r="X6121" i="7"/>
  <c r="X6122" i="7"/>
  <c r="X6123" i="7"/>
  <c r="X6124" i="7"/>
  <c r="X6125" i="7"/>
  <c r="X6126" i="7"/>
  <c r="X6127" i="7"/>
  <c r="X6128" i="7"/>
  <c r="X6129" i="7"/>
  <c r="X6130" i="7"/>
  <c r="X6131" i="7"/>
  <c r="X6132" i="7"/>
  <c r="X6133" i="7"/>
  <c r="X6134" i="7"/>
  <c r="X6135" i="7"/>
  <c r="X6136" i="7"/>
  <c r="X6137" i="7"/>
  <c r="X6138" i="7"/>
  <c r="X6139" i="7"/>
  <c r="X6140" i="7"/>
  <c r="X6141" i="7"/>
  <c r="X6142" i="7"/>
  <c r="X6143" i="7"/>
  <c r="X6144" i="7"/>
  <c r="X6145" i="7"/>
  <c r="X6146" i="7"/>
  <c r="X6147" i="7"/>
  <c r="X6148" i="7"/>
  <c r="X6149" i="7"/>
  <c r="X6150" i="7"/>
  <c r="X6151" i="7"/>
  <c r="X6152" i="7"/>
  <c r="X6153" i="7"/>
  <c r="X6154" i="7"/>
  <c r="X6155" i="7"/>
  <c r="X6156" i="7"/>
  <c r="X6157" i="7"/>
  <c r="X6158" i="7"/>
  <c r="X6159" i="7"/>
  <c r="X6160" i="7"/>
  <c r="X6161" i="7"/>
  <c r="X6162" i="7"/>
  <c r="X6163" i="7"/>
  <c r="X6164" i="7"/>
  <c r="X6165" i="7"/>
  <c r="X6166" i="7"/>
  <c r="X6167" i="7"/>
  <c r="X6168" i="7"/>
  <c r="X6169" i="7"/>
  <c r="X6170" i="7"/>
  <c r="X6171" i="7"/>
  <c r="X6172" i="7"/>
  <c r="X6173" i="7"/>
  <c r="X6174" i="7"/>
  <c r="X6175" i="7"/>
  <c r="X6176" i="7"/>
  <c r="X6177" i="7"/>
  <c r="X6178" i="7"/>
  <c r="X6179" i="7"/>
  <c r="X6180" i="7"/>
  <c r="X6181" i="7"/>
  <c r="X6182" i="7"/>
  <c r="X6183" i="7"/>
  <c r="X6184" i="7"/>
  <c r="X6185" i="7"/>
  <c r="X6186" i="7"/>
  <c r="X6187" i="7"/>
  <c r="X6188" i="7"/>
  <c r="X6189" i="7"/>
  <c r="X6190" i="7"/>
  <c r="X6191" i="7"/>
  <c r="X6192" i="7"/>
  <c r="X6193" i="7"/>
  <c r="X6194" i="7"/>
  <c r="X6195" i="7"/>
  <c r="X6196" i="7"/>
  <c r="X6197" i="7"/>
  <c r="X6198" i="7"/>
  <c r="X6199" i="7"/>
  <c r="X6200" i="7"/>
  <c r="X6201" i="7"/>
  <c r="X6202" i="7"/>
  <c r="X6203" i="7"/>
  <c r="X6204" i="7"/>
  <c r="X6205" i="7"/>
  <c r="X6206" i="7"/>
  <c r="X6207" i="7"/>
  <c r="X6208" i="7"/>
  <c r="X6209" i="7"/>
  <c r="X6210" i="7"/>
  <c r="X6211" i="7"/>
  <c r="X6212" i="7"/>
  <c r="X6213" i="7"/>
  <c r="X6214" i="7"/>
  <c r="X6215" i="7"/>
  <c r="X6216" i="7"/>
  <c r="X6217" i="7"/>
  <c r="X6218" i="7"/>
  <c r="X6219" i="7"/>
  <c r="X6220" i="7"/>
  <c r="X6221" i="7"/>
  <c r="X6222" i="7"/>
  <c r="X6223" i="7"/>
  <c r="X6224" i="7"/>
  <c r="X6225" i="7"/>
  <c r="X6226" i="7"/>
  <c r="X6227" i="7"/>
  <c r="X6228" i="7"/>
  <c r="X6229" i="7"/>
  <c r="X6230" i="7"/>
  <c r="X6231" i="7"/>
  <c r="X6232" i="7"/>
  <c r="X6233" i="7"/>
  <c r="X6234" i="7"/>
  <c r="X6235" i="7"/>
  <c r="X6236" i="7"/>
  <c r="X6237" i="7"/>
  <c r="X6238" i="7"/>
  <c r="X6239" i="7"/>
  <c r="X6240" i="7"/>
  <c r="X6241" i="7"/>
  <c r="X6242" i="7"/>
  <c r="X6243" i="7"/>
  <c r="X6244" i="7"/>
  <c r="X6245" i="7"/>
  <c r="X6246" i="7"/>
  <c r="X6247" i="7"/>
  <c r="X6248" i="7"/>
  <c r="X6249" i="7"/>
  <c r="X6250" i="7"/>
  <c r="X6251" i="7"/>
  <c r="X6252" i="7"/>
  <c r="X6253" i="7"/>
  <c r="X6254" i="7"/>
  <c r="X6255" i="7"/>
  <c r="X6256" i="7"/>
  <c r="X6257" i="7"/>
  <c r="X6258" i="7"/>
  <c r="X6259" i="7"/>
  <c r="X6260" i="7"/>
  <c r="X6261" i="7"/>
  <c r="X6262" i="7"/>
  <c r="X6263" i="7"/>
  <c r="X6264" i="7"/>
  <c r="X6265" i="7"/>
  <c r="X6266" i="7"/>
  <c r="X6267" i="7"/>
  <c r="X6268" i="7"/>
  <c r="X6269" i="7"/>
  <c r="X6270" i="7"/>
  <c r="X6271" i="7"/>
  <c r="X6272" i="7"/>
  <c r="X6273" i="7"/>
  <c r="X6274" i="7"/>
  <c r="X6275" i="7"/>
  <c r="X6276" i="7"/>
  <c r="X6277" i="7"/>
  <c r="X6278" i="7"/>
  <c r="X6279" i="7"/>
  <c r="X6280" i="7"/>
  <c r="X6281" i="7"/>
  <c r="X6282" i="7"/>
  <c r="X6283" i="7"/>
  <c r="X6284" i="7"/>
  <c r="X6285" i="7"/>
  <c r="X6286" i="7"/>
  <c r="X6287" i="7"/>
  <c r="X6288" i="7"/>
  <c r="X6289" i="7"/>
  <c r="X6290" i="7"/>
  <c r="X6291" i="7"/>
  <c r="X6292" i="7"/>
  <c r="X6293" i="7"/>
  <c r="X6294" i="7"/>
  <c r="X6295" i="7"/>
  <c r="X6296" i="7"/>
  <c r="X6297" i="7"/>
  <c r="X6298" i="7"/>
  <c r="X6299" i="7"/>
  <c r="X6300" i="7"/>
  <c r="X6301" i="7"/>
  <c r="X6302" i="7"/>
  <c r="X6303" i="7"/>
  <c r="X6304" i="7"/>
  <c r="X6305" i="7"/>
  <c r="X6306" i="7"/>
  <c r="X6307" i="7"/>
  <c r="X6308" i="7"/>
  <c r="X6309" i="7"/>
  <c r="X6310" i="7"/>
  <c r="X6311" i="7"/>
  <c r="X6312" i="7"/>
  <c r="X6313" i="7"/>
  <c r="X6314" i="7"/>
  <c r="X6315" i="7"/>
  <c r="X6316" i="7"/>
  <c r="X6317" i="7"/>
  <c r="X6318" i="7"/>
  <c r="X6319" i="7"/>
  <c r="X6320" i="7"/>
  <c r="X6321" i="7"/>
  <c r="X6322" i="7"/>
  <c r="X6323" i="7"/>
  <c r="X6324" i="7"/>
  <c r="X6325" i="7"/>
  <c r="X6326" i="7"/>
  <c r="X6327" i="7"/>
  <c r="X6328" i="7"/>
  <c r="X6329" i="7"/>
  <c r="X6330" i="7"/>
  <c r="X6331" i="7"/>
  <c r="X6332" i="7"/>
  <c r="X6333" i="7"/>
  <c r="X6334" i="7"/>
  <c r="X6335" i="7"/>
  <c r="X6336" i="7"/>
  <c r="X6337" i="7"/>
  <c r="X6338" i="7"/>
  <c r="X6339" i="7"/>
  <c r="X6340" i="7"/>
  <c r="X6341" i="7"/>
  <c r="X6342" i="7"/>
  <c r="X6343" i="7"/>
  <c r="X6344" i="7"/>
  <c r="X6345" i="7"/>
  <c r="X6346" i="7"/>
  <c r="X6347" i="7"/>
  <c r="X6348" i="7"/>
  <c r="X6349" i="7"/>
  <c r="X6350" i="7"/>
  <c r="X6351" i="7"/>
  <c r="X6352" i="7"/>
  <c r="X6353" i="7"/>
  <c r="X6354" i="7"/>
  <c r="X6355" i="7"/>
  <c r="X6356" i="7"/>
  <c r="X6357" i="7"/>
  <c r="X6358" i="7"/>
  <c r="X6359" i="7"/>
  <c r="X6360" i="7"/>
  <c r="X6361" i="7"/>
  <c r="X6362" i="7"/>
  <c r="X6363" i="7"/>
  <c r="X6364" i="7"/>
  <c r="X6365" i="7"/>
  <c r="X6366" i="7"/>
  <c r="X6367" i="7"/>
  <c r="X6368" i="7"/>
  <c r="X6369" i="7"/>
  <c r="X6370" i="7"/>
  <c r="X6371" i="7"/>
  <c r="X6372" i="7"/>
  <c r="X6373" i="7"/>
  <c r="X6374" i="7"/>
  <c r="X6375" i="7"/>
  <c r="X6376" i="7"/>
  <c r="X6377" i="7"/>
  <c r="X6378" i="7"/>
  <c r="X6379" i="7"/>
  <c r="X6380" i="7"/>
  <c r="X6381" i="7"/>
  <c r="X6382" i="7"/>
  <c r="X6383" i="7"/>
  <c r="X6384" i="7"/>
  <c r="X6385" i="7"/>
  <c r="X6386" i="7"/>
  <c r="X6387" i="7"/>
  <c r="X6388" i="7"/>
  <c r="X6389" i="7"/>
  <c r="X6390" i="7"/>
  <c r="X6391" i="7"/>
  <c r="X6392" i="7"/>
  <c r="X6393" i="7"/>
  <c r="X6394" i="7"/>
  <c r="X6395" i="7"/>
  <c r="X6396" i="7"/>
  <c r="X6397" i="7"/>
  <c r="X6398" i="7"/>
  <c r="X6399" i="7"/>
  <c r="X6400" i="7"/>
  <c r="X6401" i="7"/>
  <c r="X6402" i="7"/>
  <c r="X6403" i="7"/>
  <c r="X6404" i="7"/>
  <c r="X6405" i="7"/>
  <c r="X6406" i="7"/>
  <c r="X6407" i="7"/>
  <c r="X6408" i="7"/>
  <c r="X6409" i="7"/>
  <c r="X6410" i="7"/>
  <c r="X6411" i="7"/>
  <c r="X6412" i="7"/>
  <c r="X6413" i="7"/>
  <c r="X6414" i="7"/>
  <c r="X6415" i="7"/>
  <c r="X6416" i="7"/>
  <c r="X6417" i="7"/>
  <c r="X6418" i="7"/>
  <c r="X6419" i="7"/>
  <c r="X6420" i="7"/>
  <c r="X6421" i="7"/>
  <c r="X6422" i="7"/>
  <c r="X6423" i="7"/>
  <c r="X6424" i="7"/>
  <c r="X6425" i="7"/>
  <c r="X6426" i="7"/>
  <c r="X6427" i="7"/>
  <c r="X6428" i="7"/>
  <c r="X6429" i="7"/>
  <c r="X6430" i="7"/>
  <c r="X6431" i="7"/>
  <c r="X6432" i="7"/>
  <c r="X6433" i="7"/>
  <c r="X6434" i="7"/>
  <c r="X6435" i="7"/>
  <c r="X6436" i="7"/>
  <c r="X6437" i="7"/>
  <c r="X6438" i="7"/>
  <c r="X6439" i="7"/>
  <c r="X6440" i="7"/>
  <c r="X6441" i="7"/>
  <c r="X6442" i="7"/>
  <c r="X6443" i="7"/>
  <c r="X6444" i="7"/>
  <c r="X6445" i="7"/>
  <c r="X6446" i="7"/>
  <c r="X6447" i="7"/>
  <c r="X6448" i="7"/>
  <c r="X6449" i="7"/>
  <c r="X6450" i="7"/>
  <c r="X6451" i="7"/>
  <c r="X6452" i="7"/>
  <c r="X6453" i="7"/>
  <c r="X6454" i="7"/>
  <c r="X6455" i="7"/>
  <c r="X6456" i="7"/>
  <c r="X6457" i="7"/>
  <c r="X6458" i="7"/>
  <c r="X6459" i="7"/>
  <c r="X6460" i="7"/>
  <c r="X6461" i="7"/>
  <c r="X6462" i="7"/>
  <c r="X6463" i="7"/>
  <c r="X6464" i="7"/>
  <c r="X6465" i="7"/>
  <c r="X6466" i="7"/>
  <c r="X6467" i="7"/>
  <c r="X6468" i="7"/>
  <c r="X6469" i="7"/>
  <c r="X6470" i="7"/>
  <c r="X6471" i="7"/>
  <c r="X6472" i="7"/>
  <c r="X6473" i="7"/>
  <c r="X6474" i="7"/>
  <c r="X6475" i="7"/>
  <c r="X6476" i="7"/>
  <c r="X6477" i="7"/>
  <c r="X6478" i="7"/>
  <c r="X6479" i="7"/>
  <c r="X6480" i="7"/>
  <c r="X6481" i="7"/>
  <c r="X6482" i="7"/>
  <c r="X6483" i="7"/>
  <c r="X6484" i="7"/>
  <c r="X6485" i="7"/>
  <c r="X6486" i="7"/>
  <c r="X6487" i="7"/>
  <c r="X6488" i="7"/>
  <c r="X6489" i="7"/>
  <c r="X6490" i="7"/>
  <c r="X6491" i="7"/>
  <c r="X6492" i="7"/>
  <c r="X6493" i="7"/>
  <c r="X6494" i="7"/>
  <c r="X6495" i="7"/>
  <c r="X6496" i="7"/>
  <c r="X6497" i="7"/>
  <c r="X6498" i="7"/>
  <c r="X6499" i="7"/>
  <c r="X6500" i="7"/>
  <c r="X6501" i="7"/>
  <c r="X6502" i="7"/>
  <c r="X6503" i="7"/>
  <c r="X6504" i="7"/>
  <c r="X6505" i="7"/>
  <c r="X6506" i="7"/>
  <c r="X6507" i="7"/>
  <c r="X6508" i="7"/>
  <c r="X6509" i="7"/>
  <c r="X6510" i="7"/>
  <c r="X6511" i="7"/>
  <c r="X6512" i="7"/>
  <c r="X6513" i="7"/>
  <c r="X6514" i="7"/>
  <c r="X6515" i="7"/>
  <c r="X6516" i="7"/>
  <c r="X6517" i="7"/>
  <c r="X6518" i="7"/>
  <c r="X6519" i="7"/>
  <c r="X6520" i="7"/>
  <c r="X6521" i="7"/>
  <c r="X6522" i="7"/>
  <c r="X6523" i="7"/>
  <c r="X6524" i="7"/>
  <c r="X6525" i="7"/>
  <c r="X6526" i="7"/>
  <c r="X6527" i="7"/>
  <c r="X6528" i="7"/>
  <c r="X6529" i="7"/>
  <c r="X6530" i="7"/>
  <c r="X6531" i="7"/>
  <c r="X6532" i="7"/>
  <c r="X6533" i="7"/>
  <c r="X6534" i="7"/>
  <c r="X6535" i="7"/>
  <c r="X6536" i="7"/>
  <c r="X6537" i="7"/>
  <c r="X6538" i="7"/>
  <c r="X6539" i="7"/>
  <c r="X6540" i="7"/>
  <c r="X6541" i="7"/>
  <c r="X6542" i="7"/>
  <c r="X6543" i="7"/>
  <c r="X6544" i="7"/>
  <c r="X6545" i="7"/>
  <c r="X6546" i="7"/>
  <c r="X6547" i="7"/>
  <c r="X6548" i="7"/>
  <c r="X6549" i="7"/>
  <c r="X6550" i="7"/>
  <c r="X6551" i="7"/>
  <c r="X6552" i="7"/>
  <c r="X6553" i="7"/>
  <c r="X6554" i="7"/>
  <c r="X6555" i="7"/>
  <c r="X6556" i="7"/>
  <c r="X6557" i="7"/>
  <c r="X6558" i="7"/>
  <c r="X6559" i="7"/>
  <c r="X6560" i="7"/>
  <c r="X6561" i="7"/>
  <c r="X6562" i="7"/>
  <c r="X6563" i="7"/>
  <c r="X6564" i="7"/>
  <c r="X6565" i="7"/>
  <c r="X6566" i="7"/>
  <c r="X6567" i="7"/>
  <c r="X6568" i="7"/>
  <c r="X6569" i="7"/>
  <c r="X6570" i="7"/>
  <c r="X6571" i="7"/>
  <c r="X6572" i="7"/>
  <c r="X6573" i="7"/>
  <c r="X6574" i="7"/>
  <c r="X6575" i="7"/>
  <c r="X6576" i="7"/>
  <c r="X6577" i="7"/>
  <c r="X6578" i="7"/>
  <c r="X6579" i="7"/>
  <c r="X6580" i="7"/>
  <c r="X6581" i="7"/>
  <c r="X6582" i="7"/>
  <c r="X6583" i="7"/>
  <c r="X6584" i="7"/>
  <c r="X6585" i="7"/>
  <c r="X6586" i="7"/>
  <c r="X6587" i="7"/>
  <c r="X6588" i="7"/>
  <c r="X6589" i="7"/>
  <c r="X6590" i="7"/>
  <c r="X6591" i="7"/>
  <c r="X6592" i="7"/>
  <c r="X6593" i="7"/>
  <c r="X6594" i="7"/>
  <c r="X6595" i="7"/>
  <c r="X6596" i="7"/>
  <c r="X6597" i="7"/>
  <c r="X6598" i="7"/>
  <c r="X6599" i="7"/>
  <c r="X6600" i="7"/>
  <c r="X6601" i="7"/>
  <c r="X6602" i="7"/>
  <c r="X6603" i="7"/>
  <c r="X6604" i="7"/>
  <c r="X6605" i="7"/>
  <c r="X6606" i="7"/>
  <c r="X6607" i="7"/>
  <c r="X6608" i="7"/>
  <c r="X6609" i="7"/>
  <c r="X6610" i="7"/>
  <c r="X6611" i="7"/>
  <c r="X6612" i="7"/>
  <c r="X6613" i="7"/>
  <c r="X6614" i="7"/>
  <c r="X6615" i="7"/>
  <c r="X6616" i="7"/>
  <c r="X6617" i="7"/>
  <c r="X6618" i="7"/>
  <c r="X6619" i="7"/>
  <c r="X6620" i="7"/>
  <c r="X6621" i="7"/>
  <c r="X6622" i="7"/>
  <c r="X6623" i="7"/>
  <c r="X6624" i="7"/>
  <c r="X6625" i="7"/>
  <c r="X6626" i="7"/>
  <c r="X6627" i="7"/>
  <c r="X6628" i="7"/>
  <c r="X6629" i="7"/>
  <c r="X6630" i="7"/>
  <c r="X6631" i="7"/>
  <c r="X6632" i="7"/>
  <c r="X6633" i="7"/>
  <c r="X6634" i="7"/>
  <c r="X6635" i="7"/>
  <c r="X6636" i="7"/>
  <c r="X6637" i="7"/>
  <c r="X6638" i="7"/>
  <c r="X6639" i="7"/>
  <c r="X6640" i="7"/>
  <c r="X6641" i="7"/>
  <c r="X6642" i="7"/>
  <c r="X6643" i="7"/>
  <c r="X6644" i="7"/>
  <c r="X6645" i="7"/>
  <c r="X6646" i="7"/>
  <c r="X6647" i="7"/>
  <c r="X6648" i="7"/>
  <c r="X6649" i="7"/>
  <c r="X6650" i="7"/>
  <c r="X6651" i="7"/>
  <c r="X6652" i="7"/>
  <c r="X6653" i="7"/>
  <c r="X6654" i="7"/>
  <c r="X6655" i="7"/>
  <c r="X6656" i="7"/>
  <c r="X6657" i="7"/>
  <c r="X6658" i="7"/>
  <c r="X6659" i="7"/>
  <c r="X6660" i="7"/>
  <c r="X6661" i="7"/>
  <c r="X6662" i="7"/>
  <c r="X6663" i="7"/>
  <c r="X6664" i="7"/>
  <c r="X6665" i="7"/>
  <c r="X6666" i="7"/>
  <c r="X6667" i="7"/>
  <c r="X6668" i="7"/>
  <c r="X6669" i="7"/>
  <c r="X6670" i="7"/>
  <c r="X6671" i="7"/>
  <c r="X6672" i="7"/>
  <c r="X6673" i="7"/>
  <c r="X6674" i="7"/>
  <c r="X6675" i="7"/>
  <c r="X6676" i="7"/>
  <c r="X6677" i="7"/>
  <c r="X6678" i="7"/>
  <c r="X6679" i="7"/>
  <c r="X6680" i="7"/>
  <c r="X6681" i="7"/>
  <c r="X6682" i="7"/>
  <c r="X6683" i="7"/>
  <c r="X6684" i="7"/>
  <c r="X6685" i="7"/>
  <c r="X6686" i="7"/>
  <c r="X6687" i="7"/>
  <c r="X6688" i="7"/>
  <c r="X6689" i="7"/>
  <c r="X6690" i="7"/>
  <c r="X6691" i="7"/>
  <c r="X6692" i="7"/>
  <c r="X6693" i="7"/>
  <c r="X6694" i="7"/>
  <c r="X6695" i="7"/>
  <c r="X6696" i="7"/>
  <c r="X6697" i="7"/>
  <c r="X6698" i="7"/>
  <c r="X6699" i="7"/>
  <c r="X6700" i="7"/>
  <c r="X6701" i="7"/>
  <c r="X6702" i="7"/>
  <c r="X6703" i="7"/>
  <c r="X6704" i="7"/>
  <c r="X6705" i="7"/>
  <c r="X6706" i="7"/>
  <c r="X6707" i="7"/>
  <c r="X6708" i="7"/>
  <c r="X6709" i="7"/>
  <c r="X6710" i="7"/>
  <c r="X6711" i="7"/>
  <c r="X6712" i="7"/>
  <c r="X6713" i="7"/>
  <c r="X6714" i="7"/>
  <c r="X6715" i="7"/>
  <c r="X6716" i="7"/>
  <c r="X6717" i="7"/>
  <c r="X6718" i="7"/>
  <c r="X6719" i="7"/>
  <c r="X6720" i="7"/>
  <c r="X6721" i="7"/>
  <c r="X6722" i="7"/>
  <c r="X6723" i="7"/>
  <c r="X6724" i="7"/>
  <c r="X6725" i="7"/>
  <c r="X6726" i="7"/>
  <c r="X6727" i="7"/>
  <c r="X6728" i="7"/>
  <c r="X6729" i="7"/>
  <c r="X6730" i="7"/>
  <c r="X6731" i="7"/>
  <c r="X6732" i="7"/>
  <c r="X6733" i="7"/>
  <c r="X6734" i="7"/>
  <c r="X6735" i="7"/>
  <c r="X6736" i="7"/>
  <c r="X6737" i="7"/>
  <c r="X6738" i="7"/>
  <c r="X6739" i="7"/>
  <c r="X6740" i="7"/>
  <c r="X6741" i="7"/>
  <c r="X6742" i="7"/>
  <c r="X6743" i="7"/>
  <c r="X6744" i="7"/>
  <c r="X6745" i="7"/>
  <c r="X6746" i="7"/>
  <c r="X6747" i="7"/>
  <c r="X6748" i="7"/>
  <c r="X6749" i="7"/>
  <c r="X6750" i="7"/>
  <c r="X6751" i="7"/>
  <c r="X6752" i="7"/>
  <c r="X6753" i="7"/>
  <c r="X6754" i="7"/>
  <c r="X6755" i="7"/>
  <c r="X6756" i="7"/>
  <c r="X6757" i="7"/>
  <c r="X6758" i="7"/>
  <c r="X6759" i="7"/>
  <c r="X6760" i="7"/>
  <c r="X6761" i="7"/>
  <c r="X6762" i="7"/>
  <c r="X6763" i="7"/>
  <c r="X6764" i="7"/>
  <c r="X6765" i="7"/>
  <c r="X6766" i="7"/>
  <c r="X6767" i="7"/>
  <c r="X6768" i="7"/>
  <c r="X6769" i="7"/>
  <c r="X6770" i="7"/>
  <c r="X6771" i="7"/>
  <c r="X6772" i="7"/>
  <c r="X6773" i="7"/>
  <c r="X6774" i="7"/>
  <c r="X6775" i="7"/>
  <c r="X6776" i="7"/>
  <c r="X6777" i="7"/>
  <c r="X6778" i="7"/>
  <c r="X6779" i="7"/>
  <c r="X6780" i="7"/>
  <c r="X6781" i="7"/>
  <c r="X6782" i="7"/>
  <c r="X6783" i="7"/>
  <c r="X6784" i="7"/>
  <c r="X6785" i="7"/>
  <c r="X6786" i="7"/>
  <c r="X6787" i="7"/>
  <c r="X6788" i="7"/>
  <c r="X6789" i="7"/>
  <c r="X6790" i="7"/>
  <c r="X6791" i="7"/>
  <c r="X6792" i="7"/>
  <c r="X6793" i="7"/>
  <c r="X6794" i="7"/>
  <c r="X6795" i="7"/>
  <c r="X6796" i="7"/>
  <c r="X6797" i="7"/>
  <c r="X6798" i="7"/>
  <c r="X6799" i="7"/>
  <c r="X6800" i="7"/>
  <c r="X6801" i="7"/>
  <c r="X6802" i="7"/>
  <c r="X6803" i="7"/>
  <c r="X6804" i="7"/>
  <c r="X6805" i="7"/>
  <c r="X6806" i="7"/>
  <c r="X6807" i="7"/>
  <c r="X6808" i="7"/>
  <c r="X6809" i="7"/>
  <c r="X6810" i="7"/>
  <c r="X6811" i="7"/>
  <c r="X6812" i="7"/>
  <c r="X6813" i="7"/>
  <c r="X6814" i="7"/>
  <c r="X6815" i="7"/>
  <c r="X6816" i="7"/>
  <c r="X6817" i="7"/>
  <c r="X6818" i="7"/>
  <c r="X6819" i="7"/>
  <c r="X6820" i="7"/>
  <c r="X6821" i="7"/>
  <c r="X6822" i="7"/>
  <c r="X6823" i="7"/>
  <c r="X6824" i="7"/>
  <c r="X6825" i="7"/>
  <c r="X6826" i="7"/>
  <c r="X6827" i="7"/>
  <c r="X6828" i="7"/>
  <c r="X6829" i="7"/>
  <c r="X6830" i="7"/>
  <c r="X6831" i="7"/>
  <c r="X6832" i="7"/>
  <c r="X6833" i="7"/>
  <c r="X6834" i="7"/>
  <c r="X6835" i="7"/>
  <c r="X6836" i="7"/>
  <c r="X6837" i="7"/>
  <c r="X6838" i="7"/>
  <c r="X6839" i="7"/>
  <c r="X6840" i="7"/>
  <c r="X6841" i="7"/>
  <c r="X6842" i="7"/>
  <c r="X6843" i="7"/>
  <c r="X6844" i="7"/>
  <c r="X6845" i="7"/>
  <c r="X6846" i="7"/>
  <c r="X6847" i="7"/>
  <c r="X6848" i="7"/>
  <c r="X6849" i="7"/>
  <c r="X6850" i="7"/>
  <c r="X6851" i="7"/>
  <c r="X6852" i="7"/>
  <c r="X6853" i="7"/>
  <c r="X6854" i="7"/>
  <c r="X6855" i="7"/>
  <c r="X6856" i="7"/>
  <c r="X6857" i="7"/>
  <c r="X6858" i="7"/>
  <c r="X6859" i="7"/>
  <c r="X6860" i="7"/>
  <c r="X6861" i="7"/>
  <c r="X6862" i="7"/>
  <c r="X6863" i="7"/>
  <c r="X6864" i="7"/>
  <c r="X6865" i="7"/>
  <c r="X6866" i="7"/>
  <c r="X6867" i="7"/>
  <c r="X6868" i="7"/>
  <c r="X6869" i="7"/>
  <c r="X6870" i="7"/>
  <c r="X6871" i="7"/>
  <c r="X6872" i="7"/>
  <c r="X6873" i="7"/>
  <c r="X6874" i="7"/>
  <c r="X6875" i="7"/>
  <c r="X6876" i="7"/>
  <c r="X6877" i="7"/>
  <c r="X6878" i="7"/>
  <c r="X6879" i="7"/>
  <c r="X6880" i="7"/>
  <c r="X6881" i="7"/>
  <c r="X6882" i="7"/>
  <c r="X6883" i="7"/>
  <c r="X6884" i="7"/>
  <c r="X6885" i="7"/>
  <c r="X6886" i="7"/>
  <c r="X6887" i="7"/>
  <c r="X6888" i="7"/>
  <c r="X6889" i="7"/>
  <c r="X6890" i="7"/>
  <c r="X6891" i="7"/>
  <c r="X6892" i="7"/>
  <c r="X6893" i="7"/>
  <c r="X6894" i="7"/>
  <c r="X6895" i="7"/>
  <c r="X6896" i="7"/>
  <c r="X6897" i="7"/>
  <c r="X6898" i="7"/>
  <c r="X6899" i="7"/>
  <c r="X6900" i="7"/>
  <c r="X6901" i="7"/>
  <c r="X6902" i="7"/>
  <c r="X6903" i="7"/>
  <c r="X6904" i="7"/>
  <c r="X6905" i="7"/>
  <c r="X6906" i="7"/>
  <c r="X6907" i="7"/>
  <c r="X6908" i="7"/>
  <c r="X6909" i="7"/>
  <c r="X6910" i="7"/>
  <c r="X6911" i="7"/>
  <c r="X6912" i="7"/>
  <c r="X6913" i="7"/>
  <c r="X6914" i="7"/>
  <c r="X6915" i="7"/>
  <c r="X6916" i="7"/>
  <c r="X6917" i="7"/>
  <c r="X6918" i="7"/>
  <c r="X6919" i="7"/>
  <c r="X6920" i="7"/>
  <c r="X6921" i="7"/>
  <c r="X6922" i="7"/>
  <c r="X6923" i="7"/>
  <c r="X6924" i="7"/>
  <c r="X6925" i="7"/>
  <c r="X6926" i="7"/>
  <c r="X6927" i="7"/>
  <c r="X6928" i="7"/>
  <c r="X6929" i="7"/>
  <c r="X6930" i="7"/>
  <c r="X6931" i="7"/>
  <c r="X6932" i="7"/>
  <c r="X6933" i="7"/>
  <c r="X6934" i="7"/>
  <c r="X6935" i="7"/>
  <c r="X6936" i="7"/>
  <c r="X6937" i="7"/>
  <c r="X6938" i="7"/>
  <c r="X6939" i="7"/>
  <c r="X6940" i="7"/>
  <c r="X6941" i="7"/>
  <c r="X6942" i="7"/>
  <c r="X6943" i="7"/>
  <c r="X6944" i="7"/>
  <c r="X6945" i="7"/>
  <c r="X6946" i="7"/>
  <c r="X6947" i="7"/>
  <c r="X6948" i="7"/>
  <c r="X6949" i="7"/>
  <c r="X6950" i="7"/>
  <c r="X6951" i="7"/>
  <c r="X6952" i="7"/>
  <c r="X6953" i="7"/>
  <c r="X6954" i="7"/>
  <c r="X6955" i="7"/>
  <c r="X6956" i="7"/>
  <c r="X6957" i="7"/>
  <c r="X6958" i="7"/>
  <c r="X6959" i="7"/>
  <c r="X6960" i="7"/>
  <c r="X6961" i="7"/>
  <c r="X6962" i="7"/>
  <c r="X6963" i="7"/>
  <c r="X6964" i="7"/>
  <c r="X6965" i="7"/>
  <c r="X6966" i="7"/>
  <c r="X6967" i="7"/>
  <c r="X6968" i="7"/>
  <c r="X6969" i="7"/>
  <c r="X6970" i="7"/>
  <c r="X6971" i="7"/>
  <c r="X6972" i="7"/>
  <c r="X6973" i="7"/>
  <c r="X6974" i="7"/>
  <c r="X6975" i="7"/>
  <c r="X6976" i="7"/>
  <c r="X6977" i="7"/>
  <c r="X6978" i="7"/>
  <c r="X6979" i="7"/>
  <c r="X6980" i="7"/>
  <c r="X6981" i="7"/>
  <c r="X6982" i="7"/>
  <c r="X6983" i="7"/>
  <c r="X6984" i="7"/>
  <c r="X6985" i="7"/>
  <c r="X6986" i="7"/>
  <c r="X6987" i="7"/>
  <c r="X6988" i="7"/>
  <c r="X6989" i="7"/>
  <c r="X6990" i="7"/>
  <c r="X6991" i="7"/>
  <c r="X6992" i="7"/>
  <c r="X6993" i="7"/>
  <c r="X6994" i="7"/>
  <c r="X6995" i="7"/>
  <c r="X6996" i="7"/>
  <c r="X6997" i="7"/>
  <c r="X6998" i="7"/>
  <c r="X6999" i="7"/>
  <c r="X7000" i="7"/>
  <c r="X7001" i="7"/>
  <c r="X7002" i="7"/>
  <c r="X7003" i="7"/>
  <c r="X7004" i="7"/>
  <c r="X7005" i="7"/>
  <c r="X7006" i="7"/>
  <c r="X7007" i="7"/>
  <c r="X7008" i="7"/>
  <c r="X7009" i="7"/>
  <c r="X7010" i="7"/>
  <c r="X7011" i="7"/>
  <c r="X7012" i="7"/>
  <c r="X7013" i="7"/>
  <c r="X7014" i="7"/>
  <c r="X7015" i="7"/>
  <c r="X7016" i="7"/>
  <c r="X7017" i="7"/>
  <c r="X7018" i="7"/>
  <c r="X7019" i="7"/>
  <c r="X7020" i="7"/>
  <c r="X7021" i="7"/>
  <c r="X7022" i="7"/>
  <c r="X7023" i="7"/>
  <c r="X7024" i="7"/>
  <c r="X7025" i="7"/>
  <c r="X7026" i="7"/>
  <c r="X7027" i="7"/>
  <c r="X7028" i="7"/>
  <c r="X7029" i="7"/>
  <c r="X7030" i="7"/>
  <c r="X7031" i="7"/>
  <c r="X7032" i="7"/>
  <c r="X7033" i="7"/>
  <c r="X7034" i="7"/>
  <c r="X7035" i="7"/>
  <c r="X7036" i="7"/>
  <c r="X7037" i="7"/>
  <c r="X7038" i="7"/>
  <c r="X7039" i="7"/>
  <c r="X7040" i="7"/>
  <c r="X7041" i="7"/>
  <c r="X7042" i="7"/>
  <c r="X7043" i="7"/>
  <c r="X7044" i="7"/>
  <c r="X7045" i="7"/>
  <c r="X7046" i="7"/>
  <c r="X7047" i="7"/>
  <c r="X7048" i="7"/>
  <c r="X7049" i="7"/>
  <c r="X7050" i="7"/>
  <c r="X7051" i="7"/>
  <c r="X7052" i="7"/>
  <c r="X7053" i="7"/>
  <c r="X7054" i="7"/>
  <c r="X7055" i="7"/>
  <c r="X7056" i="7"/>
  <c r="X7057" i="7"/>
  <c r="X7058" i="7"/>
  <c r="X7059" i="7"/>
  <c r="X7060" i="7"/>
  <c r="X7061" i="7"/>
  <c r="X7062" i="7"/>
  <c r="X7063" i="7"/>
  <c r="X7064" i="7"/>
  <c r="X7065" i="7"/>
  <c r="X7066" i="7"/>
  <c r="X7067" i="7"/>
  <c r="X7068" i="7"/>
  <c r="X7069" i="7"/>
  <c r="X7070" i="7"/>
  <c r="X7071" i="7"/>
  <c r="X7072" i="7"/>
  <c r="X7073" i="7"/>
  <c r="X7074" i="7"/>
  <c r="X7075" i="7"/>
  <c r="X7076" i="7"/>
  <c r="X7077" i="7"/>
  <c r="X7078" i="7"/>
  <c r="X7079" i="7"/>
  <c r="X7080" i="7"/>
  <c r="X7081" i="7"/>
  <c r="X7082" i="7"/>
  <c r="X7083" i="7"/>
  <c r="X7084" i="7"/>
  <c r="X7085" i="7"/>
  <c r="X7086" i="7"/>
  <c r="X7087" i="7"/>
  <c r="X7088" i="7"/>
  <c r="X7089" i="7"/>
  <c r="X7090" i="7"/>
  <c r="X7091" i="7"/>
  <c r="X7092" i="7"/>
  <c r="X7093" i="7"/>
  <c r="X7094" i="7"/>
  <c r="X7095" i="7"/>
  <c r="X7096" i="7"/>
  <c r="X7097" i="7"/>
  <c r="X7098" i="7"/>
  <c r="X7099" i="7"/>
  <c r="X7100" i="7"/>
  <c r="X7101" i="7"/>
  <c r="X7102" i="7"/>
  <c r="X7103" i="7"/>
  <c r="X7104" i="7"/>
  <c r="X7105" i="7"/>
  <c r="X7106" i="7"/>
  <c r="X7107" i="7"/>
  <c r="X7108" i="7"/>
  <c r="X7109" i="7"/>
  <c r="X7110" i="7"/>
  <c r="X7111" i="7"/>
  <c r="X7112" i="7"/>
  <c r="X7113" i="7"/>
  <c r="X7114" i="7"/>
  <c r="X7115" i="7"/>
  <c r="X7116" i="7"/>
  <c r="X7117" i="7"/>
  <c r="X7118" i="7"/>
  <c r="X7119" i="7"/>
  <c r="X7120" i="7"/>
  <c r="X7121" i="7"/>
  <c r="X7122" i="7"/>
  <c r="X7123" i="7"/>
  <c r="X7124" i="7"/>
  <c r="X7125" i="7"/>
  <c r="X7126" i="7"/>
  <c r="X7127" i="7"/>
  <c r="X7128" i="7"/>
  <c r="X7129" i="7"/>
  <c r="X7130" i="7"/>
  <c r="X7131" i="7"/>
  <c r="X7132" i="7"/>
  <c r="X7133" i="7"/>
  <c r="X7134" i="7"/>
  <c r="X7135" i="7"/>
  <c r="X7136" i="7"/>
  <c r="X7137" i="7"/>
  <c r="X7138" i="7"/>
  <c r="X7139" i="7"/>
  <c r="X7140" i="7"/>
  <c r="X7141" i="7"/>
  <c r="X7142" i="7"/>
  <c r="X7143" i="7"/>
  <c r="X7144" i="7"/>
  <c r="X7145" i="7"/>
  <c r="X7146" i="7"/>
  <c r="X7147" i="7"/>
  <c r="X7148" i="7"/>
  <c r="X7149" i="7"/>
  <c r="X7150" i="7"/>
  <c r="X7151" i="7"/>
  <c r="X7152" i="7"/>
  <c r="X7153" i="7"/>
  <c r="X7154" i="7"/>
  <c r="X7155" i="7"/>
  <c r="X7156" i="7"/>
  <c r="X7157" i="7"/>
  <c r="X7158" i="7"/>
  <c r="X7159" i="7"/>
  <c r="X7160" i="7"/>
  <c r="X7161" i="7"/>
  <c r="X7162" i="7"/>
  <c r="X7163" i="7"/>
  <c r="X7164" i="7"/>
  <c r="X7165" i="7"/>
  <c r="X7166" i="7"/>
  <c r="X7167" i="7"/>
  <c r="X7168" i="7"/>
  <c r="X7169" i="7"/>
  <c r="X7170" i="7"/>
  <c r="X7171" i="7"/>
  <c r="X7172" i="7"/>
  <c r="X7173" i="7"/>
  <c r="X7174" i="7"/>
  <c r="X7175" i="7"/>
  <c r="X7176" i="7"/>
  <c r="X7177" i="7"/>
  <c r="X7178" i="7"/>
  <c r="X7179" i="7"/>
  <c r="X7180" i="7"/>
  <c r="X7181" i="7"/>
  <c r="X7182" i="7"/>
  <c r="X7183" i="7"/>
  <c r="X7184" i="7"/>
  <c r="X7185" i="7"/>
  <c r="X7186" i="7"/>
  <c r="X7187" i="7"/>
  <c r="X7188" i="7"/>
  <c r="X7189" i="7"/>
  <c r="X7190" i="7"/>
  <c r="X7191" i="7"/>
  <c r="X7192" i="7"/>
  <c r="X7193" i="7"/>
  <c r="X7194" i="7"/>
  <c r="X7195" i="7"/>
  <c r="X7196" i="7"/>
  <c r="X7197" i="7"/>
  <c r="X7198" i="7"/>
  <c r="X7199" i="7"/>
  <c r="X7200" i="7"/>
  <c r="X7201" i="7"/>
  <c r="X7202" i="7"/>
  <c r="X7203" i="7"/>
  <c r="X7204" i="7"/>
  <c r="X7205" i="7"/>
  <c r="X7206" i="7"/>
  <c r="X7207" i="7"/>
  <c r="X7208" i="7"/>
  <c r="X7209" i="7"/>
  <c r="X7210" i="7"/>
  <c r="X7211" i="7"/>
  <c r="X7212" i="7"/>
  <c r="X7213" i="7"/>
  <c r="X7214" i="7"/>
  <c r="X7215" i="7"/>
  <c r="X7216" i="7"/>
  <c r="X7217" i="7"/>
  <c r="X7218" i="7"/>
  <c r="X7219" i="7"/>
  <c r="X7220" i="7"/>
  <c r="X7221" i="7"/>
  <c r="X7222" i="7"/>
  <c r="X7223" i="7"/>
  <c r="X7224" i="7"/>
  <c r="X7225" i="7"/>
  <c r="X7226" i="7"/>
  <c r="X7227" i="7"/>
  <c r="X7228" i="7"/>
  <c r="X7229" i="7"/>
  <c r="X7230" i="7"/>
  <c r="X7231" i="7"/>
  <c r="X7232" i="7"/>
  <c r="X7233" i="7"/>
  <c r="X7234" i="7"/>
  <c r="X7235" i="7"/>
  <c r="X7236" i="7"/>
  <c r="X7237" i="7"/>
  <c r="X7238" i="7"/>
  <c r="X7239" i="7"/>
  <c r="X7240" i="7"/>
  <c r="X7241" i="7"/>
  <c r="X7242" i="7"/>
  <c r="X7243" i="7"/>
  <c r="X7244" i="7"/>
  <c r="X7245" i="7"/>
  <c r="X7246" i="7"/>
  <c r="X7247" i="7"/>
  <c r="X7248" i="7"/>
  <c r="X7249" i="7"/>
  <c r="X7250" i="7"/>
  <c r="X7251" i="7"/>
  <c r="X7252" i="7"/>
  <c r="X7253" i="7"/>
  <c r="X7254" i="7"/>
  <c r="X7255" i="7"/>
  <c r="X7256" i="7"/>
  <c r="X7257" i="7"/>
  <c r="X7258" i="7"/>
  <c r="X7259" i="7"/>
  <c r="X7260" i="7"/>
  <c r="X7261" i="7"/>
  <c r="X7262" i="7"/>
  <c r="X7263" i="7"/>
  <c r="X7264" i="7"/>
  <c r="X7265" i="7"/>
  <c r="X7266" i="7"/>
  <c r="X7267" i="7"/>
  <c r="X7268" i="7"/>
  <c r="X7269" i="7"/>
  <c r="X7270" i="7"/>
  <c r="X7271" i="7"/>
  <c r="X7272" i="7"/>
  <c r="X7273" i="7"/>
  <c r="X7274" i="7"/>
  <c r="X7275" i="7"/>
  <c r="X7276" i="7"/>
  <c r="X7277" i="7"/>
  <c r="X7278" i="7"/>
  <c r="X7279" i="7"/>
  <c r="X7280" i="7"/>
  <c r="X7281" i="7"/>
  <c r="X7282" i="7"/>
  <c r="X7283" i="7"/>
  <c r="X7284" i="7"/>
  <c r="X7285" i="7"/>
  <c r="X7286" i="7"/>
  <c r="X7287" i="7"/>
  <c r="X7288" i="7"/>
  <c r="X7289" i="7"/>
  <c r="X7290" i="7"/>
  <c r="X7291" i="7"/>
  <c r="X7292" i="7"/>
  <c r="X7293" i="7"/>
  <c r="X7294" i="7"/>
  <c r="X7295" i="7"/>
  <c r="X7296" i="7"/>
  <c r="X7297" i="7"/>
  <c r="X7298" i="7"/>
  <c r="X7299" i="7"/>
  <c r="X7300" i="7"/>
  <c r="X7301" i="7"/>
  <c r="X7302" i="7"/>
  <c r="X7303" i="7"/>
  <c r="X7304" i="7"/>
  <c r="X7305" i="7"/>
  <c r="X7306" i="7"/>
  <c r="X7307" i="7"/>
  <c r="X7308" i="7"/>
  <c r="X7309" i="7"/>
  <c r="X7310" i="7"/>
  <c r="X7311" i="7"/>
  <c r="X7312" i="7"/>
  <c r="X7313" i="7"/>
  <c r="X7314" i="7"/>
  <c r="X7315" i="7"/>
  <c r="X7316" i="7"/>
  <c r="X7317" i="7"/>
  <c r="X7318" i="7"/>
  <c r="X7319" i="7"/>
  <c r="X7320" i="7"/>
  <c r="X7321" i="7"/>
  <c r="X7322" i="7"/>
  <c r="X7323" i="7"/>
  <c r="X7324" i="7"/>
  <c r="X7325" i="7"/>
  <c r="X7326" i="7"/>
  <c r="X7327" i="7"/>
  <c r="X7328" i="7"/>
  <c r="X7329" i="7"/>
  <c r="X7330" i="7"/>
  <c r="X7331" i="7"/>
  <c r="X7332" i="7"/>
  <c r="X7333" i="7"/>
  <c r="X7334" i="7"/>
  <c r="X7335" i="7"/>
  <c r="X7336" i="7"/>
  <c r="X7337" i="7"/>
  <c r="X7338" i="7"/>
  <c r="X7339" i="7"/>
  <c r="X7340" i="7"/>
  <c r="X7341" i="7"/>
  <c r="X7342" i="7"/>
  <c r="X7343" i="7"/>
  <c r="X7344" i="7"/>
  <c r="X7345" i="7"/>
  <c r="X7346" i="7"/>
  <c r="X7347" i="7"/>
  <c r="X7348" i="7"/>
  <c r="X7349" i="7"/>
  <c r="X7350" i="7"/>
  <c r="X7351" i="7"/>
  <c r="X7352" i="7"/>
  <c r="X7353" i="7"/>
  <c r="X7354" i="7"/>
  <c r="X7355" i="7"/>
  <c r="X7356" i="7"/>
  <c r="X7357" i="7"/>
  <c r="X7358" i="7"/>
  <c r="X7359" i="7"/>
  <c r="X7360" i="7"/>
  <c r="X7361" i="7"/>
  <c r="X7362" i="7"/>
  <c r="X7363" i="7"/>
  <c r="X7364" i="7"/>
  <c r="X7365" i="7"/>
  <c r="X7366" i="7"/>
  <c r="X7367" i="7"/>
  <c r="X7368" i="7"/>
  <c r="X7369" i="7"/>
  <c r="X7370" i="7"/>
  <c r="X7371" i="7"/>
  <c r="X7372" i="7"/>
  <c r="X7373" i="7"/>
  <c r="X7374" i="7"/>
  <c r="X7375" i="7"/>
  <c r="X7376" i="7"/>
  <c r="X7377" i="7"/>
  <c r="X7378" i="7"/>
  <c r="X7379" i="7"/>
  <c r="X7380" i="7"/>
  <c r="X7381" i="7"/>
  <c r="X7382" i="7"/>
  <c r="X7383" i="7"/>
  <c r="X7384" i="7"/>
  <c r="X7385" i="7"/>
  <c r="X7386" i="7"/>
  <c r="X7387" i="7"/>
  <c r="X7388" i="7"/>
  <c r="X7389" i="7"/>
  <c r="X7390" i="7"/>
  <c r="X7391" i="7"/>
  <c r="X7392" i="7"/>
  <c r="X7393" i="7"/>
  <c r="X7394" i="7"/>
  <c r="X7395" i="7"/>
  <c r="X7396" i="7"/>
  <c r="X7397" i="7"/>
  <c r="X7398" i="7"/>
  <c r="X7399" i="7"/>
  <c r="X7400" i="7"/>
  <c r="X7401" i="7"/>
  <c r="X7402" i="7"/>
  <c r="X7403" i="7"/>
  <c r="X7404" i="7"/>
  <c r="X7405" i="7"/>
  <c r="X7406" i="7"/>
  <c r="X7407" i="7"/>
  <c r="X7408" i="7"/>
  <c r="X7409" i="7"/>
  <c r="X7410" i="7"/>
  <c r="X7411" i="7"/>
  <c r="X7412" i="7"/>
  <c r="X7413" i="7"/>
  <c r="X7414" i="7"/>
  <c r="X7415" i="7"/>
  <c r="X7416" i="7"/>
  <c r="X7417" i="7"/>
  <c r="X7418" i="7"/>
  <c r="X7419" i="7"/>
  <c r="X7420" i="7"/>
  <c r="X7421" i="7"/>
  <c r="X7422" i="7"/>
  <c r="X7423" i="7"/>
  <c r="X7424" i="7"/>
  <c r="X7425" i="7"/>
  <c r="X7426" i="7"/>
  <c r="X7427" i="7"/>
  <c r="X7428" i="7"/>
  <c r="X7429" i="7"/>
  <c r="X7430" i="7"/>
  <c r="X7431" i="7"/>
  <c r="X7432" i="7"/>
  <c r="X7433" i="7"/>
  <c r="X7434" i="7"/>
  <c r="X7435" i="7"/>
  <c r="X7436" i="7"/>
  <c r="X7437" i="7"/>
  <c r="X7438" i="7"/>
  <c r="X7439" i="7"/>
  <c r="X7440" i="7"/>
  <c r="X7441" i="7"/>
  <c r="X7442" i="7"/>
  <c r="X7443" i="7"/>
  <c r="X7444" i="7"/>
  <c r="X7445" i="7"/>
  <c r="X7446" i="7"/>
  <c r="X7447" i="7"/>
  <c r="X7448" i="7"/>
  <c r="X7449" i="7"/>
  <c r="X7450" i="7"/>
  <c r="X7451" i="7"/>
  <c r="X7452" i="7"/>
  <c r="X7453" i="7"/>
  <c r="X7454" i="7"/>
  <c r="X7455" i="7"/>
  <c r="X7456" i="7"/>
  <c r="X7457" i="7"/>
  <c r="X7458" i="7"/>
  <c r="X7459" i="7"/>
  <c r="X7460" i="7"/>
  <c r="X7461" i="7"/>
  <c r="X7462" i="7"/>
  <c r="X7463" i="7"/>
  <c r="X7464" i="7"/>
  <c r="X7465" i="7"/>
  <c r="X7466" i="7"/>
  <c r="X7467" i="7"/>
  <c r="X7468" i="7"/>
  <c r="X7469" i="7"/>
  <c r="X7470" i="7"/>
  <c r="X7471" i="7"/>
  <c r="X7472" i="7"/>
  <c r="X7473" i="7"/>
  <c r="X7474" i="7"/>
  <c r="X7475" i="7"/>
  <c r="X7476" i="7"/>
  <c r="X7477" i="7"/>
  <c r="X7478" i="7"/>
  <c r="X7479" i="7"/>
  <c r="X7480" i="7"/>
  <c r="X7481" i="7"/>
  <c r="X7482" i="7"/>
  <c r="X7483" i="7"/>
  <c r="X7484" i="7"/>
  <c r="X7485" i="7"/>
  <c r="X7486" i="7"/>
  <c r="X7487" i="7"/>
  <c r="X7488" i="7"/>
  <c r="X7489" i="7"/>
  <c r="X7490" i="7"/>
  <c r="X7491" i="7"/>
  <c r="X7492" i="7"/>
  <c r="X7493" i="7"/>
  <c r="X7494" i="7"/>
  <c r="X7495" i="7"/>
  <c r="X7496" i="7"/>
  <c r="X7497" i="7"/>
  <c r="X7498" i="7"/>
  <c r="X7499" i="7"/>
  <c r="X7500" i="7"/>
  <c r="X7501" i="7"/>
  <c r="X7502" i="7"/>
  <c r="X7503" i="7"/>
  <c r="X7504" i="7"/>
  <c r="X7505" i="7"/>
  <c r="X7506" i="7"/>
  <c r="X7507" i="7"/>
  <c r="X7508" i="7"/>
  <c r="X7509" i="7"/>
  <c r="X7510" i="7"/>
  <c r="X7511" i="7"/>
  <c r="X7512" i="7"/>
  <c r="X7513" i="7"/>
  <c r="X7514" i="7"/>
  <c r="X7515" i="7"/>
  <c r="X7516" i="7"/>
  <c r="X7517" i="7"/>
  <c r="X7518" i="7"/>
  <c r="X7519" i="7"/>
  <c r="X7520" i="7"/>
  <c r="X7521" i="7"/>
  <c r="X7522" i="7"/>
  <c r="X7523" i="7"/>
  <c r="X7524" i="7"/>
  <c r="X7525" i="7"/>
  <c r="X7526" i="7"/>
  <c r="X7527" i="7"/>
  <c r="X7528" i="7"/>
  <c r="X7529" i="7"/>
  <c r="X7530" i="7"/>
  <c r="X7531" i="7"/>
  <c r="X7532" i="7"/>
  <c r="X7533" i="7"/>
  <c r="X7534" i="7"/>
  <c r="X7535" i="7"/>
  <c r="X7536" i="7"/>
  <c r="X7537" i="7"/>
  <c r="X7538" i="7"/>
  <c r="X7539" i="7"/>
  <c r="X7540" i="7"/>
  <c r="X7541" i="7"/>
  <c r="X7542" i="7"/>
  <c r="X7543" i="7"/>
  <c r="X7544" i="7"/>
  <c r="X7545" i="7"/>
  <c r="X7546" i="7"/>
  <c r="X7547" i="7"/>
  <c r="X7548" i="7"/>
  <c r="X7549" i="7"/>
  <c r="X7550" i="7"/>
  <c r="X7551" i="7"/>
  <c r="X7552" i="7"/>
  <c r="X7553" i="7"/>
  <c r="X7554" i="7"/>
  <c r="X7555" i="7"/>
  <c r="X7556" i="7"/>
  <c r="X7557" i="7"/>
  <c r="X7558" i="7"/>
  <c r="X7559" i="7"/>
  <c r="X7560" i="7"/>
  <c r="X7561" i="7"/>
  <c r="X7562" i="7"/>
  <c r="X7563" i="7"/>
  <c r="X7564" i="7"/>
  <c r="X7565" i="7"/>
  <c r="X7566" i="7"/>
  <c r="X7567" i="7"/>
  <c r="X7568" i="7"/>
  <c r="X7569" i="7"/>
  <c r="X7570" i="7"/>
  <c r="X7571" i="7"/>
  <c r="X7572" i="7"/>
  <c r="X7573" i="7"/>
  <c r="X7574" i="7"/>
  <c r="X7575" i="7"/>
  <c r="X7576" i="7"/>
  <c r="X7577" i="7"/>
  <c r="X7578" i="7"/>
  <c r="X7579" i="7"/>
  <c r="X7580" i="7"/>
  <c r="X7581" i="7"/>
  <c r="X7582" i="7"/>
  <c r="X7583" i="7"/>
  <c r="X7584" i="7"/>
  <c r="X7585" i="7"/>
  <c r="X7586" i="7"/>
  <c r="X7587" i="7"/>
  <c r="X7588" i="7"/>
  <c r="X7589" i="7"/>
  <c r="X7590" i="7"/>
  <c r="X7591" i="7"/>
  <c r="X7592" i="7"/>
  <c r="X7593" i="7"/>
  <c r="X7594" i="7"/>
  <c r="X7595" i="7"/>
  <c r="X7596" i="7"/>
  <c r="X7597" i="7"/>
  <c r="X7598" i="7"/>
  <c r="X7599" i="7"/>
  <c r="X7600" i="7"/>
  <c r="X7601" i="7"/>
  <c r="X7602" i="7"/>
  <c r="X7603" i="7"/>
  <c r="X7604" i="7"/>
  <c r="X7605" i="7"/>
  <c r="X7606" i="7"/>
  <c r="X7607" i="7"/>
  <c r="X7608" i="7"/>
  <c r="X7609" i="7"/>
  <c r="X7610" i="7"/>
  <c r="X7611" i="7"/>
  <c r="X7612" i="7"/>
  <c r="X7613" i="7"/>
  <c r="X7614" i="7"/>
  <c r="X7615" i="7"/>
  <c r="X7616" i="7"/>
  <c r="X7617" i="7"/>
  <c r="X7618" i="7"/>
  <c r="X7619" i="7"/>
  <c r="X7620" i="7"/>
  <c r="X7621" i="7"/>
  <c r="X7622" i="7"/>
  <c r="X7623" i="7"/>
  <c r="X7624" i="7"/>
  <c r="X7625" i="7"/>
  <c r="X7626" i="7"/>
  <c r="X7627" i="7"/>
  <c r="X7628" i="7"/>
  <c r="X7629" i="7"/>
  <c r="X7630" i="7"/>
  <c r="X7631" i="7"/>
  <c r="X7632" i="7"/>
  <c r="X7633" i="7"/>
  <c r="X7634" i="7"/>
  <c r="X7635" i="7"/>
  <c r="X7636" i="7"/>
  <c r="X7637" i="7"/>
  <c r="X7638" i="7"/>
  <c r="X7639" i="7"/>
  <c r="X7640" i="7"/>
  <c r="X7641" i="7"/>
  <c r="X7642" i="7"/>
  <c r="X7643" i="7"/>
  <c r="X7644" i="7"/>
  <c r="X7645" i="7"/>
  <c r="X7646" i="7"/>
  <c r="X7647" i="7"/>
  <c r="X7648" i="7"/>
  <c r="X7649" i="7"/>
  <c r="X7650" i="7"/>
  <c r="X7651" i="7"/>
  <c r="X7652" i="7"/>
  <c r="X7653" i="7"/>
  <c r="X7654" i="7"/>
  <c r="X7655" i="7"/>
  <c r="X7656" i="7"/>
  <c r="X7657" i="7"/>
  <c r="X7658" i="7"/>
  <c r="X7659" i="7"/>
  <c r="X7660" i="7"/>
  <c r="X7661" i="7"/>
  <c r="X7662" i="7"/>
  <c r="X7663" i="7"/>
  <c r="X7664" i="7"/>
  <c r="X7665" i="7"/>
  <c r="X7666" i="7"/>
  <c r="X7667" i="7"/>
  <c r="X7668" i="7"/>
  <c r="X7669" i="7"/>
  <c r="X7670" i="7"/>
  <c r="X7671" i="7"/>
  <c r="X7672" i="7"/>
  <c r="X7673" i="7"/>
  <c r="X7674" i="7"/>
  <c r="X7675" i="7"/>
  <c r="X7676" i="7"/>
  <c r="X7677" i="7"/>
  <c r="X7678" i="7"/>
  <c r="X7679" i="7"/>
  <c r="X7680" i="7"/>
  <c r="X7681" i="7"/>
  <c r="X7682" i="7"/>
  <c r="X7683" i="7"/>
  <c r="X7684" i="7"/>
  <c r="X7685" i="7"/>
  <c r="X7686" i="7"/>
  <c r="X7687" i="7"/>
  <c r="X7688" i="7"/>
  <c r="X7689" i="7"/>
  <c r="X7690" i="7"/>
  <c r="X7691" i="7"/>
  <c r="X7692" i="7"/>
  <c r="X7693" i="7"/>
  <c r="X7694" i="7"/>
  <c r="X7695" i="7"/>
  <c r="X7696" i="7"/>
  <c r="X7697" i="7"/>
  <c r="X7698" i="7"/>
  <c r="X7699" i="7"/>
  <c r="X7700" i="7"/>
  <c r="X7701" i="7"/>
  <c r="X7702" i="7"/>
  <c r="X7703" i="7"/>
  <c r="X7704" i="7"/>
  <c r="X7705" i="7"/>
  <c r="X7706" i="7"/>
  <c r="X7707" i="7"/>
  <c r="X7708" i="7"/>
  <c r="X7709" i="7"/>
  <c r="X7710" i="7"/>
  <c r="X7711" i="7"/>
  <c r="X7712" i="7"/>
  <c r="X7713" i="7"/>
  <c r="X7714" i="7"/>
  <c r="X7715" i="7"/>
  <c r="X7716" i="7"/>
  <c r="X7717" i="7"/>
  <c r="X7718" i="7"/>
  <c r="X7719" i="7"/>
  <c r="X7720" i="7"/>
  <c r="X7721" i="7"/>
  <c r="X7722" i="7"/>
  <c r="X7723" i="7"/>
  <c r="X7724" i="7"/>
  <c r="X7725" i="7"/>
  <c r="X7726" i="7"/>
  <c r="X7727" i="7"/>
  <c r="X7728" i="7"/>
  <c r="X7729" i="7"/>
  <c r="X7730" i="7"/>
  <c r="X7731" i="7"/>
  <c r="X7732" i="7"/>
  <c r="X7733" i="7"/>
  <c r="X7734" i="7"/>
  <c r="X7735" i="7"/>
  <c r="X7736" i="7"/>
  <c r="X7737" i="7"/>
  <c r="X7738" i="7"/>
  <c r="X7739" i="7"/>
  <c r="X7740" i="7"/>
  <c r="X7741" i="7"/>
  <c r="X7742" i="7"/>
  <c r="X7743" i="7"/>
  <c r="X7744" i="7"/>
  <c r="X7745" i="7"/>
  <c r="X7746" i="7"/>
  <c r="X7747" i="7"/>
  <c r="X7748" i="7"/>
  <c r="X7749" i="7"/>
  <c r="X7750" i="7"/>
  <c r="X7751" i="7"/>
  <c r="X7752" i="7"/>
  <c r="X7753" i="7"/>
  <c r="X7754" i="7"/>
  <c r="X7755" i="7"/>
  <c r="X7756" i="7"/>
  <c r="X7757" i="7"/>
  <c r="X7758" i="7"/>
  <c r="X7759" i="7"/>
  <c r="X7760" i="7"/>
  <c r="X7761" i="7"/>
  <c r="X7762" i="7"/>
  <c r="X7763" i="7"/>
  <c r="X7764" i="7"/>
  <c r="X7765" i="7"/>
  <c r="X7766" i="7"/>
  <c r="X7767" i="7"/>
  <c r="X7768" i="7"/>
  <c r="X7769" i="7"/>
  <c r="X7770" i="7"/>
  <c r="X7771" i="7"/>
  <c r="X7772" i="7"/>
  <c r="X7773" i="7"/>
  <c r="X7774" i="7"/>
  <c r="X7775" i="7"/>
  <c r="X7776" i="7"/>
  <c r="X7777" i="7"/>
  <c r="X7778" i="7"/>
  <c r="X7779" i="7"/>
  <c r="X7780" i="7"/>
  <c r="X7781" i="7"/>
  <c r="X7782" i="7"/>
  <c r="X7783" i="7"/>
  <c r="X7784" i="7"/>
  <c r="X7785" i="7"/>
  <c r="X7786" i="7"/>
  <c r="X7787" i="7"/>
  <c r="X7788" i="7"/>
  <c r="X7789" i="7"/>
  <c r="X7790" i="7"/>
  <c r="X7791" i="7"/>
  <c r="X7792" i="7"/>
  <c r="X7793" i="7"/>
  <c r="X7794" i="7"/>
  <c r="X7795" i="7"/>
  <c r="X7796" i="7"/>
  <c r="X7797" i="7"/>
  <c r="X7798" i="7"/>
  <c r="X7799" i="7"/>
  <c r="X7800" i="7"/>
  <c r="X7801" i="7"/>
  <c r="X7802" i="7"/>
  <c r="X7803" i="7"/>
  <c r="X7804" i="7"/>
  <c r="X7805" i="7"/>
  <c r="X7806" i="7"/>
  <c r="X7807" i="7"/>
  <c r="X7808" i="7"/>
  <c r="X7809" i="7"/>
  <c r="X7810" i="7"/>
  <c r="X7811" i="7"/>
  <c r="X7812" i="7"/>
  <c r="X7813" i="7"/>
  <c r="X7814" i="7"/>
  <c r="X7815" i="7"/>
  <c r="X7816" i="7"/>
  <c r="X7817" i="7"/>
  <c r="X7818" i="7"/>
  <c r="X7819" i="7"/>
  <c r="X7820" i="7"/>
  <c r="X7821" i="7"/>
  <c r="X7822" i="7"/>
  <c r="X7823" i="7"/>
  <c r="X7824" i="7"/>
  <c r="X7825" i="7"/>
  <c r="X7826" i="7"/>
  <c r="X7827" i="7"/>
  <c r="X7828" i="7"/>
  <c r="X7829" i="7"/>
  <c r="X7830" i="7"/>
  <c r="X7831" i="7"/>
  <c r="X7832" i="7"/>
  <c r="X7833" i="7"/>
  <c r="X7834" i="7"/>
  <c r="X7835" i="7"/>
  <c r="X7836" i="7"/>
  <c r="X7837" i="7"/>
  <c r="X7838" i="7"/>
  <c r="X7839" i="7"/>
  <c r="X7840" i="7"/>
  <c r="X7841" i="7"/>
  <c r="X7842" i="7"/>
  <c r="X7843" i="7"/>
  <c r="X7844" i="7"/>
  <c r="X7845" i="7"/>
  <c r="X7846" i="7"/>
  <c r="X7847" i="7"/>
  <c r="X7848" i="7"/>
  <c r="X7849" i="7"/>
  <c r="X7850" i="7"/>
  <c r="X7851" i="7"/>
  <c r="X7852" i="7"/>
  <c r="X7853" i="7"/>
  <c r="X7854" i="7"/>
  <c r="X7855" i="7"/>
  <c r="X7856" i="7"/>
  <c r="X7857" i="7"/>
  <c r="X7858" i="7"/>
  <c r="X7859" i="7"/>
  <c r="X7860" i="7"/>
  <c r="X7861" i="7"/>
  <c r="X7862" i="7"/>
  <c r="X7863" i="7"/>
  <c r="X7864" i="7"/>
  <c r="X7865" i="7"/>
  <c r="X7866" i="7"/>
  <c r="X7867" i="7"/>
  <c r="X7868" i="7"/>
  <c r="X7869" i="7"/>
  <c r="X7870" i="7"/>
  <c r="X7871" i="7"/>
  <c r="X7872" i="7"/>
  <c r="X7873" i="7"/>
  <c r="X7874" i="7"/>
  <c r="X7875" i="7"/>
  <c r="X7876" i="7"/>
  <c r="X7877" i="7"/>
  <c r="X7878" i="7"/>
  <c r="X7879" i="7"/>
  <c r="X7880" i="7"/>
  <c r="X7881" i="7"/>
  <c r="X7882" i="7"/>
  <c r="X7883" i="7"/>
  <c r="X7884" i="7"/>
  <c r="X7885" i="7"/>
  <c r="X7886" i="7"/>
  <c r="X7887" i="7"/>
  <c r="X7888" i="7"/>
  <c r="X7889" i="7"/>
  <c r="X7890" i="7"/>
  <c r="X7891" i="7"/>
  <c r="X7892" i="7"/>
  <c r="X7893" i="7"/>
  <c r="X7894" i="7"/>
  <c r="X7895" i="7"/>
  <c r="X7896" i="7"/>
  <c r="X7897" i="7"/>
  <c r="X7898" i="7"/>
  <c r="X7899" i="7"/>
  <c r="X7900" i="7"/>
  <c r="X7901" i="7"/>
  <c r="X7902" i="7"/>
  <c r="X7903" i="7"/>
  <c r="X7904" i="7"/>
  <c r="X7905" i="7"/>
  <c r="X7906" i="7"/>
  <c r="X7907" i="7"/>
  <c r="X7908" i="7"/>
  <c r="X7909" i="7"/>
  <c r="X7910" i="7"/>
  <c r="X7911" i="7"/>
  <c r="X7912" i="7"/>
  <c r="X7913" i="7"/>
  <c r="X7914" i="7"/>
  <c r="X7915" i="7"/>
  <c r="X7916" i="7"/>
  <c r="X7917" i="7"/>
  <c r="X7918" i="7"/>
  <c r="X7919" i="7"/>
  <c r="X7920" i="7"/>
  <c r="X7921" i="7"/>
  <c r="X7922" i="7"/>
  <c r="X7923" i="7"/>
  <c r="X7924" i="7"/>
  <c r="X7925" i="7"/>
  <c r="X7926" i="7"/>
  <c r="X7927" i="7"/>
  <c r="X7928" i="7"/>
  <c r="X7929" i="7"/>
  <c r="X7930" i="7"/>
  <c r="X7931" i="7"/>
  <c r="X7932" i="7"/>
  <c r="X7933" i="7"/>
  <c r="X7934" i="7"/>
  <c r="X7935" i="7"/>
  <c r="X7936" i="7"/>
  <c r="X7937" i="7"/>
  <c r="X7938" i="7"/>
  <c r="X7939" i="7"/>
  <c r="X7940" i="7"/>
  <c r="X7941" i="7"/>
  <c r="X7942" i="7"/>
  <c r="X7943" i="7"/>
  <c r="X7944" i="7"/>
  <c r="X7945" i="7"/>
  <c r="X7946" i="7"/>
  <c r="X7947" i="7"/>
  <c r="X7948" i="7"/>
  <c r="X7949" i="7"/>
  <c r="X7950" i="7"/>
  <c r="X7951" i="7"/>
  <c r="X7952" i="7"/>
  <c r="X7953" i="7"/>
  <c r="X7954" i="7"/>
  <c r="X7955" i="7"/>
  <c r="X7956" i="7"/>
  <c r="X7957" i="7"/>
  <c r="X7958" i="7"/>
  <c r="X7959" i="7"/>
  <c r="X7960" i="7"/>
  <c r="X7961" i="7"/>
  <c r="X7962" i="7"/>
  <c r="X7963" i="7"/>
  <c r="X7964" i="7"/>
  <c r="X7965" i="7"/>
  <c r="X7966" i="7"/>
  <c r="X7967" i="7"/>
  <c r="X7968" i="7"/>
  <c r="X7969" i="7"/>
  <c r="X7970" i="7"/>
  <c r="X7971" i="7"/>
  <c r="X7972" i="7"/>
  <c r="X7973" i="7"/>
  <c r="X7974" i="7"/>
  <c r="X7975" i="7"/>
  <c r="X7976" i="7"/>
  <c r="X7977" i="7"/>
  <c r="X7978" i="7"/>
  <c r="X7979" i="7"/>
  <c r="X7980" i="7"/>
  <c r="X7981" i="7"/>
  <c r="X7982" i="7"/>
  <c r="X7983" i="7"/>
  <c r="X7984" i="7"/>
  <c r="X7985" i="7"/>
  <c r="X7986" i="7"/>
  <c r="X7987" i="7"/>
  <c r="X7988" i="7"/>
  <c r="X7989" i="7"/>
  <c r="X7990" i="7"/>
  <c r="X7991" i="7"/>
  <c r="X7992" i="7"/>
  <c r="X7993" i="7"/>
  <c r="X7994" i="7"/>
  <c r="X7995" i="7"/>
  <c r="X7996" i="7"/>
  <c r="X7997" i="7"/>
  <c r="X7998" i="7"/>
  <c r="X7999" i="7"/>
  <c r="X8000" i="7"/>
  <c r="X8001" i="7"/>
  <c r="X8002" i="7"/>
  <c r="X8003" i="7"/>
  <c r="X8004" i="7"/>
  <c r="X8005" i="7"/>
  <c r="X8006" i="7"/>
  <c r="X8007" i="7"/>
  <c r="X8008" i="7"/>
  <c r="X8009" i="7"/>
  <c r="X8010" i="7"/>
  <c r="X8011" i="7"/>
  <c r="X8012" i="7"/>
  <c r="X8013" i="7"/>
  <c r="X8014" i="7"/>
  <c r="X8015" i="7"/>
  <c r="X8016" i="7"/>
  <c r="X8017" i="7"/>
  <c r="X8018" i="7"/>
  <c r="X8019" i="7"/>
  <c r="X8020" i="7"/>
  <c r="X8021" i="7"/>
  <c r="X8022" i="7"/>
  <c r="X8023" i="7"/>
  <c r="X8024" i="7"/>
  <c r="X8025" i="7"/>
  <c r="X8026" i="7"/>
  <c r="X8027" i="7"/>
  <c r="X8028" i="7"/>
  <c r="X8029" i="7"/>
  <c r="X8030" i="7"/>
  <c r="X8031" i="7"/>
  <c r="X8032" i="7"/>
  <c r="X8033" i="7"/>
  <c r="X8034" i="7"/>
  <c r="X8035" i="7"/>
  <c r="X8036" i="7"/>
  <c r="X8037" i="7"/>
  <c r="X8038" i="7"/>
  <c r="X8039" i="7"/>
  <c r="X8040" i="7"/>
  <c r="X8041" i="7"/>
  <c r="X8042" i="7"/>
  <c r="X8043" i="7"/>
  <c r="X8044" i="7"/>
  <c r="X8045" i="7"/>
  <c r="X8046" i="7"/>
  <c r="X8047" i="7"/>
  <c r="X8048" i="7"/>
  <c r="X8049" i="7"/>
  <c r="X8050" i="7"/>
  <c r="X8051" i="7"/>
  <c r="X8052" i="7"/>
  <c r="X8053" i="7"/>
  <c r="X8054" i="7"/>
  <c r="X8055" i="7"/>
  <c r="X8056" i="7"/>
  <c r="X8057" i="7"/>
  <c r="X8058" i="7"/>
  <c r="X8059" i="7"/>
  <c r="X8060" i="7"/>
  <c r="X8061" i="7"/>
  <c r="X8062" i="7"/>
  <c r="X8063" i="7"/>
  <c r="X8064" i="7"/>
  <c r="X8065" i="7"/>
  <c r="X8066" i="7"/>
  <c r="X8067" i="7"/>
  <c r="X8068" i="7"/>
  <c r="X8069" i="7"/>
  <c r="X8070" i="7"/>
  <c r="X8071" i="7"/>
  <c r="X8072" i="7"/>
  <c r="X8073" i="7"/>
  <c r="X8074" i="7"/>
  <c r="X8075" i="7"/>
  <c r="X8076" i="7"/>
  <c r="X8077" i="7"/>
  <c r="X8078" i="7"/>
  <c r="X8079" i="7"/>
  <c r="X8080" i="7"/>
  <c r="X8081" i="7"/>
  <c r="X8082" i="7"/>
  <c r="X8083" i="7"/>
  <c r="X8084" i="7"/>
  <c r="X8085" i="7"/>
  <c r="X8086" i="7"/>
  <c r="X8087" i="7"/>
  <c r="X8088" i="7"/>
  <c r="X8089" i="7"/>
  <c r="X8090" i="7"/>
  <c r="X8091" i="7"/>
  <c r="X8092" i="7"/>
  <c r="X8093" i="7"/>
  <c r="X8094" i="7"/>
  <c r="X8095" i="7"/>
  <c r="X8096" i="7"/>
  <c r="X8097" i="7"/>
  <c r="X8098" i="7"/>
  <c r="X8099" i="7"/>
  <c r="X8100" i="7"/>
  <c r="X8101" i="7"/>
  <c r="X8102" i="7"/>
  <c r="X8103" i="7"/>
  <c r="X8104" i="7"/>
  <c r="X8105" i="7"/>
  <c r="X8106" i="7"/>
  <c r="X8107" i="7"/>
  <c r="X8108" i="7"/>
  <c r="X8109" i="7"/>
  <c r="X8110" i="7"/>
  <c r="X8111" i="7"/>
  <c r="X8112" i="7"/>
  <c r="X8113" i="7"/>
  <c r="X8114" i="7"/>
  <c r="X8115" i="7"/>
  <c r="X8116" i="7"/>
  <c r="X8117" i="7"/>
  <c r="X8118" i="7"/>
  <c r="X8119" i="7"/>
  <c r="X8120" i="7"/>
  <c r="X8121" i="7"/>
  <c r="X8122" i="7"/>
  <c r="X8123" i="7"/>
  <c r="X8124" i="7"/>
  <c r="X8125" i="7"/>
  <c r="X8126" i="7"/>
  <c r="X8127" i="7"/>
  <c r="X8128" i="7"/>
  <c r="X8129" i="7"/>
  <c r="X8130" i="7"/>
  <c r="X8131" i="7"/>
  <c r="X8132" i="7"/>
  <c r="X8133" i="7"/>
  <c r="X8134" i="7"/>
  <c r="X8135" i="7"/>
  <c r="X8136" i="7"/>
  <c r="X8137" i="7"/>
  <c r="X8138" i="7"/>
  <c r="X8139" i="7"/>
  <c r="X8140" i="7"/>
  <c r="X8141" i="7"/>
  <c r="X8142" i="7"/>
  <c r="X8143" i="7"/>
  <c r="X8144" i="7"/>
  <c r="X8145" i="7"/>
  <c r="X8146" i="7"/>
  <c r="X8147" i="7"/>
  <c r="X8148" i="7"/>
  <c r="X8149" i="7"/>
  <c r="X8150" i="7"/>
  <c r="X8151" i="7"/>
  <c r="X8152" i="7"/>
  <c r="X8153" i="7"/>
  <c r="X8154" i="7"/>
  <c r="X8155" i="7"/>
  <c r="X8156" i="7"/>
  <c r="X8157" i="7"/>
  <c r="X8158" i="7"/>
  <c r="X8159" i="7"/>
  <c r="X8160" i="7"/>
  <c r="X8161" i="7"/>
  <c r="X8162" i="7"/>
  <c r="X8163" i="7"/>
  <c r="X8164" i="7"/>
  <c r="X8165" i="7"/>
  <c r="X8166" i="7"/>
  <c r="X8167" i="7"/>
  <c r="X8168" i="7"/>
  <c r="X8169" i="7"/>
  <c r="X8170" i="7"/>
  <c r="X8171" i="7"/>
  <c r="X8172" i="7"/>
  <c r="X8173" i="7"/>
  <c r="X8174" i="7"/>
  <c r="X8175" i="7"/>
  <c r="X8176" i="7"/>
  <c r="X8177" i="7"/>
  <c r="X8178" i="7"/>
  <c r="X8179" i="7"/>
  <c r="X8180" i="7"/>
  <c r="X8181" i="7"/>
  <c r="X8182" i="7"/>
  <c r="X8183" i="7"/>
  <c r="X8184" i="7"/>
  <c r="X8185" i="7"/>
  <c r="X8186" i="7"/>
  <c r="X8187" i="7"/>
  <c r="X8188" i="7"/>
  <c r="X8189" i="7"/>
  <c r="X8190" i="7"/>
  <c r="X8191" i="7"/>
  <c r="X8192" i="7"/>
  <c r="X8193" i="7"/>
  <c r="X8194" i="7"/>
  <c r="X8195" i="7"/>
  <c r="X8196" i="7"/>
  <c r="X8197" i="7"/>
  <c r="X8198" i="7"/>
  <c r="X8199" i="7"/>
  <c r="X8200" i="7"/>
  <c r="X8201" i="7"/>
  <c r="X8202" i="7"/>
  <c r="X8203" i="7"/>
  <c r="X8204" i="7"/>
  <c r="X8205" i="7"/>
  <c r="X8206" i="7"/>
  <c r="X8207" i="7"/>
  <c r="X8208" i="7"/>
  <c r="X8209" i="7"/>
  <c r="X8210" i="7"/>
  <c r="X8211" i="7"/>
  <c r="X8212" i="7"/>
  <c r="X8213" i="7"/>
  <c r="X8214" i="7"/>
  <c r="X8215" i="7"/>
  <c r="X8216" i="7"/>
  <c r="X8217" i="7"/>
  <c r="X8218" i="7"/>
  <c r="X8219" i="7"/>
  <c r="X8220" i="7"/>
  <c r="X8221" i="7"/>
  <c r="X8222" i="7"/>
  <c r="X8223" i="7"/>
  <c r="X8224" i="7"/>
  <c r="X8225" i="7"/>
  <c r="X8226" i="7"/>
  <c r="X8227" i="7"/>
  <c r="X8228" i="7"/>
  <c r="X8229" i="7"/>
  <c r="X8230" i="7"/>
  <c r="X8231" i="7"/>
  <c r="X8232" i="7"/>
  <c r="X8233" i="7"/>
  <c r="X8234" i="7"/>
  <c r="X8235" i="7"/>
  <c r="X8236" i="7"/>
  <c r="X8237" i="7"/>
  <c r="X8238" i="7"/>
  <c r="X8239" i="7"/>
  <c r="X8240" i="7"/>
  <c r="X8241" i="7"/>
  <c r="X8242" i="7"/>
  <c r="X8243" i="7"/>
  <c r="X8244" i="7"/>
  <c r="X8245" i="7"/>
  <c r="X8246" i="7"/>
  <c r="X8247" i="7"/>
  <c r="X8248" i="7"/>
  <c r="X8249" i="7"/>
  <c r="X8250" i="7"/>
  <c r="X8251" i="7"/>
  <c r="X8252" i="7"/>
  <c r="X8253" i="7"/>
  <c r="X8254" i="7"/>
  <c r="X8255" i="7"/>
  <c r="X8256" i="7"/>
  <c r="X8257" i="7"/>
  <c r="X8258" i="7"/>
  <c r="X8259" i="7"/>
  <c r="X8260" i="7"/>
  <c r="X8261" i="7"/>
  <c r="X8262" i="7"/>
  <c r="X8263" i="7"/>
  <c r="X8264" i="7"/>
  <c r="X8265" i="7"/>
  <c r="X8266" i="7"/>
  <c r="X8267" i="7"/>
  <c r="X8268" i="7"/>
  <c r="X8269" i="7"/>
  <c r="X8270" i="7"/>
  <c r="X8271" i="7"/>
  <c r="X8272" i="7"/>
  <c r="X8273" i="7"/>
  <c r="X8274" i="7"/>
  <c r="X8275" i="7"/>
  <c r="X8276" i="7"/>
  <c r="X8277" i="7"/>
  <c r="X8278" i="7"/>
  <c r="X8279" i="7"/>
  <c r="X8280" i="7"/>
  <c r="X8281" i="7"/>
  <c r="X8282" i="7"/>
  <c r="X8283" i="7"/>
  <c r="X8284" i="7"/>
  <c r="X8285" i="7"/>
  <c r="X8286" i="7"/>
  <c r="X8287" i="7"/>
  <c r="X8288" i="7"/>
  <c r="X8289" i="7"/>
  <c r="X8290" i="7"/>
  <c r="X8291" i="7"/>
  <c r="X8292" i="7"/>
  <c r="X8293" i="7"/>
  <c r="X8294" i="7"/>
  <c r="X8295" i="7"/>
  <c r="X8296" i="7"/>
  <c r="X8297" i="7"/>
  <c r="X8298" i="7"/>
  <c r="X8299" i="7"/>
  <c r="X8300" i="7"/>
  <c r="X8301" i="7"/>
  <c r="X8302" i="7"/>
  <c r="X8303" i="7"/>
  <c r="X8304" i="7"/>
  <c r="X8305" i="7"/>
  <c r="X8306" i="7"/>
  <c r="X8307" i="7"/>
  <c r="X8308" i="7"/>
  <c r="X8309" i="7"/>
  <c r="X8310" i="7"/>
  <c r="X8311" i="7"/>
  <c r="X8312" i="7"/>
  <c r="X8313" i="7"/>
  <c r="X8314" i="7"/>
  <c r="X8315" i="7"/>
  <c r="X8316" i="7"/>
  <c r="X8317" i="7"/>
  <c r="X8318" i="7"/>
  <c r="X8319" i="7"/>
  <c r="X8320" i="7"/>
  <c r="X8321" i="7"/>
  <c r="X8322" i="7"/>
  <c r="X8323" i="7"/>
  <c r="X8324" i="7"/>
  <c r="X8325" i="7"/>
  <c r="X8326" i="7"/>
  <c r="X8327" i="7"/>
  <c r="X8328" i="7"/>
  <c r="X8329" i="7"/>
  <c r="X8330" i="7"/>
  <c r="X8331" i="7"/>
  <c r="X8332" i="7"/>
  <c r="X8333" i="7"/>
  <c r="X8334" i="7"/>
  <c r="X8335" i="7"/>
  <c r="X8336" i="7"/>
  <c r="X8337" i="7"/>
  <c r="X8338" i="7"/>
  <c r="X8339" i="7"/>
  <c r="X8340" i="7"/>
  <c r="X8341" i="7"/>
  <c r="X8342" i="7"/>
  <c r="X8343" i="7"/>
  <c r="X8344" i="7"/>
  <c r="X8345" i="7"/>
  <c r="X8346" i="7"/>
  <c r="X8347" i="7"/>
  <c r="X8348" i="7"/>
  <c r="X8349" i="7"/>
  <c r="X8350" i="7"/>
  <c r="X8351" i="7"/>
  <c r="X8352" i="7"/>
  <c r="X8353" i="7"/>
  <c r="X8354" i="7"/>
  <c r="X8355" i="7"/>
  <c r="X8356" i="7"/>
  <c r="X8357" i="7"/>
  <c r="X8358" i="7"/>
  <c r="X8359" i="7"/>
  <c r="X8360" i="7"/>
  <c r="X8361" i="7"/>
  <c r="X8362" i="7"/>
  <c r="X8363" i="7"/>
  <c r="X8364" i="7"/>
  <c r="X8365" i="7"/>
  <c r="X8366" i="7"/>
  <c r="X8367" i="7"/>
  <c r="X8368" i="7"/>
  <c r="X8369" i="7"/>
  <c r="X8370" i="7"/>
  <c r="X8371" i="7"/>
  <c r="X8372" i="7"/>
  <c r="X8373" i="7"/>
  <c r="X8374" i="7"/>
  <c r="X8375" i="7"/>
  <c r="X8376" i="7"/>
  <c r="X8377" i="7"/>
  <c r="X8378" i="7"/>
  <c r="X8379" i="7"/>
  <c r="X8380" i="7"/>
  <c r="X8381" i="7"/>
  <c r="X8382" i="7"/>
  <c r="X8383" i="7"/>
  <c r="X8384" i="7"/>
  <c r="X8385" i="7"/>
  <c r="X8386" i="7"/>
  <c r="X8387" i="7"/>
  <c r="X8388" i="7"/>
  <c r="X8389" i="7"/>
  <c r="X8390" i="7"/>
  <c r="X8391" i="7"/>
  <c r="X8392" i="7"/>
  <c r="X8393" i="7"/>
  <c r="X8394" i="7"/>
  <c r="X8395" i="7"/>
  <c r="X8396" i="7"/>
  <c r="X8397" i="7"/>
  <c r="X8398" i="7"/>
  <c r="X8399" i="7"/>
  <c r="X8400" i="7"/>
  <c r="X8401" i="7"/>
  <c r="X8402" i="7"/>
  <c r="X8403" i="7"/>
  <c r="X8404" i="7"/>
  <c r="X8405" i="7"/>
  <c r="X8406" i="7"/>
  <c r="X8407" i="7"/>
  <c r="X8408" i="7"/>
  <c r="X8409" i="7"/>
  <c r="X8410" i="7"/>
  <c r="X8411" i="7"/>
  <c r="X8412" i="7"/>
  <c r="X8413" i="7"/>
  <c r="X8414" i="7"/>
  <c r="X8415" i="7"/>
  <c r="X8416" i="7"/>
  <c r="X8417" i="7"/>
  <c r="X8418" i="7"/>
  <c r="X8419" i="7"/>
  <c r="X8420" i="7"/>
  <c r="X8421" i="7"/>
  <c r="X8422" i="7"/>
  <c r="X8423" i="7"/>
  <c r="X8424" i="7"/>
  <c r="X8425" i="7"/>
  <c r="X8426" i="7"/>
  <c r="X8427" i="7"/>
  <c r="X8428" i="7"/>
  <c r="X8429" i="7"/>
  <c r="X8430" i="7"/>
  <c r="X8431" i="7"/>
  <c r="X8432" i="7"/>
  <c r="X8433" i="7"/>
  <c r="X8434" i="7"/>
  <c r="X8435" i="7"/>
  <c r="X8436" i="7"/>
  <c r="X8437" i="7"/>
  <c r="X8438" i="7"/>
  <c r="X8439" i="7"/>
  <c r="X8440" i="7"/>
  <c r="X8441" i="7"/>
  <c r="X8442" i="7"/>
  <c r="X8443" i="7"/>
  <c r="X8444" i="7"/>
  <c r="X8445" i="7"/>
  <c r="X8446" i="7"/>
  <c r="X8447" i="7"/>
  <c r="X8448" i="7"/>
  <c r="X8449" i="7"/>
  <c r="X8450" i="7"/>
  <c r="X8451" i="7"/>
  <c r="X8452" i="7"/>
  <c r="X8453" i="7"/>
  <c r="X8454" i="7"/>
  <c r="X8455" i="7"/>
  <c r="X8456" i="7"/>
  <c r="X8457" i="7"/>
  <c r="X8458" i="7"/>
  <c r="X8459" i="7"/>
  <c r="X8460" i="7"/>
  <c r="X8461" i="7"/>
  <c r="X8462" i="7"/>
  <c r="X8463" i="7"/>
  <c r="X8464" i="7"/>
  <c r="X8465" i="7"/>
  <c r="X8466" i="7"/>
  <c r="X8467" i="7"/>
  <c r="X8468" i="7"/>
  <c r="X8469" i="7"/>
  <c r="X8470" i="7"/>
  <c r="X8471" i="7"/>
  <c r="X8472" i="7"/>
  <c r="X8473" i="7"/>
  <c r="X8474" i="7"/>
  <c r="X8475" i="7"/>
  <c r="X8476" i="7"/>
  <c r="X8477" i="7"/>
  <c r="X8478" i="7"/>
  <c r="X8479" i="7"/>
  <c r="X8480" i="7"/>
  <c r="X8481" i="7"/>
  <c r="X8482" i="7"/>
  <c r="X8483" i="7"/>
  <c r="X8484" i="7"/>
  <c r="X8485" i="7"/>
  <c r="X8486" i="7"/>
  <c r="X8487" i="7"/>
  <c r="X8488" i="7"/>
  <c r="X8489" i="7"/>
  <c r="X8490" i="7"/>
  <c r="X8491" i="7"/>
  <c r="X8492" i="7"/>
  <c r="X8493" i="7"/>
  <c r="X8494" i="7"/>
  <c r="X8495" i="7"/>
  <c r="X8496" i="7"/>
  <c r="X8497" i="7"/>
  <c r="X8498" i="7"/>
  <c r="X8499" i="7"/>
  <c r="X8500" i="7"/>
  <c r="X8501" i="7"/>
  <c r="X8502" i="7"/>
  <c r="X8503" i="7"/>
  <c r="X8504" i="7"/>
  <c r="X8505" i="7"/>
  <c r="X8506" i="7"/>
  <c r="X8507" i="7"/>
  <c r="X8508" i="7"/>
  <c r="X8509" i="7"/>
  <c r="X8510" i="7"/>
  <c r="X8511" i="7"/>
  <c r="X8512" i="7"/>
  <c r="X8513" i="7"/>
  <c r="X8514" i="7"/>
  <c r="X8515" i="7"/>
  <c r="X8516" i="7"/>
  <c r="X8517" i="7"/>
  <c r="X8518" i="7"/>
  <c r="X8519" i="7"/>
  <c r="X8520" i="7"/>
  <c r="X8521" i="7"/>
  <c r="X8522" i="7"/>
  <c r="X8523" i="7"/>
  <c r="X8524" i="7"/>
  <c r="X8525" i="7"/>
  <c r="X8526" i="7"/>
  <c r="X8527" i="7"/>
  <c r="X8528" i="7"/>
  <c r="X8529" i="7"/>
  <c r="X8530" i="7"/>
  <c r="X8531" i="7"/>
  <c r="X8532" i="7"/>
  <c r="X8533" i="7"/>
  <c r="X8534" i="7"/>
  <c r="X8535" i="7"/>
  <c r="X8536" i="7"/>
  <c r="X8537" i="7"/>
  <c r="X8538" i="7"/>
  <c r="X8539" i="7"/>
  <c r="X8540" i="7"/>
  <c r="X8541" i="7"/>
  <c r="X8542" i="7"/>
  <c r="X8543" i="7"/>
  <c r="X8544" i="7"/>
  <c r="X8545" i="7"/>
  <c r="X8546" i="7"/>
  <c r="X8547" i="7"/>
  <c r="X8548" i="7"/>
  <c r="X8549" i="7"/>
  <c r="X8550" i="7"/>
  <c r="X8551" i="7"/>
  <c r="X8552" i="7"/>
  <c r="X8553" i="7"/>
  <c r="X8554" i="7"/>
  <c r="X8555" i="7"/>
  <c r="X8556" i="7"/>
  <c r="X8557" i="7"/>
  <c r="X8558" i="7"/>
  <c r="X8559" i="7"/>
  <c r="X8560" i="7"/>
  <c r="X8561" i="7"/>
  <c r="X8562" i="7"/>
  <c r="X8563" i="7"/>
  <c r="X8564" i="7"/>
  <c r="X8565" i="7"/>
  <c r="X8566" i="7"/>
  <c r="X8567" i="7"/>
  <c r="X8568" i="7"/>
  <c r="X8569" i="7"/>
  <c r="X8570" i="7"/>
  <c r="X8571" i="7"/>
  <c r="X8572" i="7"/>
  <c r="X8573" i="7"/>
  <c r="X8574" i="7"/>
  <c r="X8575" i="7"/>
  <c r="X8576" i="7"/>
  <c r="X8577" i="7"/>
  <c r="X8578" i="7"/>
  <c r="X8579" i="7"/>
  <c r="X8580" i="7"/>
  <c r="X8581" i="7"/>
  <c r="X8582" i="7"/>
  <c r="X8583" i="7"/>
  <c r="X8584" i="7"/>
  <c r="X8585" i="7"/>
  <c r="X8586" i="7"/>
  <c r="X8587" i="7"/>
  <c r="X8588" i="7"/>
  <c r="X8589" i="7"/>
  <c r="X8590" i="7"/>
  <c r="X8591" i="7"/>
  <c r="X8592" i="7"/>
  <c r="X8593" i="7"/>
  <c r="X8594" i="7"/>
  <c r="X8595" i="7"/>
  <c r="X8596" i="7"/>
  <c r="X8597" i="7"/>
  <c r="X8598" i="7"/>
  <c r="X8599" i="7"/>
  <c r="X8600" i="7"/>
  <c r="X8601" i="7"/>
  <c r="X8602" i="7"/>
  <c r="X8603" i="7"/>
  <c r="X8604" i="7"/>
  <c r="X8605" i="7"/>
  <c r="X8606" i="7"/>
  <c r="X8607" i="7"/>
  <c r="X8608" i="7"/>
  <c r="X8609" i="7"/>
  <c r="X8610" i="7"/>
  <c r="X8611" i="7"/>
  <c r="X8612" i="7"/>
  <c r="X8613" i="7"/>
  <c r="X8614" i="7"/>
  <c r="X8615" i="7"/>
  <c r="X8616" i="7"/>
  <c r="X8617" i="7"/>
  <c r="X8618" i="7"/>
  <c r="X8619" i="7"/>
  <c r="X8620" i="7"/>
  <c r="X8621" i="7"/>
  <c r="X8622" i="7"/>
  <c r="X8623" i="7"/>
  <c r="X8624" i="7"/>
  <c r="X8625" i="7"/>
  <c r="X8626" i="7"/>
  <c r="X8627" i="7"/>
  <c r="X8628" i="7"/>
  <c r="X8629" i="7"/>
  <c r="X8630" i="7"/>
  <c r="X8631" i="7"/>
  <c r="X8632" i="7"/>
  <c r="X8633" i="7"/>
  <c r="X8634" i="7"/>
  <c r="X8635" i="7"/>
  <c r="X8636" i="7"/>
  <c r="X8637" i="7"/>
  <c r="X8638" i="7"/>
  <c r="X8639" i="7"/>
  <c r="X8640" i="7"/>
  <c r="X8641" i="7"/>
  <c r="X8642" i="7"/>
  <c r="X8643" i="7"/>
  <c r="X8644" i="7"/>
  <c r="X8645" i="7"/>
  <c r="X8646" i="7"/>
  <c r="X8647" i="7"/>
  <c r="X8648" i="7"/>
  <c r="X8649" i="7"/>
  <c r="X8650" i="7"/>
  <c r="X8651" i="7"/>
  <c r="X8652" i="7"/>
  <c r="X8653" i="7"/>
  <c r="X8654" i="7"/>
  <c r="X8655" i="7"/>
  <c r="X8656" i="7"/>
  <c r="X8657" i="7"/>
  <c r="X8658" i="7"/>
  <c r="X8659" i="7"/>
  <c r="X8660" i="7"/>
  <c r="X8661" i="7"/>
  <c r="X8662" i="7"/>
  <c r="X8663" i="7"/>
  <c r="X8664" i="7"/>
  <c r="X8665" i="7"/>
  <c r="X8666" i="7"/>
  <c r="X8667" i="7"/>
  <c r="X8668" i="7"/>
  <c r="X8669" i="7"/>
  <c r="X8670" i="7"/>
  <c r="X8671" i="7"/>
  <c r="X8672" i="7"/>
  <c r="X8673" i="7"/>
  <c r="X8674" i="7"/>
  <c r="X8675" i="7"/>
  <c r="X8676" i="7"/>
  <c r="X8677" i="7"/>
  <c r="X8678" i="7"/>
  <c r="X8679" i="7"/>
  <c r="X8680" i="7"/>
  <c r="X8681" i="7"/>
  <c r="X8682" i="7"/>
  <c r="X8683" i="7"/>
  <c r="X8684" i="7"/>
  <c r="X8685" i="7"/>
  <c r="X8686" i="7"/>
  <c r="X8687" i="7"/>
  <c r="X8688" i="7"/>
  <c r="X8689" i="7"/>
  <c r="X8690" i="7"/>
  <c r="X8691" i="7"/>
  <c r="X8692" i="7"/>
  <c r="X8693" i="7"/>
  <c r="X8694" i="7"/>
  <c r="X8695" i="7"/>
  <c r="X8696" i="7"/>
  <c r="X8697" i="7"/>
  <c r="X8698" i="7"/>
  <c r="X8699" i="7"/>
  <c r="X8700" i="7"/>
  <c r="X8701" i="7"/>
  <c r="X8702" i="7"/>
  <c r="X8703" i="7"/>
  <c r="X8704" i="7"/>
  <c r="X8705" i="7"/>
  <c r="X8706" i="7"/>
  <c r="X8707" i="7"/>
  <c r="X8708" i="7"/>
  <c r="X8709" i="7"/>
  <c r="X8710" i="7"/>
  <c r="X8711" i="7"/>
  <c r="X8712" i="7"/>
  <c r="X8713" i="7"/>
  <c r="X8714" i="7"/>
  <c r="X8715" i="7"/>
  <c r="X8716" i="7"/>
  <c r="X8717" i="7"/>
  <c r="X8718" i="7"/>
  <c r="X8719" i="7"/>
  <c r="X8720" i="7"/>
  <c r="X8721" i="7"/>
  <c r="X8722" i="7"/>
  <c r="X8723" i="7"/>
  <c r="X8724" i="7"/>
  <c r="X8725" i="7"/>
  <c r="X8726" i="7"/>
  <c r="X8727" i="7"/>
  <c r="X8728" i="7"/>
  <c r="X8729" i="7"/>
  <c r="X8730" i="7"/>
  <c r="X8731" i="7"/>
  <c r="X8732" i="7"/>
  <c r="X8733" i="7"/>
  <c r="X8734" i="7"/>
  <c r="X8735" i="7"/>
  <c r="X8736" i="7"/>
  <c r="X8737" i="7"/>
  <c r="X8738" i="7"/>
  <c r="X8739" i="7"/>
  <c r="X8740" i="7"/>
  <c r="X8741" i="7"/>
  <c r="X8742" i="7"/>
  <c r="X8743" i="7"/>
  <c r="X8744" i="7"/>
  <c r="X8745" i="7"/>
  <c r="X8746" i="7"/>
  <c r="X8747" i="7"/>
  <c r="X8748" i="7"/>
  <c r="X8749" i="7"/>
  <c r="X8750" i="7"/>
  <c r="X8751" i="7"/>
  <c r="X8752" i="7"/>
  <c r="X8753" i="7"/>
  <c r="X8754" i="7"/>
  <c r="X8755" i="7"/>
  <c r="X8756" i="7"/>
  <c r="X8757" i="7"/>
  <c r="X8758" i="7"/>
  <c r="X8759" i="7"/>
  <c r="X8760" i="7"/>
  <c r="X8761" i="7"/>
  <c r="X8762" i="7"/>
  <c r="X8763" i="7"/>
  <c r="X8764" i="7"/>
  <c r="X8765" i="7"/>
  <c r="X8766" i="7"/>
  <c r="X8767" i="7"/>
  <c r="X8768" i="7"/>
  <c r="X8769" i="7"/>
  <c r="X8770" i="7"/>
  <c r="X8771" i="7"/>
  <c r="X8772" i="7"/>
  <c r="X8773" i="7"/>
  <c r="X8774" i="7"/>
  <c r="X8775" i="7"/>
  <c r="X8776" i="7"/>
  <c r="X8777" i="7"/>
  <c r="X8778" i="7"/>
  <c r="X8779" i="7"/>
  <c r="X8780" i="7"/>
  <c r="X8781" i="7"/>
  <c r="X8782" i="7"/>
  <c r="X8783" i="7"/>
  <c r="X8784" i="7"/>
  <c r="X8785" i="7"/>
  <c r="X8786" i="7"/>
  <c r="X8787" i="7"/>
  <c r="X8788" i="7"/>
  <c r="X8789" i="7"/>
  <c r="X8790" i="7"/>
  <c r="X8791" i="7"/>
  <c r="X8792" i="7"/>
  <c r="X8793" i="7"/>
  <c r="X8794" i="7"/>
  <c r="X8795" i="7"/>
  <c r="X8796" i="7"/>
  <c r="X8797" i="7"/>
  <c r="X8798" i="7"/>
  <c r="X8799" i="7"/>
  <c r="X8800" i="7"/>
  <c r="X8801" i="7"/>
  <c r="X8802" i="7"/>
  <c r="X8803" i="7"/>
  <c r="X8804" i="7"/>
  <c r="X8805" i="7"/>
  <c r="X8806" i="7"/>
  <c r="X8807" i="7"/>
  <c r="X8808" i="7"/>
  <c r="X8809" i="7"/>
  <c r="X8810" i="7"/>
  <c r="X8811" i="7"/>
  <c r="X8812" i="7"/>
  <c r="X8813" i="7"/>
  <c r="X8814" i="7"/>
  <c r="X8815" i="7"/>
  <c r="X8816" i="7"/>
  <c r="X8817" i="7"/>
  <c r="X8818" i="7"/>
  <c r="X8819" i="7"/>
  <c r="X8820" i="7"/>
  <c r="X8821" i="7"/>
  <c r="X8822" i="7"/>
  <c r="X8823" i="7"/>
  <c r="X8824" i="7"/>
  <c r="X8825" i="7"/>
  <c r="X8826" i="7"/>
  <c r="X8827" i="7"/>
  <c r="X8828" i="7"/>
  <c r="X8829" i="7"/>
  <c r="X8830" i="7"/>
  <c r="X8831" i="7"/>
  <c r="X8832" i="7"/>
  <c r="X8833" i="7"/>
  <c r="X8834" i="7"/>
  <c r="X8835" i="7"/>
  <c r="X8836" i="7"/>
  <c r="X8837" i="7"/>
  <c r="X8838" i="7"/>
  <c r="X8839" i="7"/>
  <c r="X8840" i="7"/>
  <c r="X8841" i="7"/>
  <c r="X8842" i="7"/>
  <c r="X8843" i="7"/>
  <c r="X8844" i="7"/>
  <c r="X8845" i="7"/>
  <c r="X8846" i="7"/>
  <c r="X8847" i="7"/>
  <c r="X8848" i="7"/>
  <c r="X8849" i="7"/>
  <c r="X8850" i="7"/>
  <c r="X8851" i="7"/>
  <c r="X8852" i="7"/>
  <c r="X8853" i="7"/>
  <c r="X8854" i="7"/>
  <c r="X8855" i="7"/>
  <c r="X8856" i="7"/>
  <c r="X8857" i="7"/>
  <c r="X8858" i="7"/>
  <c r="X8859" i="7"/>
  <c r="X8860" i="7"/>
  <c r="X8861" i="7"/>
  <c r="X8862" i="7"/>
  <c r="X8863" i="7"/>
  <c r="X8864" i="7"/>
  <c r="X8865" i="7"/>
  <c r="X8866" i="7"/>
  <c r="X8867" i="7"/>
  <c r="X8868" i="7"/>
  <c r="X8869" i="7"/>
  <c r="X8870" i="7"/>
  <c r="X8871" i="7"/>
  <c r="X8872" i="7"/>
  <c r="X8873" i="7"/>
  <c r="X8874" i="7"/>
  <c r="X8875" i="7"/>
  <c r="X8876" i="7"/>
  <c r="X8877" i="7"/>
  <c r="X8878" i="7"/>
  <c r="X8879" i="7"/>
  <c r="X8880" i="7"/>
  <c r="X8881" i="7"/>
  <c r="X8882" i="7"/>
  <c r="X8883" i="7"/>
  <c r="X8884" i="7"/>
  <c r="X8885" i="7"/>
  <c r="X8886" i="7"/>
  <c r="X8887" i="7"/>
  <c r="X8888" i="7"/>
  <c r="X8889" i="7"/>
  <c r="X8890" i="7"/>
  <c r="X8891" i="7"/>
  <c r="X8892" i="7"/>
  <c r="X8893" i="7"/>
  <c r="X8894" i="7"/>
  <c r="X8895" i="7"/>
  <c r="X8896" i="7"/>
  <c r="X8897" i="7"/>
  <c r="X8898" i="7"/>
  <c r="X8899" i="7"/>
  <c r="X8900" i="7"/>
  <c r="X8901" i="7"/>
  <c r="X8902" i="7"/>
  <c r="X8903" i="7"/>
  <c r="X8904" i="7"/>
  <c r="X8905" i="7"/>
  <c r="X8906" i="7"/>
  <c r="X8907" i="7"/>
  <c r="X8908" i="7"/>
  <c r="X8909" i="7"/>
  <c r="X8910" i="7"/>
  <c r="X8911" i="7"/>
  <c r="X8912" i="7"/>
  <c r="X8913" i="7"/>
  <c r="X8914" i="7"/>
  <c r="X8915" i="7"/>
  <c r="X8916" i="7"/>
  <c r="X8917" i="7"/>
  <c r="X8918" i="7"/>
  <c r="X8919" i="7"/>
  <c r="X8920" i="7"/>
  <c r="X8921" i="7"/>
  <c r="X8922" i="7"/>
  <c r="X8923" i="7"/>
  <c r="X8924" i="7"/>
  <c r="X8925" i="7"/>
  <c r="X8926" i="7"/>
  <c r="X8927" i="7"/>
  <c r="X8928" i="7"/>
  <c r="X8929" i="7"/>
  <c r="X8930" i="7"/>
  <c r="X8931" i="7"/>
  <c r="X8932" i="7"/>
  <c r="X8933" i="7"/>
  <c r="X8934" i="7"/>
  <c r="X8935" i="7"/>
  <c r="X8936" i="7"/>
  <c r="X8937" i="7"/>
  <c r="X8938" i="7"/>
  <c r="X8939" i="7"/>
  <c r="X8940" i="7"/>
  <c r="X8941" i="7"/>
  <c r="X8942" i="7"/>
  <c r="X8943" i="7"/>
  <c r="X8944" i="7"/>
  <c r="X8945" i="7"/>
  <c r="X8946" i="7"/>
  <c r="X8947" i="7"/>
  <c r="X8948" i="7"/>
  <c r="X8949" i="7"/>
  <c r="X8950" i="7"/>
  <c r="X8951" i="7"/>
  <c r="X8952" i="7"/>
  <c r="X8953" i="7"/>
  <c r="X8954" i="7"/>
  <c r="X8955" i="7"/>
  <c r="X8956" i="7"/>
  <c r="X8957" i="7"/>
  <c r="X8958" i="7"/>
  <c r="X8959" i="7"/>
  <c r="X8960" i="7"/>
  <c r="X8961" i="7"/>
  <c r="X8962" i="7"/>
  <c r="X8963" i="7"/>
  <c r="X8964" i="7"/>
  <c r="X8965" i="7"/>
  <c r="X8966" i="7"/>
  <c r="X8967" i="7"/>
  <c r="X8968" i="7"/>
  <c r="X8969" i="7"/>
  <c r="X8970" i="7"/>
  <c r="X8971" i="7"/>
  <c r="X8972" i="7"/>
  <c r="X8973" i="7"/>
  <c r="X8974" i="7"/>
  <c r="X8975" i="7"/>
  <c r="X8976" i="7"/>
  <c r="X8977" i="7"/>
  <c r="X8978" i="7"/>
  <c r="X8979" i="7"/>
  <c r="X8980" i="7"/>
  <c r="X8981" i="7"/>
  <c r="X8982" i="7"/>
  <c r="X8983" i="7"/>
  <c r="X8984" i="7"/>
  <c r="X8985" i="7"/>
  <c r="X8986" i="7"/>
  <c r="X8987" i="7"/>
  <c r="X8988" i="7"/>
  <c r="X8989" i="7"/>
  <c r="X8990" i="7"/>
  <c r="X8991" i="7"/>
  <c r="X8992" i="7"/>
  <c r="X8993" i="7"/>
  <c r="X8994" i="7"/>
  <c r="X8995" i="7"/>
  <c r="X8996" i="7"/>
  <c r="X8997" i="7"/>
  <c r="X8998" i="7"/>
  <c r="X8999" i="7"/>
  <c r="X9000" i="7"/>
  <c r="X9001" i="7"/>
  <c r="X9002" i="7"/>
  <c r="X9003" i="7"/>
  <c r="X9004" i="7"/>
  <c r="X9005" i="7"/>
  <c r="X9006" i="7"/>
  <c r="X9007" i="7"/>
  <c r="X9008" i="7"/>
  <c r="X9009" i="7"/>
  <c r="X9010" i="7"/>
  <c r="X9011" i="7"/>
  <c r="X9012" i="7"/>
  <c r="X9013" i="7"/>
  <c r="X9014" i="7"/>
  <c r="X9015" i="7"/>
  <c r="X9016" i="7"/>
  <c r="X9017" i="7"/>
  <c r="X9018" i="7"/>
  <c r="X9019" i="7"/>
  <c r="X9020" i="7"/>
  <c r="X9021" i="7"/>
  <c r="X9022" i="7"/>
  <c r="X9023" i="7"/>
  <c r="X9024" i="7"/>
  <c r="X9025" i="7"/>
  <c r="X9026" i="7"/>
  <c r="X9027" i="7"/>
  <c r="X9028" i="7"/>
  <c r="X9029" i="7"/>
  <c r="X9030" i="7"/>
  <c r="X9031" i="7"/>
  <c r="X9032" i="7"/>
  <c r="X9033" i="7"/>
  <c r="X9034" i="7"/>
  <c r="X9035" i="7"/>
  <c r="X9036" i="7"/>
  <c r="X9037" i="7"/>
  <c r="X9038" i="7"/>
  <c r="X9039" i="7"/>
  <c r="X9040" i="7"/>
  <c r="X9041" i="7"/>
  <c r="X9042" i="7"/>
  <c r="X9043" i="7"/>
  <c r="X9044" i="7"/>
  <c r="X9045" i="7"/>
  <c r="X9046" i="7"/>
  <c r="X9047" i="7"/>
  <c r="X9048" i="7"/>
  <c r="X9049" i="7"/>
  <c r="X9050" i="7"/>
  <c r="X9051" i="7"/>
  <c r="X9052" i="7"/>
  <c r="X9053" i="7"/>
  <c r="X9054" i="7"/>
  <c r="X9055" i="7"/>
  <c r="X9056" i="7"/>
  <c r="X9057" i="7"/>
  <c r="X9058" i="7"/>
  <c r="X9059" i="7"/>
  <c r="X9060" i="7"/>
  <c r="X9061" i="7"/>
  <c r="X9062" i="7"/>
  <c r="X9063" i="7"/>
  <c r="X9064" i="7"/>
  <c r="X9065" i="7"/>
  <c r="X9066" i="7"/>
  <c r="X9067" i="7"/>
  <c r="X9068" i="7"/>
  <c r="X9069" i="7"/>
  <c r="X9070" i="7"/>
  <c r="X9071" i="7"/>
  <c r="X9072" i="7"/>
  <c r="X9073" i="7"/>
  <c r="X9074" i="7"/>
  <c r="X9075" i="7"/>
  <c r="X9076" i="7"/>
  <c r="X9077" i="7"/>
  <c r="X9078" i="7"/>
  <c r="X9079" i="7"/>
  <c r="X9080" i="7"/>
  <c r="X9081" i="7"/>
  <c r="X9082" i="7"/>
  <c r="X9083" i="7"/>
  <c r="X9084" i="7"/>
  <c r="X9085" i="7"/>
  <c r="X9086" i="7"/>
  <c r="X9087" i="7"/>
  <c r="X9088" i="7"/>
  <c r="X9089" i="7"/>
  <c r="X9090" i="7"/>
  <c r="X9091" i="7"/>
  <c r="X9092" i="7"/>
  <c r="X9093" i="7"/>
  <c r="X9094" i="7"/>
  <c r="X9095" i="7"/>
  <c r="X9096" i="7"/>
  <c r="X9097" i="7"/>
  <c r="X9098" i="7"/>
  <c r="X9099" i="7"/>
  <c r="X9100" i="7"/>
  <c r="X9101" i="7"/>
  <c r="X9102" i="7"/>
  <c r="X9103" i="7"/>
  <c r="X9104" i="7"/>
  <c r="X9105" i="7"/>
  <c r="X9106" i="7"/>
  <c r="X9107" i="7"/>
  <c r="X9108" i="7"/>
  <c r="X9109" i="7"/>
  <c r="X9110" i="7"/>
  <c r="X9111" i="7"/>
  <c r="X9112" i="7"/>
  <c r="X9113" i="7"/>
  <c r="X9114" i="7"/>
  <c r="X9115" i="7"/>
  <c r="X9116" i="7"/>
  <c r="X9117" i="7"/>
  <c r="X9118" i="7"/>
  <c r="X9119" i="7"/>
  <c r="X9120" i="7"/>
  <c r="X9121" i="7"/>
  <c r="X9122" i="7"/>
  <c r="X9123" i="7"/>
  <c r="X9124" i="7"/>
  <c r="X9125" i="7"/>
  <c r="X9126" i="7"/>
  <c r="X9127" i="7"/>
  <c r="X9128" i="7"/>
  <c r="X9129" i="7"/>
  <c r="X9130" i="7"/>
  <c r="X9131" i="7"/>
  <c r="X9132" i="7"/>
  <c r="X9133" i="7"/>
  <c r="X9134" i="7"/>
  <c r="X9135" i="7"/>
  <c r="X9136" i="7"/>
  <c r="X9137" i="7"/>
  <c r="X9138" i="7"/>
  <c r="X9139" i="7"/>
  <c r="X9140" i="7"/>
  <c r="X9141" i="7"/>
  <c r="X9142" i="7"/>
  <c r="X9143" i="7"/>
  <c r="X9144" i="7"/>
  <c r="X9145" i="7"/>
  <c r="X9146" i="7"/>
  <c r="X9147" i="7"/>
  <c r="X9148" i="7"/>
  <c r="X9149" i="7"/>
  <c r="X9150" i="7"/>
  <c r="X9151" i="7"/>
  <c r="X9152" i="7"/>
  <c r="X9153" i="7"/>
  <c r="X9154" i="7"/>
  <c r="X9155" i="7"/>
  <c r="X9156" i="7"/>
  <c r="X9157" i="7"/>
  <c r="X9158" i="7"/>
  <c r="X9159" i="7"/>
  <c r="X9160" i="7"/>
  <c r="X9161" i="7"/>
  <c r="X9162" i="7"/>
  <c r="X9163" i="7"/>
  <c r="X9164" i="7"/>
  <c r="X9165" i="7"/>
  <c r="X9166" i="7"/>
  <c r="X9167" i="7"/>
  <c r="X9168" i="7"/>
  <c r="X9169" i="7"/>
  <c r="X9170" i="7"/>
  <c r="X9171" i="7"/>
  <c r="X9172" i="7"/>
  <c r="X9173" i="7"/>
  <c r="X9174" i="7"/>
  <c r="X9175" i="7"/>
  <c r="X9176" i="7"/>
  <c r="X9177" i="7"/>
  <c r="X9178" i="7"/>
  <c r="X9179" i="7"/>
  <c r="X9180" i="7"/>
  <c r="X9181" i="7"/>
  <c r="X9182" i="7"/>
  <c r="X9183" i="7"/>
  <c r="X9184" i="7"/>
  <c r="X9185" i="7"/>
  <c r="X9186" i="7"/>
  <c r="X9187" i="7"/>
  <c r="X9188" i="7"/>
  <c r="X9189" i="7"/>
  <c r="X9190" i="7"/>
  <c r="X9191" i="7"/>
  <c r="X9192" i="7"/>
  <c r="X9193" i="7"/>
  <c r="X9194" i="7"/>
  <c r="X9195" i="7"/>
  <c r="X9196" i="7"/>
  <c r="X9197" i="7"/>
  <c r="X9198" i="7"/>
  <c r="X9199" i="7"/>
  <c r="X9200" i="7"/>
  <c r="X9201" i="7"/>
  <c r="X9202" i="7"/>
  <c r="X9203" i="7"/>
  <c r="X9204" i="7"/>
  <c r="X9205" i="7"/>
  <c r="X9206" i="7"/>
  <c r="X9207" i="7"/>
  <c r="X9208" i="7"/>
  <c r="X9209" i="7"/>
  <c r="X9210" i="7"/>
  <c r="X9211" i="7"/>
  <c r="X9212" i="7"/>
  <c r="X9213" i="7"/>
  <c r="X9214" i="7"/>
  <c r="X9215" i="7"/>
  <c r="X9216" i="7"/>
  <c r="X9217" i="7"/>
  <c r="X9218" i="7"/>
  <c r="X9219" i="7"/>
  <c r="X9220" i="7"/>
  <c r="X9221" i="7"/>
  <c r="X9222" i="7"/>
  <c r="X9223" i="7"/>
  <c r="X9224" i="7"/>
  <c r="X9225" i="7"/>
  <c r="X9226" i="7"/>
  <c r="X9227" i="7"/>
  <c r="X9228" i="7"/>
  <c r="X9229" i="7"/>
  <c r="X9230" i="7"/>
  <c r="X9231" i="7"/>
  <c r="X9232" i="7"/>
  <c r="X9233" i="7"/>
  <c r="X9234" i="7"/>
  <c r="X9235" i="7"/>
  <c r="X9236" i="7"/>
  <c r="X9237" i="7"/>
  <c r="X9238" i="7"/>
  <c r="X9239" i="7"/>
  <c r="X9240" i="7"/>
  <c r="X9241" i="7"/>
  <c r="X9242" i="7"/>
  <c r="X9243" i="7"/>
  <c r="X9244" i="7"/>
  <c r="X9245" i="7"/>
  <c r="X9246" i="7"/>
  <c r="X9247" i="7"/>
  <c r="X9248" i="7"/>
  <c r="X9249" i="7"/>
  <c r="X9250" i="7"/>
  <c r="X9251" i="7"/>
  <c r="X9252" i="7"/>
  <c r="X9253" i="7"/>
  <c r="X9254" i="7"/>
  <c r="X9255" i="7"/>
  <c r="X9256" i="7"/>
  <c r="X9257" i="7"/>
  <c r="X9258" i="7"/>
  <c r="X9259" i="7"/>
  <c r="X9260" i="7"/>
  <c r="X9261" i="7"/>
  <c r="X9262" i="7"/>
  <c r="X9263" i="7"/>
  <c r="X9264" i="7"/>
  <c r="X9265" i="7"/>
  <c r="X9266" i="7"/>
  <c r="X9267" i="7"/>
  <c r="X9268" i="7"/>
  <c r="X9269" i="7"/>
  <c r="X9270" i="7"/>
  <c r="X9271" i="7"/>
  <c r="X9272" i="7"/>
  <c r="X9273" i="7"/>
  <c r="X9274" i="7"/>
  <c r="X9275" i="7"/>
  <c r="X9276" i="7"/>
  <c r="X9277" i="7"/>
  <c r="X9278" i="7"/>
  <c r="X9279" i="7"/>
  <c r="X9280" i="7"/>
  <c r="X9281" i="7"/>
  <c r="X9282" i="7"/>
  <c r="X9283" i="7"/>
  <c r="X9284" i="7"/>
  <c r="X9285" i="7"/>
  <c r="X9286" i="7"/>
  <c r="X9287" i="7"/>
  <c r="X9288" i="7"/>
  <c r="X9289" i="7"/>
  <c r="X9290" i="7"/>
  <c r="X9291" i="7"/>
  <c r="X9292" i="7"/>
  <c r="X9293" i="7"/>
  <c r="X9294" i="7"/>
  <c r="X9295" i="7"/>
  <c r="X9296" i="7"/>
  <c r="X9297" i="7"/>
  <c r="X9298" i="7"/>
  <c r="X9299" i="7"/>
  <c r="X9300" i="7"/>
  <c r="X9301" i="7"/>
  <c r="X9302" i="7"/>
  <c r="X9303" i="7"/>
  <c r="X9304" i="7"/>
  <c r="X9305" i="7"/>
  <c r="X9306" i="7"/>
  <c r="X9307" i="7"/>
  <c r="X9308" i="7"/>
  <c r="X9309" i="7"/>
  <c r="X9310" i="7"/>
  <c r="X9311" i="7"/>
  <c r="X9312" i="7"/>
  <c r="X9313" i="7"/>
  <c r="X9314" i="7"/>
  <c r="X9315" i="7"/>
  <c r="X9316" i="7"/>
  <c r="X9317" i="7"/>
  <c r="X9318" i="7"/>
  <c r="X9319" i="7"/>
  <c r="X9320" i="7"/>
  <c r="X9321" i="7"/>
  <c r="X9322" i="7"/>
  <c r="X9323" i="7"/>
  <c r="X9324" i="7"/>
  <c r="X9325" i="7"/>
  <c r="X9326" i="7"/>
  <c r="X9327" i="7"/>
  <c r="X9328" i="7"/>
  <c r="X9329" i="7"/>
  <c r="X9330" i="7"/>
  <c r="X9331" i="7"/>
  <c r="X9332" i="7"/>
  <c r="X9333" i="7"/>
  <c r="X9334" i="7"/>
  <c r="X9335" i="7"/>
  <c r="X9336" i="7"/>
  <c r="X9337" i="7"/>
  <c r="X9338" i="7"/>
  <c r="X9339" i="7"/>
  <c r="X9340" i="7"/>
  <c r="X9341" i="7"/>
  <c r="X9342" i="7"/>
  <c r="X9343" i="7"/>
  <c r="X9344" i="7"/>
  <c r="X9345" i="7"/>
  <c r="X9346" i="7"/>
  <c r="X9347" i="7"/>
  <c r="X9348" i="7"/>
  <c r="X9349" i="7"/>
  <c r="X9350" i="7"/>
  <c r="X9351" i="7"/>
  <c r="X9352" i="7"/>
  <c r="X9353" i="7"/>
  <c r="X9354" i="7"/>
  <c r="X9355" i="7"/>
  <c r="X9356" i="7"/>
  <c r="X9357" i="7"/>
  <c r="X9358" i="7"/>
  <c r="X9359" i="7"/>
  <c r="X9360" i="7"/>
  <c r="X9361" i="7"/>
  <c r="X9362" i="7"/>
  <c r="X9363" i="7"/>
  <c r="X9364" i="7"/>
  <c r="X9365" i="7"/>
  <c r="X9366" i="7"/>
  <c r="X9367" i="7"/>
  <c r="X9368" i="7"/>
  <c r="X9369" i="7"/>
  <c r="X9370" i="7"/>
  <c r="X9371" i="7"/>
  <c r="X9372" i="7"/>
  <c r="X9373" i="7"/>
  <c r="X9374" i="7"/>
  <c r="X9375" i="7"/>
  <c r="X9376" i="7"/>
  <c r="X9377" i="7"/>
  <c r="X9378" i="7"/>
  <c r="X9379" i="7"/>
  <c r="X9380" i="7"/>
  <c r="X9381" i="7"/>
  <c r="X9382" i="7"/>
  <c r="X9383" i="7"/>
  <c r="X9384" i="7"/>
  <c r="X9385" i="7"/>
  <c r="X9386" i="7"/>
  <c r="X9387" i="7"/>
  <c r="X9388" i="7"/>
  <c r="X9389" i="7"/>
  <c r="X9390" i="7"/>
  <c r="X9391" i="7"/>
  <c r="X9392" i="7"/>
  <c r="X9393" i="7"/>
  <c r="X9394" i="7"/>
  <c r="X9395" i="7"/>
  <c r="X9396" i="7"/>
  <c r="X9397" i="7"/>
  <c r="X9398" i="7"/>
  <c r="X9399" i="7"/>
  <c r="X9400" i="7"/>
  <c r="X9401" i="7"/>
  <c r="X9402" i="7"/>
  <c r="X9403" i="7"/>
  <c r="X9404" i="7"/>
  <c r="X9405" i="7"/>
  <c r="X9406" i="7"/>
  <c r="X9407" i="7"/>
  <c r="X9408" i="7"/>
  <c r="X9409" i="7"/>
  <c r="X9410" i="7"/>
  <c r="X9411" i="7"/>
  <c r="X9412" i="7"/>
  <c r="X9413" i="7"/>
  <c r="X9414" i="7"/>
  <c r="X9415" i="7"/>
  <c r="X9416" i="7"/>
  <c r="X9417" i="7"/>
  <c r="X9418" i="7"/>
  <c r="X9419" i="7"/>
  <c r="X9420" i="7"/>
  <c r="X9421" i="7"/>
  <c r="X9422" i="7"/>
  <c r="X9423" i="7"/>
  <c r="X9424" i="7"/>
  <c r="X9425" i="7"/>
  <c r="X9426" i="7"/>
  <c r="X9427" i="7"/>
  <c r="X9428" i="7"/>
  <c r="X9429" i="7"/>
  <c r="X9430" i="7"/>
  <c r="X9431" i="7"/>
  <c r="X9432" i="7"/>
  <c r="X9433" i="7"/>
  <c r="X9434" i="7"/>
  <c r="X9435" i="7"/>
  <c r="X9436" i="7"/>
  <c r="X9437" i="7"/>
  <c r="X9438" i="7"/>
  <c r="X9439" i="7"/>
  <c r="X9440" i="7"/>
  <c r="X9441" i="7"/>
  <c r="X9442" i="7"/>
  <c r="X9443" i="7"/>
  <c r="X9444" i="7"/>
  <c r="X9445" i="7"/>
  <c r="X9446" i="7"/>
  <c r="X9447" i="7"/>
  <c r="X9448" i="7"/>
  <c r="X9449" i="7"/>
  <c r="X9450" i="7"/>
  <c r="X9451" i="7"/>
  <c r="X9452" i="7"/>
  <c r="X9453" i="7"/>
  <c r="X9454" i="7"/>
  <c r="X9455" i="7"/>
  <c r="X9456" i="7"/>
  <c r="X9457" i="7"/>
  <c r="X9458" i="7"/>
  <c r="X9459" i="7"/>
  <c r="X9460" i="7"/>
  <c r="X9461" i="7"/>
  <c r="X9462" i="7"/>
  <c r="X9463" i="7"/>
  <c r="X9464" i="7"/>
  <c r="X9465" i="7"/>
  <c r="X9466" i="7"/>
  <c r="X9467" i="7"/>
  <c r="X9468" i="7"/>
  <c r="X9469" i="7"/>
  <c r="X9470" i="7"/>
  <c r="X9471" i="7"/>
  <c r="X9472" i="7"/>
  <c r="X9473" i="7"/>
  <c r="X9474" i="7"/>
  <c r="X9475" i="7"/>
  <c r="X9476" i="7"/>
  <c r="X9477" i="7"/>
  <c r="X9478" i="7"/>
  <c r="X9479" i="7"/>
  <c r="X9480" i="7"/>
  <c r="X9481" i="7"/>
  <c r="X9482" i="7"/>
  <c r="X9483" i="7"/>
  <c r="X9484" i="7"/>
  <c r="X9485" i="7"/>
  <c r="X9486" i="7"/>
  <c r="X9487" i="7"/>
  <c r="X9488" i="7"/>
  <c r="X9489" i="7"/>
  <c r="X9490" i="7"/>
  <c r="X9491" i="7"/>
  <c r="X9492" i="7"/>
  <c r="X9493" i="7"/>
  <c r="X9494" i="7"/>
  <c r="X9495" i="7"/>
  <c r="X9496" i="7"/>
  <c r="X9497" i="7"/>
  <c r="X9498" i="7"/>
  <c r="X9499" i="7"/>
  <c r="X9500" i="7"/>
  <c r="X9501" i="7"/>
  <c r="X9502" i="7"/>
  <c r="X9503" i="7"/>
  <c r="X9504" i="7"/>
  <c r="X9505" i="7"/>
  <c r="X9506" i="7"/>
  <c r="X9507" i="7"/>
  <c r="X9508" i="7"/>
  <c r="X9509" i="7"/>
  <c r="X9510" i="7"/>
  <c r="X9511" i="7"/>
  <c r="X9512" i="7"/>
  <c r="X9513" i="7"/>
  <c r="X9514" i="7"/>
  <c r="X9515" i="7"/>
  <c r="X9516" i="7"/>
  <c r="X9517" i="7"/>
  <c r="X9518" i="7"/>
  <c r="X9519" i="7"/>
  <c r="X9520" i="7"/>
  <c r="X9521" i="7"/>
  <c r="X9522" i="7"/>
  <c r="X9523" i="7"/>
  <c r="X9524" i="7"/>
  <c r="X9525" i="7"/>
  <c r="X9526" i="7"/>
  <c r="X9527" i="7"/>
  <c r="X9528" i="7"/>
  <c r="X9529" i="7"/>
  <c r="X9530" i="7"/>
  <c r="X9531" i="7"/>
  <c r="X9532" i="7"/>
  <c r="X9533" i="7"/>
  <c r="X9534" i="7"/>
  <c r="X9535" i="7"/>
  <c r="X9536" i="7"/>
  <c r="X9537" i="7"/>
  <c r="X9538" i="7"/>
  <c r="X9539" i="7"/>
  <c r="X9540" i="7"/>
  <c r="X9541" i="7"/>
  <c r="X9542" i="7"/>
  <c r="X9543" i="7"/>
  <c r="X9544" i="7"/>
  <c r="X9545" i="7"/>
  <c r="X9546" i="7"/>
  <c r="X9547" i="7"/>
  <c r="X9548" i="7"/>
  <c r="X9549" i="7"/>
  <c r="X9550" i="7"/>
  <c r="X9551" i="7"/>
  <c r="X9552" i="7"/>
  <c r="X9553" i="7"/>
  <c r="X9554" i="7"/>
  <c r="X9555" i="7"/>
  <c r="X9556" i="7"/>
  <c r="X9557" i="7"/>
  <c r="X9558" i="7"/>
  <c r="X9559" i="7"/>
  <c r="X9560" i="7"/>
  <c r="X9561" i="7"/>
  <c r="X9562" i="7"/>
  <c r="X9563" i="7"/>
  <c r="X9564" i="7"/>
  <c r="X9565" i="7"/>
  <c r="X9566" i="7"/>
  <c r="X9567" i="7"/>
  <c r="X9568" i="7"/>
  <c r="X9569" i="7"/>
  <c r="X9570" i="7"/>
  <c r="X9571" i="7"/>
  <c r="X9572" i="7"/>
  <c r="X9573" i="7"/>
  <c r="X9574" i="7"/>
  <c r="X9575" i="7"/>
  <c r="X9576" i="7"/>
  <c r="X9577" i="7"/>
  <c r="X9578" i="7"/>
  <c r="X9579" i="7"/>
  <c r="X9580" i="7"/>
  <c r="X9581" i="7"/>
  <c r="X9582" i="7"/>
  <c r="X9583" i="7"/>
  <c r="X9584" i="7"/>
  <c r="X9585" i="7"/>
  <c r="X9586" i="7"/>
  <c r="X9587" i="7"/>
  <c r="X9588" i="7"/>
  <c r="X9589" i="7"/>
  <c r="X9590" i="7"/>
  <c r="X9591" i="7"/>
  <c r="X9592" i="7"/>
  <c r="X9593" i="7"/>
  <c r="X9594" i="7"/>
  <c r="X9595" i="7"/>
  <c r="X9596" i="7"/>
  <c r="X9597" i="7"/>
  <c r="X9598" i="7"/>
  <c r="X9599" i="7"/>
  <c r="X9600" i="7"/>
  <c r="X9601" i="7"/>
  <c r="X9602" i="7"/>
  <c r="X9603" i="7"/>
  <c r="X9604" i="7"/>
  <c r="X9605" i="7"/>
  <c r="X9606" i="7"/>
  <c r="X9607" i="7"/>
  <c r="X9608" i="7"/>
  <c r="X9609" i="7"/>
  <c r="X9610" i="7"/>
  <c r="X9611" i="7"/>
  <c r="X9612" i="7"/>
  <c r="X9613" i="7"/>
  <c r="X9614" i="7"/>
  <c r="X9615" i="7"/>
  <c r="X9616" i="7"/>
  <c r="X9617" i="7"/>
  <c r="X9618" i="7"/>
  <c r="X9619" i="7"/>
  <c r="X9620" i="7"/>
  <c r="X9621" i="7"/>
  <c r="X9622" i="7"/>
  <c r="X9623" i="7"/>
  <c r="X9624" i="7"/>
  <c r="X9625" i="7"/>
  <c r="X9626" i="7"/>
  <c r="X9627" i="7"/>
  <c r="X9628" i="7"/>
  <c r="X9629" i="7"/>
  <c r="X9630" i="7"/>
  <c r="X9631" i="7"/>
  <c r="X9632" i="7"/>
  <c r="X9633" i="7"/>
  <c r="X9634" i="7"/>
  <c r="X9635" i="7"/>
  <c r="X9636" i="7"/>
  <c r="X9637" i="7"/>
  <c r="X9638" i="7"/>
  <c r="X9639" i="7"/>
  <c r="X9640" i="7"/>
  <c r="X9641" i="7"/>
  <c r="X9642" i="7"/>
  <c r="X9643" i="7"/>
  <c r="X9644" i="7"/>
  <c r="X9645" i="7"/>
  <c r="X9646" i="7"/>
  <c r="X9647" i="7"/>
  <c r="X9648" i="7"/>
  <c r="X9649" i="7"/>
  <c r="X9650" i="7"/>
  <c r="X9651" i="7"/>
  <c r="X9652" i="7"/>
  <c r="X9653" i="7"/>
  <c r="X9654" i="7"/>
  <c r="X9655" i="7"/>
  <c r="X9656" i="7"/>
  <c r="X9657" i="7"/>
  <c r="X9658" i="7"/>
  <c r="X9659" i="7"/>
  <c r="X9660" i="7"/>
  <c r="X9661" i="7"/>
  <c r="X9662" i="7"/>
  <c r="X9663" i="7"/>
  <c r="X9664" i="7"/>
  <c r="X9665" i="7"/>
  <c r="X9666" i="7"/>
  <c r="X9667" i="7"/>
  <c r="X9668" i="7"/>
  <c r="X9669" i="7"/>
  <c r="X9670" i="7"/>
  <c r="X9671" i="7"/>
  <c r="X9672" i="7"/>
  <c r="X9673" i="7"/>
  <c r="X9674" i="7"/>
  <c r="X9675" i="7"/>
  <c r="X9676" i="7"/>
  <c r="X9677" i="7"/>
  <c r="X9678" i="7"/>
  <c r="X9679" i="7"/>
  <c r="X9680" i="7"/>
  <c r="X9681" i="7"/>
  <c r="X9682" i="7"/>
  <c r="X9683" i="7"/>
  <c r="X9684" i="7"/>
  <c r="X9685" i="7"/>
  <c r="X9686" i="7"/>
  <c r="X9687" i="7"/>
  <c r="X9688" i="7"/>
  <c r="X9689" i="7"/>
  <c r="X9690" i="7"/>
  <c r="X9691" i="7"/>
  <c r="X9692" i="7"/>
  <c r="X9693" i="7"/>
  <c r="X9694" i="7"/>
  <c r="X9695" i="7"/>
  <c r="X9696" i="7"/>
  <c r="X9697" i="7"/>
  <c r="X9698" i="7"/>
  <c r="X9699" i="7"/>
  <c r="X9700" i="7"/>
  <c r="X9701" i="7"/>
  <c r="X9702" i="7"/>
  <c r="X9703" i="7"/>
  <c r="X9704" i="7"/>
  <c r="X9705" i="7"/>
  <c r="X9706" i="7"/>
  <c r="X9707" i="7"/>
  <c r="X9708" i="7"/>
  <c r="X9709" i="7"/>
  <c r="X9710" i="7"/>
  <c r="X9711" i="7"/>
  <c r="X9712" i="7"/>
  <c r="X9713" i="7"/>
  <c r="X9714" i="7"/>
  <c r="X9715" i="7"/>
  <c r="X9716" i="7"/>
  <c r="X9717" i="7"/>
  <c r="X9718" i="7"/>
  <c r="X9719" i="7"/>
  <c r="X9720" i="7"/>
  <c r="X9721" i="7"/>
  <c r="X9722" i="7"/>
  <c r="X9723" i="7"/>
  <c r="X9724" i="7"/>
  <c r="X9725" i="7"/>
  <c r="X9726" i="7"/>
  <c r="X9727" i="7"/>
  <c r="X9728" i="7"/>
  <c r="X9729" i="7"/>
  <c r="X9730" i="7"/>
  <c r="X9731" i="7"/>
  <c r="X9732" i="7"/>
  <c r="X9733" i="7"/>
  <c r="X9734" i="7"/>
  <c r="X9735" i="7"/>
  <c r="X9736" i="7"/>
  <c r="X9737" i="7"/>
  <c r="X9738" i="7"/>
  <c r="X9739" i="7"/>
  <c r="X9740" i="7"/>
  <c r="X9741" i="7"/>
  <c r="X9742" i="7"/>
  <c r="X9743" i="7"/>
  <c r="X9744" i="7"/>
  <c r="X9745" i="7"/>
  <c r="X9746" i="7"/>
  <c r="X9747" i="7"/>
  <c r="X9748" i="7"/>
  <c r="X9749" i="7"/>
  <c r="X9750" i="7"/>
  <c r="X9751" i="7"/>
  <c r="X9752" i="7"/>
  <c r="X9753" i="7"/>
  <c r="X9754" i="7"/>
  <c r="X9755" i="7"/>
  <c r="X9756" i="7"/>
  <c r="X9757" i="7"/>
  <c r="X9758" i="7"/>
  <c r="X9759" i="7"/>
  <c r="X9760" i="7"/>
  <c r="X9761" i="7"/>
  <c r="X9762" i="7"/>
  <c r="X9763" i="7"/>
  <c r="X9764" i="7"/>
  <c r="X9765" i="7"/>
  <c r="X9766" i="7"/>
  <c r="X9767" i="7"/>
  <c r="X9768" i="7"/>
  <c r="X9769" i="7"/>
  <c r="X9770" i="7"/>
  <c r="X9771" i="7"/>
  <c r="X9772" i="7"/>
  <c r="X9773" i="7"/>
  <c r="X9774" i="7"/>
  <c r="X9775" i="7"/>
  <c r="X9776" i="7"/>
  <c r="X9777" i="7"/>
  <c r="X9778" i="7"/>
  <c r="X9779" i="7"/>
  <c r="X9780" i="7"/>
  <c r="X9781" i="7"/>
  <c r="X9782" i="7"/>
  <c r="X9783" i="7"/>
  <c r="X9784" i="7"/>
  <c r="X9785" i="7"/>
  <c r="X9786" i="7"/>
  <c r="X9787" i="7"/>
  <c r="X9788" i="7"/>
  <c r="X9789" i="7"/>
  <c r="X9790" i="7"/>
  <c r="X9791" i="7"/>
  <c r="X9792" i="7"/>
  <c r="X9793" i="7"/>
  <c r="X9794" i="7"/>
  <c r="X9795" i="7"/>
  <c r="X9796" i="7"/>
  <c r="X9797" i="7"/>
  <c r="X9798" i="7"/>
  <c r="X9799" i="7"/>
  <c r="X9800" i="7"/>
  <c r="X9801" i="7"/>
  <c r="X9802" i="7"/>
  <c r="X9803" i="7"/>
  <c r="X9804" i="7"/>
  <c r="X9805" i="7"/>
  <c r="X9806" i="7"/>
  <c r="X9807" i="7"/>
  <c r="X9808" i="7"/>
  <c r="X9809" i="7"/>
  <c r="X9810" i="7"/>
  <c r="X9811" i="7"/>
  <c r="X9812" i="7"/>
  <c r="X9813" i="7"/>
  <c r="X9814" i="7"/>
  <c r="X9815" i="7"/>
  <c r="X9816" i="7"/>
  <c r="X9817" i="7"/>
  <c r="X9818" i="7"/>
  <c r="X9819" i="7"/>
  <c r="X9820" i="7"/>
  <c r="X9821" i="7"/>
  <c r="X9822" i="7"/>
  <c r="X9823" i="7"/>
  <c r="X9824" i="7"/>
  <c r="X9825" i="7"/>
  <c r="X9826" i="7"/>
  <c r="X9827" i="7"/>
  <c r="X9828" i="7"/>
  <c r="X9829" i="7"/>
  <c r="X9830" i="7"/>
  <c r="X9831" i="7"/>
  <c r="X9832" i="7"/>
  <c r="X9833" i="7"/>
  <c r="X9834" i="7"/>
  <c r="X9835" i="7"/>
  <c r="X9836" i="7"/>
  <c r="X9837" i="7"/>
  <c r="X9838" i="7"/>
  <c r="X9839" i="7"/>
  <c r="X9840" i="7"/>
  <c r="X9841" i="7"/>
  <c r="X9842" i="7"/>
  <c r="X9843" i="7"/>
  <c r="X9844" i="7"/>
  <c r="X9845" i="7"/>
  <c r="X9846" i="7"/>
  <c r="X9847" i="7"/>
  <c r="X9848" i="7"/>
  <c r="X9849" i="7"/>
  <c r="X9850" i="7"/>
  <c r="X9851" i="7"/>
  <c r="X9852" i="7"/>
  <c r="X9853" i="7"/>
  <c r="X9854" i="7"/>
  <c r="X9855" i="7"/>
  <c r="X9856" i="7"/>
  <c r="X9857" i="7"/>
  <c r="X9858" i="7"/>
  <c r="X9859" i="7"/>
  <c r="X9860" i="7"/>
  <c r="X9861" i="7"/>
  <c r="X9862" i="7"/>
  <c r="X9863" i="7"/>
  <c r="X9864" i="7"/>
  <c r="X9865" i="7"/>
  <c r="X9866" i="7"/>
  <c r="X9867" i="7"/>
  <c r="X9868" i="7"/>
  <c r="X9869" i="7"/>
  <c r="X9870" i="7"/>
  <c r="X9871" i="7"/>
  <c r="X9872" i="7"/>
  <c r="X9873" i="7"/>
  <c r="X9874" i="7"/>
  <c r="X9875" i="7"/>
  <c r="X9876" i="7"/>
  <c r="X9877" i="7"/>
  <c r="X9878" i="7"/>
  <c r="X9879" i="7"/>
  <c r="X9880" i="7"/>
  <c r="X9881" i="7"/>
  <c r="X9882" i="7"/>
  <c r="X9883" i="7"/>
  <c r="X9884" i="7"/>
  <c r="X9885" i="7"/>
  <c r="X9886" i="7"/>
  <c r="X9887" i="7"/>
  <c r="X9888" i="7"/>
  <c r="X9889" i="7"/>
  <c r="X9890" i="7"/>
  <c r="X9891" i="7"/>
  <c r="X9892" i="7"/>
  <c r="X9893" i="7"/>
  <c r="X9894" i="7"/>
  <c r="X9895" i="7"/>
  <c r="X9896" i="7"/>
  <c r="X9897" i="7"/>
  <c r="X9898" i="7"/>
  <c r="X9899" i="7"/>
  <c r="X9900" i="7"/>
  <c r="X9901" i="7"/>
  <c r="X9902" i="7"/>
  <c r="X9903" i="7"/>
  <c r="X9904" i="7"/>
  <c r="X9905" i="7"/>
  <c r="X9906" i="7"/>
  <c r="X9907" i="7"/>
  <c r="X9908" i="7"/>
  <c r="X9909" i="7"/>
  <c r="X9910" i="7"/>
  <c r="X9911" i="7"/>
  <c r="X9912" i="7"/>
  <c r="X9913" i="7"/>
  <c r="X9914" i="7"/>
  <c r="X9915" i="7"/>
  <c r="X9916" i="7"/>
  <c r="X9917" i="7"/>
  <c r="X9918" i="7"/>
  <c r="X9919" i="7"/>
  <c r="X9920" i="7"/>
  <c r="X9921" i="7"/>
  <c r="X9922" i="7"/>
  <c r="X9923" i="7"/>
  <c r="X9924" i="7"/>
  <c r="X9925" i="7"/>
  <c r="X9926" i="7"/>
  <c r="X9927" i="7"/>
  <c r="X9928" i="7"/>
  <c r="X9929" i="7"/>
  <c r="X9930" i="7"/>
  <c r="X9931" i="7"/>
  <c r="X9932" i="7"/>
  <c r="X9933" i="7"/>
  <c r="X9934" i="7"/>
  <c r="X9935" i="7"/>
  <c r="X9936" i="7"/>
  <c r="X9937" i="7"/>
  <c r="X9938" i="7"/>
  <c r="X9939" i="7"/>
  <c r="X9940" i="7"/>
  <c r="X9941" i="7"/>
  <c r="X9942" i="7"/>
  <c r="X9943" i="7"/>
  <c r="X9944" i="7"/>
  <c r="X9945" i="7"/>
  <c r="X9946" i="7"/>
  <c r="X9947" i="7"/>
  <c r="X9948" i="7"/>
  <c r="X9949" i="7"/>
  <c r="X9950" i="7"/>
  <c r="X9951" i="7"/>
  <c r="X9952" i="7"/>
  <c r="X9953" i="7"/>
  <c r="X9954" i="7"/>
  <c r="X9955" i="7"/>
  <c r="X9956" i="7"/>
  <c r="X9957" i="7"/>
  <c r="X9958" i="7"/>
  <c r="X9959" i="7"/>
  <c r="X9960" i="7"/>
  <c r="X9961" i="7"/>
  <c r="X9962" i="7"/>
  <c r="X9963" i="7"/>
  <c r="X9964" i="7"/>
  <c r="X9965" i="7"/>
  <c r="X9966" i="7"/>
  <c r="X9967" i="7"/>
  <c r="X9968" i="7"/>
  <c r="X9969" i="7"/>
  <c r="X9970" i="7"/>
  <c r="X9971" i="7"/>
  <c r="X9972" i="7"/>
  <c r="X9973" i="7"/>
  <c r="X9974" i="7"/>
  <c r="X9975" i="7"/>
  <c r="X9976" i="7"/>
  <c r="X9977" i="7"/>
  <c r="X9978" i="7"/>
  <c r="X9979" i="7"/>
  <c r="X9980" i="7"/>
  <c r="X9981" i="7"/>
  <c r="X9982" i="7"/>
  <c r="X9983" i="7"/>
  <c r="X9984" i="7"/>
  <c r="X9985" i="7"/>
  <c r="X9986" i="7"/>
  <c r="X9987" i="7"/>
  <c r="X9988" i="7"/>
  <c r="X9989" i="7"/>
  <c r="X9990" i="7"/>
  <c r="X9991" i="7"/>
  <c r="X9992" i="7"/>
  <c r="X9993" i="7"/>
  <c r="X9994" i="7"/>
  <c r="X9995" i="7"/>
  <c r="X9996" i="7"/>
  <c r="X9997" i="7"/>
  <c r="X9998" i="7"/>
  <c r="X9999" i="7"/>
  <c r="X10000" i="7"/>
  <c r="X10001" i="7"/>
  <c r="X10002" i="7"/>
  <c r="X10003" i="7"/>
  <c r="X10004" i="7"/>
  <c r="X10005" i="7"/>
  <c r="X10006" i="7"/>
  <c r="X10007" i="7"/>
  <c r="X10008" i="7"/>
  <c r="X10009" i="7"/>
  <c r="X10010" i="7"/>
  <c r="X10011" i="7"/>
  <c r="X10012" i="7"/>
  <c r="X10013" i="7"/>
  <c r="X10014" i="7"/>
  <c r="X10015" i="7"/>
  <c r="X10016" i="7"/>
  <c r="X10017" i="7"/>
  <c r="X10018" i="7"/>
  <c r="X10019" i="7"/>
  <c r="X10020" i="7"/>
  <c r="X10021" i="7"/>
  <c r="X10022" i="7"/>
  <c r="X10023" i="7"/>
  <c r="X10024" i="7"/>
  <c r="X10025" i="7"/>
  <c r="X10026" i="7"/>
  <c r="X10027" i="7"/>
  <c r="X10028" i="7"/>
  <c r="X10029" i="7"/>
  <c r="X10030" i="7"/>
  <c r="X10031" i="7"/>
  <c r="X10032" i="7"/>
  <c r="X10033" i="7"/>
  <c r="X10034" i="7"/>
  <c r="X10035" i="7"/>
  <c r="X10036" i="7"/>
  <c r="X10037" i="7"/>
  <c r="X10038" i="7"/>
  <c r="X10039" i="7"/>
  <c r="X10040" i="7"/>
  <c r="X10041" i="7"/>
  <c r="X10042" i="7"/>
  <c r="X10043" i="7"/>
  <c r="X10044" i="7"/>
  <c r="X10045" i="7"/>
  <c r="X10046" i="7"/>
  <c r="X10047" i="7"/>
  <c r="X10048" i="7"/>
  <c r="X10049" i="7"/>
  <c r="X10050" i="7"/>
  <c r="X10051" i="7"/>
  <c r="X10052" i="7"/>
  <c r="X10053" i="7"/>
  <c r="X10054" i="7"/>
  <c r="X10055" i="7"/>
  <c r="X10056" i="7"/>
  <c r="X10057" i="7"/>
  <c r="X10058" i="7"/>
  <c r="X10059" i="7"/>
  <c r="X10060" i="7"/>
  <c r="X10061" i="7"/>
  <c r="X10062" i="7"/>
  <c r="X10063" i="7"/>
  <c r="X10064" i="7"/>
  <c r="X10065" i="7"/>
  <c r="X10066" i="7"/>
  <c r="X10067" i="7"/>
  <c r="X10068" i="7"/>
  <c r="X10069" i="7"/>
  <c r="X10070" i="7"/>
  <c r="X10071" i="7"/>
  <c r="X10072" i="7"/>
  <c r="X10073" i="7"/>
  <c r="X10074" i="7"/>
  <c r="X10075" i="7"/>
  <c r="X10076" i="7"/>
  <c r="X10077" i="7"/>
  <c r="X10078" i="7"/>
  <c r="X10079" i="7"/>
  <c r="X10080" i="7"/>
  <c r="X10081" i="7"/>
  <c r="X10082" i="7"/>
  <c r="X10083" i="7"/>
  <c r="X10084" i="7"/>
  <c r="X10085" i="7"/>
  <c r="X10086" i="7"/>
  <c r="X10087" i="7"/>
  <c r="X10088" i="7"/>
  <c r="X10089" i="7"/>
  <c r="X10090" i="7"/>
  <c r="X10091" i="7"/>
  <c r="X10092" i="7"/>
  <c r="X10093" i="7"/>
  <c r="X10094" i="7"/>
  <c r="X10095" i="7"/>
  <c r="X10096" i="7"/>
  <c r="X10097" i="7"/>
  <c r="X10098" i="7"/>
  <c r="X10099" i="7"/>
  <c r="X10100" i="7"/>
  <c r="X10101" i="7"/>
  <c r="X10102" i="7"/>
  <c r="X10103" i="7"/>
  <c r="X10104" i="7"/>
  <c r="X10105" i="7"/>
  <c r="X10106" i="7"/>
  <c r="X10107" i="7"/>
  <c r="X10108" i="7"/>
  <c r="X10109" i="7"/>
  <c r="X10110" i="7"/>
  <c r="X10111" i="7"/>
  <c r="X10112" i="7"/>
  <c r="X10113" i="7"/>
  <c r="X10114" i="7"/>
  <c r="X10115" i="7"/>
  <c r="X10116" i="7"/>
  <c r="X10117" i="7"/>
  <c r="X10118" i="7"/>
  <c r="X10119" i="7"/>
  <c r="X10120" i="7"/>
  <c r="X10121" i="7"/>
  <c r="X10122" i="7"/>
  <c r="X10123" i="7"/>
  <c r="X10124" i="7"/>
  <c r="X10125" i="7"/>
  <c r="X10126" i="7"/>
  <c r="X10127" i="7"/>
  <c r="X10128" i="7"/>
  <c r="X10129" i="7"/>
  <c r="X10130" i="7"/>
  <c r="X10131" i="7"/>
  <c r="X10132" i="7"/>
  <c r="X10133" i="7"/>
  <c r="X10134" i="7"/>
  <c r="X10135" i="7"/>
  <c r="X10136" i="7"/>
  <c r="X10137" i="7"/>
  <c r="X10138" i="7"/>
  <c r="X10139" i="7"/>
  <c r="X10140" i="7"/>
  <c r="X10141" i="7"/>
  <c r="X10142" i="7"/>
  <c r="X10143" i="7"/>
  <c r="X10144" i="7"/>
  <c r="X10145" i="7"/>
  <c r="X10146" i="7"/>
  <c r="X10147" i="7"/>
  <c r="X10148" i="7"/>
  <c r="X10149" i="7"/>
  <c r="X10150" i="7"/>
  <c r="X10151" i="7"/>
  <c r="X10152" i="7"/>
  <c r="X10153" i="7"/>
  <c r="X10154" i="7"/>
  <c r="X10155" i="7"/>
  <c r="X10156" i="7"/>
  <c r="X10157" i="7"/>
  <c r="X10158" i="7"/>
  <c r="X10159" i="7"/>
  <c r="X10160" i="7"/>
  <c r="X10161" i="7"/>
  <c r="X10162" i="7"/>
  <c r="X10163" i="7"/>
  <c r="X10164" i="7"/>
  <c r="X10165" i="7"/>
  <c r="X10166" i="7"/>
  <c r="X10167" i="7"/>
  <c r="X10168" i="7"/>
  <c r="X10169" i="7"/>
  <c r="X10170" i="7"/>
  <c r="X10171" i="7"/>
  <c r="X10172" i="7"/>
  <c r="X10173" i="7"/>
  <c r="X10174" i="7"/>
  <c r="X10175" i="7"/>
  <c r="X10176" i="7"/>
  <c r="X10177" i="7"/>
  <c r="X10178" i="7"/>
  <c r="X10179" i="7"/>
  <c r="X10180" i="7"/>
  <c r="X10181" i="7"/>
  <c r="X10182" i="7"/>
  <c r="X10183" i="7"/>
  <c r="X10184" i="7"/>
  <c r="X10185" i="7"/>
  <c r="X10186" i="7"/>
  <c r="X10187" i="7"/>
  <c r="X10188" i="7"/>
  <c r="X10189" i="7"/>
  <c r="X10190" i="7"/>
  <c r="X10191" i="7"/>
  <c r="X10192" i="7"/>
  <c r="X10193" i="7"/>
  <c r="X10194" i="7"/>
  <c r="X10195" i="7"/>
  <c r="X10196" i="7"/>
  <c r="X10197" i="7"/>
  <c r="X10198" i="7"/>
  <c r="X10199" i="7"/>
  <c r="X10200" i="7"/>
  <c r="X10201" i="7"/>
  <c r="X10202" i="7"/>
  <c r="X10203" i="7"/>
  <c r="X10204" i="7"/>
  <c r="X10205" i="7"/>
  <c r="X10206" i="7"/>
  <c r="X10207" i="7"/>
  <c r="X10208" i="7"/>
  <c r="X10209" i="7"/>
  <c r="X10210" i="7"/>
  <c r="X10211" i="7"/>
  <c r="X10212" i="7"/>
  <c r="X10213" i="7"/>
  <c r="X10214" i="7"/>
  <c r="X10215" i="7"/>
  <c r="X10216" i="7"/>
  <c r="X10217" i="7"/>
  <c r="X10218" i="7"/>
  <c r="X10219" i="7"/>
  <c r="X10220" i="7"/>
  <c r="X10221" i="7"/>
  <c r="X10222" i="7"/>
  <c r="X10223" i="7"/>
  <c r="X10224" i="7"/>
  <c r="X10225" i="7"/>
  <c r="X10226" i="7"/>
  <c r="X10227" i="7"/>
  <c r="X10228" i="7"/>
  <c r="X10229" i="7"/>
  <c r="X10230" i="7"/>
  <c r="X10231" i="7"/>
  <c r="X10232" i="7"/>
  <c r="X10233" i="7"/>
  <c r="X10234" i="7"/>
  <c r="X10235" i="7"/>
  <c r="X10236" i="7"/>
  <c r="X10237" i="7"/>
  <c r="X10238" i="7"/>
  <c r="X10239" i="7"/>
  <c r="X10240" i="7"/>
  <c r="X10241" i="7"/>
  <c r="X10242" i="7"/>
  <c r="X10243" i="7"/>
  <c r="X10244" i="7"/>
  <c r="X10245" i="7"/>
  <c r="X10246" i="7"/>
  <c r="X10247" i="7"/>
  <c r="X10248" i="7"/>
  <c r="X10249" i="7"/>
  <c r="X10250" i="7"/>
  <c r="X10251" i="7"/>
  <c r="X10252" i="7"/>
  <c r="X10253" i="7"/>
  <c r="X10254" i="7"/>
  <c r="X10255" i="7"/>
  <c r="X10256" i="7"/>
  <c r="X10257" i="7"/>
  <c r="X10258" i="7"/>
  <c r="X10259" i="7"/>
  <c r="X10260" i="7"/>
  <c r="X10261" i="7"/>
  <c r="X10262" i="7"/>
  <c r="X10263" i="7"/>
  <c r="X10264" i="7"/>
  <c r="X10265" i="7"/>
  <c r="X10266" i="7"/>
  <c r="X10267" i="7"/>
  <c r="X10268" i="7"/>
  <c r="X10269" i="7"/>
  <c r="X10270" i="7"/>
  <c r="X10271" i="7"/>
  <c r="X10272" i="7"/>
  <c r="X10273" i="7"/>
  <c r="X10274" i="7"/>
  <c r="X10275" i="7"/>
  <c r="X10276" i="7"/>
  <c r="X10277" i="7"/>
  <c r="X10278" i="7"/>
  <c r="X10279" i="7"/>
  <c r="X10280" i="7"/>
  <c r="X10281" i="7"/>
  <c r="X10282" i="7"/>
  <c r="X10283" i="7"/>
  <c r="X10284" i="7"/>
  <c r="X10285" i="7"/>
  <c r="X10286" i="7"/>
  <c r="X10287" i="7"/>
  <c r="X10288" i="7"/>
  <c r="X10289" i="7"/>
  <c r="X10290" i="7"/>
  <c r="X10291" i="7"/>
  <c r="X10292" i="7"/>
  <c r="X10293" i="7"/>
  <c r="X10294" i="7"/>
  <c r="X10295" i="7"/>
  <c r="X10296" i="7"/>
  <c r="X10297" i="7"/>
  <c r="X10298" i="7"/>
  <c r="X10299" i="7"/>
  <c r="X10300" i="7"/>
  <c r="X10301" i="7"/>
  <c r="X10302" i="7"/>
  <c r="X10303" i="7"/>
  <c r="X10304" i="7"/>
  <c r="X10305" i="7"/>
  <c r="X10306" i="7"/>
  <c r="X10307" i="7"/>
  <c r="X10308" i="7"/>
  <c r="X10309" i="7"/>
  <c r="X10310" i="7"/>
  <c r="X10311" i="7"/>
  <c r="X10312" i="7"/>
  <c r="X10313" i="7"/>
  <c r="X10314" i="7"/>
  <c r="X10315" i="7"/>
  <c r="X10316" i="7"/>
  <c r="X10317" i="7"/>
  <c r="X10318" i="7"/>
  <c r="X10319" i="7"/>
  <c r="X10320" i="7"/>
  <c r="X10321" i="7"/>
  <c r="X10322" i="7"/>
  <c r="X10323" i="7"/>
  <c r="X10324" i="7"/>
  <c r="X10325" i="7"/>
  <c r="X10326" i="7"/>
  <c r="X10327" i="7"/>
  <c r="X10328" i="7"/>
  <c r="X10329" i="7"/>
  <c r="X10330" i="7"/>
  <c r="X10331" i="7"/>
  <c r="X10332" i="7"/>
  <c r="X10333" i="7"/>
  <c r="X10334" i="7"/>
  <c r="X10335" i="7"/>
  <c r="X10336" i="7"/>
  <c r="X10337" i="7"/>
  <c r="X10338" i="7"/>
  <c r="X10339" i="7"/>
  <c r="X10340" i="7"/>
  <c r="X10341" i="7"/>
  <c r="X10342" i="7"/>
  <c r="X10343" i="7"/>
  <c r="X10344" i="7"/>
  <c r="X10345" i="7"/>
  <c r="X10346" i="7"/>
  <c r="X10347" i="7"/>
  <c r="X10348" i="7"/>
  <c r="X10349" i="7"/>
  <c r="X10350" i="7"/>
  <c r="X10351" i="7"/>
  <c r="X10352" i="7"/>
  <c r="X10353" i="7"/>
  <c r="X10354" i="7"/>
  <c r="X10355" i="7"/>
  <c r="X10356" i="7"/>
  <c r="X10357" i="7"/>
  <c r="X10358" i="7"/>
  <c r="X10359" i="7"/>
  <c r="X10360" i="7"/>
  <c r="X10361" i="7"/>
  <c r="X10362" i="7"/>
  <c r="X10363" i="7"/>
  <c r="X10364" i="7"/>
  <c r="X10365" i="7"/>
  <c r="X10366" i="7"/>
  <c r="X10367" i="7"/>
  <c r="X10368" i="7"/>
  <c r="X10369" i="7"/>
  <c r="X10370" i="7"/>
  <c r="X10371" i="7"/>
  <c r="X10372" i="7"/>
  <c r="X10373" i="7"/>
  <c r="X10374" i="7"/>
  <c r="X10375" i="7"/>
  <c r="X10376" i="7"/>
  <c r="X10377" i="7"/>
  <c r="X10378" i="7"/>
  <c r="X10379" i="7"/>
  <c r="X10380" i="7"/>
  <c r="X10381" i="7"/>
  <c r="X10382" i="7"/>
  <c r="X10383" i="7"/>
  <c r="X10384" i="7"/>
  <c r="X10385" i="7"/>
  <c r="X10386" i="7"/>
  <c r="X10387" i="7"/>
  <c r="X10388" i="7"/>
  <c r="X10389" i="7"/>
  <c r="X10390" i="7"/>
  <c r="X10391" i="7"/>
  <c r="X10392" i="7"/>
  <c r="X10393" i="7"/>
  <c r="X10394" i="7"/>
  <c r="X10395" i="7"/>
  <c r="X10396" i="7"/>
  <c r="X10397" i="7"/>
  <c r="X10398" i="7"/>
  <c r="X10399" i="7"/>
  <c r="X10400" i="7"/>
  <c r="X10401" i="7"/>
  <c r="X10402" i="7"/>
  <c r="X10403" i="7"/>
  <c r="X10404" i="7"/>
  <c r="X10405" i="7"/>
  <c r="X10406" i="7"/>
  <c r="X10407" i="7"/>
  <c r="X10408" i="7"/>
  <c r="X10409" i="7"/>
  <c r="X10410" i="7"/>
  <c r="X10411" i="7"/>
  <c r="X10412" i="7"/>
  <c r="X10413" i="7"/>
  <c r="X10414" i="7"/>
  <c r="X10415" i="7"/>
  <c r="X10416" i="7"/>
  <c r="X10417" i="7"/>
  <c r="X10418" i="7"/>
  <c r="X10419" i="7"/>
  <c r="X10420" i="7"/>
  <c r="X10421" i="7"/>
  <c r="X10422" i="7"/>
  <c r="X10423" i="7"/>
  <c r="X10424" i="7"/>
  <c r="X10425" i="7"/>
  <c r="X10426" i="7"/>
  <c r="X10427" i="7"/>
  <c r="X10428" i="7"/>
  <c r="X10429" i="7"/>
  <c r="X10430" i="7"/>
  <c r="X10431" i="7"/>
  <c r="X10432" i="7"/>
  <c r="X10433" i="7"/>
  <c r="X10434" i="7"/>
  <c r="X10435" i="7"/>
  <c r="X10436" i="7"/>
  <c r="X10437" i="7"/>
  <c r="X10438" i="7"/>
  <c r="X10439" i="7"/>
  <c r="X10440" i="7"/>
  <c r="X10441" i="7"/>
  <c r="X10442" i="7"/>
  <c r="X10443" i="7"/>
  <c r="X10444" i="7"/>
  <c r="X10445" i="7"/>
  <c r="X10446" i="7"/>
  <c r="X10447" i="7"/>
  <c r="X10448" i="7"/>
  <c r="X10449" i="7"/>
  <c r="X10450" i="7"/>
  <c r="X10451" i="7"/>
  <c r="X10452" i="7"/>
  <c r="X10453" i="7"/>
  <c r="X10454" i="7"/>
  <c r="X10455" i="7"/>
  <c r="X10456" i="7"/>
  <c r="X10457" i="7"/>
  <c r="X10458" i="7"/>
  <c r="X10459" i="7"/>
  <c r="X10460" i="7"/>
  <c r="X10461" i="7"/>
  <c r="X10462" i="7"/>
  <c r="X10463" i="7"/>
  <c r="X10464" i="7"/>
  <c r="X10465" i="7"/>
  <c r="X10466" i="7"/>
  <c r="X10467" i="7"/>
  <c r="X10468" i="7"/>
  <c r="X10469" i="7"/>
  <c r="X10470" i="7"/>
  <c r="X10471" i="7"/>
  <c r="X10472" i="7"/>
  <c r="X10473" i="7"/>
  <c r="X10474" i="7"/>
  <c r="X10475" i="7"/>
  <c r="X10476" i="7"/>
  <c r="X10477" i="7"/>
  <c r="X10478" i="7"/>
  <c r="X10479" i="7"/>
  <c r="X10480" i="7"/>
  <c r="X10481" i="7"/>
  <c r="X10482" i="7"/>
  <c r="X10483" i="7"/>
  <c r="X10484" i="7"/>
  <c r="X10485" i="7"/>
  <c r="X10486" i="7"/>
  <c r="X10487" i="7"/>
  <c r="X10488" i="7"/>
  <c r="X10489" i="7"/>
  <c r="X10490" i="7"/>
  <c r="X10491" i="7"/>
  <c r="X10492" i="7"/>
  <c r="X10493" i="7"/>
  <c r="X10494" i="7"/>
  <c r="X10495" i="7"/>
  <c r="X10496" i="7"/>
  <c r="X10497" i="7"/>
  <c r="X10498" i="7"/>
  <c r="X10499" i="7"/>
  <c r="X10500" i="7"/>
  <c r="X10501" i="7"/>
  <c r="X10502" i="7"/>
  <c r="X10503" i="7"/>
  <c r="X10504" i="7"/>
  <c r="X10505" i="7"/>
  <c r="X10506" i="7"/>
  <c r="X10507" i="7"/>
  <c r="X10508" i="7"/>
  <c r="X10509" i="7"/>
  <c r="X10510" i="7"/>
  <c r="X10511" i="7"/>
  <c r="X10512" i="7"/>
  <c r="X10513" i="7"/>
  <c r="X10514" i="7"/>
  <c r="X10515" i="7"/>
  <c r="X10516" i="7"/>
  <c r="X10517" i="7"/>
  <c r="X10518" i="7"/>
  <c r="X10519" i="7"/>
  <c r="X10520" i="7"/>
  <c r="X10521" i="7"/>
  <c r="X10522" i="7"/>
  <c r="X10523" i="7"/>
  <c r="X10524" i="7"/>
  <c r="X10525" i="7"/>
  <c r="X10526" i="7"/>
  <c r="X10527" i="7"/>
  <c r="X10528" i="7"/>
  <c r="X10529" i="7"/>
  <c r="X10530" i="7"/>
  <c r="X10531" i="7"/>
  <c r="X10532" i="7"/>
  <c r="X10533" i="7"/>
  <c r="X10534" i="7"/>
  <c r="X10535" i="7"/>
  <c r="X10536" i="7"/>
  <c r="X10537" i="7"/>
  <c r="X10538" i="7"/>
  <c r="X10539" i="7"/>
  <c r="X10540" i="7"/>
  <c r="X10541" i="7"/>
  <c r="X10542" i="7"/>
  <c r="X10543" i="7"/>
  <c r="X10544" i="7"/>
  <c r="X10545" i="7"/>
  <c r="X10546" i="7"/>
  <c r="X10547" i="7"/>
  <c r="X10548" i="7"/>
  <c r="X10549" i="7"/>
  <c r="X10550" i="7"/>
  <c r="X10551" i="7"/>
  <c r="X10552" i="7"/>
  <c r="X10553" i="7"/>
  <c r="X10554" i="7"/>
  <c r="X10555" i="7"/>
  <c r="X10556" i="7"/>
  <c r="X10557" i="7"/>
  <c r="X10558" i="7"/>
  <c r="X10559" i="7"/>
  <c r="X10560" i="7"/>
  <c r="X10561" i="7"/>
  <c r="X10562" i="7"/>
  <c r="X10563" i="7"/>
  <c r="X10564" i="7"/>
  <c r="X10565" i="7"/>
  <c r="X10566" i="7"/>
  <c r="X10567" i="7"/>
  <c r="X10568" i="7"/>
  <c r="X10569" i="7"/>
  <c r="X10570" i="7"/>
  <c r="X10571" i="7"/>
  <c r="X10572" i="7"/>
  <c r="X10573" i="7"/>
  <c r="X10574" i="7"/>
  <c r="X10575" i="7"/>
  <c r="X10576" i="7"/>
  <c r="X10577" i="7"/>
  <c r="X10578" i="7"/>
  <c r="X10579" i="7"/>
  <c r="X10580" i="7"/>
  <c r="X10581" i="7"/>
  <c r="X10582" i="7"/>
  <c r="X10583" i="7"/>
  <c r="X10584" i="7"/>
  <c r="X10585" i="7"/>
  <c r="X10586" i="7"/>
  <c r="X10587" i="7"/>
  <c r="X10588" i="7"/>
  <c r="X10589" i="7"/>
  <c r="X10590" i="7"/>
  <c r="X10591" i="7"/>
  <c r="X10592" i="7"/>
  <c r="X10593" i="7"/>
  <c r="X10594" i="7"/>
  <c r="X10595" i="7"/>
  <c r="X10596" i="7"/>
  <c r="X10597" i="7"/>
  <c r="X10598" i="7"/>
  <c r="X10599" i="7"/>
  <c r="X10600" i="7"/>
  <c r="X10601" i="7"/>
  <c r="X10602" i="7"/>
  <c r="X10603" i="7"/>
  <c r="X10604" i="7"/>
  <c r="X10605" i="7"/>
  <c r="X10606" i="7"/>
  <c r="X10607" i="7"/>
  <c r="X10608" i="7"/>
  <c r="X10609" i="7"/>
  <c r="X10610" i="7"/>
  <c r="X10611" i="7"/>
  <c r="X10612" i="7"/>
  <c r="X10613" i="7"/>
  <c r="X10614" i="7"/>
  <c r="X10615" i="7"/>
  <c r="X10616" i="7"/>
  <c r="X10617" i="7"/>
  <c r="X10618" i="7"/>
  <c r="X10619" i="7"/>
  <c r="X10620" i="7"/>
  <c r="X10621" i="7"/>
  <c r="X10622" i="7"/>
  <c r="X10623" i="7"/>
  <c r="X10624" i="7"/>
  <c r="X10625" i="7"/>
  <c r="X10626" i="7"/>
  <c r="X10627" i="7"/>
  <c r="X10628" i="7"/>
  <c r="X10629" i="7"/>
  <c r="X10630" i="7"/>
  <c r="X10631" i="7"/>
  <c r="X10632" i="7"/>
  <c r="X10633" i="7"/>
  <c r="X10634" i="7"/>
  <c r="X10635" i="7"/>
  <c r="X10636" i="7"/>
  <c r="X10637" i="7"/>
  <c r="X10638" i="7"/>
  <c r="X10639" i="7"/>
  <c r="X10640" i="7"/>
  <c r="X10641" i="7"/>
  <c r="X10642" i="7"/>
  <c r="X10643" i="7"/>
  <c r="X10644" i="7"/>
  <c r="X10645" i="7"/>
  <c r="X10646" i="7"/>
  <c r="X10647" i="7"/>
  <c r="X10648" i="7"/>
  <c r="X10649" i="7"/>
  <c r="X10650" i="7"/>
  <c r="X10651" i="7"/>
  <c r="X10652" i="7"/>
  <c r="X10653" i="7"/>
  <c r="X10654" i="7"/>
  <c r="X10655" i="7"/>
  <c r="X10656" i="7"/>
  <c r="X10657" i="7"/>
  <c r="X10658" i="7"/>
  <c r="X10659" i="7"/>
  <c r="X10660" i="7"/>
  <c r="X10661" i="7"/>
  <c r="X10662" i="7"/>
  <c r="X10663" i="7"/>
  <c r="X10664" i="7"/>
  <c r="X10665" i="7"/>
  <c r="X10666" i="7"/>
  <c r="X10667" i="7"/>
  <c r="X10668" i="7"/>
  <c r="X10669" i="7"/>
  <c r="X10670" i="7"/>
  <c r="X10671" i="7"/>
  <c r="X10672" i="7"/>
  <c r="X10673" i="7"/>
  <c r="X10674" i="7"/>
  <c r="X10675" i="7"/>
  <c r="X10676" i="7"/>
  <c r="X10677" i="7"/>
  <c r="X10678" i="7"/>
  <c r="X10679" i="7"/>
  <c r="X10680" i="7"/>
  <c r="X10681" i="7"/>
  <c r="X10682" i="7"/>
  <c r="X10683" i="7"/>
  <c r="X10684" i="7"/>
  <c r="X10685" i="7"/>
  <c r="X10686" i="7"/>
  <c r="X10687" i="7"/>
  <c r="X10688" i="7"/>
  <c r="X10689" i="7"/>
  <c r="X10690" i="7"/>
  <c r="X10691" i="7"/>
  <c r="X10692" i="7"/>
  <c r="X10693" i="7"/>
  <c r="X10694" i="7"/>
  <c r="X10695" i="7"/>
  <c r="X10696" i="7"/>
  <c r="X10697" i="7"/>
  <c r="X10698" i="7"/>
  <c r="X10699" i="7"/>
  <c r="X10700" i="7"/>
  <c r="X10701" i="7"/>
  <c r="X10702" i="7"/>
  <c r="X10703" i="7"/>
  <c r="X10704" i="7"/>
  <c r="X10705" i="7"/>
  <c r="X10706" i="7"/>
  <c r="X10707" i="7"/>
  <c r="X10708" i="7"/>
  <c r="X10709" i="7"/>
  <c r="X10710" i="7"/>
  <c r="X10711" i="7"/>
  <c r="X10712" i="7"/>
  <c r="X10713" i="7"/>
  <c r="X10714" i="7"/>
  <c r="X10715" i="7"/>
  <c r="X10716" i="7"/>
  <c r="X10717" i="7"/>
  <c r="X10718" i="7"/>
  <c r="X10719" i="7"/>
  <c r="X10720" i="7"/>
  <c r="X10721" i="7"/>
  <c r="X10722" i="7"/>
  <c r="X10723" i="7"/>
  <c r="X10724" i="7"/>
  <c r="X10725" i="7"/>
  <c r="X10726" i="7"/>
  <c r="X10727" i="7"/>
  <c r="X10728" i="7"/>
  <c r="X10729" i="7"/>
  <c r="X10730" i="7"/>
  <c r="X10731" i="7"/>
  <c r="X10732" i="7"/>
  <c r="X10733" i="7"/>
  <c r="X10734" i="7"/>
  <c r="X10735" i="7"/>
  <c r="X10736" i="7"/>
  <c r="X10737" i="7"/>
  <c r="X10738" i="7"/>
  <c r="X10739" i="7"/>
  <c r="X10740" i="7"/>
  <c r="X10741" i="7"/>
  <c r="X10742" i="7"/>
  <c r="X10743" i="7"/>
  <c r="X10744" i="7"/>
  <c r="X10745" i="7"/>
  <c r="X10746" i="7"/>
  <c r="X10747" i="7"/>
  <c r="X10748" i="7"/>
  <c r="X10749" i="7"/>
  <c r="X10750" i="7"/>
  <c r="X10751" i="7"/>
  <c r="X10752" i="7"/>
  <c r="X10753" i="7"/>
  <c r="X10754" i="7"/>
  <c r="X10755" i="7"/>
  <c r="X10756" i="7"/>
  <c r="X10757" i="7"/>
  <c r="X10758" i="7"/>
  <c r="X10759" i="7"/>
  <c r="X10760" i="7"/>
  <c r="X10761" i="7"/>
  <c r="X10762" i="7"/>
  <c r="X10763" i="7"/>
  <c r="X10764" i="7"/>
  <c r="X10765" i="7"/>
  <c r="X10766" i="7"/>
  <c r="X10767" i="7"/>
  <c r="X10768" i="7"/>
  <c r="X10769" i="7"/>
  <c r="X10770" i="7"/>
  <c r="X10771" i="7"/>
  <c r="X10772" i="7"/>
  <c r="X10773" i="7"/>
  <c r="X10774" i="7"/>
  <c r="X10775" i="7"/>
  <c r="X10776" i="7"/>
  <c r="X10777" i="7"/>
  <c r="X10778" i="7"/>
  <c r="X10779" i="7"/>
  <c r="X10780" i="7"/>
  <c r="X10781" i="7"/>
  <c r="X10782" i="7"/>
  <c r="X10783" i="7"/>
  <c r="X10784" i="7"/>
  <c r="X10785" i="7"/>
  <c r="X10786" i="7"/>
  <c r="X10787" i="7"/>
  <c r="X10788" i="7"/>
  <c r="X10789" i="7"/>
  <c r="X10790" i="7"/>
  <c r="X10791" i="7"/>
  <c r="X10792" i="7"/>
  <c r="X10793" i="7"/>
  <c r="X10794" i="7"/>
  <c r="X10795" i="7"/>
  <c r="X10796" i="7"/>
  <c r="X10797" i="7"/>
  <c r="X10798" i="7"/>
  <c r="X10799" i="7"/>
  <c r="X10800" i="7"/>
  <c r="X10801" i="7"/>
  <c r="X10802" i="7"/>
  <c r="X10803" i="7"/>
  <c r="X10804" i="7"/>
  <c r="X10805" i="7"/>
  <c r="X10806" i="7"/>
  <c r="X10807" i="7"/>
  <c r="X10808" i="7"/>
  <c r="X10809" i="7"/>
  <c r="X10810" i="7"/>
  <c r="X10811" i="7"/>
  <c r="X10812" i="7"/>
  <c r="X10813" i="7"/>
  <c r="X10814" i="7"/>
  <c r="X10815" i="7"/>
  <c r="X10816" i="7"/>
  <c r="X10817" i="7"/>
  <c r="X10818" i="7"/>
  <c r="X10819" i="7"/>
  <c r="X10820" i="7"/>
  <c r="X10821" i="7"/>
  <c r="X10822" i="7"/>
  <c r="X10823" i="7"/>
  <c r="X10824" i="7"/>
  <c r="X10825" i="7"/>
  <c r="X10826" i="7"/>
  <c r="X10827" i="7"/>
  <c r="X10828" i="7"/>
  <c r="X10829" i="7"/>
  <c r="X10830" i="7"/>
  <c r="X10831" i="7"/>
  <c r="X10832" i="7"/>
  <c r="X10833" i="7"/>
  <c r="X10834" i="7"/>
  <c r="X10835" i="7"/>
  <c r="X10836" i="7"/>
  <c r="X10837" i="7"/>
  <c r="X10838" i="7"/>
  <c r="X10839" i="7"/>
  <c r="X10840" i="7"/>
  <c r="X10841" i="7"/>
  <c r="X10842" i="7"/>
  <c r="X10843" i="7"/>
  <c r="X10844" i="7"/>
  <c r="X10845" i="7"/>
  <c r="X10846" i="7"/>
  <c r="X10847" i="7"/>
  <c r="X10848" i="7"/>
  <c r="X10849" i="7"/>
  <c r="X10850" i="7"/>
  <c r="X10851" i="7"/>
  <c r="X10852" i="7"/>
  <c r="X10853" i="7"/>
  <c r="X10854" i="7"/>
  <c r="X10855" i="7"/>
  <c r="X10856" i="7"/>
  <c r="X10857" i="7"/>
  <c r="X10858" i="7"/>
  <c r="X10859" i="7"/>
  <c r="X10860" i="7"/>
  <c r="X10861" i="7"/>
  <c r="X10862" i="7"/>
  <c r="X10863" i="7"/>
  <c r="X10864" i="7"/>
  <c r="X10865" i="7"/>
  <c r="X10866" i="7"/>
  <c r="X10867" i="7"/>
  <c r="X10868" i="7"/>
  <c r="X10869" i="7"/>
  <c r="X10870" i="7"/>
  <c r="X10871" i="7"/>
  <c r="X10872" i="7"/>
  <c r="X10873" i="7"/>
  <c r="X10874" i="7"/>
  <c r="X10875" i="7"/>
  <c r="X10876" i="7"/>
  <c r="X10877" i="7"/>
  <c r="X10878" i="7"/>
  <c r="X10879" i="7"/>
  <c r="X10880" i="7"/>
  <c r="X10881" i="7"/>
  <c r="X10882" i="7"/>
  <c r="X10883" i="7"/>
  <c r="X10884" i="7"/>
  <c r="X10885" i="7"/>
  <c r="X10886" i="7"/>
  <c r="X10887" i="7"/>
  <c r="X10888" i="7"/>
  <c r="X10889" i="7"/>
  <c r="X10890" i="7"/>
  <c r="X10891" i="7"/>
  <c r="X10892" i="7"/>
  <c r="X10893" i="7"/>
  <c r="X10894" i="7"/>
  <c r="X10895" i="7"/>
  <c r="X10896" i="7"/>
  <c r="X10897" i="7"/>
  <c r="X10898" i="7"/>
  <c r="X10899" i="7"/>
  <c r="X10900" i="7"/>
  <c r="X10901" i="7"/>
  <c r="X10902" i="7"/>
  <c r="X10903" i="7"/>
  <c r="X10904" i="7"/>
  <c r="X10905" i="7"/>
  <c r="X10906" i="7"/>
  <c r="X10907" i="7"/>
  <c r="X10908" i="7"/>
  <c r="X10909" i="7"/>
  <c r="X10910" i="7"/>
  <c r="X10911" i="7"/>
  <c r="X10912" i="7"/>
  <c r="X10913" i="7"/>
  <c r="X10914" i="7"/>
  <c r="X10915" i="7"/>
  <c r="X10916" i="7"/>
  <c r="X10917" i="7"/>
  <c r="X10918" i="7"/>
  <c r="X10919" i="7"/>
  <c r="X10920" i="7"/>
  <c r="X10921" i="7"/>
  <c r="X10922" i="7"/>
  <c r="X10923" i="7"/>
  <c r="X10924" i="7"/>
  <c r="X10925" i="7"/>
  <c r="X10926" i="7"/>
  <c r="X10927" i="7"/>
  <c r="X10928" i="7"/>
  <c r="X10929" i="7"/>
  <c r="X10930" i="7"/>
  <c r="X10931" i="7"/>
  <c r="X10932" i="7"/>
  <c r="X10933" i="7"/>
  <c r="X10934" i="7"/>
  <c r="X10935" i="7"/>
  <c r="X10936" i="7"/>
  <c r="X10937" i="7"/>
  <c r="X10938" i="7"/>
  <c r="X10939" i="7"/>
  <c r="X10940" i="7"/>
  <c r="X10941" i="7"/>
  <c r="X10942" i="7"/>
  <c r="X10943" i="7"/>
  <c r="X10944" i="7"/>
  <c r="X10945" i="7"/>
  <c r="X10946" i="7"/>
  <c r="X10947" i="7"/>
  <c r="X10948" i="7"/>
  <c r="X10949" i="7"/>
  <c r="X10950" i="7"/>
  <c r="X10951" i="7"/>
  <c r="X10952" i="7"/>
  <c r="X10953" i="7"/>
  <c r="X10954" i="7"/>
  <c r="X10955" i="7"/>
  <c r="X10956" i="7"/>
  <c r="X10957" i="7"/>
  <c r="X10958" i="7"/>
  <c r="X10959" i="7"/>
  <c r="X10960" i="7"/>
  <c r="X10961" i="7"/>
  <c r="X10962" i="7"/>
  <c r="X10963" i="7"/>
  <c r="X10964" i="7"/>
  <c r="X10965" i="7"/>
  <c r="X10966" i="7"/>
  <c r="X10967" i="7"/>
  <c r="X10968" i="7"/>
  <c r="X10969" i="7"/>
  <c r="X10970" i="7"/>
  <c r="X10971" i="7"/>
  <c r="X10972" i="7"/>
  <c r="X10973" i="7"/>
  <c r="X10974" i="7"/>
  <c r="X10975" i="7"/>
  <c r="X10976" i="7"/>
  <c r="X10977" i="7"/>
  <c r="X10978" i="7"/>
  <c r="X10979" i="7"/>
  <c r="X10980" i="7"/>
  <c r="X10981" i="7"/>
  <c r="X10982" i="7"/>
  <c r="X10983" i="7"/>
  <c r="X10984" i="7"/>
  <c r="X10985" i="7"/>
  <c r="X10986" i="7"/>
  <c r="X10987" i="7"/>
  <c r="X10988" i="7"/>
  <c r="X10989" i="7"/>
  <c r="X10990" i="7"/>
  <c r="X10991" i="7"/>
  <c r="X10992" i="7"/>
  <c r="X10993" i="7"/>
  <c r="X10994" i="7"/>
  <c r="X10995" i="7"/>
  <c r="X10996" i="7"/>
  <c r="X10997" i="7"/>
  <c r="X10998" i="7"/>
  <c r="X10999" i="7"/>
  <c r="X11000" i="7"/>
  <c r="X11001" i="7"/>
  <c r="X11002" i="7"/>
  <c r="X11003" i="7"/>
  <c r="X11004" i="7"/>
  <c r="X11005" i="7"/>
  <c r="X11006" i="7"/>
  <c r="X11007" i="7"/>
  <c r="X11008" i="7"/>
  <c r="X11009" i="7"/>
  <c r="X11010" i="7"/>
  <c r="X11011" i="7"/>
  <c r="X11012" i="7"/>
  <c r="X11013" i="7"/>
  <c r="X11014" i="7"/>
  <c r="X11015" i="7"/>
  <c r="X11016" i="7"/>
  <c r="X11017" i="7"/>
  <c r="X11018" i="7"/>
  <c r="X11019" i="7"/>
  <c r="X11020" i="7"/>
  <c r="X11021" i="7"/>
  <c r="X11022" i="7"/>
  <c r="X11023" i="7"/>
  <c r="X11024" i="7"/>
  <c r="X11025" i="7"/>
  <c r="X11026" i="7"/>
  <c r="X11027" i="7"/>
  <c r="X11028" i="7"/>
  <c r="X11029" i="7"/>
  <c r="X11030" i="7"/>
  <c r="X11031" i="7"/>
  <c r="X11032" i="7"/>
  <c r="X11033" i="7"/>
  <c r="X11034" i="7"/>
  <c r="X11035" i="7"/>
  <c r="X11036" i="7"/>
  <c r="X11037" i="7"/>
  <c r="X11038" i="7"/>
  <c r="X11039" i="7"/>
  <c r="X11040" i="7"/>
  <c r="X11041" i="7"/>
  <c r="X11042" i="7"/>
  <c r="X11043" i="7"/>
  <c r="X11044" i="7"/>
  <c r="X11045" i="7"/>
  <c r="X11046" i="7"/>
  <c r="X11047" i="7"/>
  <c r="X11048" i="7"/>
  <c r="X11049" i="7"/>
  <c r="X11050" i="7"/>
  <c r="X11051" i="7"/>
  <c r="X11052" i="7"/>
  <c r="X11053" i="7"/>
  <c r="X11054" i="7"/>
  <c r="X11055" i="7"/>
  <c r="X11056" i="7"/>
  <c r="X11057" i="7"/>
  <c r="X11058" i="7"/>
  <c r="X11059" i="7"/>
  <c r="X11060" i="7"/>
  <c r="X11061" i="7"/>
  <c r="X11062" i="7"/>
  <c r="X11063" i="7"/>
  <c r="X11064" i="7"/>
  <c r="X11065" i="7"/>
  <c r="X11066" i="7"/>
  <c r="X11067" i="7"/>
  <c r="X11068" i="7"/>
  <c r="X11069" i="7"/>
  <c r="X11070" i="7"/>
  <c r="X11071" i="7"/>
  <c r="X11072" i="7"/>
  <c r="X11073" i="7"/>
  <c r="X11074" i="7"/>
  <c r="X11075" i="7"/>
  <c r="X11076" i="7"/>
  <c r="X11077" i="7"/>
  <c r="X11078" i="7"/>
  <c r="X11079" i="7"/>
  <c r="X11080" i="7"/>
  <c r="X11081" i="7"/>
  <c r="X11082" i="7"/>
  <c r="X11083" i="7"/>
  <c r="X11084" i="7"/>
  <c r="X11085" i="7"/>
  <c r="X11086" i="7"/>
  <c r="X11087" i="7"/>
  <c r="X11088" i="7"/>
  <c r="X11089" i="7"/>
  <c r="X11090" i="7"/>
  <c r="X11091" i="7"/>
  <c r="X11092" i="7"/>
  <c r="X11093" i="7"/>
  <c r="X11094" i="7"/>
  <c r="X11095" i="7"/>
  <c r="X11096" i="7"/>
  <c r="X11097" i="7"/>
  <c r="X11098" i="7"/>
  <c r="X11099" i="7"/>
  <c r="X11100" i="7"/>
  <c r="X11101" i="7"/>
  <c r="X11102" i="7"/>
  <c r="X11103" i="7"/>
  <c r="X11104" i="7"/>
  <c r="X11105" i="7"/>
  <c r="X11106" i="7"/>
  <c r="X11107" i="7"/>
  <c r="X11108" i="7"/>
  <c r="X11109" i="7"/>
  <c r="X11110" i="7"/>
  <c r="X11111" i="7"/>
  <c r="X11112" i="7"/>
  <c r="X11113" i="7"/>
  <c r="X11114" i="7"/>
  <c r="X11115" i="7"/>
  <c r="X11116" i="7"/>
  <c r="X11117" i="7"/>
  <c r="X11118" i="7"/>
  <c r="X11119" i="7"/>
  <c r="X11120" i="7"/>
  <c r="X11121" i="7"/>
  <c r="X11122" i="7"/>
  <c r="X11123" i="7"/>
  <c r="X11124" i="7"/>
  <c r="X11125" i="7"/>
  <c r="X11126" i="7"/>
  <c r="X11127" i="7"/>
  <c r="X11128" i="7"/>
  <c r="X11129" i="7"/>
  <c r="X11130" i="7"/>
  <c r="X11131" i="7"/>
  <c r="X11132" i="7"/>
  <c r="X11133" i="7"/>
  <c r="X11134" i="7"/>
  <c r="X11135" i="7"/>
  <c r="X11136" i="7"/>
  <c r="X11137" i="7"/>
  <c r="X11138" i="7"/>
  <c r="X11139" i="7"/>
  <c r="X11140" i="7"/>
  <c r="X11141" i="7"/>
  <c r="X11142" i="7"/>
  <c r="X11143" i="7"/>
  <c r="X11144" i="7"/>
  <c r="X11145" i="7"/>
  <c r="X11146" i="7"/>
  <c r="X11147" i="7"/>
  <c r="X11148" i="7"/>
  <c r="X11149" i="7"/>
  <c r="X11150" i="7"/>
  <c r="X11151" i="7"/>
  <c r="X11152" i="7"/>
  <c r="X11153" i="7"/>
  <c r="X11154" i="7"/>
  <c r="X11155" i="7"/>
  <c r="X11156" i="7"/>
  <c r="X11157" i="7"/>
  <c r="X11158" i="7"/>
  <c r="X11159" i="7"/>
  <c r="X11160" i="7"/>
  <c r="X11161" i="7"/>
  <c r="X11162" i="7"/>
  <c r="X11163" i="7"/>
  <c r="X11164" i="7"/>
  <c r="X11165" i="7"/>
  <c r="X11166" i="7"/>
  <c r="X11167" i="7"/>
  <c r="X11168" i="7"/>
  <c r="X11169" i="7"/>
  <c r="X11170" i="7"/>
  <c r="X11171" i="7"/>
  <c r="X11172" i="7"/>
  <c r="X11173" i="7"/>
  <c r="X11174" i="7"/>
  <c r="X11175" i="7"/>
  <c r="X11176" i="7"/>
  <c r="X11177" i="7"/>
  <c r="X11178" i="7"/>
  <c r="X11179" i="7"/>
  <c r="X11180" i="7"/>
  <c r="X11181" i="7"/>
  <c r="X11182" i="7"/>
  <c r="X11183" i="7"/>
  <c r="X11184" i="7"/>
  <c r="X11185" i="7"/>
  <c r="X11186" i="7"/>
  <c r="X11187" i="7"/>
  <c r="X11188" i="7"/>
  <c r="X11189" i="7"/>
  <c r="X11190" i="7"/>
  <c r="X11191" i="7"/>
  <c r="X11192" i="7"/>
  <c r="X11193" i="7"/>
  <c r="X11194" i="7"/>
  <c r="X11195" i="7"/>
  <c r="X11196" i="7"/>
  <c r="X11197" i="7"/>
  <c r="X11198" i="7"/>
  <c r="X11199" i="7"/>
  <c r="X11200" i="7"/>
  <c r="X11201" i="7"/>
  <c r="X11202" i="7"/>
  <c r="X11203" i="7"/>
  <c r="X11204" i="7"/>
  <c r="X11205" i="7"/>
  <c r="X11206" i="7"/>
  <c r="X11207" i="7"/>
  <c r="X11208" i="7"/>
  <c r="X11209" i="7"/>
  <c r="X11210" i="7"/>
  <c r="X11211" i="7"/>
  <c r="X11212" i="7"/>
  <c r="X11213" i="7"/>
  <c r="X11214" i="7"/>
  <c r="X11215" i="7"/>
  <c r="X11216" i="7"/>
  <c r="X11217" i="7"/>
  <c r="X11218" i="7"/>
  <c r="X11219" i="7"/>
  <c r="X11220" i="7"/>
  <c r="X11221" i="7"/>
  <c r="X11222" i="7"/>
  <c r="X11223" i="7"/>
  <c r="X11224" i="7"/>
  <c r="X11225" i="7"/>
  <c r="X11226" i="7"/>
  <c r="X11227" i="7"/>
  <c r="X11228" i="7"/>
  <c r="X11229" i="7"/>
  <c r="X11230" i="7"/>
  <c r="X11231" i="7"/>
  <c r="X11232" i="7"/>
  <c r="X11233" i="7"/>
  <c r="X11234" i="7"/>
  <c r="X11235" i="7"/>
  <c r="X11236" i="7"/>
  <c r="X11237" i="7"/>
  <c r="X11238" i="7"/>
  <c r="X11239" i="7"/>
  <c r="X11240" i="7"/>
  <c r="X11241" i="7"/>
  <c r="X11242" i="7"/>
  <c r="X11243" i="7"/>
  <c r="X11244" i="7"/>
  <c r="X11245" i="7"/>
  <c r="X11246" i="7"/>
  <c r="X11247" i="7"/>
  <c r="X11248" i="7"/>
  <c r="X11249" i="7"/>
  <c r="X11250" i="7"/>
  <c r="X11251" i="7"/>
  <c r="X11252" i="7"/>
  <c r="X11253" i="7"/>
  <c r="X11254" i="7"/>
  <c r="X11255" i="7"/>
  <c r="X11256" i="7"/>
  <c r="X11257" i="7"/>
  <c r="X11258" i="7"/>
  <c r="X11259" i="7"/>
  <c r="X11260" i="7"/>
  <c r="X11261" i="7"/>
  <c r="X11262" i="7"/>
  <c r="X11263" i="7"/>
  <c r="X11264" i="7"/>
  <c r="X11265" i="7"/>
  <c r="X11266" i="7"/>
  <c r="X11267" i="7"/>
  <c r="X11268" i="7"/>
  <c r="X11269" i="7"/>
  <c r="X11270" i="7"/>
  <c r="X11271" i="7"/>
  <c r="X11272" i="7"/>
  <c r="X11273" i="7"/>
  <c r="X11274" i="7"/>
  <c r="X11275" i="7"/>
  <c r="X11276" i="7"/>
  <c r="X11277" i="7"/>
  <c r="X11278" i="7"/>
  <c r="X11279" i="7"/>
  <c r="X11280" i="7"/>
  <c r="X11281" i="7"/>
  <c r="X11282" i="7"/>
  <c r="X11283" i="7"/>
  <c r="X11284" i="7"/>
  <c r="X11285" i="7"/>
  <c r="X11286" i="7"/>
  <c r="X11287" i="7"/>
  <c r="X11288" i="7"/>
  <c r="X11289" i="7"/>
  <c r="X11290" i="7"/>
  <c r="X11291" i="7"/>
  <c r="X11292" i="7"/>
  <c r="X11293" i="7"/>
  <c r="X11294" i="7"/>
  <c r="X11295" i="7"/>
  <c r="X11296" i="7"/>
  <c r="X11297" i="7"/>
  <c r="X11298" i="7"/>
  <c r="X11299" i="7"/>
  <c r="X11300" i="7"/>
  <c r="X11301" i="7"/>
  <c r="X11302" i="7"/>
  <c r="X11303" i="7"/>
  <c r="X11304" i="7"/>
  <c r="X11305" i="7"/>
  <c r="X11306" i="7"/>
  <c r="X11307" i="7"/>
  <c r="X11308" i="7"/>
  <c r="X11309" i="7"/>
  <c r="X11310" i="7"/>
  <c r="X11311" i="7"/>
  <c r="X11312" i="7"/>
  <c r="X11313" i="7"/>
  <c r="X11314" i="7"/>
  <c r="X11315" i="7"/>
  <c r="X11316" i="7"/>
  <c r="X11317" i="7"/>
  <c r="X11318" i="7"/>
  <c r="X11319" i="7"/>
  <c r="X11320" i="7"/>
  <c r="X11321" i="7"/>
  <c r="X11322" i="7"/>
  <c r="X11323" i="7"/>
  <c r="X11324" i="7"/>
  <c r="X11325" i="7"/>
  <c r="X11326" i="7"/>
  <c r="X11327" i="7"/>
  <c r="X11328" i="7"/>
  <c r="X11329" i="7"/>
  <c r="X11330" i="7"/>
  <c r="X11331" i="7"/>
  <c r="X11332" i="7"/>
  <c r="X11333" i="7"/>
  <c r="X11334" i="7"/>
  <c r="X11335" i="7"/>
  <c r="X11336" i="7"/>
  <c r="X11337" i="7"/>
  <c r="X11338" i="7"/>
  <c r="X11339" i="7"/>
  <c r="X11340" i="7"/>
  <c r="X11341" i="7"/>
  <c r="X11342" i="7"/>
  <c r="X11343" i="7"/>
  <c r="X11344" i="7"/>
  <c r="X11345" i="7"/>
  <c r="X11346" i="7"/>
  <c r="X11347" i="7"/>
  <c r="X11348" i="7"/>
  <c r="X11349" i="7"/>
  <c r="X11350" i="7"/>
  <c r="X11351" i="7"/>
  <c r="X11352" i="7"/>
  <c r="X11353" i="7"/>
  <c r="X11354" i="7"/>
  <c r="X11355" i="7"/>
  <c r="X11356" i="7"/>
  <c r="X11357" i="7"/>
  <c r="X11358" i="7"/>
  <c r="X11359" i="7"/>
  <c r="X11360" i="7"/>
  <c r="X11361" i="7"/>
  <c r="X11362" i="7"/>
  <c r="X11363" i="7"/>
  <c r="X11364" i="7"/>
  <c r="X11365" i="7"/>
  <c r="X11366" i="7"/>
  <c r="X11367" i="7"/>
  <c r="X11368" i="7"/>
  <c r="X11369" i="7"/>
  <c r="X11370" i="7"/>
  <c r="X11371" i="7"/>
  <c r="X11372" i="7"/>
  <c r="X11373" i="7"/>
  <c r="X11374" i="7"/>
  <c r="X11375" i="7"/>
  <c r="X11376" i="7"/>
  <c r="X11377" i="7"/>
  <c r="X11378" i="7"/>
  <c r="X11379" i="7"/>
  <c r="X11380" i="7"/>
  <c r="X11381" i="7"/>
  <c r="X11382" i="7"/>
  <c r="X11383" i="7"/>
  <c r="X11384" i="7"/>
  <c r="X11385" i="7"/>
  <c r="X11386" i="7"/>
  <c r="X11387" i="7"/>
  <c r="X11388" i="7"/>
  <c r="X11389" i="7"/>
  <c r="X11390" i="7"/>
  <c r="X11391" i="7"/>
  <c r="X11392" i="7"/>
  <c r="X11393" i="7"/>
  <c r="X11394" i="7"/>
  <c r="X11395" i="7"/>
  <c r="X11396" i="7"/>
  <c r="X11397" i="7"/>
  <c r="X11398" i="7"/>
  <c r="X11399" i="7"/>
  <c r="X11400" i="7"/>
  <c r="X11401" i="7"/>
  <c r="X11402" i="7"/>
  <c r="X11403" i="7"/>
  <c r="X11404" i="7"/>
  <c r="X11405" i="7"/>
  <c r="X11406" i="7"/>
  <c r="X11407" i="7"/>
  <c r="X11408" i="7"/>
  <c r="X11409" i="7"/>
  <c r="X11410" i="7"/>
  <c r="X11411" i="7"/>
  <c r="X11412" i="7"/>
  <c r="X11413" i="7"/>
  <c r="X11414" i="7"/>
  <c r="X11415" i="7"/>
  <c r="X11416" i="7"/>
  <c r="X11417" i="7"/>
  <c r="X11418" i="7"/>
  <c r="X11419" i="7"/>
  <c r="X11420" i="7"/>
  <c r="X11421" i="7"/>
  <c r="X11422" i="7"/>
  <c r="X11423" i="7"/>
  <c r="X11424" i="7"/>
  <c r="X11425" i="7"/>
  <c r="X11426" i="7"/>
  <c r="X11427" i="7"/>
  <c r="X11428" i="7"/>
  <c r="X11429" i="7"/>
  <c r="X11430" i="7"/>
  <c r="X11431" i="7"/>
  <c r="X11432" i="7"/>
  <c r="X11433" i="7"/>
  <c r="X11434" i="7"/>
  <c r="X11435" i="7"/>
  <c r="X11436" i="7"/>
  <c r="X11437" i="7"/>
  <c r="X11438" i="7"/>
  <c r="X11439" i="7"/>
  <c r="X11440" i="7"/>
  <c r="X11441" i="7"/>
  <c r="X11442" i="7"/>
  <c r="X11443" i="7"/>
  <c r="X11444" i="7"/>
  <c r="X11445" i="7"/>
  <c r="X11446" i="7"/>
  <c r="X11447" i="7"/>
  <c r="X11448" i="7"/>
  <c r="X11449" i="7"/>
  <c r="X11450" i="7"/>
  <c r="X11451" i="7"/>
  <c r="X11452" i="7"/>
  <c r="X11453" i="7"/>
  <c r="X11454" i="7"/>
  <c r="X11455" i="7"/>
  <c r="X11456" i="7"/>
  <c r="X11457" i="7"/>
  <c r="X11458" i="7"/>
  <c r="X11459" i="7"/>
  <c r="X11460" i="7"/>
  <c r="X11461" i="7"/>
  <c r="X11462" i="7"/>
  <c r="X11463" i="7"/>
  <c r="X11464" i="7"/>
  <c r="X11465" i="7"/>
  <c r="X11466" i="7"/>
  <c r="X11467" i="7"/>
  <c r="X11468" i="7"/>
  <c r="X11469" i="7"/>
  <c r="X11470" i="7"/>
  <c r="X11471" i="7"/>
  <c r="X11472" i="7"/>
  <c r="X11473" i="7"/>
  <c r="X11474" i="7"/>
  <c r="X11475" i="7"/>
  <c r="X11476" i="7"/>
  <c r="X11477" i="7"/>
  <c r="X11478" i="7"/>
  <c r="X11479" i="7"/>
  <c r="X11480" i="7"/>
  <c r="X11481" i="7"/>
  <c r="X11482" i="7"/>
  <c r="X11483" i="7"/>
  <c r="X11484" i="7"/>
  <c r="X11485" i="7"/>
  <c r="X11486" i="7"/>
  <c r="X11487" i="7"/>
  <c r="X11488" i="7"/>
  <c r="X11489" i="7"/>
  <c r="X11490" i="7"/>
  <c r="X11491" i="7"/>
  <c r="X11492" i="7"/>
  <c r="X11493" i="7"/>
  <c r="X11494" i="7"/>
  <c r="X11495" i="7"/>
  <c r="X11496" i="7"/>
  <c r="X11497" i="7"/>
  <c r="X11498" i="7"/>
  <c r="X11499" i="7"/>
  <c r="X11500" i="7"/>
  <c r="X11501" i="7"/>
  <c r="X11502" i="7"/>
  <c r="X11503" i="7"/>
  <c r="X11504" i="7"/>
  <c r="X11505" i="7"/>
  <c r="X11506" i="7"/>
  <c r="X11507" i="7"/>
  <c r="X11508" i="7"/>
  <c r="X11509" i="7"/>
  <c r="X11510" i="7"/>
  <c r="X11511" i="7"/>
  <c r="X11512" i="7"/>
  <c r="X11513" i="7"/>
  <c r="X11514" i="7"/>
  <c r="X11515" i="7"/>
  <c r="X11516" i="7"/>
  <c r="X11517" i="7"/>
  <c r="X11518" i="7"/>
  <c r="X11519" i="7"/>
  <c r="X11520" i="7"/>
  <c r="X11521" i="7"/>
  <c r="X11522" i="7"/>
  <c r="X11523" i="7"/>
  <c r="X11524" i="7"/>
  <c r="X11525" i="7"/>
  <c r="X11526" i="7"/>
  <c r="X11527" i="7"/>
  <c r="X11528" i="7"/>
  <c r="X11529" i="7"/>
  <c r="X11530" i="7"/>
  <c r="X11531" i="7"/>
  <c r="X11532" i="7"/>
  <c r="X11533" i="7"/>
  <c r="X11534" i="7"/>
  <c r="X11535" i="7"/>
  <c r="X11536" i="7"/>
  <c r="X11537" i="7"/>
  <c r="X11538" i="7"/>
  <c r="X11539" i="7"/>
  <c r="X11540" i="7"/>
  <c r="X11541" i="7"/>
  <c r="X11542" i="7"/>
  <c r="X11543" i="7"/>
  <c r="X11544" i="7"/>
  <c r="X11545" i="7"/>
  <c r="X11546" i="7"/>
  <c r="X11547" i="7"/>
  <c r="X11548" i="7"/>
  <c r="X11549" i="7"/>
  <c r="X11550" i="7"/>
  <c r="X11551" i="7"/>
  <c r="X11552" i="7"/>
  <c r="X11553" i="7"/>
  <c r="X11554" i="7"/>
  <c r="X11555" i="7"/>
  <c r="X11556" i="7"/>
  <c r="X11557" i="7"/>
  <c r="X11558" i="7"/>
  <c r="X11559" i="7"/>
  <c r="X11560" i="7"/>
  <c r="X11561" i="7"/>
  <c r="X11562" i="7"/>
  <c r="X11563" i="7"/>
  <c r="X11564" i="7"/>
  <c r="X11565" i="7"/>
  <c r="X11566" i="7"/>
  <c r="X11567" i="7"/>
  <c r="X11568" i="7"/>
  <c r="X11569" i="7"/>
  <c r="X11570" i="7"/>
  <c r="X11571" i="7"/>
  <c r="X11572" i="7"/>
  <c r="X11573" i="7"/>
  <c r="X11574" i="7"/>
  <c r="X11575" i="7"/>
  <c r="X11576" i="7"/>
  <c r="X11577" i="7"/>
  <c r="X11578" i="7"/>
  <c r="X11579" i="7"/>
  <c r="X11580" i="7"/>
  <c r="X11581" i="7"/>
  <c r="X11582" i="7"/>
  <c r="X11583" i="7"/>
  <c r="X11584" i="7"/>
  <c r="X11585" i="7"/>
  <c r="X11586" i="7"/>
  <c r="X11587" i="7"/>
  <c r="X11588" i="7"/>
  <c r="X11589" i="7"/>
  <c r="X11590" i="7"/>
  <c r="X11591" i="7"/>
  <c r="X11592" i="7"/>
  <c r="X11593" i="7"/>
  <c r="X11594" i="7"/>
  <c r="X11595" i="7"/>
  <c r="X11596" i="7"/>
  <c r="X11597" i="7"/>
  <c r="X11598" i="7"/>
  <c r="X11599" i="7"/>
  <c r="X11600" i="7"/>
  <c r="X11601" i="7"/>
  <c r="X11602" i="7"/>
  <c r="X11603" i="7"/>
  <c r="X11604" i="7"/>
  <c r="X11605" i="7"/>
  <c r="X11606" i="7"/>
  <c r="X11607" i="7"/>
  <c r="X11608" i="7"/>
  <c r="X11609" i="7"/>
  <c r="X11610" i="7"/>
  <c r="X11611" i="7"/>
  <c r="X11612" i="7"/>
  <c r="X11613" i="7"/>
  <c r="X11614" i="7"/>
  <c r="X11615" i="7"/>
  <c r="X11616" i="7"/>
  <c r="X11617" i="7"/>
  <c r="X11618" i="7"/>
  <c r="X11619" i="7"/>
  <c r="X11620" i="7"/>
  <c r="X11621" i="7"/>
  <c r="X11622" i="7"/>
  <c r="X11623" i="7"/>
  <c r="X11624" i="7"/>
  <c r="X11625" i="7"/>
  <c r="X11626" i="7"/>
  <c r="X11627" i="7"/>
  <c r="X11628" i="7"/>
  <c r="X11629" i="7"/>
  <c r="X11630" i="7"/>
  <c r="X11631" i="7"/>
  <c r="X11632" i="7"/>
  <c r="X11633" i="7"/>
  <c r="X11634" i="7"/>
  <c r="X11635" i="7"/>
  <c r="X11636" i="7"/>
  <c r="X11637" i="7"/>
  <c r="X11638" i="7"/>
  <c r="X11639" i="7"/>
  <c r="X11640" i="7"/>
  <c r="X11641" i="7"/>
  <c r="X11642" i="7"/>
  <c r="X11643" i="7"/>
  <c r="X11644" i="7"/>
  <c r="X11645" i="7"/>
  <c r="X11646" i="7"/>
  <c r="X11647" i="7"/>
  <c r="X11648" i="7"/>
  <c r="X11649" i="7"/>
  <c r="X11650" i="7"/>
  <c r="X11651" i="7"/>
  <c r="X11652" i="7"/>
  <c r="X11653" i="7"/>
  <c r="X11654" i="7"/>
  <c r="X11655" i="7"/>
  <c r="X11656" i="7"/>
  <c r="X11657" i="7"/>
  <c r="X11658" i="7"/>
  <c r="X11659" i="7"/>
  <c r="X11660" i="7"/>
  <c r="X11661" i="7"/>
  <c r="X11662" i="7"/>
  <c r="X11663" i="7"/>
  <c r="X11664" i="7"/>
  <c r="X11665" i="7"/>
  <c r="X11666" i="7"/>
  <c r="X11667" i="7"/>
  <c r="X11668" i="7"/>
  <c r="X11669" i="7"/>
  <c r="X11670" i="7"/>
  <c r="X11671" i="7"/>
  <c r="X11672" i="7"/>
  <c r="X11673" i="7"/>
  <c r="X11674" i="7"/>
  <c r="X11675" i="7"/>
  <c r="X11676" i="7"/>
  <c r="X11677" i="7"/>
  <c r="X11678" i="7"/>
  <c r="X11679" i="7"/>
  <c r="X11680" i="7"/>
  <c r="X11681" i="7"/>
  <c r="X11682" i="7"/>
  <c r="X11683" i="7"/>
  <c r="X11684" i="7"/>
  <c r="X11685" i="7"/>
  <c r="X11686" i="7"/>
  <c r="X11687" i="7"/>
  <c r="X11688" i="7"/>
  <c r="X11689" i="7"/>
  <c r="X11690" i="7"/>
  <c r="X11691" i="7"/>
  <c r="X11692" i="7"/>
  <c r="X11693" i="7"/>
  <c r="X11694" i="7"/>
  <c r="X11695" i="7"/>
  <c r="X11696" i="7"/>
  <c r="X11697" i="7"/>
  <c r="X11698" i="7"/>
  <c r="X11699" i="7"/>
  <c r="X11700" i="7"/>
  <c r="X11701" i="7"/>
  <c r="X11702" i="7"/>
  <c r="X11703" i="7"/>
  <c r="X11704" i="7"/>
  <c r="X11705" i="7"/>
  <c r="X11706" i="7"/>
  <c r="X11707" i="7"/>
  <c r="X11708" i="7"/>
  <c r="X11709" i="7"/>
  <c r="X11710" i="7"/>
  <c r="X11711" i="7"/>
  <c r="X11712" i="7"/>
  <c r="X11713" i="7"/>
  <c r="X11714" i="7"/>
  <c r="X11715" i="7"/>
  <c r="X11716" i="7"/>
  <c r="X11717" i="7"/>
  <c r="X11718" i="7"/>
  <c r="X11719" i="7"/>
  <c r="X11720" i="7"/>
  <c r="X11721" i="7"/>
  <c r="X11722" i="7"/>
  <c r="X11723" i="7"/>
  <c r="X11724" i="7"/>
  <c r="X11725" i="7"/>
  <c r="X11726" i="7"/>
  <c r="X11727" i="7"/>
  <c r="X11728" i="7"/>
  <c r="X11729" i="7"/>
  <c r="X11730" i="7"/>
  <c r="X11731" i="7"/>
  <c r="X11732" i="7"/>
  <c r="X11733" i="7"/>
  <c r="X11734" i="7"/>
  <c r="X11735" i="7"/>
  <c r="X11736" i="7"/>
  <c r="X11737" i="7"/>
  <c r="X11738" i="7"/>
  <c r="X11739" i="7"/>
  <c r="X11740" i="7"/>
  <c r="X11741" i="7"/>
  <c r="X11742" i="7"/>
  <c r="X11743" i="7"/>
  <c r="X11744" i="7"/>
  <c r="X11745" i="7"/>
  <c r="X11746" i="7"/>
  <c r="X11747" i="7"/>
  <c r="X11748" i="7"/>
  <c r="X11749" i="7"/>
  <c r="X11750" i="7"/>
  <c r="X11751" i="7"/>
  <c r="X11752" i="7"/>
  <c r="X11753" i="7"/>
  <c r="X11754" i="7"/>
  <c r="X11755" i="7"/>
  <c r="X11756" i="7"/>
  <c r="X11757" i="7"/>
  <c r="X11758" i="7"/>
  <c r="X11759" i="7"/>
  <c r="X11760" i="7"/>
  <c r="X11761" i="7"/>
  <c r="X11762" i="7"/>
  <c r="X11763" i="7"/>
  <c r="X11764" i="7"/>
  <c r="X11765" i="7"/>
  <c r="X11766" i="7"/>
  <c r="X11767" i="7"/>
  <c r="X11768" i="7"/>
  <c r="X11769" i="7"/>
  <c r="X11770" i="7"/>
  <c r="X11771" i="7"/>
  <c r="X11772" i="7"/>
  <c r="X11773" i="7"/>
  <c r="X11774" i="7"/>
  <c r="X11775" i="7"/>
  <c r="X11776" i="7"/>
  <c r="X11777" i="7"/>
  <c r="X11778" i="7"/>
  <c r="X11779" i="7"/>
  <c r="X11780" i="7"/>
  <c r="X11781" i="7"/>
  <c r="X11782" i="7"/>
  <c r="X11783" i="7"/>
  <c r="X11784" i="7"/>
  <c r="X11785" i="7"/>
  <c r="X11786" i="7"/>
  <c r="X11787" i="7"/>
  <c r="X11788" i="7"/>
  <c r="X11789" i="7"/>
  <c r="X11790" i="7"/>
  <c r="X11791" i="7"/>
  <c r="X11792" i="7"/>
  <c r="X11793" i="7"/>
  <c r="X11794" i="7"/>
  <c r="X11795" i="7"/>
  <c r="X11796" i="7"/>
  <c r="X11797" i="7"/>
  <c r="X11798" i="7"/>
  <c r="X11799" i="7"/>
  <c r="X11800" i="7"/>
  <c r="X11801" i="7"/>
  <c r="X11802" i="7"/>
  <c r="X11803" i="7"/>
  <c r="X11804" i="7"/>
  <c r="X11805" i="7"/>
  <c r="X11806" i="7"/>
  <c r="X11807" i="7"/>
  <c r="X11808" i="7"/>
  <c r="X11809" i="7"/>
  <c r="X11810" i="7"/>
  <c r="X11811" i="7"/>
  <c r="X11812" i="7"/>
  <c r="X11813" i="7"/>
  <c r="X11814" i="7"/>
  <c r="X11815" i="7"/>
  <c r="X11816" i="7"/>
  <c r="X11817" i="7"/>
  <c r="X11818" i="7"/>
  <c r="X11819" i="7"/>
  <c r="X11820" i="7"/>
  <c r="X11821" i="7"/>
  <c r="X11822" i="7"/>
  <c r="X11823" i="7"/>
  <c r="X11824" i="7"/>
  <c r="X11825" i="7"/>
  <c r="X11826" i="7"/>
  <c r="X11827" i="7"/>
  <c r="X11828" i="7"/>
  <c r="X11829" i="7"/>
  <c r="X11830" i="7"/>
  <c r="X11831" i="7"/>
  <c r="X11832" i="7"/>
  <c r="X11833" i="7"/>
  <c r="X11834" i="7"/>
  <c r="X11835" i="7"/>
  <c r="X11836" i="7"/>
  <c r="X11837" i="7"/>
  <c r="X11838" i="7"/>
  <c r="X11839" i="7"/>
  <c r="X11840" i="7"/>
  <c r="X11841" i="7"/>
  <c r="X11842" i="7"/>
  <c r="X11843" i="7"/>
  <c r="X11844" i="7"/>
  <c r="X11845" i="7"/>
  <c r="X11846" i="7"/>
  <c r="X11847" i="7"/>
  <c r="X11848" i="7"/>
  <c r="X11849" i="7"/>
  <c r="X11850" i="7"/>
  <c r="X11851" i="7"/>
  <c r="X11852" i="7"/>
  <c r="X11853" i="7"/>
  <c r="X11854" i="7"/>
  <c r="X11855" i="7"/>
  <c r="X11856" i="7"/>
  <c r="X11857" i="7"/>
  <c r="X11858" i="7"/>
  <c r="X11859" i="7"/>
  <c r="X11860" i="7"/>
  <c r="X11861" i="7"/>
  <c r="X11862" i="7"/>
  <c r="X11863" i="7"/>
  <c r="X11864" i="7"/>
  <c r="X11865" i="7"/>
  <c r="X11866" i="7"/>
  <c r="X11867" i="7"/>
  <c r="X11868" i="7"/>
  <c r="X11869" i="7"/>
  <c r="X11870" i="7"/>
  <c r="X11871" i="7"/>
  <c r="X11872" i="7"/>
  <c r="X11873" i="7"/>
  <c r="X11874" i="7"/>
  <c r="X11875" i="7"/>
  <c r="X11876" i="7"/>
  <c r="X11877" i="7"/>
  <c r="X11878" i="7"/>
  <c r="X11879" i="7"/>
  <c r="X11880" i="7"/>
  <c r="X11881" i="7"/>
  <c r="X11882" i="7"/>
  <c r="X11883" i="7"/>
  <c r="X11884" i="7"/>
  <c r="X11885" i="7"/>
  <c r="X11886" i="7"/>
  <c r="X11887" i="7"/>
  <c r="X11888" i="7"/>
  <c r="X11889" i="7"/>
  <c r="X11890" i="7"/>
  <c r="X11891" i="7"/>
  <c r="X11892" i="7"/>
  <c r="X11893" i="7"/>
  <c r="X11894" i="7"/>
  <c r="X11895" i="7"/>
  <c r="X11896" i="7"/>
  <c r="X11897" i="7"/>
  <c r="X11898" i="7"/>
  <c r="X11899" i="7"/>
  <c r="X11900" i="7"/>
  <c r="X11901" i="7"/>
  <c r="X11902" i="7"/>
  <c r="X11903" i="7"/>
  <c r="X11904" i="7"/>
  <c r="X11905" i="7"/>
  <c r="X11906" i="7"/>
  <c r="X11907" i="7"/>
  <c r="X11908" i="7"/>
  <c r="X11909" i="7"/>
  <c r="X11910" i="7"/>
  <c r="X11911" i="7"/>
  <c r="X11912" i="7"/>
  <c r="X11913" i="7"/>
  <c r="X11914" i="7"/>
  <c r="X11915" i="7"/>
  <c r="X11916" i="7"/>
  <c r="X11917" i="7"/>
  <c r="X11918" i="7"/>
  <c r="X11919" i="7"/>
  <c r="X11920" i="7"/>
  <c r="X11921" i="7"/>
  <c r="X11922" i="7"/>
  <c r="X11923" i="7"/>
  <c r="X11924" i="7"/>
  <c r="X11925" i="7"/>
  <c r="X11926" i="7"/>
  <c r="X11927" i="7"/>
  <c r="X11928" i="7"/>
  <c r="X11929" i="7"/>
  <c r="X11930" i="7"/>
  <c r="X11931" i="7"/>
  <c r="X11932" i="7"/>
  <c r="X11933" i="7"/>
  <c r="X11934" i="7"/>
  <c r="X11935" i="7"/>
  <c r="X11936" i="7"/>
  <c r="X11937" i="7"/>
  <c r="X11938" i="7"/>
  <c r="X11939" i="7"/>
  <c r="X11940" i="7"/>
  <c r="X11941" i="7"/>
  <c r="X11942" i="7"/>
  <c r="X11943" i="7"/>
  <c r="X11944" i="7"/>
  <c r="X11945" i="7"/>
  <c r="X11946" i="7"/>
  <c r="X11947" i="7"/>
  <c r="X11948" i="7"/>
  <c r="X11949" i="7"/>
  <c r="X11950" i="7"/>
  <c r="X11951" i="7"/>
  <c r="X11952" i="7"/>
  <c r="X11953" i="7"/>
  <c r="X11954" i="7"/>
  <c r="X11955" i="7"/>
  <c r="X11956" i="7"/>
  <c r="X11957" i="7"/>
  <c r="X11958" i="7"/>
  <c r="X11959" i="7"/>
  <c r="X11960" i="7"/>
  <c r="X11961" i="7"/>
  <c r="X11962" i="7"/>
  <c r="X11963" i="7"/>
  <c r="X11964" i="7"/>
  <c r="X11965" i="7"/>
  <c r="X11966" i="7"/>
  <c r="X11967" i="7"/>
  <c r="X11968" i="7"/>
  <c r="X11969" i="7"/>
  <c r="X11970" i="7"/>
  <c r="X11971" i="7"/>
  <c r="X11972" i="7"/>
  <c r="X11973" i="7"/>
  <c r="X11974" i="7"/>
  <c r="X11975" i="7"/>
  <c r="X11976" i="7"/>
  <c r="X11977" i="7"/>
  <c r="X11978" i="7"/>
  <c r="X11979" i="7"/>
  <c r="X11980" i="7"/>
  <c r="X11981" i="7"/>
  <c r="X11982" i="7"/>
  <c r="X11983" i="7"/>
  <c r="X11984" i="7"/>
  <c r="X11985" i="7"/>
  <c r="X11986" i="7"/>
  <c r="X11987" i="7"/>
  <c r="X11988" i="7"/>
  <c r="X11989" i="7"/>
  <c r="X11990" i="7"/>
  <c r="X11991" i="7"/>
  <c r="X11992" i="7"/>
  <c r="X11993" i="7"/>
  <c r="X11994" i="7"/>
  <c r="X11995" i="7"/>
  <c r="X11996" i="7"/>
  <c r="X11997" i="7"/>
  <c r="X11998" i="7"/>
  <c r="X11999" i="7"/>
  <c r="X12000" i="7"/>
  <c r="X12001" i="7"/>
  <c r="X12002" i="7"/>
  <c r="X12003" i="7"/>
  <c r="X12004" i="7"/>
  <c r="X12005" i="7"/>
  <c r="X12006" i="7"/>
  <c r="X12007" i="7"/>
  <c r="X12008" i="7"/>
  <c r="X12009" i="7"/>
  <c r="X12010" i="7"/>
  <c r="X12011" i="7"/>
  <c r="X12012" i="7"/>
  <c r="X12013" i="7"/>
  <c r="X12014" i="7"/>
  <c r="X12015" i="7"/>
  <c r="X12016" i="7"/>
  <c r="X12017" i="7"/>
  <c r="X12018" i="7"/>
  <c r="X12019" i="7"/>
  <c r="X12020" i="7"/>
  <c r="X12021" i="7"/>
  <c r="X12022" i="7"/>
  <c r="X12023" i="7"/>
  <c r="X12024" i="7"/>
  <c r="X12025" i="7"/>
  <c r="X12026" i="7"/>
  <c r="X12027" i="7"/>
  <c r="X12028" i="7"/>
  <c r="X12029" i="7"/>
  <c r="X12030" i="7"/>
  <c r="X12031" i="7"/>
  <c r="X12032" i="7"/>
  <c r="X12033" i="7"/>
  <c r="X12034" i="7"/>
  <c r="X12035" i="7"/>
  <c r="X12036" i="7"/>
  <c r="X12037" i="7"/>
  <c r="X12038" i="7"/>
  <c r="X12039" i="7"/>
  <c r="X12040" i="7"/>
  <c r="X12041" i="7"/>
  <c r="X12042" i="7"/>
  <c r="X12043" i="7"/>
  <c r="X12044" i="7"/>
  <c r="X12045" i="7"/>
  <c r="X12046" i="7"/>
  <c r="X12047" i="7"/>
  <c r="X12048" i="7"/>
  <c r="X12049" i="7"/>
  <c r="X12050" i="7"/>
  <c r="X12051" i="7"/>
  <c r="X12052" i="7"/>
  <c r="X12053" i="7"/>
  <c r="X12054" i="7"/>
  <c r="X12055" i="7"/>
  <c r="X12056" i="7"/>
  <c r="X12057" i="7"/>
  <c r="X12058" i="7"/>
  <c r="X12059" i="7"/>
  <c r="X12060" i="7"/>
  <c r="X12061" i="7"/>
  <c r="X12062" i="7"/>
  <c r="X12063" i="7"/>
  <c r="X12064" i="7"/>
  <c r="X12065" i="7"/>
  <c r="X12066" i="7"/>
  <c r="X12067" i="7"/>
  <c r="X12068" i="7"/>
  <c r="X12069" i="7"/>
  <c r="X12070" i="7"/>
  <c r="X12071" i="7"/>
  <c r="X12072" i="7"/>
  <c r="X12073" i="7"/>
  <c r="X12074" i="7"/>
  <c r="X12075" i="7"/>
  <c r="X12076" i="7"/>
  <c r="X12077" i="7"/>
  <c r="X12078" i="7"/>
  <c r="X12079" i="7"/>
  <c r="X12080" i="7"/>
  <c r="X12081" i="7"/>
  <c r="X12082" i="7"/>
  <c r="X12083" i="7"/>
  <c r="X12084" i="7"/>
  <c r="X12085" i="7"/>
  <c r="X12086" i="7"/>
  <c r="X12087" i="7"/>
  <c r="X12088" i="7"/>
  <c r="X12089" i="7"/>
  <c r="X12090" i="7"/>
  <c r="X12091" i="7"/>
  <c r="X12092" i="7"/>
  <c r="X12093" i="7"/>
  <c r="X12094" i="7"/>
  <c r="X12095" i="7"/>
  <c r="X12096" i="7"/>
  <c r="X12097" i="7"/>
  <c r="X12098" i="7"/>
  <c r="X12099" i="7"/>
  <c r="X12100" i="7"/>
  <c r="X12101" i="7"/>
  <c r="X12102" i="7"/>
  <c r="X12103" i="7"/>
  <c r="X12104" i="7"/>
  <c r="X12105" i="7"/>
  <c r="X12106" i="7"/>
  <c r="X12107" i="7"/>
  <c r="X12108" i="7"/>
  <c r="X12109" i="7"/>
  <c r="X12110" i="7"/>
  <c r="X12111" i="7"/>
  <c r="X12112" i="7"/>
  <c r="X12113" i="7"/>
  <c r="X12114" i="7"/>
  <c r="X12115" i="7"/>
  <c r="X12116" i="7"/>
  <c r="X12117" i="7"/>
  <c r="X12118" i="7"/>
  <c r="X12119" i="7"/>
  <c r="X12120" i="7"/>
  <c r="X12121" i="7"/>
  <c r="X12122" i="7"/>
  <c r="X12123" i="7"/>
  <c r="X12124" i="7"/>
  <c r="X12125" i="7"/>
  <c r="X12126" i="7"/>
  <c r="X12127" i="7"/>
  <c r="X12128" i="7"/>
  <c r="X12129" i="7"/>
  <c r="X12130" i="7"/>
  <c r="X12131" i="7"/>
  <c r="X12132" i="7"/>
  <c r="X12133" i="7"/>
  <c r="X12134" i="7"/>
  <c r="X12135" i="7"/>
  <c r="X12136" i="7"/>
  <c r="X12137" i="7"/>
  <c r="X12138" i="7"/>
  <c r="X12139" i="7"/>
  <c r="X12140" i="7"/>
  <c r="X12141" i="7"/>
  <c r="X12142" i="7"/>
  <c r="X12143" i="7"/>
  <c r="X12144" i="7"/>
  <c r="X12145" i="7"/>
  <c r="X12146" i="7"/>
  <c r="X12147" i="7"/>
  <c r="X12148" i="7"/>
  <c r="X12149" i="7"/>
  <c r="X12150" i="7"/>
  <c r="X12151" i="7"/>
  <c r="X12152" i="7"/>
  <c r="X12153" i="7"/>
  <c r="X12154" i="7"/>
  <c r="X12155" i="7"/>
  <c r="X12156" i="7"/>
  <c r="X12157" i="7"/>
  <c r="X12158" i="7"/>
  <c r="X12159" i="7"/>
  <c r="X12160" i="7"/>
  <c r="X12161" i="7"/>
  <c r="X12162" i="7"/>
  <c r="X12163" i="7"/>
  <c r="X12164" i="7"/>
  <c r="X12165" i="7"/>
  <c r="X12166" i="7"/>
  <c r="X12167" i="7"/>
  <c r="X12168" i="7"/>
  <c r="X12169" i="7"/>
  <c r="X12170" i="7"/>
  <c r="X12171" i="7"/>
  <c r="X12172" i="7"/>
  <c r="X12173" i="7"/>
  <c r="X12174" i="7"/>
  <c r="X12175" i="7"/>
  <c r="X12176" i="7"/>
  <c r="X12177" i="7"/>
  <c r="X12178" i="7"/>
  <c r="X12179" i="7"/>
  <c r="X12180" i="7"/>
  <c r="X12181" i="7"/>
  <c r="X12182" i="7"/>
  <c r="X12183" i="7"/>
  <c r="X12184" i="7"/>
  <c r="X12185" i="7"/>
  <c r="X12186" i="7"/>
  <c r="X12187" i="7"/>
  <c r="X12188" i="7"/>
  <c r="X12189" i="7"/>
  <c r="X12190" i="7"/>
  <c r="X12191" i="7"/>
  <c r="X12192" i="7"/>
  <c r="X12193" i="7"/>
  <c r="X12194" i="7"/>
  <c r="X12195" i="7"/>
  <c r="X12196" i="7"/>
  <c r="X12197" i="7"/>
  <c r="X12198" i="7"/>
  <c r="X12199" i="7"/>
  <c r="X12200" i="7"/>
  <c r="X12201" i="7"/>
  <c r="X12202" i="7"/>
  <c r="X12203" i="7"/>
  <c r="X12204" i="7"/>
  <c r="X12205" i="7"/>
  <c r="X12206" i="7"/>
  <c r="X12207" i="7"/>
  <c r="X12208" i="7"/>
  <c r="X12209" i="7"/>
  <c r="X12210" i="7"/>
  <c r="X12211" i="7"/>
  <c r="X12212" i="7"/>
  <c r="X12213" i="7"/>
  <c r="X12214" i="7"/>
  <c r="X12215" i="7"/>
  <c r="X12216" i="7"/>
  <c r="X12217" i="7"/>
  <c r="X12218" i="7"/>
  <c r="X12219" i="7"/>
  <c r="X12220" i="7"/>
  <c r="X12221" i="7"/>
  <c r="X12222" i="7"/>
  <c r="X12223" i="7"/>
  <c r="X12224" i="7"/>
  <c r="X12225" i="7"/>
  <c r="X12226" i="7"/>
  <c r="X12227" i="7"/>
  <c r="X12228" i="7"/>
  <c r="X12229" i="7"/>
  <c r="X12230" i="7"/>
  <c r="X12231" i="7"/>
  <c r="X12232" i="7"/>
  <c r="X12233" i="7"/>
  <c r="X12234" i="7"/>
  <c r="X12235" i="7"/>
  <c r="X12236" i="7"/>
  <c r="X12237" i="7"/>
  <c r="X12238" i="7"/>
  <c r="X12239" i="7"/>
  <c r="X12240" i="7"/>
  <c r="X12241" i="7"/>
  <c r="X12242" i="7"/>
  <c r="X12243" i="7"/>
  <c r="X12244" i="7"/>
  <c r="X12245" i="7"/>
  <c r="X12246" i="7"/>
  <c r="X12247" i="7"/>
  <c r="X12248" i="7"/>
  <c r="X12249" i="7"/>
  <c r="X12250" i="7"/>
  <c r="X12251" i="7"/>
  <c r="X12252" i="7"/>
  <c r="X12253" i="7"/>
  <c r="X12254" i="7"/>
  <c r="X12255" i="7"/>
  <c r="X12256" i="7"/>
  <c r="X12257" i="7"/>
  <c r="X12258" i="7"/>
  <c r="X12259" i="7"/>
  <c r="X12260" i="7"/>
  <c r="X12261" i="7"/>
  <c r="X12262" i="7"/>
  <c r="X12263" i="7"/>
  <c r="X12264" i="7"/>
  <c r="X12265" i="7"/>
  <c r="X12266" i="7"/>
  <c r="X12267" i="7"/>
  <c r="X12268" i="7"/>
  <c r="X12269" i="7"/>
  <c r="X12270" i="7"/>
  <c r="X12271" i="7"/>
  <c r="X12272" i="7"/>
  <c r="X12273" i="7"/>
  <c r="X12274" i="7"/>
  <c r="X12275" i="7"/>
  <c r="X12276" i="7"/>
  <c r="X12277" i="7"/>
  <c r="X12278" i="7"/>
  <c r="X12279" i="7"/>
  <c r="X12280" i="7"/>
  <c r="X12281" i="7"/>
  <c r="X12282" i="7"/>
  <c r="X12283" i="7"/>
  <c r="X12284" i="7"/>
  <c r="X12285" i="7"/>
  <c r="X12286" i="7"/>
  <c r="X12287" i="7"/>
  <c r="X12288" i="7"/>
  <c r="X12289" i="7"/>
  <c r="X12290" i="7"/>
  <c r="X12291" i="7"/>
  <c r="X12292" i="7"/>
  <c r="X12293" i="7"/>
  <c r="X12294" i="7"/>
  <c r="X12295" i="7"/>
  <c r="X12296" i="7"/>
  <c r="X12297" i="7"/>
  <c r="X12298" i="7"/>
  <c r="X12299" i="7"/>
  <c r="X12300" i="7"/>
  <c r="X12301" i="7"/>
  <c r="X12302" i="7"/>
  <c r="X12303" i="7"/>
  <c r="X12304" i="7"/>
  <c r="X12305" i="7"/>
  <c r="X12306" i="7"/>
  <c r="X12307" i="7"/>
  <c r="X12308" i="7"/>
  <c r="X12309" i="7"/>
  <c r="X12310" i="7"/>
  <c r="X12311" i="7"/>
  <c r="X12312" i="7"/>
  <c r="X12313" i="7"/>
  <c r="X12314" i="7"/>
  <c r="X12315" i="7"/>
  <c r="X12316" i="7"/>
  <c r="X12317" i="7"/>
  <c r="X12318" i="7"/>
  <c r="X12319" i="7"/>
  <c r="X12320" i="7"/>
  <c r="X12321" i="7"/>
  <c r="X12322" i="7"/>
  <c r="X12323" i="7"/>
  <c r="X12324" i="7"/>
  <c r="X12325" i="7"/>
  <c r="X12326" i="7"/>
  <c r="X12327" i="7"/>
  <c r="X12328" i="7"/>
  <c r="X12329" i="7"/>
  <c r="X12330" i="7"/>
  <c r="X12331" i="7"/>
  <c r="X12332" i="7"/>
  <c r="X12333" i="7"/>
  <c r="X12334" i="7"/>
  <c r="X12335" i="7"/>
  <c r="X12336" i="7"/>
  <c r="X12337" i="7"/>
  <c r="X12338" i="7"/>
  <c r="X12339" i="7"/>
  <c r="X12340" i="7"/>
  <c r="X12341" i="7"/>
  <c r="X12342" i="7"/>
  <c r="X12343" i="7"/>
  <c r="X12344" i="7"/>
  <c r="X12345" i="7"/>
  <c r="X12346" i="7"/>
  <c r="X12347" i="7"/>
  <c r="X12348" i="7"/>
  <c r="X12349" i="7"/>
  <c r="X12350" i="7"/>
  <c r="X12351" i="7"/>
  <c r="X12352" i="7"/>
  <c r="X12353" i="7"/>
  <c r="X12354" i="7"/>
  <c r="X12355" i="7"/>
  <c r="X12356" i="7"/>
  <c r="X12357" i="7"/>
  <c r="X12358" i="7"/>
  <c r="X12359" i="7"/>
  <c r="X12360" i="7"/>
  <c r="X12361" i="7"/>
  <c r="X12362" i="7"/>
  <c r="X12363" i="7"/>
  <c r="X12364" i="7"/>
  <c r="X12365" i="7"/>
  <c r="X12366" i="7"/>
  <c r="X12367" i="7"/>
  <c r="X12368" i="7"/>
  <c r="X12369" i="7"/>
  <c r="X12370" i="7"/>
  <c r="X12371" i="7"/>
  <c r="X12372" i="7"/>
  <c r="X12373" i="7"/>
  <c r="X12374" i="7"/>
  <c r="X12375" i="7"/>
  <c r="X12376" i="7"/>
  <c r="X12377" i="7"/>
  <c r="X12378" i="7"/>
  <c r="X12379" i="7"/>
  <c r="X12380" i="7"/>
  <c r="X12381" i="7"/>
  <c r="X12382" i="7"/>
  <c r="X12383" i="7"/>
  <c r="X12384" i="7"/>
  <c r="X12385" i="7"/>
  <c r="X12386" i="7"/>
  <c r="X12387" i="7"/>
  <c r="X12388" i="7"/>
  <c r="X12389" i="7"/>
  <c r="X12390" i="7"/>
  <c r="X12391" i="7"/>
  <c r="X12392" i="7"/>
  <c r="X12393" i="7"/>
  <c r="X12394" i="7"/>
  <c r="X12395" i="7"/>
  <c r="X12396" i="7"/>
  <c r="X12397" i="7"/>
  <c r="X12398" i="7"/>
  <c r="X12399" i="7"/>
  <c r="X12400" i="7"/>
  <c r="X12401" i="7"/>
  <c r="X12402" i="7"/>
  <c r="X12403" i="7"/>
  <c r="X12404" i="7"/>
  <c r="X12405" i="7"/>
  <c r="X12406" i="7"/>
  <c r="X12407" i="7"/>
  <c r="X12408" i="7"/>
  <c r="X12409" i="7"/>
  <c r="X12410" i="7"/>
  <c r="X12411" i="7"/>
  <c r="X12412" i="7"/>
  <c r="X12413" i="7"/>
  <c r="X12414" i="7"/>
  <c r="X12415" i="7"/>
  <c r="X12416" i="7"/>
  <c r="X12417" i="7"/>
  <c r="X12418" i="7"/>
  <c r="X12419" i="7"/>
  <c r="X12420" i="7"/>
  <c r="X12421" i="7"/>
  <c r="X12422" i="7"/>
  <c r="X12423" i="7"/>
  <c r="X12424" i="7"/>
  <c r="X12425" i="7"/>
  <c r="X12426" i="7"/>
  <c r="X12427" i="7"/>
  <c r="X12428" i="7"/>
  <c r="X12429" i="7"/>
  <c r="X12430" i="7"/>
  <c r="X12431" i="7"/>
  <c r="X12432" i="7"/>
  <c r="X12433" i="7"/>
  <c r="X12434" i="7"/>
  <c r="X12435" i="7"/>
  <c r="X12436" i="7"/>
  <c r="X12437" i="7"/>
  <c r="X12438" i="7"/>
  <c r="X12439" i="7"/>
  <c r="X12440" i="7"/>
  <c r="X12441" i="7"/>
  <c r="X12442" i="7"/>
  <c r="X12443" i="7"/>
  <c r="X12444" i="7"/>
  <c r="X12445" i="7"/>
  <c r="X12446" i="7"/>
  <c r="X12447" i="7"/>
  <c r="X12448" i="7"/>
  <c r="X12449" i="7"/>
  <c r="X12450" i="7"/>
  <c r="X12451" i="7"/>
  <c r="X12452" i="7"/>
  <c r="X12453" i="7"/>
  <c r="X12454" i="7"/>
  <c r="X12455" i="7"/>
  <c r="X12456" i="7"/>
  <c r="X12457" i="7"/>
  <c r="X12458" i="7"/>
  <c r="X12459" i="7"/>
  <c r="X12460" i="7"/>
  <c r="X12461" i="7"/>
  <c r="X12462" i="7"/>
  <c r="X12463" i="7"/>
  <c r="X12464" i="7"/>
  <c r="X12465" i="7"/>
  <c r="X12466" i="7"/>
  <c r="X12467" i="7"/>
  <c r="X12468" i="7"/>
  <c r="X12469" i="7"/>
  <c r="X12470" i="7"/>
  <c r="X12471" i="7"/>
  <c r="X12472" i="7"/>
  <c r="X12473" i="7"/>
  <c r="X12474" i="7"/>
  <c r="X12475" i="7"/>
  <c r="X12476" i="7"/>
  <c r="X12477" i="7"/>
  <c r="X12478" i="7"/>
  <c r="X12479" i="7"/>
  <c r="X12480" i="7"/>
  <c r="X12481" i="7"/>
  <c r="X12482" i="7"/>
  <c r="X12483" i="7"/>
  <c r="X12484" i="7"/>
  <c r="X12485" i="7"/>
  <c r="X12486" i="7"/>
  <c r="X12487" i="7"/>
  <c r="X12488" i="7"/>
  <c r="X12489" i="7"/>
  <c r="X12490" i="7"/>
  <c r="X12491" i="7"/>
  <c r="X12492" i="7"/>
  <c r="X12493" i="7"/>
  <c r="X12494" i="7"/>
  <c r="X12495" i="7"/>
  <c r="X12496" i="7"/>
  <c r="X12497" i="7"/>
  <c r="X12498" i="7"/>
  <c r="X12499" i="7"/>
  <c r="X12500" i="7"/>
  <c r="X12501" i="7"/>
  <c r="X12502" i="7"/>
  <c r="X12503" i="7"/>
  <c r="X12504" i="7"/>
  <c r="X12505" i="7"/>
  <c r="X12506" i="7"/>
  <c r="X12507" i="7"/>
  <c r="X12508" i="7"/>
  <c r="X12509" i="7"/>
  <c r="X12510" i="7"/>
  <c r="X12511" i="7"/>
  <c r="X12512" i="7"/>
  <c r="X12513" i="7"/>
  <c r="X12514" i="7"/>
  <c r="X12515" i="7"/>
  <c r="X12516" i="7"/>
  <c r="X12517" i="7"/>
  <c r="X12518" i="7"/>
  <c r="X12519" i="7"/>
  <c r="X12520" i="7"/>
  <c r="X12521" i="7"/>
  <c r="X12522" i="7"/>
  <c r="X12523" i="7"/>
  <c r="X12524" i="7"/>
  <c r="X12525" i="7"/>
  <c r="X12526" i="7"/>
  <c r="X12527" i="7"/>
  <c r="X12528" i="7"/>
  <c r="X12529" i="7"/>
  <c r="X12530" i="7"/>
  <c r="X12531" i="7"/>
  <c r="X12532" i="7"/>
  <c r="X12533" i="7"/>
  <c r="X12534" i="7"/>
  <c r="X12535" i="7"/>
  <c r="X12536" i="7"/>
  <c r="X12537" i="7"/>
  <c r="X12538" i="7"/>
  <c r="X12539" i="7"/>
  <c r="X12540" i="7"/>
  <c r="X12541" i="7"/>
  <c r="X12542" i="7"/>
  <c r="X12543" i="7"/>
  <c r="X12544" i="7"/>
  <c r="X12545" i="7"/>
  <c r="X12546" i="7"/>
  <c r="X12547" i="7"/>
  <c r="X12548" i="7"/>
  <c r="X12549" i="7"/>
  <c r="X12550" i="7"/>
  <c r="X12551" i="7"/>
  <c r="X12552" i="7"/>
  <c r="X12553" i="7"/>
  <c r="X12554" i="7"/>
  <c r="X12555" i="7"/>
  <c r="X12556" i="7"/>
  <c r="X12557" i="7"/>
  <c r="X12558" i="7"/>
  <c r="X12559" i="7"/>
  <c r="X12560" i="7"/>
  <c r="X12561" i="7"/>
  <c r="X12562" i="7"/>
  <c r="X12563" i="7"/>
  <c r="X12564" i="7"/>
  <c r="X12565" i="7"/>
  <c r="X12566" i="7"/>
  <c r="X12567" i="7"/>
  <c r="X12568" i="7"/>
  <c r="X12569" i="7"/>
  <c r="X12570" i="7"/>
  <c r="X12571" i="7"/>
  <c r="X12572" i="7"/>
  <c r="X12573" i="7"/>
  <c r="X12574" i="7"/>
  <c r="X12575" i="7"/>
  <c r="X12576" i="7"/>
  <c r="X12577" i="7"/>
  <c r="X12578" i="7"/>
  <c r="X12579" i="7"/>
  <c r="X12580" i="7"/>
  <c r="X12581" i="7"/>
  <c r="X12582" i="7"/>
  <c r="X12583" i="7"/>
  <c r="X12584" i="7"/>
  <c r="X12585" i="7"/>
  <c r="X12586" i="7"/>
  <c r="X12587" i="7"/>
  <c r="X12588" i="7"/>
  <c r="X12589" i="7"/>
  <c r="X12590" i="7"/>
  <c r="X12591" i="7"/>
  <c r="X12592" i="7"/>
  <c r="X12593" i="7"/>
  <c r="X12594" i="7"/>
  <c r="X12595" i="7"/>
  <c r="X12596" i="7"/>
  <c r="X12597" i="7"/>
  <c r="X12598" i="7"/>
  <c r="X12599" i="7"/>
  <c r="X12600" i="7"/>
  <c r="X12601" i="7"/>
  <c r="X12602" i="7"/>
  <c r="X12603" i="7"/>
  <c r="X12604" i="7"/>
  <c r="X12605" i="7"/>
  <c r="X12606" i="7"/>
  <c r="X12607" i="7"/>
  <c r="X12608" i="7"/>
  <c r="X12609" i="7"/>
  <c r="X12610" i="7"/>
  <c r="X12611" i="7"/>
  <c r="X12612" i="7"/>
  <c r="X12613" i="7"/>
  <c r="X12614" i="7"/>
  <c r="X12615" i="7"/>
  <c r="X12616" i="7"/>
  <c r="X12617" i="7"/>
  <c r="X12618" i="7"/>
  <c r="X12619" i="7"/>
  <c r="X12620" i="7"/>
  <c r="X12621" i="7"/>
  <c r="X12622" i="7"/>
  <c r="X12623" i="7"/>
  <c r="X12624" i="7"/>
  <c r="X12625" i="7"/>
  <c r="X12626" i="7"/>
  <c r="X12627" i="7"/>
  <c r="X12628" i="7"/>
  <c r="X12629" i="7"/>
  <c r="X12630" i="7"/>
  <c r="X12631" i="7"/>
  <c r="X12632" i="7"/>
  <c r="X12633" i="7"/>
  <c r="X12634" i="7"/>
  <c r="X12635" i="7"/>
  <c r="X12636" i="7"/>
  <c r="X12637" i="7"/>
  <c r="X12638" i="7"/>
  <c r="X12639" i="7"/>
  <c r="X12640" i="7"/>
  <c r="X12641" i="7"/>
  <c r="X12642" i="7"/>
  <c r="X12643" i="7"/>
  <c r="X12644" i="7"/>
  <c r="X12645" i="7"/>
  <c r="X12646" i="7"/>
  <c r="X12647" i="7"/>
  <c r="X12648" i="7"/>
  <c r="X12649" i="7"/>
  <c r="X12650" i="7"/>
  <c r="X12651" i="7"/>
  <c r="X12652" i="7"/>
  <c r="X12653" i="7"/>
  <c r="X12654" i="7"/>
  <c r="X12655" i="7"/>
  <c r="X12656" i="7"/>
  <c r="X12657" i="7"/>
  <c r="X12658" i="7"/>
  <c r="X12659" i="7"/>
  <c r="X12660" i="7"/>
  <c r="X12661" i="7"/>
  <c r="X12662" i="7"/>
  <c r="X12663" i="7"/>
  <c r="X12664" i="7"/>
  <c r="X12665" i="7"/>
  <c r="X12666" i="7"/>
  <c r="X12667" i="7"/>
  <c r="X12668" i="7"/>
  <c r="X12669" i="7"/>
  <c r="X12670" i="7"/>
  <c r="X12671" i="7"/>
  <c r="X12672" i="7"/>
  <c r="X12673" i="7"/>
  <c r="X12674" i="7"/>
  <c r="X12675" i="7"/>
  <c r="X12676" i="7"/>
  <c r="X12677" i="7"/>
  <c r="X12678" i="7"/>
  <c r="X12679" i="7"/>
  <c r="X12680" i="7"/>
  <c r="X12681" i="7"/>
  <c r="X12682" i="7"/>
  <c r="X12683" i="7"/>
  <c r="X12684" i="7"/>
  <c r="X12685" i="7"/>
  <c r="X12686" i="7"/>
  <c r="X12687" i="7"/>
  <c r="X12688" i="7"/>
  <c r="X12689" i="7"/>
  <c r="X12690" i="7"/>
  <c r="X12691" i="7"/>
  <c r="X12692" i="7"/>
  <c r="X12693" i="7"/>
  <c r="X12694" i="7"/>
  <c r="X12695" i="7"/>
  <c r="X12696" i="7"/>
  <c r="X12697" i="7"/>
  <c r="X12698" i="7"/>
  <c r="X12699" i="7"/>
  <c r="X12700" i="7"/>
  <c r="X12701" i="7"/>
  <c r="X12702" i="7"/>
  <c r="X12703" i="7"/>
  <c r="X12704" i="7"/>
  <c r="X12705" i="7"/>
  <c r="X12706" i="7"/>
  <c r="X12707" i="7"/>
  <c r="X12708" i="7"/>
  <c r="X12709" i="7"/>
  <c r="X12710" i="7"/>
  <c r="X12711" i="7"/>
  <c r="X12712" i="7"/>
  <c r="X12713" i="7"/>
  <c r="X12714" i="7"/>
  <c r="X12715" i="7"/>
  <c r="X12716" i="7"/>
  <c r="X12717" i="7"/>
  <c r="X12718" i="7"/>
  <c r="X12719" i="7"/>
  <c r="X12720" i="7"/>
  <c r="X12721" i="7"/>
  <c r="X12722" i="7"/>
  <c r="X12723" i="7"/>
  <c r="X12724" i="7"/>
  <c r="X12725" i="7"/>
  <c r="X12726" i="7"/>
  <c r="X12727" i="7"/>
  <c r="X12728" i="7"/>
  <c r="X12729" i="7"/>
  <c r="X12730" i="7"/>
  <c r="X12731" i="7"/>
  <c r="X12732" i="7"/>
  <c r="X12733" i="7"/>
  <c r="X12734" i="7"/>
  <c r="X12735" i="7"/>
  <c r="X12736" i="7"/>
  <c r="X12737" i="7"/>
  <c r="X12738" i="7"/>
  <c r="X12739" i="7"/>
  <c r="X12740" i="7"/>
  <c r="X12741" i="7"/>
  <c r="X12742" i="7"/>
  <c r="X12743" i="7"/>
  <c r="X12744" i="7"/>
  <c r="X12745" i="7"/>
  <c r="X12746" i="7"/>
  <c r="X12747" i="7"/>
  <c r="X12748" i="7"/>
  <c r="X12749" i="7"/>
  <c r="X12750" i="7"/>
  <c r="X12751" i="7"/>
  <c r="X12752" i="7"/>
  <c r="X12753" i="7"/>
  <c r="X12754" i="7"/>
  <c r="X12755" i="7"/>
  <c r="X12756" i="7"/>
  <c r="X12757" i="7"/>
  <c r="X12758" i="7"/>
  <c r="X12759" i="7"/>
  <c r="X12760" i="7"/>
  <c r="X12761" i="7"/>
  <c r="X12762" i="7"/>
  <c r="X12763" i="7"/>
  <c r="X12764" i="7"/>
  <c r="X12765" i="7"/>
  <c r="X12766" i="7"/>
  <c r="X12767" i="7"/>
  <c r="X12768" i="7"/>
  <c r="X12769" i="7"/>
  <c r="X12770" i="7"/>
  <c r="X12771" i="7"/>
  <c r="X12772" i="7"/>
  <c r="X12773" i="7"/>
  <c r="X12774" i="7"/>
  <c r="X12775" i="7"/>
  <c r="X12776" i="7"/>
  <c r="X12777" i="7"/>
  <c r="X12778" i="7"/>
  <c r="X12779" i="7"/>
  <c r="X12780" i="7"/>
  <c r="X12781" i="7"/>
  <c r="X12782" i="7"/>
  <c r="X12783" i="7"/>
  <c r="X12784" i="7"/>
  <c r="X12785" i="7"/>
  <c r="X12786" i="7"/>
  <c r="X12787" i="7"/>
  <c r="X12788" i="7"/>
  <c r="X12789" i="7"/>
  <c r="X12790" i="7"/>
  <c r="X12791" i="7"/>
  <c r="X12792" i="7"/>
  <c r="X12793" i="7"/>
  <c r="X12794" i="7"/>
  <c r="X12795" i="7"/>
  <c r="X12796" i="7"/>
  <c r="X12797" i="7"/>
  <c r="X12798" i="7"/>
  <c r="X12799" i="7"/>
  <c r="X12800" i="7"/>
  <c r="X12801" i="7"/>
  <c r="X12802" i="7"/>
  <c r="X12803" i="7"/>
  <c r="X12804" i="7"/>
  <c r="X12805" i="7"/>
  <c r="X12806" i="7"/>
  <c r="X12807" i="7"/>
  <c r="X12808" i="7"/>
  <c r="X12809" i="7"/>
  <c r="X12810" i="7"/>
  <c r="X12811" i="7"/>
  <c r="X12812" i="7"/>
  <c r="X12813" i="7"/>
  <c r="X12814" i="7"/>
  <c r="X12815" i="7"/>
  <c r="X12816" i="7"/>
  <c r="X12817" i="7"/>
  <c r="X12818" i="7"/>
  <c r="X12819" i="7"/>
  <c r="X12820" i="7"/>
  <c r="X12821" i="7"/>
  <c r="X12822" i="7"/>
  <c r="X12823" i="7"/>
  <c r="X12824" i="7"/>
  <c r="X12825" i="7"/>
  <c r="X12826" i="7"/>
  <c r="X12827" i="7"/>
  <c r="X12828" i="7"/>
  <c r="X12829" i="7"/>
  <c r="X12830" i="7"/>
  <c r="X12831" i="7"/>
  <c r="X12832" i="7"/>
  <c r="X12833" i="7"/>
  <c r="X12834" i="7"/>
  <c r="X12835" i="7"/>
  <c r="X12836" i="7"/>
  <c r="X12837" i="7"/>
  <c r="X12838" i="7"/>
  <c r="X12839" i="7"/>
  <c r="X12840" i="7"/>
  <c r="X12841" i="7"/>
  <c r="X12842" i="7"/>
  <c r="X12843" i="7"/>
  <c r="X12844" i="7"/>
  <c r="X12845" i="7"/>
  <c r="X12846" i="7"/>
  <c r="X12847" i="7"/>
  <c r="X12848" i="7"/>
  <c r="X12849" i="7"/>
  <c r="X12850" i="7"/>
  <c r="X12851" i="7"/>
  <c r="X12852" i="7"/>
  <c r="X12853" i="7"/>
  <c r="X12854" i="7"/>
  <c r="X12855" i="7"/>
  <c r="X12856" i="7"/>
  <c r="X12857" i="7"/>
  <c r="X12858" i="7"/>
  <c r="X12859" i="7"/>
  <c r="X12860" i="7"/>
  <c r="X12861" i="7"/>
  <c r="X12862" i="7"/>
  <c r="X12863" i="7"/>
  <c r="X12864" i="7"/>
  <c r="X12865" i="7"/>
  <c r="X12866" i="7"/>
  <c r="X12867" i="7"/>
  <c r="X12868" i="7"/>
  <c r="X12869" i="7"/>
  <c r="X12870" i="7"/>
  <c r="X12871" i="7"/>
  <c r="X12872" i="7"/>
  <c r="X12873" i="7"/>
  <c r="X12874" i="7"/>
  <c r="X12875" i="7"/>
  <c r="X12876" i="7"/>
  <c r="X12877" i="7"/>
  <c r="X12878" i="7"/>
  <c r="X12879" i="7"/>
  <c r="X12880" i="7"/>
  <c r="X12881" i="7"/>
  <c r="X12882" i="7"/>
  <c r="X12883" i="7"/>
  <c r="X12884" i="7"/>
  <c r="X12885" i="7"/>
  <c r="X12886" i="7"/>
  <c r="X12887" i="7"/>
  <c r="X12888" i="7"/>
  <c r="X12889" i="7"/>
  <c r="X12890" i="7"/>
  <c r="X12891" i="7"/>
  <c r="X12892" i="7"/>
  <c r="X12893" i="7"/>
  <c r="X12894" i="7"/>
  <c r="X12895" i="7"/>
  <c r="X12896" i="7"/>
  <c r="X12897" i="7"/>
  <c r="X12898" i="7"/>
  <c r="X12899" i="7"/>
  <c r="X12900" i="7"/>
  <c r="X12901" i="7"/>
  <c r="X12902" i="7"/>
  <c r="X12903" i="7"/>
  <c r="X12904" i="7"/>
  <c r="X12905" i="7"/>
  <c r="X12906" i="7"/>
  <c r="X12907" i="7"/>
  <c r="X12908" i="7"/>
  <c r="X12909" i="7"/>
  <c r="X12910" i="7"/>
  <c r="X12911" i="7"/>
  <c r="X12912" i="7"/>
  <c r="X12913" i="7"/>
  <c r="X12914" i="7"/>
  <c r="X12915" i="7"/>
  <c r="X12916" i="7"/>
  <c r="X12917" i="7"/>
  <c r="X12918" i="7"/>
  <c r="X12919" i="7"/>
  <c r="X12920" i="7"/>
  <c r="X12921" i="7"/>
  <c r="X12922" i="7"/>
  <c r="X12923" i="7"/>
  <c r="X12924" i="7"/>
  <c r="X12925" i="7"/>
  <c r="X12926" i="7"/>
  <c r="X12927" i="7"/>
  <c r="X12928" i="7"/>
  <c r="X12929" i="7"/>
  <c r="X12930" i="7"/>
  <c r="X12931" i="7"/>
  <c r="X12932" i="7"/>
  <c r="X12933" i="7"/>
  <c r="X12934" i="7"/>
  <c r="X12935" i="7"/>
  <c r="X12936" i="7"/>
  <c r="X12937" i="7"/>
  <c r="X12938" i="7"/>
  <c r="X12939" i="7"/>
  <c r="X12940" i="7"/>
  <c r="X12941" i="7"/>
  <c r="X12942" i="7"/>
  <c r="X12943" i="7"/>
  <c r="X12944" i="7"/>
  <c r="X12945" i="7"/>
  <c r="X12946" i="7"/>
  <c r="X12947" i="7"/>
  <c r="X12948" i="7"/>
  <c r="X12949" i="7"/>
  <c r="X12950" i="7"/>
  <c r="X12951" i="7"/>
  <c r="X12952" i="7"/>
  <c r="X12953" i="7"/>
  <c r="X12954" i="7"/>
  <c r="X12955" i="7"/>
  <c r="X12956" i="7"/>
  <c r="X12957" i="7"/>
  <c r="X12958" i="7"/>
  <c r="X12959" i="7"/>
  <c r="X12960" i="7"/>
  <c r="X12961" i="7"/>
  <c r="X12962" i="7"/>
  <c r="X12963" i="7"/>
  <c r="X12964" i="7"/>
  <c r="X12965" i="7"/>
  <c r="X12966" i="7"/>
  <c r="X12967" i="7"/>
  <c r="X12968" i="7"/>
  <c r="X12969" i="7"/>
  <c r="X12970" i="7"/>
  <c r="X12971" i="7"/>
  <c r="X12972" i="7"/>
  <c r="X12973" i="7"/>
  <c r="X12974" i="7"/>
  <c r="X12975" i="7"/>
  <c r="X12976" i="7"/>
  <c r="X12977" i="7"/>
  <c r="X12978" i="7"/>
  <c r="X12979" i="7"/>
  <c r="X12980" i="7"/>
  <c r="X12981" i="7"/>
  <c r="X12982" i="7"/>
  <c r="X12983" i="7"/>
  <c r="X12984" i="7"/>
  <c r="X12985" i="7"/>
  <c r="X12986" i="7"/>
  <c r="X12987" i="7"/>
  <c r="X12988" i="7"/>
  <c r="X12989" i="7"/>
  <c r="X12990" i="7"/>
  <c r="X12991" i="7"/>
  <c r="X12992" i="7"/>
  <c r="X12993" i="7"/>
  <c r="X12994" i="7"/>
  <c r="X12995" i="7"/>
  <c r="X12996" i="7"/>
  <c r="X12997" i="7"/>
  <c r="X12998" i="7"/>
  <c r="X12999" i="7"/>
  <c r="X13000" i="7"/>
  <c r="X13001" i="7"/>
  <c r="X13002" i="7"/>
  <c r="X13003" i="7"/>
  <c r="X13004" i="7"/>
  <c r="X13005" i="7"/>
  <c r="X13006" i="7"/>
  <c r="X13007" i="7"/>
  <c r="X13008" i="7"/>
  <c r="X13009" i="7"/>
  <c r="X13010" i="7"/>
  <c r="X13011" i="7"/>
  <c r="X13012" i="7"/>
  <c r="X13013" i="7"/>
  <c r="X13014" i="7"/>
  <c r="X13015" i="7"/>
  <c r="X13016" i="7"/>
  <c r="X13017" i="7"/>
  <c r="X13018" i="7"/>
  <c r="X13019" i="7"/>
  <c r="X13020" i="7"/>
  <c r="X13021" i="7"/>
  <c r="X13022" i="7"/>
  <c r="X13023" i="7"/>
  <c r="X13024" i="7"/>
  <c r="X13025" i="7"/>
  <c r="X13026" i="7"/>
  <c r="X13027" i="7"/>
  <c r="X13028" i="7"/>
  <c r="X13029" i="7"/>
  <c r="X13030" i="7"/>
  <c r="X13031" i="7"/>
  <c r="X13032" i="7"/>
  <c r="X13033" i="7"/>
  <c r="X13034" i="7"/>
  <c r="X13035" i="7"/>
  <c r="X13036" i="7"/>
  <c r="X13037" i="7"/>
  <c r="X13038" i="7"/>
  <c r="X13039" i="7"/>
  <c r="X13040" i="7"/>
  <c r="X13041" i="7"/>
  <c r="X13042" i="7"/>
  <c r="X13043" i="7"/>
  <c r="X13044" i="7"/>
  <c r="X13045" i="7"/>
  <c r="X13046" i="7"/>
  <c r="X13047" i="7"/>
  <c r="X13048" i="7"/>
  <c r="X13049" i="7"/>
  <c r="X13050" i="7"/>
  <c r="X13051" i="7"/>
  <c r="X13052" i="7"/>
  <c r="X13053" i="7"/>
  <c r="X13054" i="7"/>
  <c r="X13055" i="7"/>
  <c r="X13056" i="7"/>
  <c r="X13057" i="7"/>
  <c r="X13058" i="7"/>
  <c r="X13059" i="7"/>
  <c r="X13060" i="7"/>
  <c r="X13061" i="7"/>
  <c r="X13062" i="7"/>
  <c r="X13063" i="7"/>
  <c r="X13064" i="7"/>
  <c r="X13065" i="7"/>
  <c r="X13066" i="7"/>
  <c r="X13067" i="7"/>
  <c r="X13068" i="7"/>
  <c r="X13069" i="7"/>
  <c r="X13070" i="7"/>
  <c r="X13071" i="7"/>
  <c r="X13072" i="7"/>
  <c r="X13073" i="7"/>
  <c r="X13074" i="7"/>
  <c r="X13075" i="7"/>
  <c r="X13076" i="7"/>
  <c r="X13077" i="7"/>
  <c r="X13078" i="7"/>
  <c r="X13079" i="7"/>
  <c r="X13080" i="7"/>
  <c r="X13081" i="7"/>
  <c r="X13082" i="7"/>
  <c r="X13083" i="7"/>
  <c r="X13084" i="7"/>
  <c r="X13085" i="7"/>
  <c r="X13086" i="7"/>
  <c r="X13087" i="7"/>
  <c r="X13088" i="7"/>
  <c r="X13089" i="7"/>
  <c r="X13090" i="7"/>
  <c r="X13091" i="7"/>
  <c r="X13092" i="7"/>
  <c r="X13093" i="7"/>
  <c r="X13094" i="7"/>
  <c r="X13095" i="7"/>
  <c r="X13096" i="7"/>
  <c r="X13097" i="7"/>
  <c r="X13098" i="7"/>
  <c r="X13099" i="7"/>
  <c r="X13100" i="7"/>
  <c r="X13101" i="7"/>
  <c r="X13102" i="7"/>
  <c r="X13103" i="7"/>
  <c r="X13104" i="7"/>
  <c r="X13105" i="7"/>
  <c r="X13106" i="7"/>
  <c r="X13107" i="7"/>
  <c r="X13108" i="7"/>
  <c r="X13109" i="7"/>
  <c r="X13110" i="7"/>
  <c r="X13111" i="7"/>
  <c r="X13112" i="7"/>
  <c r="X13113" i="7"/>
  <c r="X13114" i="7"/>
  <c r="X13115" i="7"/>
  <c r="X13116" i="7"/>
  <c r="X13117" i="7"/>
  <c r="X13118" i="7"/>
  <c r="X13119" i="7"/>
  <c r="X13120" i="7"/>
  <c r="X13121" i="7"/>
  <c r="X13122" i="7"/>
  <c r="X13123" i="7"/>
  <c r="X13124" i="7"/>
  <c r="X13125" i="7"/>
  <c r="X13126" i="7"/>
  <c r="X13127" i="7"/>
  <c r="X13128" i="7"/>
  <c r="X13129" i="7"/>
  <c r="X13130" i="7"/>
  <c r="X13131" i="7"/>
  <c r="X13132" i="7"/>
  <c r="X13133" i="7"/>
  <c r="X13134" i="7"/>
  <c r="X13135" i="7"/>
  <c r="X13136" i="7"/>
  <c r="X13137" i="7"/>
  <c r="X13138" i="7"/>
  <c r="X13139" i="7"/>
  <c r="X13140" i="7"/>
  <c r="X13141" i="7"/>
  <c r="X13142" i="7"/>
  <c r="X13143" i="7"/>
  <c r="X13144" i="7"/>
  <c r="X13145" i="7"/>
  <c r="X13146" i="7"/>
  <c r="X13147" i="7"/>
  <c r="X13148" i="7"/>
  <c r="X13149" i="7"/>
  <c r="X13150" i="7"/>
  <c r="X13151" i="7"/>
  <c r="X13152" i="7"/>
  <c r="X13153" i="7"/>
  <c r="X13154" i="7"/>
  <c r="X13155" i="7"/>
  <c r="X13156" i="7"/>
  <c r="X13157" i="7"/>
  <c r="X13158" i="7"/>
  <c r="X13159" i="7"/>
  <c r="X13160" i="7"/>
  <c r="X13161" i="7"/>
  <c r="X13162" i="7"/>
  <c r="X13163" i="7"/>
  <c r="X13164" i="7"/>
  <c r="X13165" i="7"/>
  <c r="X13166" i="7"/>
  <c r="X13167" i="7"/>
  <c r="X13168" i="7"/>
  <c r="X13169" i="7"/>
  <c r="X13170" i="7"/>
  <c r="X13171" i="7"/>
  <c r="X13172" i="7"/>
  <c r="X13173" i="7"/>
  <c r="X13174" i="7"/>
  <c r="X13175" i="7"/>
  <c r="X13176" i="7"/>
  <c r="X13177" i="7"/>
  <c r="X13178" i="7"/>
  <c r="X13179" i="7"/>
  <c r="X13180" i="7"/>
  <c r="X13181" i="7"/>
  <c r="X13182" i="7"/>
  <c r="X13183" i="7"/>
  <c r="X13184" i="7"/>
  <c r="X13185" i="7"/>
  <c r="X13186" i="7"/>
  <c r="X13187" i="7"/>
  <c r="X13188" i="7"/>
  <c r="X13189" i="7"/>
  <c r="X13190" i="7"/>
  <c r="X13191" i="7"/>
  <c r="X13192" i="7"/>
  <c r="X13193" i="7"/>
  <c r="X13194" i="7"/>
  <c r="X13195" i="7"/>
  <c r="X13196" i="7"/>
  <c r="X13197" i="7"/>
  <c r="X13198" i="7"/>
  <c r="X13199" i="7"/>
  <c r="X13200" i="7"/>
  <c r="X13201" i="7"/>
  <c r="X13202" i="7"/>
  <c r="X13203" i="7"/>
  <c r="X13204" i="7"/>
  <c r="X13205" i="7"/>
  <c r="X13206" i="7"/>
  <c r="X13207" i="7"/>
  <c r="X13208" i="7"/>
  <c r="X13209" i="7"/>
  <c r="X13210" i="7"/>
  <c r="X13211" i="7"/>
  <c r="X13212" i="7"/>
  <c r="X13213" i="7"/>
  <c r="X13214" i="7"/>
  <c r="X13215" i="7"/>
  <c r="X13216" i="7"/>
  <c r="X13217" i="7"/>
  <c r="X13218" i="7"/>
  <c r="X13219" i="7"/>
  <c r="X13220" i="7"/>
  <c r="X13221" i="7"/>
  <c r="X13222" i="7"/>
  <c r="X13223" i="7"/>
  <c r="X13224" i="7"/>
  <c r="X13225" i="7"/>
  <c r="X13226" i="7"/>
  <c r="X13227" i="7"/>
  <c r="X13228" i="7"/>
  <c r="X13229" i="7"/>
  <c r="X13230" i="7"/>
  <c r="X13231" i="7"/>
  <c r="X13232" i="7"/>
  <c r="X13233" i="7"/>
  <c r="X13234" i="7"/>
  <c r="X13235" i="7"/>
  <c r="X13236" i="7"/>
  <c r="X13237" i="7"/>
  <c r="X13238" i="7"/>
  <c r="X13239" i="7"/>
  <c r="X13240" i="7"/>
  <c r="X13241" i="7"/>
  <c r="X13242" i="7"/>
  <c r="X13243" i="7"/>
  <c r="X13244" i="7"/>
  <c r="X13245" i="7"/>
  <c r="X13246" i="7"/>
  <c r="X13247" i="7"/>
  <c r="X13248" i="7"/>
  <c r="X13249" i="7"/>
  <c r="X13250" i="7"/>
  <c r="X13251" i="7"/>
  <c r="X13252" i="7"/>
  <c r="X13253" i="7"/>
  <c r="X13254" i="7"/>
  <c r="X13255" i="7"/>
  <c r="X13256" i="7"/>
  <c r="X13257" i="7"/>
  <c r="X13258" i="7"/>
  <c r="X13259" i="7"/>
  <c r="X13260" i="7"/>
  <c r="X13261" i="7"/>
  <c r="X13262" i="7"/>
  <c r="X13263" i="7"/>
  <c r="X13264" i="7"/>
  <c r="X13265" i="7"/>
  <c r="X13266" i="7"/>
  <c r="X13267" i="7"/>
  <c r="X13268" i="7"/>
  <c r="X13269" i="7"/>
  <c r="X13270" i="7"/>
  <c r="X13271" i="7"/>
  <c r="X13272" i="7"/>
  <c r="X13273" i="7"/>
  <c r="X13274" i="7"/>
  <c r="X13275" i="7"/>
  <c r="X13276" i="7"/>
  <c r="X13277" i="7"/>
  <c r="X13278" i="7"/>
  <c r="X13279" i="7"/>
  <c r="X13280" i="7"/>
  <c r="X13281" i="7"/>
  <c r="X13282" i="7"/>
  <c r="X13283" i="7"/>
  <c r="X13284" i="7"/>
  <c r="X13285" i="7"/>
  <c r="X13286" i="7"/>
  <c r="X13287" i="7"/>
  <c r="X13288" i="7"/>
  <c r="X13289" i="7"/>
  <c r="X13290" i="7"/>
  <c r="X13291" i="7"/>
  <c r="X13292" i="7"/>
  <c r="X13293" i="7"/>
  <c r="X13294" i="7"/>
  <c r="X13295" i="7"/>
  <c r="X13296" i="7"/>
  <c r="X13297" i="7"/>
  <c r="X13298" i="7"/>
  <c r="X13299" i="7"/>
  <c r="X13300" i="7"/>
  <c r="X13301" i="7"/>
  <c r="X13302" i="7"/>
  <c r="X13303" i="7"/>
  <c r="X13304" i="7"/>
  <c r="X13305" i="7"/>
  <c r="X13306" i="7"/>
  <c r="X13307" i="7"/>
  <c r="X13308" i="7"/>
  <c r="X13309" i="7"/>
  <c r="X13310" i="7"/>
  <c r="X13311" i="7"/>
  <c r="X13312" i="7"/>
  <c r="X13313" i="7"/>
  <c r="X13314" i="7"/>
  <c r="X13315" i="7"/>
  <c r="X13316" i="7"/>
  <c r="X13317" i="7"/>
  <c r="X13318" i="7"/>
  <c r="X13319" i="7"/>
  <c r="X13320" i="7"/>
  <c r="X13321" i="7"/>
  <c r="X13322" i="7"/>
  <c r="X13323" i="7"/>
  <c r="X13324" i="7"/>
  <c r="X13325" i="7"/>
  <c r="X13326" i="7"/>
  <c r="X13327" i="7"/>
  <c r="X13328" i="7"/>
  <c r="X13329" i="7"/>
  <c r="X13330" i="7"/>
  <c r="X13331" i="7"/>
  <c r="X13332" i="7"/>
  <c r="X13333" i="7"/>
  <c r="X13334" i="7"/>
  <c r="X13335" i="7"/>
  <c r="X13336" i="7"/>
  <c r="X13337" i="7"/>
  <c r="X13338" i="7"/>
  <c r="X13339" i="7"/>
  <c r="X13340" i="7"/>
  <c r="X13341" i="7"/>
  <c r="X13342" i="7"/>
  <c r="X13343" i="7"/>
  <c r="X13344" i="7"/>
  <c r="X13345" i="7"/>
  <c r="X13346" i="7"/>
  <c r="X13347" i="7"/>
  <c r="X13348" i="7"/>
  <c r="X13349" i="7"/>
  <c r="X13350" i="7"/>
  <c r="X13351" i="7"/>
  <c r="X13352" i="7"/>
  <c r="X13353" i="7"/>
  <c r="X13354" i="7"/>
  <c r="X13355" i="7"/>
  <c r="X13356" i="7"/>
  <c r="X13357" i="7"/>
  <c r="X13358" i="7"/>
  <c r="X13359" i="7"/>
  <c r="X13360" i="7"/>
  <c r="X13361" i="7"/>
  <c r="X13362" i="7"/>
  <c r="X13363" i="7"/>
  <c r="X13364" i="7"/>
  <c r="X13365" i="7"/>
  <c r="X13366" i="7"/>
  <c r="X13367" i="7"/>
  <c r="X13368" i="7"/>
  <c r="X13369" i="7"/>
  <c r="X13370" i="7"/>
  <c r="X13371" i="7"/>
  <c r="X13372" i="7"/>
  <c r="X13373" i="7"/>
  <c r="X13374" i="7"/>
  <c r="X13375" i="7"/>
  <c r="X13376" i="7"/>
  <c r="X13377" i="7"/>
  <c r="X13378" i="7"/>
  <c r="X13379" i="7"/>
  <c r="X13380" i="7"/>
  <c r="X13381" i="7"/>
  <c r="X13382" i="7"/>
  <c r="X13383" i="7"/>
  <c r="X13384" i="7"/>
  <c r="X13385" i="7"/>
  <c r="X13386" i="7"/>
  <c r="X13387" i="7"/>
  <c r="X13388" i="7"/>
  <c r="X13389" i="7"/>
  <c r="X13390" i="7"/>
  <c r="X13391" i="7"/>
  <c r="X13392" i="7"/>
  <c r="X13393" i="7"/>
  <c r="X13394" i="7"/>
  <c r="X13395" i="7"/>
  <c r="X13396" i="7"/>
  <c r="X13397" i="7"/>
  <c r="X13398" i="7"/>
  <c r="X13399" i="7"/>
  <c r="X13400" i="7"/>
  <c r="X13401" i="7"/>
  <c r="X13402" i="7"/>
  <c r="X13403" i="7"/>
  <c r="X13404" i="7"/>
  <c r="X13405" i="7"/>
  <c r="X13406" i="7"/>
  <c r="X13407" i="7"/>
  <c r="X13408" i="7"/>
  <c r="X13409" i="7"/>
  <c r="X13410" i="7"/>
  <c r="X13411" i="7"/>
  <c r="X13412" i="7"/>
  <c r="X13413" i="7"/>
  <c r="X13414" i="7"/>
  <c r="X13415" i="7"/>
  <c r="X13416" i="7"/>
  <c r="X13417" i="7"/>
  <c r="X13418" i="7"/>
  <c r="X13419" i="7"/>
  <c r="X13420" i="7"/>
  <c r="X13421" i="7"/>
  <c r="X13422" i="7"/>
  <c r="X13423" i="7"/>
  <c r="X13424" i="7"/>
  <c r="X13425" i="7"/>
  <c r="X13426" i="7"/>
  <c r="X13427" i="7"/>
  <c r="X13428" i="7"/>
  <c r="X13429" i="7"/>
  <c r="X13430" i="7"/>
  <c r="X13431" i="7"/>
  <c r="X13432" i="7"/>
  <c r="X13433" i="7"/>
  <c r="X13434" i="7"/>
  <c r="X13435" i="7"/>
  <c r="X13436" i="7"/>
  <c r="X13437" i="7"/>
  <c r="X13438" i="7"/>
  <c r="X13439" i="7"/>
  <c r="X13440" i="7"/>
  <c r="X13441" i="7"/>
  <c r="X13442" i="7"/>
  <c r="X13443" i="7"/>
  <c r="X13444" i="7"/>
  <c r="X13445" i="7"/>
  <c r="X13446" i="7"/>
  <c r="X13447" i="7"/>
  <c r="X13448" i="7"/>
  <c r="X13449" i="7"/>
  <c r="X13450" i="7"/>
  <c r="X13451" i="7"/>
  <c r="X13452" i="7"/>
  <c r="X13453" i="7"/>
  <c r="X13454" i="7"/>
  <c r="X13455" i="7"/>
  <c r="X13456" i="7"/>
  <c r="X13457" i="7"/>
  <c r="X13458" i="7"/>
  <c r="X13459" i="7"/>
  <c r="X13460" i="7"/>
  <c r="X13461" i="7"/>
  <c r="X13462" i="7"/>
  <c r="X13463" i="7"/>
  <c r="X13464" i="7"/>
  <c r="X13465" i="7"/>
  <c r="X13466" i="7"/>
  <c r="X13467" i="7"/>
  <c r="X13468" i="7"/>
  <c r="X13469" i="7"/>
  <c r="X13470" i="7"/>
  <c r="X13471" i="7"/>
  <c r="X13472" i="7"/>
  <c r="X13473" i="7"/>
  <c r="X13474" i="7"/>
  <c r="X13475" i="7"/>
  <c r="X13476" i="7"/>
  <c r="X13477" i="7"/>
  <c r="X13478" i="7"/>
  <c r="X13479" i="7"/>
  <c r="X13480" i="7"/>
  <c r="X13481" i="7"/>
  <c r="X13482" i="7"/>
  <c r="X13483" i="7"/>
  <c r="X13484" i="7"/>
  <c r="X13485" i="7"/>
  <c r="X13486" i="7"/>
  <c r="X13487" i="7"/>
  <c r="X13488" i="7"/>
  <c r="X13489" i="7"/>
  <c r="X13490" i="7"/>
  <c r="X13491" i="7"/>
  <c r="X13492" i="7"/>
  <c r="X13493" i="7"/>
  <c r="X13494" i="7"/>
  <c r="X13495" i="7"/>
  <c r="X13496" i="7"/>
  <c r="X13497" i="7"/>
  <c r="X13498" i="7"/>
  <c r="X13499" i="7"/>
  <c r="X13500" i="7"/>
  <c r="X13501" i="7"/>
  <c r="X13502" i="7"/>
  <c r="X13503" i="7"/>
  <c r="X13504" i="7"/>
  <c r="X13505" i="7"/>
  <c r="X13506" i="7"/>
  <c r="X13507" i="7"/>
  <c r="X13508" i="7"/>
  <c r="X13509" i="7"/>
  <c r="X13510" i="7"/>
  <c r="X13511" i="7"/>
  <c r="X13512" i="7"/>
  <c r="X13513" i="7"/>
  <c r="X13514" i="7"/>
  <c r="X13515" i="7"/>
  <c r="X13516" i="7"/>
  <c r="X13517" i="7"/>
  <c r="X13518" i="7"/>
  <c r="X13519" i="7"/>
  <c r="X13520" i="7"/>
  <c r="X13521" i="7"/>
  <c r="X13522" i="7"/>
  <c r="X13523" i="7"/>
  <c r="X13524" i="7"/>
  <c r="X13525" i="7"/>
  <c r="X13526" i="7"/>
  <c r="X13527" i="7"/>
  <c r="X13528" i="7"/>
  <c r="X13529" i="7"/>
  <c r="X13530" i="7"/>
  <c r="X13531" i="7"/>
  <c r="X13532" i="7"/>
  <c r="X13533" i="7"/>
  <c r="X13534" i="7"/>
  <c r="X13535" i="7"/>
  <c r="X13536" i="7"/>
  <c r="X13537" i="7"/>
  <c r="X13538" i="7"/>
  <c r="X13539" i="7"/>
  <c r="X13540" i="7"/>
  <c r="X13541" i="7"/>
  <c r="X13542" i="7"/>
  <c r="X13543" i="7"/>
  <c r="X13544" i="7"/>
  <c r="X13545" i="7"/>
  <c r="X13546" i="7"/>
  <c r="X13547" i="7"/>
  <c r="X13548" i="7"/>
  <c r="X13549" i="7"/>
  <c r="X13550" i="7"/>
  <c r="X13551" i="7"/>
  <c r="X13552" i="7"/>
  <c r="X13553" i="7"/>
  <c r="X13554" i="7"/>
  <c r="X13555" i="7"/>
  <c r="X13556" i="7"/>
  <c r="X13557" i="7"/>
  <c r="X13558" i="7"/>
  <c r="X13559" i="7"/>
  <c r="X13560" i="7"/>
  <c r="X13561" i="7"/>
  <c r="X13562" i="7"/>
  <c r="X13563" i="7"/>
  <c r="X13564" i="7"/>
  <c r="X13565" i="7"/>
  <c r="X13566" i="7"/>
  <c r="X13567" i="7"/>
  <c r="X13568" i="7"/>
  <c r="X13569" i="7"/>
  <c r="X13570" i="7"/>
  <c r="X13571" i="7"/>
  <c r="X13572" i="7"/>
  <c r="X13573" i="7"/>
  <c r="X13574" i="7"/>
  <c r="X13575" i="7"/>
  <c r="X13576" i="7"/>
  <c r="X13577" i="7"/>
  <c r="X13578" i="7"/>
  <c r="X13579" i="7"/>
  <c r="X13580" i="7"/>
  <c r="X13581" i="7"/>
  <c r="X13582" i="7"/>
  <c r="X13583" i="7"/>
  <c r="X13584" i="7"/>
  <c r="X13585" i="7"/>
  <c r="X13586" i="7"/>
  <c r="X13587" i="7"/>
  <c r="X13588" i="7"/>
  <c r="X13589" i="7"/>
  <c r="X13590" i="7"/>
  <c r="X13591" i="7"/>
  <c r="X13592" i="7"/>
  <c r="X13593" i="7"/>
  <c r="X13594" i="7"/>
  <c r="X13595" i="7"/>
  <c r="X13596" i="7"/>
  <c r="X13597" i="7"/>
  <c r="X13598" i="7"/>
  <c r="X13599" i="7"/>
  <c r="X13600" i="7"/>
  <c r="X13601" i="7"/>
  <c r="X13602" i="7"/>
  <c r="X13603" i="7"/>
  <c r="X13604" i="7"/>
  <c r="X13605" i="7"/>
  <c r="X13606" i="7"/>
  <c r="X13607" i="7"/>
  <c r="X13608" i="7"/>
  <c r="X13609" i="7"/>
  <c r="X13610" i="7"/>
  <c r="X13611" i="7"/>
  <c r="X13612" i="7"/>
  <c r="X13613" i="7"/>
  <c r="X13614" i="7"/>
  <c r="X13615" i="7"/>
  <c r="X13616" i="7"/>
  <c r="X13617" i="7"/>
  <c r="X13618" i="7"/>
  <c r="X13619" i="7"/>
  <c r="X13620" i="7"/>
  <c r="X13621" i="7"/>
  <c r="X13622" i="7"/>
  <c r="X13623" i="7"/>
  <c r="X13624" i="7"/>
  <c r="X13625" i="7"/>
  <c r="X13626" i="7"/>
  <c r="X13627" i="7"/>
  <c r="X13628" i="7"/>
  <c r="X13629" i="7"/>
  <c r="X13630" i="7"/>
  <c r="X13631" i="7"/>
  <c r="X13632" i="7"/>
  <c r="X13633" i="7"/>
  <c r="X13634" i="7"/>
  <c r="X13635" i="7"/>
  <c r="X13636" i="7"/>
  <c r="X13637" i="7"/>
  <c r="X13638" i="7"/>
  <c r="X13639" i="7"/>
  <c r="X13640" i="7"/>
  <c r="X13641" i="7"/>
  <c r="X13642" i="7"/>
  <c r="X13643" i="7"/>
  <c r="X13644" i="7"/>
  <c r="X13645" i="7"/>
  <c r="X13646" i="7"/>
  <c r="X13647" i="7"/>
  <c r="X13648" i="7"/>
  <c r="X13649" i="7"/>
  <c r="X13650" i="7"/>
  <c r="X13651" i="7"/>
  <c r="X13652" i="7"/>
  <c r="X13653" i="7"/>
  <c r="X13654" i="7"/>
  <c r="X13655" i="7"/>
  <c r="X13656" i="7"/>
  <c r="X13657" i="7"/>
  <c r="X13658" i="7"/>
  <c r="X13659" i="7"/>
  <c r="X13660" i="7"/>
  <c r="X13661" i="7"/>
  <c r="X13662" i="7"/>
  <c r="X13663" i="7"/>
  <c r="X13664" i="7"/>
  <c r="X13665" i="7"/>
  <c r="X13666" i="7"/>
  <c r="X13667" i="7"/>
  <c r="X13668" i="7"/>
  <c r="X13669" i="7"/>
  <c r="X13670" i="7"/>
  <c r="X13671" i="7"/>
  <c r="X13672" i="7"/>
  <c r="X13673" i="7"/>
  <c r="X13674" i="7"/>
  <c r="X13675" i="7"/>
  <c r="X13676" i="7"/>
  <c r="X13677" i="7"/>
  <c r="X13678" i="7"/>
  <c r="X13679" i="7"/>
  <c r="X13680" i="7"/>
  <c r="X13681" i="7"/>
  <c r="X13682" i="7"/>
  <c r="X13683" i="7"/>
  <c r="X13684" i="7"/>
  <c r="X13685" i="7"/>
  <c r="X13686" i="7"/>
  <c r="X13687" i="7"/>
  <c r="X13688" i="7"/>
  <c r="X13689" i="7"/>
  <c r="X13690" i="7"/>
  <c r="X13691" i="7"/>
  <c r="X13692" i="7"/>
  <c r="X13693" i="7"/>
  <c r="X13694" i="7"/>
  <c r="X13695" i="7"/>
  <c r="X13696" i="7"/>
  <c r="X13697" i="7"/>
  <c r="X13698" i="7"/>
  <c r="X13699" i="7"/>
  <c r="X13700" i="7"/>
  <c r="X13701" i="7"/>
  <c r="X13702" i="7"/>
  <c r="X13703" i="7"/>
  <c r="X13704" i="7"/>
  <c r="X13705" i="7"/>
  <c r="X13706" i="7"/>
  <c r="X13707" i="7"/>
  <c r="X13708" i="7"/>
  <c r="X13709" i="7"/>
  <c r="X13710" i="7"/>
  <c r="X13711" i="7"/>
  <c r="X13712" i="7"/>
  <c r="X13713" i="7"/>
  <c r="X13714" i="7"/>
  <c r="X13715" i="7"/>
  <c r="X13716" i="7"/>
  <c r="X13717" i="7"/>
  <c r="X13718" i="7"/>
  <c r="X13719" i="7"/>
  <c r="X13720" i="7"/>
  <c r="X13721" i="7"/>
  <c r="X13722" i="7"/>
  <c r="X13723" i="7"/>
  <c r="X13724" i="7"/>
  <c r="X13725" i="7"/>
  <c r="X13726" i="7"/>
  <c r="X13727" i="7"/>
  <c r="X13728" i="7"/>
  <c r="X13729" i="7"/>
  <c r="X13730" i="7"/>
  <c r="X13731" i="7"/>
  <c r="X13732" i="7"/>
  <c r="X13733" i="7"/>
  <c r="X13734" i="7"/>
  <c r="X13735" i="7"/>
  <c r="X13736" i="7"/>
  <c r="X13737" i="7"/>
  <c r="X13738" i="7"/>
  <c r="X13739" i="7"/>
  <c r="X13740" i="7"/>
  <c r="X13741" i="7"/>
  <c r="X13742" i="7"/>
  <c r="X13743" i="7"/>
  <c r="X13744" i="7"/>
  <c r="X13745" i="7"/>
  <c r="X13746" i="7"/>
  <c r="X13747" i="7"/>
  <c r="X13748" i="7"/>
  <c r="X13749" i="7"/>
  <c r="X13750" i="7"/>
  <c r="X13751" i="7"/>
  <c r="X13752" i="7"/>
  <c r="X13753" i="7"/>
  <c r="X13754" i="7"/>
  <c r="X13755" i="7"/>
  <c r="X13756" i="7"/>
  <c r="X13757" i="7"/>
  <c r="X13758" i="7"/>
  <c r="X13759" i="7"/>
  <c r="X13760" i="7"/>
  <c r="X13761" i="7"/>
  <c r="X13762" i="7"/>
  <c r="X13763" i="7"/>
  <c r="X13764" i="7"/>
  <c r="X13765" i="7"/>
  <c r="X13766" i="7"/>
  <c r="X13767" i="7"/>
  <c r="X13768" i="7"/>
  <c r="X13769" i="7"/>
  <c r="X13770" i="7"/>
  <c r="X13771" i="7"/>
  <c r="X13772" i="7"/>
  <c r="X13773" i="7"/>
  <c r="X13774" i="7"/>
  <c r="X13775" i="7"/>
  <c r="X13776" i="7"/>
  <c r="X13777" i="7"/>
  <c r="X13778" i="7"/>
  <c r="X13779" i="7"/>
  <c r="X13780" i="7"/>
  <c r="X13781" i="7"/>
  <c r="X13782" i="7"/>
  <c r="X13783" i="7"/>
  <c r="X13784" i="7"/>
  <c r="X13785" i="7"/>
  <c r="X13786" i="7"/>
  <c r="X13787" i="7"/>
  <c r="X13788" i="7"/>
  <c r="X13789" i="7"/>
  <c r="X13790" i="7"/>
  <c r="X13791" i="7"/>
  <c r="X13792" i="7"/>
  <c r="X13793" i="7"/>
  <c r="X13794" i="7"/>
  <c r="X13795" i="7"/>
  <c r="X13796" i="7"/>
  <c r="X13797" i="7"/>
  <c r="X13798" i="7"/>
  <c r="X13799" i="7"/>
  <c r="X13800" i="7"/>
  <c r="X13801" i="7"/>
  <c r="X13802" i="7"/>
  <c r="X13803" i="7"/>
  <c r="X13804" i="7"/>
  <c r="X13805" i="7"/>
  <c r="X13806" i="7"/>
  <c r="X13807" i="7"/>
  <c r="X13808" i="7"/>
  <c r="X13809" i="7"/>
  <c r="X13810" i="7"/>
  <c r="X13811" i="7"/>
  <c r="X13812" i="7"/>
  <c r="X13813" i="7"/>
  <c r="X13814" i="7"/>
  <c r="X13815" i="7"/>
  <c r="X13816" i="7"/>
  <c r="X13817" i="7"/>
  <c r="X13818" i="7"/>
  <c r="X13819" i="7"/>
  <c r="X13820" i="7"/>
  <c r="X13821" i="7"/>
  <c r="X13822" i="7"/>
  <c r="X13823" i="7"/>
  <c r="X13824" i="7"/>
  <c r="X13825" i="7"/>
  <c r="X13826" i="7"/>
  <c r="X13827" i="7"/>
  <c r="X13828" i="7"/>
  <c r="X13829" i="7"/>
  <c r="X13830" i="7"/>
  <c r="X13831" i="7"/>
  <c r="X13832" i="7"/>
  <c r="X13833" i="7"/>
  <c r="X13834" i="7"/>
  <c r="X13835" i="7"/>
  <c r="X13836" i="7"/>
  <c r="X13837" i="7"/>
  <c r="X13838" i="7"/>
  <c r="X13839" i="7"/>
  <c r="X13840" i="7"/>
  <c r="X13841" i="7"/>
  <c r="X13842" i="7"/>
  <c r="X13843" i="7"/>
  <c r="X13844" i="7"/>
  <c r="X13845" i="7"/>
  <c r="X13846" i="7"/>
  <c r="X13847" i="7"/>
  <c r="X13848" i="7"/>
  <c r="X13849" i="7"/>
  <c r="X13850" i="7"/>
  <c r="X13851" i="7"/>
  <c r="X13852" i="7"/>
  <c r="X13853" i="7"/>
  <c r="X13854" i="7"/>
  <c r="X13855" i="7"/>
  <c r="X13856" i="7"/>
  <c r="X13857" i="7"/>
  <c r="X13858" i="7"/>
  <c r="X13859" i="7"/>
  <c r="X13860" i="7"/>
  <c r="X13861" i="7"/>
  <c r="X13862" i="7"/>
  <c r="X13863" i="7"/>
  <c r="X13864" i="7"/>
  <c r="X13865" i="7"/>
  <c r="X13866" i="7"/>
  <c r="X13867" i="7"/>
  <c r="X13868" i="7"/>
  <c r="X13869" i="7"/>
  <c r="X13870" i="7"/>
  <c r="X13871" i="7"/>
  <c r="X13872" i="7"/>
  <c r="X13873" i="7"/>
  <c r="X13874" i="7"/>
  <c r="X13875" i="7"/>
  <c r="X13876" i="7"/>
  <c r="X13877" i="7"/>
  <c r="X13878" i="7"/>
  <c r="X13879" i="7"/>
  <c r="X13880" i="7"/>
  <c r="X13881" i="7"/>
  <c r="X13882" i="7"/>
  <c r="X13883" i="7"/>
  <c r="X13884" i="7"/>
  <c r="X13885" i="7"/>
  <c r="X13886" i="7"/>
  <c r="X13887" i="7"/>
  <c r="X13888" i="7"/>
  <c r="X13889" i="7"/>
  <c r="X13890" i="7"/>
  <c r="X13891" i="7"/>
  <c r="X13892" i="7"/>
  <c r="X13893" i="7"/>
  <c r="X13894" i="7"/>
  <c r="X13895" i="7"/>
  <c r="X13896" i="7"/>
  <c r="X13897" i="7"/>
  <c r="X13898" i="7"/>
  <c r="X13899" i="7"/>
  <c r="X13900" i="7"/>
  <c r="X13901" i="7"/>
  <c r="X13902" i="7"/>
  <c r="X13903" i="7"/>
  <c r="X13904" i="7"/>
  <c r="X13905" i="7"/>
  <c r="X13906" i="7"/>
  <c r="X13907" i="7"/>
  <c r="X13908" i="7"/>
  <c r="X13909" i="7"/>
  <c r="X13910" i="7"/>
  <c r="X13911" i="7"/>
  <c r="X13912" i="7"/>
  <c r="X13913" i="7"/>
  <c r="X13914" i="7"/>
  <c r="X13915" i="7"/>
  <c r="X13916" i="7"/>
  <c r="X13917" i="7"/>
  <c r="X13918" i="7"/>
  <c r="X13919" i="7"/>
  <c r="X13920" i="7"/>
  <c r="X13921" i="7"/>
  <c r="X13922" i="7"/>
  <c r="X13923" i="7"/>
  <c r="X13924" i="7"/>
  <c r="X13925" i="7"/>
  <c r="X13926" i="7"/>
  <c r="X13927" i="7"/>
  <c r="X13928" i="7"/>
  <c r="X13929" i="7"/>
  <c r="X13930" i="7"/>
  <c r="X13931" i="7"/>
  <c r="X13932" i="7"/>
  <c r="X13933" i="7"/>
  <c r="X13934" i="7"/>
  <c r="X13935" i="7"/>
  <c r="X13936" i="7"/>
  <c r="X13937" i="7"/>
  <c r="X13938" i="7"/>
  <c r="X13939" i="7"/>
  <c r="X13940" i="7"/>
  <c r="X13941" i="7"/>
  <c r="X13942" i="7"/>
  <c r="X13943" i="7"/>
  <c r="X13944" i="7"/>
  <c r="X13945" i="7"/>
  <c r="X13946" i="7"/>
  <c r="X13947" i="7"/>
  <c r="X13948" i="7"/>
  <c r="X13949" i="7"/>
  <c r="X13950" i="7"/>
  <c r="X13951" i="7"/>
  <c r="X13952" i="7"/>
  <c r="X13953" i="7"/>
  <c r="X13954" i="7"/>
  <c r="X13955" i="7"/>
  <c r="X13956" i="7"/>
  <c r="X13957" i="7"/>
  <c r="X13958" i="7"/>
  <c r="X13959" i="7"/>
  <c r="X13960" i="7"/>
  <c r="X13961" i="7"/>
  <c r="X13962" i="7"/>
  <c r="X13963" i="7"/>
  <c r="X13964" i="7"/>
  <c r="X13965" i="7"/>
  <c r="X13966" i="7"/>
  <c r="X13967" i="7"/>
  <c r="X13968" i="7"/>
  <c r="X13969" i="7"/>
  <c r="X13970" i="7"/>
  <c r="X13971" i="7"/>
  <c r="X13972" i="7"/>
  <c r="X13973" i="7"/>
  <c r="X13974" i="7"/>
  <c r="X13975" i="7"/>
  <c r="X13976" i="7"/>
  <c r="X13977" i="7"/>
  <c r="X13978" i="7"/>
  <c r="X13979" i="7"/>
  <c r="X13980" i="7"/>
  <c r="X13981" i="7"/>
  <c r="X13982" i="7"/>
  <c r="X13983" i="7"/>
  <c r="X13984" i="7"/>
  <c r="X13985" i="7"/>
  <c r="X13986" i="7"/>
  <c r="X13987" i="7"/>
  <c r="X13988" i="7"/>
  <c r="X13989" i="7"/>
  <c r="X13990" i="7"/>
  <c r="X13991" i="7"/>
  <c r="X13992" i="7"/>
  <c r="X13993" i="7"/>
  <c r="X13994" i="7"/>
  <c r="X13995" i="7"/>
  <c r="X13996" i="7"/>
  <c r="X13997" i="7"/>
  <c r="X13998" i="7"/>
  <c r="X13999" i="7"/>
  <c r="X14000" i="7"/>
  <c r="X14001" i="7"/>
  <c r="X14002" i="7"/>
  <c r="X14003" i="7"/>
  <c r="X14004" i="7"/>
  <c r="X14005" i="7"/>
  <c r="X14006" i="7"/>
  <c r="X14007" i="7"/>
  <c r="X14008" i="7"/>
  <c r="X14009" i="7"/>
  <c r="X14010" i="7"/>
  <c r="X14011" i="7"/>
  <c r="X14012" i="7"/>
  <c r="X14013" i="7"/>
  <c r="X14014" i="7"/>
  <c r="X14015" i="7"/>
  <c r="X14016" i="7"/>
  <c r="X14017" i="7"/>
  <c r="X14018" i="7"/>
  <c r="X14019" i="7"/>
  <c r="X14020" i="7"/>
  <c r="X14021" i="7"/>
  <c r="X14022" i="7"/>
  <c r="X14023" i="7"/>
  <c r="X14024" i="7"/>
  <c r="X14025" i="7"/>
  <c r="X14026" i="7"/>
  <c r="X14027" i="7"/>
  <c r="X14028" i="7"/>
  <c r="X14029" i="7"/>
  <c r="X14030" i="7"/>
  <c r="X14031" i="7"/>
  <c r="X14032" i="7"/>
  <c r="X14033" i="7"/>
  <c r="X14034" i="7"/>
  <c r="X14035" i="7"/>
  <c r="X14036" i="7"/>
  <c r="X14037" i="7"/>
  <c r="X14038" i="7"/>
  <c r="X14039" i="7"/>
  <c r="X14040" i="7"/>
  <c r="X14041" i="7"/>
  <c r="X14042" i="7"/>
  <c r="X14043" i="7"/>
  <c r="X14044" i="7"/>
  <c r="X14045" i="7"/>
  <c r="X14046" i="7"/>
  <c r="X14047" i="7"/>
  <c r="X14048" i="7"/>
  <c r="X14049" i="7"/>
  <c r="X14050" i="7"/>
  <c r="X14051" i="7"/>
  <c r="X14052" i="7"/>
  <c r="X14053" i="7"/>
  <c r="X14054" i="7"/>
  <c r="X14055" i="7"/>
  <c r="X14056" i="7"/>
  <c r="X14057" i="7"/>
  <c r="X14058" i="7"/>
  <c r="X14059" i="7"/>
  <c r="X14060" i="7"/>
  <c r="X14061" i="7"/>
  <c r="X14062" i="7"/>
  <c r="X14063" i="7"/>
  <c r="X14064" i="7"/>
  <c r="X14065" i="7"/>
  <c r="X14066" i="7"/>
  <c r="X14067" i="7"/>
  <c r="X14068" i="7"/>
  <c r="X14069" i="7"/>
  <c r="X14070" i="7"/>
  <c r="X14071" i="7"/>
  <c r="X14072" i="7"/>
  <c r="X14073" i="7"/>
  <c r="X14074" i="7"/>
  <c r="X14075" i="7"/>
  <c r="X14076" i="7"/>
  <c r="X14077" i="7"/>
  <c r="X14078" i="7"/>
  <c r="X14079" i="7"/>
  <c r="X14080" i="7"/>
  <c r="X14081" i="7"/>
  <c r="X14082" i="7"/>
  <c r="X14083" i="7"/>
  <c r="X14084" i="7"/>
  <c r="X14085" i="7"/>
  <c r="X14086" i="7"/>
  <c r="X14087" i="7"/>
  <c r="X14088" i="7"/>
  <c r="X14089" i="7"/>
  <c r="X14090" i="7"/>
  <c r="X14091" i="7"/>
  <c r="X14092" i="7"/>
  <c r="X14093" i="7"/>
  <c r="X14094" i="7"/>
  <c r="X14095" i="7"/>
  <c r="X14096" i="7"/>
  <c r="X14097" i="7"/>
  <c r="X14098" i="7"/>
  <c r="X14099" i="7"/>
  <c r="X14100" i="7"/>
  <c r="X14101" i="7"/>
  <c r="X14102" i="7"/>
  <c r="X14103" i="7"/>
  <c r="X14104" i="7"/>
  <c r="X14105" i="7"/>
  <c r="X14106" i="7"/>
  <c r="X14107" i="7"/>
  <c r="X14108" i="7"/>
  <c r="X14109" i="7"/>
  <c r="X14110" i="7"/>
  <c r="X14111" i="7"/>
  <c r="X14112" i="7"/>
  <c r="X14113" i="7"/>
  <c r="X14114" i="7"/>
  <c r="X14115" i="7"/>
  <c r="X14116" i="7"/>
  <c r="X14117" i="7"/>
  <c r="X14118" i="7"/>
  <c r="X14119" i="7"/>
  <c r="X14120" i="7"/>
  <c r="X14121" i="7"/>
  <c r="X14122" i="7"/>
  <c r="X14123" i="7"/>
  <c r="X14124" i="7"/>
  <c r="X14125" i="7"/>
  <c r="X14126" i="7"/>
  <c r="X14127" i="7"/>
  <c r="X14128" i="7"/>
  <c r="X14129" i="7"/>
  <c r="X14130" i="7"/>
  <c r="X14131" i="7"/>
  <c r="X14132" i="7"/>
  <c r="X14133" i="7"/>
  <c r="X14134" i="7"/>
  <c r="X14135" i="7"/>
  <c r="X14136" i="7"/>
  <c r="X14137" i="7"/>
  <c r="X14138" i="7"/>
  <c r="X14139" i="7"/>
  <c r="X14140" i="7"/>
  <c r="X14141" i="7"/>
  <c r="X14142" i="7"/>
  <c r="X14143" i="7"/>
  <c r="X14144" i="7"/>
  <c r="X14145" i="7"/>
  <c r="X14146" i="7"/>
  <c r="X14147" i="7"/>
  <c r="X14148" i="7"/>
  <c r="X14149" i="7"/>
  <c r="X14150" i="7"/>
  <c r="X14151" i="7"/>
  <c r="X14152" i="7"/>
  <c r="X14153" i="7"/>
  <c r="X14154" i="7"/>
  <c r="X14155" i="7"/>
  <c r="X14156" i="7"/>
  <c r="X14157" i="7"/>
  <c r="X14158" i="7"/>
  <c r="X14159" i="7"/>
  <c r="X14160" i="7"/>
  <c r="X14161" i="7"/>
  <c r="X14162" i="7"/>
  <c r="X14163" i="7"/>
  <c r="X14164" i="7"/>
  <c r="X14165" i="7"/>
  <c r="X14166" i="7"/>
  <c r="X14167" i="7"/>
  <c r="X14168" i="7"/>
  <c r="X14169" i="7"/>
  <c r="X14170" i="7"/>
  <c r="X14171" i="7"/>
  <c r="X14172" i="7"/>
  <c r="X14173" i="7"/>
  <c r="X14174" i="7"/>
  <c r="X14175" i="7"/>
  <c r="X14176" i="7"/>
  <c r="X14177" i="7"/>
  <c r="X14178" i="7"/>
  <c r="X14179" i="7"/>
  <c r="X14180" i="7"/>
  <c r="X14181" i="7"/>
  <c r="X14182" i="7"/>
  <c r="X14183" i="7"/>
  <c r="X14184" i="7"/>
  <c r="X14185" i="7"/>
  <c r="X14186" i="7"/>
  <c r="X14187" i="7"/>
  <c r="X14188" i="7"/>
  <c r="X14189" i="7"/>
  <c r="X14190" i="7"/>
  <c r="X14191" i="7"/>
  <c r="X14192" i="7"/>
  <c r="X14193" i="7"/>
  <c r="X14194" i="7"/>
  <c r="X14195" i="7"/>
  <c r="X14196" i="7"/>
  <c r="X14197" i="7"/>
  <c r="X14198" i="7"/>
  <c r="X14199" i="7"/>
  <c r="X14200" i="7"/>
  <c r="X14201" i="7"/>
  <c r="X14202" i="7"/>
  <c r="X14203" i="7"/>
  <c r="X14204" i="7"/>
  <c r="X14205" i="7"/>
  <c r="X14206" i="7"/>
  <c r="X14207" i="7"/>
  <c r="X14208" i="7"/>
  <c r="X14209" i="7"/>
  <c r="X14210" i="7"/>
  <c r="X14211" i="7"/>
  <c r="X14212" i="7"/>
  <c r="X14213" i="7"/>
  <c r="X14214" i="7"/>
  <c r="X14215" i="7"/>
  <c r="X14216" i="7"/>
  <c r="X14217" i="7"/>
  <c r="X14218" i="7"/>
  <c r="X14219" i="7"/>
  <c r="X14220" i="7"/>
  <c r="X14221" i="7"/>
  <c r="X14222" i="7"/>
  <c r="X14223" i="7"/>
  <c r="X14224" i="7"/>
  <c r="X14225" i="7"/>
  <c r="X14226" i="7"/>
  <c r="X14227" i="7"/>
  <c r="X14228" i="7"/>
  <c r="X14229" i="7"/>
  <c r="X14230" i="7"/>
  <c r="X14231" i="7"/>
  <c r="X14232" i="7"/>
  <c r="X14233" i="7"/>
  <c r="X14234" i="7"/>
  <c r="X14235" i="7"/>
  <c r="X14236" i="7"/>
  <c r="X14237" i="7"/>
  <c r="X14238" i="7"/>
  <c r="X14239" i="7"/>
  <c r="X14240" i="7"/>
  <c r="X14241" i="7"/>
  <c r="X14242" i="7"/>
  <c r="X14243" i="7"/>
  <c r="X14244" i="7"/>
  <c r="X14245" i="7"/>
  <c r="X14246" i="7"/>
  <c r="X14247" i="7"/>
  <c r="X14248" i="7"/>
  <c r="X14249" i="7"/>
  <c r="X14250" i="7"/>
  <c r="X14251" i="7"/>
  <c r="X14252" i="7"/>
  <c r="X14253" i="7"/>
  <c r="X14254" i="7"/>
  <c r="X14255" i="7"/>
  <c r="X14256" i="7"/>
  <c r="X14257" i="7"/>
  <c r="X14258" i="7"/>
  <c r="X14259" i="7"/>
  <c r="X14260" i="7"/>
  <c r="X14261" i="7"/>
  <c r="X14262" i="7"/>
  <c r="X14263" i="7"/>
  <c r="X14264" i="7"/>
  <c r="X14265" i="7"/>
  <c r="X14266" i="7"/>
  <c r="X14267" i="7"/>
  <c r="X14268" i="7"/>
  <c r="X14269" i="7"/>
  <c r="X14270" i="7"/>
  <c r="X14271" i="7"/>
  <c r="X14272" i="7"/>
  <c r="X14273" i="7"/>
  <c r="X14274" i="7"/>
  <c r="X14275" i="7"/>
  <c r="X14276" i="7"/>
  <c r="X14277" i="7"/>
  <c r="X14278" i="7"/>
  <c r="X14279" i="7"/>
  <c r="X14280" i="7"/>
  <c r="X14281" i="7"/>
  <c r="X14282" i="7"/>
  <c r="X14283" i="7"/>
  <c r="X14284" i="7"/>
  <c r="X14285" i="7"/>
  <c r="X14286" i="7"/>
  <c r="X14287" i="7"/>
  <c r="X14288" i="7"/>
  <c r="X14289" i="7"/>
  <c r="X14290" i="7"/>
  <c r="X14291" i="7"/>
  <c r="X14292" i="7"/>
  <c r="X14293" i="7"/>
  <c r="X14294" i="7"/>
  <c r="X14295" i="7"/>
  <c r="X14296" i="7"/>
  <c r="X14297" i="7"/>
  <c r="X14298" i="7"/>
  <c r="X14299" i="7"/>
  <c r="X14300" i="7"/>
  <c r="X14301" i="7"/>
  <c r="X14302" i="7"/>
  <c r="X14303" i="7"/>
  <c r="X14304" i="7"/>
  <c r="X14305" i="7"/>
  <c r="X14306" i="7"/>
  <c r="X14307" i="7"/>
  <c r="X14308" i="7"/>
  <c r="X14309" i="7"/>
  <c r="X14310" i="7"/>
  <c r="X14311" i="7"/>
  <c r="X14312" i="7"/>
  <c r="X14313" i="7"/>
  <c r="X14314" i="7"/>
  <c r="X14315" i="7"/>
  <c r="X14316" i="7"/>
  <c r="X14317" i="7"/>
  <c r="X14318" i="7"/>
  <c r="X14319" i="7"/>
  <c r="X14320" i="7"/>
  <c r="X14321" i="7"/>
  <c r="X14322" i="7"/>
  <c r="X14323" i="7"/>
  <c r="X14324" i="7"/>
  <c r="X14325" i="7"/>
  <c r="X14326" i="7"/>
  <c r="X14327" i="7"/>
  <c r="X14328" i="7"/>
  <c r="X14329" i="7"/>
  <c r="X14330" i="7"/>
  <c r="X14331" i="7"/>
  <c r="X14332" i="7"/>
  <c r="X14333" i="7"/>
  <c r="X14334" i="7"/>
  <c r="X14335" i="7"/>
  <c r="X14336" i="7"/>
  <c r="X14337" i="7"/>
  <c r="X14338" i="7"/>
  <c r="X14339" i="7"/>
  <c r="X14340" i="7"/>
  <c r="X14341" i="7"/>
  <c r="X14342" i="7"/>
  <c r="X14343" i="7"/>
  <c r="X14344" i="7"/>
  <c r="X14345" i="7"/>
  <c r="X14346" i="7"/>
  <c r="X14347" i="7"/>
  <c r="X14348" i="7"/>
  <c r="X14349" i="7"/>
  <c r="X14350" i="7"/>
  <c r="X14351" i="7"/>
  <c r="X14352" i="7"/>
  <c r="X14353" i="7"/>
  <c r="X14354" i="7"/>
  <c r="X14355" i="7"/>
  <c r="X14356" i="7"/>
  <c r="X14357" i="7"/>
  <c r="X14358" i="7"/>
  <c r="X14359" i="7"/>
  <c r="X14360" i="7"/>
  <c r="X14361" i="7"/>
  <c r="X14362" i="7"/>
  <c r="X14363" i="7"/>
  <c r="X14364" i="7"/>
  <c r="X14365" i="7"/>
  <c r="X14366" i="7"/>
  <c r="X14367" i="7"/>
  <c r="X14368" i="7"/>
  <c r="X14369" i="7"/>
  <c r="X14370" i="7"/>
  <c r="X14371" i="7"/>
  <c r="X14372" i="7"/>
  <c r="X14373" i="7"/>
  <c r="X14374" i="7"/>
  <c r="X14375" i="7"/>
  <c r="X14376" i="7"/>
  <c r="X14377" i="7"/>
  <c r="X14378" i="7"/>
  <c r="X14379" i="7"/>
  <c r="X14380" i="7"/>
  <c r="X14381" i="7"/>
  <c r="X14382" i="7"/>
  <c r="X14383" i="7"/>
  <c r="X14384" i="7"/>
  <c r="X14385" i="7"/>
  <c r="X14386" i="7"/>
  <c r="X14387" i="7"/>
  <c r="X14388" i="7"/>
  <c r="X14389" i="7"/>
  <c r="X14390" i="7"/>
  <c r="X14391" i="7"/>
  <c r="X14392" i="7"/>
  <c r="X14393" i="7"/>
  <c r="X14394" i="7"/>
  <c r="X14395" i="7"/>
  <c r="X14396" i="7"/>
  <c r="X14397" i="7"/>
  <c r="X14398" i="7"/>
  <c r="X14399" i="7"/>
  <c r="X14400" i="7"/>
  <c r="X14401" i="7"/>
  <c r="X14402" i="7"/>
  <c r="X14403" i="7"/>
  <c r="X14404" i="7"/>
  <c r="X14405" i="7"/>
  <c r="X14406" i="7"/>
  <c r="X14407" i="7"/>
  <c r="X14408" i="7"/>
  <c r="X14409" i="7"/>
  <c r="X14410" i="7"/>
  <c r="X14411" i="7"/>
  <c r="X14412" i="7"/>
  <c r="X14413" i="7"/>
  <c r="X14414" i="7"/>
  <c r="X14415" i="7"/>
  <c r="X14416" i="7"/>
  <c r="X14417" i="7"/>
  <c r="X14418" i="7"/>
  <c r="X14419" i="7"/>
  <c r="X14420" i="7"/>
  <c r="X14421" i="7"/>
  <c r="X14422" i="7"/>
  <c r="X14423" i="7"/>
  <c r="X14424" i="7"/>
  <c r="X14425" i="7"/>
  <c r="X14426" i="7"/>
  <c r="X14427" i="7"/>
  <c r="X14428" i="7"/>
  <c r="X14429" i="7"/>
  <c r="X14430" i="7"/>
  <c r="X14431" i="7"/>
  <c r="X14432" i="7"/>
  <c r="X14433" i="7"/>
  <c r="X14434" i="7"/>
  <c r="X14435" i="7"/>
  <c r="X14436" i="7"/>
  <c r="X14437" i="7"/>
  <c r="X14438" i="7"/>
  <c r="X14439" i="7"/>
  <c r="X14440" i="7"/>
  <c r="X14441" i="7"/>
  <c r="X14442" i="7"/>
  <c r="X14443" i="7"/>
  <c r="X14444" i="7"/>
  <c r="X14445" i="7"/>
  <c r="X14446" i="7"/>
  <c r="X14447" i="7"/>
  <c r="X14448" i="7"/>
  <c r="X14449" i="7"/>
  <c r="X14450" i="7"/>
  <c r="X14451" i="7"/>
  <c r="X14452" i="7"/>
  <c r="X14453" i="7"/>
  <c r="X14454" i="7"/>
  <c r="X14455" i="7"/>
  <c r="X14456" i="7"/>
  <c r="X14457" i="7"/>
  <c r="X14458" i="7"/>
  <c r="X14459" i="7"/>
  <c r="X14460" i="7"/>
  <c r="X14461" i="7"/>
  <c r="X14462" i="7"/>
  <c r="X14463" i="7"/>
  <c r="X14464" i="7"/>
  <c r="X14465" i="7"/>
  <c r="X14466" i="7"/>
  <c r="X14467" i="7"/>
  <c r="X14468" i="7"/>
  <c r="X14469" i="7"/>
  <c r="X14470" i="7"/>
  <c r="X14471" i="7"/>
  <c r="X14472" i="7"/>
  <c r="X14473" i="7"/>
  <c r="X14474" i="7"/>
  <c r="X14475" i="7"/>
  <c r="X14476" i="7"/>
  <c r="X14477" i="7"/>
  <c r="X14478" i="7"/>
  <c r="X14479" i="7"/>
  <c r="X14480" i="7"/>
  <c r="X14481" i="7"/>
  <c r="X14482" i="7"/>
  <c r="X14483" i="7"/>
  <c r="X14484" i="7"/>
  <c r="X14485" i="7"/>
  <c r="X14486" i="7"/>
  <c r="X14487" i="7"/>
  <c r="X14488" i="7"/>
  <c r="X14489" i="7"/>
  <c r="X14490" i="7"/>
  <c r="X14491" i="7"/>
  <c r="X14492" i="7"/>
  <c r="X14493" i="7"/>
  <c r="X14494" i="7"/>
  <c r="X14495" i="7"/>
  <c r="X14496" i="7"/>
  <c r="X14497" i="7"/>
  <c r="X14498" i="7"/>
  <c r="X14499" i="7"/>
  <c r="X14500" i="7"/>
  <c r="X14501" i="7"/>
  <c r="X14502" i="7"/>
  <c r="X14503" i="7"/>
  <c r="X14504" i="7"/>
  <c r="X14505" i="7"/>
  <c r="X14506" i="7"/>
  <c r="X14507" i="7"/>
  <c r="X14508" i="7"/>
  <c r="X14509" i="7"/>
  <c r="X14510" i="7"/>
  <c r="X14511" i="7"/>
  <c r="X14512" i="7"/>
  <c r="X14513" i="7"/>
  <c r="X14514" i="7"/>
  <c r="X14515" i="7"/>
  <c r="X14516" i="7"/>
  <c r="X14517" i="7"/>
  <c r="X14518" i="7"/>
  <c r="X14519" i="7"/>
  <c r="X14520" i="7"/>
  <c r="X14521" i="7"/>
  <c r="X14522" i="7"/>
  <c r="X14523" i="7"/>
  <c r="X14524" i="7"/>
  <c r="X14525" i="7"/>
  <c r="X14526" i="7"/>
  <c r="X14527" i="7"/>
  <c r="X14528" i="7"/>
  <c r="X14529" i="7"/>
  <c r="X14530" i="7"/>
  <c r="X14531" i="7"/>
  <c r="X14532" i="7"/>
  <c r="X14533" i="7"/>
  <c r="X14534" i="7"/>
  <c r="X14535" i="7"/>
  <c r="X14536" i="7"/>
  <c r="X14537" i="7"/>
  <c r="X14538" i="7"/>
  <c r="X14539" i="7"/>
  <c r="X14540" i="7"/>
  <c r="X14541" i="7"/>
  <c r="X14542" i="7"/>
  <c r="X14543" i="7"/>
  <c r="X14544" i="7"/>
  <c r="X14545" i="7"/>
  <c r="X14546" i="7"/>
  <c r="X14547" i="7"/>
  <c r="X14548" i="7"/>
  <c r="X14549" i="7"/>
  <c r="X14550" i="7"/>
  <c r="X14551" i="7"/>
  <c r="X14552" i="7"/>
  <c r="X14553" i="7"/>
  <c r="X14554" i="7"/>
  <c r="X14555" i="7"/>
  <c r="X14556" i="7"/>
  <c r="X14557" i="7"/>
  <c r="X14558" i="7"/>
  <c r="X14559" i="7"/>
  <c r="X14560" i="7"/>
  <c r="X14561" i="7"/>
  <c r="X14562" i="7"/>
  <c r="X14563" i="7"/>
  <c r="X14564" i="7"/>
  <c r="X14565" i="7"/>
  <c r="X14566" i="7"/>
  <c r="X14567" i="7"/>
  <c r="X14568" i="7"/>
  <c r="X14569" i="7"/>
  <c r="X14570" i="7"/>
  <c r="X14571" i="7"/>
  <c r="X14572" i="7"/>
  <c r="X14573" i="7"/>
  <c r="X14574" i="7"/>
  <c r="X14575" i="7"/>
  <c r="X14576" i="7"/>
  <c r="X14577" i="7"/>
  <c r="X14578" i="7"/>
  <c r="X14579" i="7"/>
  <c r="X14580" i="7"/>
  <c r="X14581" i="7"/>
  <c r="X14582" i="7"/>
  <c r="X14583" i="7"/>
  <c r="X14584" i="7"/>
  <c r="X14585" i="7"/>
  <c r="X14586" i="7"/>
  <c r="X14587" i="7"/>
  <c r="X14588" i="7"/>
  <c r="X14589" i="7"/>
  <c r="X14590" i="7"/>
  <c r="X14591" i="7"/>
  <c r="X14592" i="7"/>
  <c r="X14593" i="7"/>
  <c r="X14594" i="7"/>
  <c r="X14595" i="7"/>
  <c r="X14596" i="7"/>
  <c r="X14597" i="7"/>
  <c r="X14598" i="7"/>
  <c r="X14599" i="7"/>
  <c r="X14600" i="7"/>
  <c r="X14601" i="7"/>
  <c r="X14602" i="7"/>
  <c r="X14603" i="7"/>
  <c r="X14604" i="7"/>
  <c r="X14605" i="7"/>
  <c r="X14606" i="7"/>
  <c r="X14607" i="7"/>
  <c r="X14608" i="7"/>
  <c r="X14609" i="7"/>
  <c r="X14610" i="7"/>
  <c r="X14611" i="7"/>
  <c r="X14612" i="7"/>
  <c r="X14613" i="7"/>
  <c r="X14614" i="7"/>
  <c r="X14615" i="7"/>
  <c r="X14616" i="7"/>
  <c r="X14617" i="7"/>
  <c r="X14618" i="7"/>
  <c r="X14619" i="7"/>
  <c r="X14620" i="7"/>
  <c r="X14621" i="7"/>
  <c r="X14622" i="7"/>
  <c r="X14623" i="7"/>
  <c r="X14624" i="7"/>
  <c r="X14625" i="7"/>
  <c r="X14626" i="7"/>
  <c r="X14627" i="7"/>
  <c r="X14628" i="7"/>
  <c r="X14629" i="7"/>
  <c r="X14630" i="7"/>
  <c r="X14631" i="7"/>
  <c r="X14632" i="7"/>
  <c r="X14633" i="7"/>
  <c r="X14634" i="7"/>
  <c r="X14635" i="7"/>
  <c r="X14636" i="7"/>
  <c r="X14637" i="7"/>
  <c r="X14638" i="7"/>
  <c r="X14639" i="7"/>
  <c r="X14640" i="7"/>
  <c r="X14641" i="7"/>
  <c r="X14642" i="7"/>
  <c r="X14643" i="7"/>
  <c r="X14644" i="7"/>
  <c r="X14645" i="7"/>
  <c r="X14646" i="7"/>
  <c r="X14647" i="7"/>
  <c r="X14648" i="7"/>
  <c r="X14649" i="7"/>
  <c r="X14650" i="7"/>
  <c r="X14651" i="7"/>
  <c r="X14652" i="7"/>
  <c r="X14653" i="7"/>
  <c r="X14654" i="7"/>
  <c r="X14655" i="7"/>
  <c r="X14656" i="7"/>
  <c r="X14657" i="7"/>
  <c r="X14658" i="7"/>
  <c r="X14659" i="7"/>
  <c r="X14660" i="7"/>
  <c r="X14661" i="7"/>
  <c r="X14662" i="7"/>
  <c r="X14663" i="7"/>
  <c r="X14664" i="7"/>
  <c r="X14665" i="7"/>
  <c r="X14666" i="7"/>
  <c r="X14667" i="7"/>
  <c r="X14668" i="7"/>
  <c r="X14669" i="7"/>
  <c r="X14670" i="7"/>
  <c r="X14671" i="7"/>
  <c r="X14672" i="7"/>
  <c r="X14673" i="7"/>
  <c r="X14674" i="7"/>
  <c r="X14675" i="7"/>
  <c r="X14676" i="7"/>
  <c r="X14677" i="7"/>
  <c r="X14678" i="7"/>
  <c r="X14679" i="7"/>
  <c r="X14680" i="7"/>
  <c r="X14681" i="7"/>
  <c r="X14682" i="7"/>
  <c r="X14683" i="7"/>
  <c r="X14684" i="7"/>
  <c r="X14685" i="7"/>
  <c r="X14686" i="7"/>
  <c r="X14687" i="7"/>
  <c r="X14688" i="7"/>
  <c r="X14689" i="7"/>
  <c r="X14690" i="7"/>
  <c r="X14691" i="7"/>
  <c r="X14692" i="7"/>
  <c r="X14693" i="7"/>
  <c r="X14694" i="7"/>
  <c r="X14695" i="7"/>
  <c r="X14696" i="7"/>
  <c r="X14697" i="7"/>
  <c r="X14698" i="7"/>
  <c r="X14699" i="7"/>
  <c r="X14700" i="7"/>
  <c r="X14701" i="7"/>
  <c r="X14702" i="7"/>
  <c r="X14703" i="7"/>
  <c r="X14704" i="7"/>
  <c r="X14705" i="7"/>
  <c r="X14706" i="7"/>
  <c r="X14707" i="7"/>
  <c r="X14708" i="7"/>
  <c r="X14709" i="7"/>
  <c r="X14710" i="7"/>
  <c r="X14711" i="7"/>
  <c r="X14712" i="7"/>
  <c r="X14713" i="7"/>
  <c r="X14714" i="7"/>
  <c r="X14715" i="7"/>
  <c r="X14716" i="7"/>
  <c r="X14717" i="7"/>
  <c r="X14718" i="7"/>
  <c r="X14719" i="7"/>
  <c r="X14720" i="7"/>
  <c r="X14721" i="7"/>
  <c r="X14722" i="7"/>
  <c r="X14723" i="7"/>
  <c r="X14724" i="7"/>
  <c r="X14725" i="7"/>
  <c r="X14726" i="7"/>
  <c r="X14727" i="7"/>
  <c r="X14728" i="7"/>
  <c r="X14729" i="7"/>
  <c r="X14730" i="7"/>
  <c r="X14731" i="7"/>
  <c r="X14732" i="7"/>
  <c r="X14733" i="7"/>
  <c r="X14734" i="7"/>
  <c r="X14735" i="7"/>
  <c r="X14736" i="7"/>
  <c r="X14737" i="7"/>
  <c r="X14738" i="7"/>
  <c r="X14739" i="7"/>
  <c r="X14740" i="7"/>
  <c r="X14741" i="7"/>
  <c r="X14742" i="7"/>
  <c r="X14743" i="7"/>
  <c r="X14744" i="7"/>
  <c r="X14745" i="7"/>
  <c r="X14746" i="7"/>
  <c r="X14747" i="7"/>
  <c r="X14748" i="7"/>
  <c r="X14749" i="7"/>
  <c r="X14750" i="7"/>
  <c r="X14751" i="7"/>
  <c r="X14752" i="7"/>
  <c r="X14753" i="7"/>
  <c r="X14754" i="7"/>
  <c r="X14755" i="7"/>
  <c r="X14756" i="7"/>
  <c r="X14757" i="7"/>
  <c r="X14758" i="7"/>
  <c r="X14759" i="7"/>
  <c r="X14760" i="7"/>
  <c r="X14761" i="7"/>
  <c r="X14762" i="7"/>
  <c r="X14763" i="7"/>
  <c r="X14764" i="7"/>
  <c r="X14765" i="7"/>
  <c r="X14766" i="7"/>
  <c r="X14767" i="7"/>
  <c r="X14768" i="7"/>
  <c r="X14769" i="7"/>
  <c r="X14770" i="7"/>
  <c r="X14771" i="7"/>
  <c r="X14772" i="7"/>
  <c r="X14773" i="7"/>
  <c r="X14774" i="7"/>
  <c r="X14775" i="7"/>
  <c r="X14776" i="7"/>
  <c r="X14777" i="7"/>
  <c r="X14778" i="7"/>
  <c r="X14779" i="7"/>
  <c r="X14780" i="7"/>
  <c r="X14781" i="7"/>
  <c r="X14782" i="7"/>
  <c r="X14783" i="7"/>
  <c r="X14784" i="7"/>
  <c r="X14785" i="7"/>
  <c r="X14786" i="7"/>
  <c r="X14787" i="7"/>
  <c r="X14788" i="7"/>
  <c r="X14789" i="7"/>
  <c r="X14790" i="7"/>
  <c r="X14791" i="7"/>
  <c r="X14792" i="7"/>
  <c r="X14793" i="7"/>
  <c r="X14794" i="7"/>
  <c r="X14795" i="7"/>
  <c r="X14796" i="7"/>
  <c r="X14797" i="7"/>
  <c r="X14798" i="7"/>
  <c r="X14799" i="7"/>
  <c r="X14800" i="7"/>
  <c r="X14801" i="7"/>
  <c r="X14802" i="7"/>
  <c r="X14803" i="7"/>
  <c r="X14804" i="7"/>
  <c r="X14805" i="7"/>
  <c r="X14806" i="7"/>
  <c r="X14807" i="7"/>
  <c r="X14808" i="7"/>
  <c r="X14809" i="7"/>
  <c r="X14810" i="7"/>
  <c r="X14811" i="7"/>
  <c r="X14812" i="7"/>
  <c r="X14813" i="7"/>
  <c r="X14814" i="7"/>
  <c r="X14815" i="7"/>
  <c r="X14816" i="7"/>
  <c r="X14817" i="7"/>
  <c r="X14818" i="7"/>
  <c r="X14819" i="7"/>
  <c r="X14820" i="7"/>
  <c r="X14821" i="7"/>
  <c r="X14822" i="7"/>
  <c r="X14823" i="7"/>
  <c r="X14824" i="7"/>
  <c r="X14825" i="7"/>
  <c r="X14826" i="7"/>
  <c r="X14827" i="7"/>
  <c r="X14828" i="7"/>
  <c r="X14829" i="7"/>
  <c r="X14830" i="7"/>
  <c r="X14831" i="7"/>
  <c r="X14832" i="7"/>
  <c r="X14833" i="7"/>
  <c r="X14834" i="7"/>
  <c r="X14835" i="7"/>
  <c r="X14836" i="7"/>
  <c r="X14837" i="7"/>
  <c r="X14838" i="7"/>
  <c r="X14839" i="7"/>
  <c r="X14840" i="7"/>
  <c r="X14841" i="7"/>
  <c r="X14842" i="7"/>
  <c r="X14843" i="7"/>
  <c r="X14844" i="7"/>
  <c r="X14845" i="7"/>
  <c r="X14846" i="7"/>
  <c r="X14847" i="7"/>
  <c r="X14848" i="7"/>
  <c r="X14849" i="7"/>
  <c r="X14850" i="7"/>
  <c r="X14851" i="7"/>
  <c r="X14852" i="7"/>
  <c r="X14853" i="7"/>
  <c r="X14854" i="7"/>
  <c r="X14855" i="7"/>
  <c r="X14856" i="7"/>
  <c r="X14857" i="7"/>
  <c r="X14858" i="7"/>
  <c r="X14859" i="7"/>
  <c r="X14860" i="7"/>
  <c r="X14861" i="7"/>
  <c r="X14862" i="7"/>
  <c r="X14863" i="7"/>
  <c r="X14864" i="7"/>
  <c r="X14865" i="7"/>
  <c r="X14866" i="7"/>
  <c r="X14867" i="7"/>
  <c r="X14868" i="7"/>
  <c r="X14869" i="7"/>
  <c r="X14870" i="7"/>
  <c r="X14871" i="7"/>
  <c r="X14872" i="7"/>
  <c r="X14873" i="7"/>
  <c r="X14874" i="7"/>
  <c r="X14875" i="7"/>
  <c r="X14876" i="7"/>
  <c r="X14877" i="7"/>
  <c r="X14878" i="7"/>
  <c r="X14879" i="7"/>
  <c r="X14880" i="7"/>
  <c r="X14881" i="7"/>
  <c r="X14882" i="7"/>
  <c r="X14883" i="7"/>
  <c r="X14884" i="7"/>
  <c r="X14885" i="7"/>
  <c r="X14886" i="7"/>
  <c r="X14887" i="7"/>
  <c r="X14888" i="7"/>
  <c r="X14889" i="7"/>
  <c r="X14890" i="7"/>
  <c r="X14891" i="7"/>
  <c r="X14892" i="7"/>
  <c r="X14893" i="7"/>
  <c r="X14894" i="7"/>
  <c r="X14895" i="7"/>
  <c r="X14896" i="7"/>
  <c r="X14897" i="7"/>
  <c r="X14898" i="7"/>
  <c r="X14899" i="7"/>
  <c r="X14900" i="7"/>
  <c r="X14901" i="7"/>
  <c r="X14902" i="7"/>
  <c r="X14903" i="7"/>
  <c r="X14904" i="7"/>
  <c r="X14905" i="7"/>
  <c r="X14906" i="7"/>
  <c r="X14907" i="7"/>
  <c r="X14908" i="7"/>
  <c r="X14909" i="7"/>
  <c r="X14910" i="7"/>
  <c r="X14911" i="7"/>
  <c r="X14912" i="7"/>
  <c r="X14913" i="7"/>
  <c r="X14914" i="7"/>
  <c r="X14915" i="7"/>
  <c r="X14916" i="7"/>
  <c r="X14917" i="7"/>
  <c r="X14918" i="7"/>
  <c r="X14919" i="7"/>
  <c r="X14920" i="7"/>
  <c r="X14921" i="7"/>
  <c r="X14922" i="7"/>
  <c r="X14923" i="7"/>
  <c r="X14924" i="7"/>
  <c r="X14925" i="7"/>
  <c r="X14926" i="7"/>
  <c r="X14927" i="7"/>
  <c r="X14928" i="7"/>
  <c r="X14929" i="7"/>
  <c r="X14930" i="7"/>
  <c r="X14931" i="7"/>
  <c r="X14932" i="7"/>
  <c r="X14933" i="7"/>
  <c r="X14934" i="7"/>
  <c r="X14935" i="7"/>
  <c r="X14936" i="7"/>
  <c r="X14937" i="7"/>
  <c r="X14938" i="7"/>
  <c r="X14939" i="7"/>
  <c r="X14940" i="7"/>
  <c r="X14941" i="7"/>
  <c r="X14942" i="7"/>
  <c r="X14943" i="7"/>
  <c r="X14944" i="7"/>
  <c r="X14945" i="7"/>
  <c r="X14946" i="7"/>
  <c r="X14947" i="7"/>
  <c r="X14948" i="7"/>
  <c r="X14949" i="7"/>
  <c r="X14950" i="7"/>
  <c r="X14951" i="7"/>
  <c r="X14952" i="7"/>
  <c r="X14953" i="7"/>
  <c r="X14954" i="7"/>
  <c r="X14955" i="7"/>
  <c r="X14956" i="7"/>
  <c r="X14957" i="7"/>
  <c r="X14958" i="7"/>
  <c r="X14959" i="7"/>
  <c r="X14960" i="7"/>
  <c r="X14961" i="7"/>
  <c r="X14962" i="7"/>
  <c r="X14963" i="7"/>
  <c r="X14964" i="7"/>
  <c r="X14965" i="7"/>
  <c r="X14966" i="7"/>
  <c r="X14967" i="7"/>
  <c r="X14968" i="7"/>
  <c r="X14969" i="7"/>
  <c r="X14970" i="7"/>
  <c r="X14971" i="7"/>
  <c r="X14972" i="7"/>
  <c r="X14973" i="7"/>
  <c r="X14974" i="7"/>
  <c r="X14975" i="7"/>
  <c r="X14976" i="7"/>
  <c r="X14977" i="7"/>
  <c r="X14978" i="7"/>
  <c r="X14979" i="7"/>
  <c r="X14980" i="7"/>
  <c r="X14981" i="7"/>
  <c r="X14982" i="7"/>
  <c r="X14983" i="7"/>
  <c r="X14984" i="7"/>
  <c r="X14985" i="7"/>
  <c r="X14986" i="7"/>
  <c r="X14987" i="7"/>
  <c r="X14988" i="7"/>
  <c r="X14989" i="7"/>
  <c r="X14990" i="7"/>
  <c r="X14991" i="7"/>
  <c r="X14992" i="7"/>
  <c r="X14993" i="7"/>
  <c r="X14994" i="7"/>
  <c r="X14995" i="7"/>
  <c r="X14996" i="7"/>
  <c r="X14997" i="7"/>
  <c r="X14998" i="7"/>
  <c r="X14999" i="7"/>
  <c r="X15000" i="7"/>
  <c r="X15001" i="7"/>
  <c r="X15002" i="7"/>
  <c r="X15003" i="7"/>
  <c r="X15004" i="7"/>
  <c r="X15005" i="7"/>
  <c r="X15006" i="7"/>
  <c r="X15007" i="7"/>
  <c r="X15008" i="7"/>
  <c r="X15009" i="7"/>
  <c r="X15010" i="7"/>
  <c r="X15011" i="7"/>
  <c r="X15012" i="7"/>
  <c r="X15013" i="7"/>
  <c r="X15014" i="7"/>
  <c r="X15015" i="7"/>
  <c r="X15016" i="7"/>
  <c r="X15017" i="7"/>
  <c r="X15018" i="7"/>
  <c r="X15019" i="7"/>
  <c r="X15020" i="7"/>
  <c r="X15021" i="7"/>
  <c r="X15022" i="7"/>
  <c r="X15023" i="7"/>
  <c r="X15024" i="7"/>
  <c r="X15025" i="7"/>
  <c r="X15026" i="7"/>
  <c r="X15027" i="7"/>
  <c r="X15028" i="7"/>
  <c r="X15029" i="7"/>
  <c r="X15030" i="7"/>
  <c r="X15031" i="7"/>
  <c r="X15032" i="7"/>
  <c r="X15033" i="7"/>
  <c r="X15034" i="7"/>
  <c r="X15035" i="7"/>
  <c r="X15036" i="7"/>
  <c r="X15037" i="7"/>
  <c r="X15038" i="7"/>
  <c r="X15039" i="7"/>
  <c r="X15040" i="7"/>
  <c r="X15041" i="7"/>
  <c r="X15042" i="7"/>
  <c r="X15043" i="7"/>
  <c r="X15044" i="7"/>
  <c r="X15045" i="7"/>
  <c r="X15046" i="7"/>
  <c r="X15047" i="7"/>
  <c r="X15048" i="7"/>
  <c r="X15049" i="7"/>
  <c r="X15050" i="7"/>
  <c r="X15051" i="7"/>
  <c r="X15052" i="7"/>
  <c r="X15053" i="7"/>
  <c r="X15054" i="7"/>
  <c r="X15055" i="7"/>
  <c r="X15056" i="7"/>
  <c r="X15057" i="7"/>
  <c r="X15058" i="7"/>
  <c r="X15059" i="7"/>
  <c r="X15060" i="7"/>
  <c r="X15061" i="7"/>
  <c r="X15062" i="7"/>
  <c r="X15063" i="7"/>
  <c r="X15064" i="7"/>
  <c r="X15065" i="7"/>
  <c r="X15066" i="7"/>
  <c r="X15067" i="7"/>
  <c r="X15068" i="7"/>
  <c r="X15069" i="7"/>
  <c r="X15070" i="7"/>
  <c r="X15071" i="7"/>
  <c r="X15072" i="7"/>
  <c r="X15073" i="7"/>
  <c r="X15074" i="7"/>
  <c r="X15075" i="7"/>
  <c r="X15076" i="7"/>
  <c r="X15077" i="7"/>
  <c r="X15078" i="7"/>
  <c r="X15079" i="7"/>
  <c r="X15080" i="7"/>
  <c r="X15081" i="7"/>
  <c r="X15082" i="7"/>
  <c r="X15083" i="7"/>
  <c r="X15084" i="7"/>
  <c r="X15085" i="7"/>
  <c r="X15086" i="7"/>
  <c r="X15087" i="7"/>
  <c r="X15088" i="7"/>
  <c r="X15089" i="7"/>
  <c r="X15090" i="7"/>
  <c r="X15091" i="7"/>
  <c r="X15092" i="7"/>
  <c r="X15093" i="7"/>
  <c r="X15094" i="7"/>
  <c r="X15095" i="7"/>
  <c r="X15096" i="7"/>
  <c r="X15097" i="7"/>
  <c r="X15098" i="7"/>
  <c r="X15099" i="7"/>
  <c r="X15100" i="7"/>
  <c r="X15101" i="7"/>
  <c r="X15102" i="7"/>
  <c r="X15103" i="7"/>
  <c r="X15104" i="7"/>
  <c r="X15105" i="7"/>
  <c r="X15106" i="7"/>
  <c r="X15107" i="7"/>
  <c r="X15108" i="7"/>
  <c r="X15109" i="7"/>
  <c r="X15110" i="7"/>
  <c r="X15111" i="7"/>
  <c r="X15112" i="7"/>
  <c r="X15113" i="7"/>
  <c r="X15114" i="7"/>
  <c r="X15115" i="7"/>
  <c r="X15116" i="7"/>
  <c r="X15117" i="7"/>
  <c r="X15118" i="7"/>
  <c r="X15119" i="7"/>
  <c r="X15120" i="7"/>
  <c r="X15121" i="7"/>
  <c r="X15122" i="7"/>
  <c r="X15123" i="7"/>
  <c r="X15124" i="7"/>
  <c r="X15125" i="7"/>
  <c r="X15126" i="7"/>
  <c r="X15127" i="7"/>
  <c r="X15128" i="7"/>
  <c r="X15129" i="7"/>
  <c r="X15130" i="7"/>
  <c r="X15131" i="7"/>
  <c r="X15132" i="7"/>
  <c r="X15133" i="7"/>
  <c r="X15134" i="7"/>
  <c r="X15135" i="7"/>
  <c r="X15136" i="7"/>
  <c r="X15137" i="7"/>
  <c r="X15138" i="7"/>
  <c r="X15139" i="7"/>
  <c r="X15140" i="7"/>
  <c r="X15141" i="7"/>
  <c r="X15142" i="7"/>
  <c r="X15143" i="7"/>
  <c r="X15144" i="7"/>
  <c r="X15145" i="7"/>
  <c r="X15146" i="7"/>
  <c r="X15147" i="7"/>
  <c r="X15148" i="7"/>
  <c r="X15149" i="7"/>
  <c r="X15150" i="7"/>
  <c r="X15151" i="7"/>
  <c r="X15152" i="7"/>
  <c r="X15153" i="7"/>
  <c r="X15154" i="7"/>
  <c r="X15155" i="7"/>
  <c r="X15156" i="7"/>
  <c r="X15157" i="7"/>
  <c r="X15158" i="7"/>
  <c r="X15159" i="7"/>
  <c r="X15160" i="7"/>
  <c r="X15161" i="7"/>
  <c r="X15162" i="7"/>
  <c r="X15163" i="7"/>
  <c r="X15164" i="7"/>
  <c r="X15165" i="7"/>
  <c r="X15166" i="7"/>
  <c r="X15167" i="7"/>
  <c r="X15168" i="7"/>
  <c r="X15169" i="7"/>
  <c r="X15170" i="7"/>
  <c r="X15171" i="7"/>
  <c r="X15172" i="7"/>
  <c r="X15173" i="7"/>
  <c r="X15174" i="7"/>
  <c r="X15175" i="7"/>
  <c r="X15176" i="7"/>
  <c r="X15177" i="7"/>
  <c r="X15178" i="7"/>
  <c r="X15179" i="7"/>
  <c r="X15180" i="7"/>
  <c r="X15181" i="7"/>
  <c r="X15182" i="7"/>
  <c r="X15183" i="7"/>
  <c r="X15184" i="7"/>
  <c r="X15185" i="7"/>
  <c r="X15186" i="7"/>
  <c r="X15187" i="7"/>
  <c r="X15188" i="7"/>
  <c r="X15189" i="7"/>
  <c r="X15190" i="7"/>
  <c r="X15191" i="7"/>
  <c r="X15192" i="7"/>
  <c r="X15193" i="7"/>
  <c r="X15194" i="7"/>
  <c r="X15195" i="7"/>
  <c r="X15196" i="7"/>
  <c r="X15197" i="7"/>
  <c r="X15198" i="7"/>
  <c r="X15199" i="7"/>
  <c r="X15200" i="7"/>
  <c r="X15201" i="7"/>
  <c r="X15202" i="7"/>
  <c r="X15203" i="7"/>
  <c r="X15204" i="7"/>
  <c r="X15205" i="7"/>
  <c r="X15206" i="7"/>
  <c r="X15207" i="7"/>
  <c r="X15208" i="7"/>
  <c r="X15209" i="7"/>
  <c r="X15210" i="7"/>
  <c r="X15211" i="7"/>
  <c r="X15212" i="7"/>
  <c r="X15213" i="7"/>
  <c r="X15214" i="7"/>
  <c r="X15215" i="7"/>
  <c r="X15216" i="7"/>
  <c r="X15217" i="7"/>
  <c r="X15218" i="7"/>
  <c r="X15219" i="7"/>
  <c r="X15220" i="7"/>
  <c r="X15221" i="7"/>
  <c r="X15222" i="7"/>
  <c r="X15223" i="7"/>
  <c r="X15224" i="7"/>
  <c r="X15225" i="7"/>
  <c r="X15226" i="7"/>
  <c r="X15227" i="7"/>
  <c r="X15228" i="7"/>
  <c r="X15229" i="7"/>
  <c r="X15230" i="7"/>
  <c r="X15231" i="7"/>
  <c r="X15232" i="7"/>
  <c r="X15233" i="7"/>
  <c r="X15234" i="7"/>
  <c r="X15235" i="7"/>
  <c r="X15236" i="7"/>
  <c r="X15237" i="7"/>
  <c r="X15238" i="7"/>
  <c r="X15239" i="7"/>
  <c r="X15240" i="7"/>
  <c r="X15241" i="7"/>
  <c r="X15242" i="7"/>
  <c r="X15243" i="7"/>
  <c r="X15244" i="7"/>
  <c r="X15245" i="7"/>
  <c r="X15246" i="7"/>
  <c r="X15247" i="7"/>
  <c r="X15248" i="7"/>
  <c r="X15249" i="7"/>
  <c r="X15250" i="7"/>
  <c r="X15251" i="7"/>
  <c r="X15252" i="7"/>
  <c r="X15253" i="7"/>
  <c r="X15254" i="7"/>
  <c r="X15255" i="7"/>
  <c r="X15256" i="7"/>
  <c r="X15257" i="7"/>
  <c r="X15258" i="7"/>
  <c r="X15259" i="7"/>
  <c r="X15260" i="7"/>
  <c r="X15261" i="7"/>
  <c r="X15262" i="7"/>
  <c r="X15263" i="7"/>
  <c r="X15264" i="7"/>
  <c r="X15265" i="7"/>
  <c r="X15266" i="7"/>
  <c r="X15267" i="7"/>
  <c r="X15268" i="7"/>
  <c r="X15269" i="7"/>
  <c r="X15270" i="7"/>
  <c r="X15271" i="7"/>
  <c r="X15272" i="7"/>
  <c r="X15273" i="7"/>
  <c r="X15274" i="7"/>
  <c r="X15275" i="7"/>
  <c r="X15276" i="7"/>
  <c r="X15277" i="7"/>
  <c r="X15278" i="7"/>
  <c r="X15279" i="7"/>
  <c r="X15280" i="7"/>
  <c r="X15281" i="7"/>
  <c r="X15282" i="7"/>
  <c r="X15283" i="7"/>
  <c r="X15284" i="7"/>
  <c r="X15285" i="7"/>
  <c r="X15286" i="7"/>
  <c r="X15287" i="7"/>
  <c r="X15288" i="7"/>
  <c r="X15289" i="7"/>
  <c r="X15290" i="7"/>
  <c r="X15291" i="7"/>
  <c r="X15292" i="7"/>
  <c r="X15293" i="7"/>
  <c r="X15294" i="7"/>
  <c r="X15295" i="7"/>
  <c r="X15296" i="7"/>
  <c r="X15297" i="7"/>
  <c r="X15298" i="7"/>
  <c r="X15299" i="7"/>
  <c r="X15300" i="7"/>
  <c r="X15301" i="7"/>
  <c r="X15302" i="7"/>
  <c r="X15303" i="7"/>
  <c r="X15304" i="7"/>
  <c r="X15305" i="7"/>
  <c r="X15306" i="7"/>
  <c r="X15307" i="7"/>
  <c r="X15308" i="7"/>
  <c r="X15309" i="7"/>
  <c r="X15310" i="7"/>
  <c r="X15311" i="7"/>
  <c r="X15312" i="7"/>
  <c r="X15313" i="7"/>
  <c r="X15314" i="7"/>
  <c r="X15315" i="7"/>
  <c r="X15316" i="7"/>
  <c r="X15317" i="7"/>
  <c r="X15318" i="7"/>
  <c r="X15319" i="7"/>
  <c r="X15320" i="7"/>
  <c r="X15321" i="7"/>
  <c r="X15322" i="7"/>
  <c r="X15323" i="7"/>
  <c r="X15324" i="7"/>
  <c r="X15325" i="7"/>
  <c r="X15326" i="7"/>
  <c r="X15327" i="7"/>
  <c r="X15328" i="7"/>
  <c r="X15329" i="7"/>
  <c r="X15330" i="7"/>
  <c r="X15331" i="7"/>
  <c r="X15332" i="7"/>
  <c r="X15333" i="7"/>
  <c r="X15334" i="7"/>
  <c r="X15335" i="7"/>
  <c r="X15336" i="7"/>
  <c r="X15337" i="7"/>
  <c r="X15338" i="7"/>
  <c r="X15339" i="7"/>
  <c r="X15340" i="7"/>
  <c r="X15341" i="7"/>
  <c r="X15342" i="7"/>
  <c r="X15343" i="7"/>
  <c r="X15344" i="7"/>
  <c r="X15345" i="7"/>
  <c r="X15346" i="7"/>
  <c r="X15347" i="7"/>
  <c r="X15348" i="7"/>
  <c r="X15349" i="7"/>
  <c r="X15350" i="7"/>
  <c r="X15351" i="7"/>
  <c r="X15352" i="7"/>
  <c r="X15353" i="7"/>
  <c r="X15354" i="7"/>
  <c r="X15355" i="7"/>
  <c r="X15356" i="7"/>
  <c r="X15357" i="7"/>
  <c r="X15358" i="7"/>
  <c r="X15359" i="7"/>
  <c r="X15360" i="7"/>
  <c r="X15361" i="7"/>
  <c r="X15362" i="7"/>
  <c r="X15363" i="7"/>
  <c r="X15364" i="7"/>
  <c r="X15365" i="7"/>
  <c r="X15366" i="7"/>
  <c r="X15367" i="7"/>
  <c r="X15368" i="7"/>
  <c r="X15369" i="7"/>
  <c r="X15370" i="7"/>
  <c r="X15371" i="7"/>
  <c r="X15372" i="7"/>
  <c r="X15373" i="7"/>
  <c r="X15374" i="7"/>
  <c r="X15375" i="7"/>
  <c r="X15376" i="7"/>
  <c r="X15377" i="7"/>
  <c r="X15378" i="7"/>
  <c r="X15379" i="7"/>
  <c r="X15380" i="7"/>
  <c r="X15381" i="7"/>
  <c r="X15382" i="7"/>
  <c r="X15383" i="7"/>
  <c r="X15384" i="7"/>
  <c r="X15385" i="7"/>
  <c r="X15386" i="7"/>
  <c r="X15387" i="7"/>
  <c r="X15388" i="7"/>
  <c r="X15389" i="7"/>
  <c r="X15390" i="7"/>
  <c r="X15391" i="7"/>
  <c r="X15392" i="7"/>
  <c r="X15393" i="7"/>
  <c r="X15394" i="7"/>
  <c r="X15395" i="7"/>
  <c r="X15396" i="7"/>
  <c r="X15397" i="7"/>
  <c r="X15398" i="7"/>
  <c r="X15399" i="7"/>
  <c r="X15400" i="7"/>
  <c r="X15401" i="7"/>
  <c r="X15402" i="7"/>
  <c r="X15403" i="7"/>
  <c r="X15404" i="7"/>
  <c r="X15405" i="7"/>
  <c r="X15406" i="7"/>
  <c r="X15407" i="7"/>
  <c r="X15408" i="7"/>
  <c r="X15409" i="7"/>
  <c r="X15410" i="7"/>
  <c r="X15411" i="7"/>
  <c r="X15412" i="7"/>
  <c r="X15413" i="7"/>
  <c r="X15414" i="7"/>
  <c r="X15415" i="7"/>
  <c r="X15416" i="7"/>
  <c r="X15417" i="7"/>
  <c r="X15418" i="7"/>
  <c r="X15419" i="7"/>
  <c r="X15420" i="7"/>
  <c r="X15421" i="7"/>
  <c r="X15422" i="7"/>
  <c r="X15423" i="7"/>
  <c r="X15424" i="7"/>
  <c r="X15425" i="7"/>
  <c r="X15426" i="7"/>
  <c r="X15427" i="7"/>
  <c r="X15428" i="7"/>
  <c r="X15429" i="7"/>
  <c r="X15430" i="7"/>
  <c r="X15431" i="7"/>
  <c r="X15432" i="7"/>
  <c r="X15433" i="7"/>
  <c r="X15434" i="7"/>
  <c r="X15435" i="7"/>
  <c r="X15436" i="7"/>
  <c r="X15437" i="7"/>
  <c r="X15438" i="7"/>
  <c r="X15439" i="7"/>
  <c r="X15440" i="7"/>
  <c r="X15441" i="7"/>
  <c r="X15442" i="7"/>
  <c r="X15443" i="7"/>
  <c r="X15444" i="7"/>
  <c r="X15445" i="7"/>
  <c r="X15446" i="7"/>
  <c r="X15447" i="7"/>
  <c r="X15448" i="7"/>
  <c r="X15449" i="7"/>
  <c r="X15450" i="7"/>
  <c r="X15451" i="7"/>
  <c r="X15452" i="7"/>
  <c r="X15453" i="7"/>
  <c r="X15454" i="7"/>
  <c r="X15455" i="7"/>
  <c r="X15456" i="7"/>
  <c r="X15457" i="7"/>
  <c r="X15458" i="7"/>
  <c r="X15459" i="7"/>
  <c r="X15460" i="7"/>
  <c r="X15461" i="7"/>
  <c r="X15462" i="7"/>
  <c r="X15463" i="7"/>
  <c r="X15464" i="7"/>
  <c r="X15465" i="7"/>
  <c r="X15466" i="7"/>
  <c r="X15467" i="7"/>
  <c r="X15468" i="7"/>
  <c r="X15469" i="7"/>
  <c r="X15470" i="7"/>
  <c r="X15471" i="7"/>
  <c r="X15472" i="7"/>
  <c r="X15473" i="7"/>
  <c r="X15474" i="7"/>
  <c r="X15475" i="7"/>
  <c r="X15476" i="7"/>
  <c r="X15477" i="7"/>
  <c r="X15478" i="7"/>
  <c r="X15479" i="7"/>
  <c r="X15480" i="7"/>
  <c r="X15481" i="7"/>
  <c r="X15482" i="7"/>
  <c r="X15483" i="7"/>
  <c r="X15484" i="7"/>
  <c r="X15485" i="7"/>
  <c r="X15486" i="7"/>
  <c r="X15487" i="7"/>
  <c r="X15488" i="7"/>
  <c r="X15489" i="7"/>
  <c r="X15490" i="7"/>
  <c r="X15491" i="7"/>
  <c r="X15492" i="7"/>
  <c r="X15493" i="7"/>
  <c r="X15494" i="7"/>
  <c r="X15495" i="7"/>
  <c r="X15496" i="7"/>
  <c r="X15497" i="7"/>
  <c r="X15498" i="7"/>
  <c r="X15499" i="7"/>
  <c r="X15500" i="7"/>
  <c r="X15501" i="7"/>
  <c r="X15502" i="7"/>
  <c r="X15503" i="7"/>
  <c r="X15504" i="7"/>
  <c r="X15505" i="7"/>
  <c r="X15506" i="7"/>
  <c r="X15507" i="7"/>
  <c r="X15508" i="7"/>
  <c r="X15509" i="7"/>
  <c r="X15510" i="7"/>
  <c r="X15511" i="7"/>
  <c r="X15512" i="7"/>
  <c r="X15513" i="7"/>
  <c r="X15514" i="7"/>
  <c r="X15515" i="7"/>
  <c r="X15516" i="7"/>
  <c r="X15517" i="7"/>
  <c r="X15518" i="7"/>
  <c r="X15519" i="7"/>
  <c r="X15520" i="7"/>
  <c r="X15521" i="7"/>
  <c r="X15522" i="7"/>
  <c r="X15523" i="7"/>
  <c r="X15524" i="7"/>
  <c r="X15525" i="7"/>
  <c r="X15526" i="7"/>
  <c r="X15527" i="7"/>
  <c r="X15528" i="7"/>
  <c r="X15529" i="7"/>
  <c r="X15530" i="7"/>
  <c r="X15531" i="7"/>
  <c r="X15532" i="7"/>
  <c r="X15533" i="7"/>
  <c r="X15534" i="7"/>
  <c r="X15535" i="7"/>
  <c r="X15536" i="7"/>
  <c r="X15537" i="7"/>
  <c r="X15538" i="7"/>
  <c r="X15539" i="7"/>
  <c r="X15540" i="7"/>
  <c r="X15541" i="7"/>
  <c r="X15542" i="7"/>
  <c r="X15543" i="7"/>
  <c r="X15544" i="7"/>
  <c r="X15545" i="7"/>
  <c r="X15546" i="7"/>
  <c r="X15547" i="7"/>
  <c r="X15548" i="7"/>
  <c r="X15549" i="7"/>
  <c r="X15550" i="7"/>
  <c r="X15551" i="7"/>
  <c r="X15552" i="7"/>
  <c r="X15553" i="7"/>
  <c r="X15554" i="7"/>
  <c r="X15555" i="7"/>
  <c r="X15556" i="7"/>
  <c r="X15557" i="7"/>
  <c r="X15558" i="7"/>
  <c r="X15559" i="7"/>
  <c r="X15560" i="7"/>
  <c r="X15561" i="7"/>
  <c r="X15562" i="7"/>
  <c r="X15563" i="7"/>
  <c r="X15564" i="7"/>
  <c r="X15565" i="7"/>
  <c r="X15566" i="7"/>
  <c r="X15567" i="7"/>
  <c r="X15568" i="7"/>
  <c r="X15569" i="7"/>
  <c r="X15570" i="7"/>
  <c r="X15571" i="7"/>
  <c r="X15572" i="7"/>
  <c r="X15573" i="7"/>
  <c r="X15574" i="7"/>
  <c r="X15575" i="7"/>
  <c r="X15576" i="7"/>
  <c r="X15577" i="7"/>
  <c r="X15578" i="7"/>
  <c r="X15579" i="7"/>
  <c r="X15580" i="7"/>
  <c r="X15581" i="7"/>
  <c r="X15582" i="7"/>
  <c r="X15583" i="7"/>
  <c r="X15584" i="7"/>
  <c r="X15585" i="7"/>
  <c r="X15586" i="7"/>
  <c r="X15587" i="7"/>
  <c r="X15588" i="7"/>
  <c r="X15589" i="7"/>
  <c r="X15590" i="7"/>
  <c r="X15591" i="7"/>
  <c r="X15592" i="7"/>
  <c r="X15593" i="7"/>
  <c r="X15594" i="7"/>
  <c r="X15595" i="7"/>
  <c r="X15596" i="7"/>
  <c r="X15597" i="7"/>
  <c r="X15598" i="7"/>
  <c r="X15599" i="7"/>
  <c r="X15600" i="7"/>
  <c r="X15601" i="7"/>
  <c r="X15602" i="7"/>
  <c r="X15603" i="7"/>
  <c r="X15604" i="7"/>
  <c r="X15605" i="7"/>
  <c r="X15606" i="7"/>
  <c r="X15607" i="7"/>
  <c r="X15608" i="7"/>
  <c r="X15609" i="7"/>
  <c r="X15610" i="7"/>
  <c r="X15611" i="7"/>
  <c r="X15612" i="7"/>
  <c r="X15613" i="7"/>
  <c r="X15614" i="7"/>
  <c r="X15615" i="7"/>
  <c r="X15616" i="7"/>
  <c r="X15617" i="7"/>
  <c r="X15618" i="7"/>
  <c r="X15619" i="7"/>
  <c r="X15620" i="7"/>
  <c r="X15621" i="7"/>
  <c r="X15622" i="7"/>
  <c r="X15623" i="7"/>
  <c r="X15624" i="7"/>
  <c r="X15625" i="7"/>
  <c r="X15626" i="7"/>
  <c r="X15627" i="7"/>
  <c r="X15628" i="7"/>
  <c r="X15629" i="7"/>
  <c r="X15630" i="7"/>
  <c r="X15631" i="7"/>
  <c r="X15632" i="7"/>
  <c r="X15633" i="7"/>
  <c r="X15634" i="7"/>
  <c r="X15635" i="7"/>
  <c r="X15636" i="7"/>
  <c r="X15637" i="7"/>
  <c r="X15638" i="7"/>
  <c r="X15639" i="7"/>
  <c r="X15640" i="7"/>
  <c r="X15641" i="7"/>
  <c r="X15642" i="7"/>
  <c r="X15643" i="7"/>
  <c r="X15644" i="7"/>
  <c r="X15645" i="7"/>
  <c r="X15646" i="7"/>
  <c r="X15647" i="7"/>
  <c r="X15648" i="7"/>
  <c r="X15649" i="7"/>
  <c r="X15650" i="7"/>
  <c r="X15651" i="7"/>
  <c r="X15652" i="7"/>
  <c r="X15653" i="7"/>
  <c r="X15654" i="7"/>
  <c r="X15655" i="7"/>
  <c r="X15656" i="7"/>
  <c r="X15657" i="7"/>
  <c r="X15658" i="7"/>
  <c r="X15659" i="7"/>
  <c r="X15660" i="7"/>
  <c r="X15661" i="7"/>
  <c r="X15662" i="7"/>
  <c r="X15663" i="7"/>
  <c r="X15664" i="7"/>
  <c r="X15665" i="7"/>
  <c r="X15666" i="7"/>
  <c r="X15667" i="7"/>
  <c r="X15668" i="7"/>
  <c r="X15669" i="7"/>
  <c r="X15670" i="7"/>
  <c r="X15671" i="7"/>
  <c r="X15672" i="7"/>
  <c r="X15673" i="7"/>
  <c r="X15674" i="7"/>
  <c r="X15675" i="7"/>
  <c r="X15676" i="7"/>
  <c r="X15677" i="7"/>
  <c r="X15678" i="7"/>
  <c r="X15679" i="7"/>
  <c r="X15680" i="7"/>
  <c r="X15681" i="7"/>
  <c r="X15682" i="7"/>
  <c r="X15683" i="7"/>
  <c r="X15684" i="7"/>
  <c r="X15685" i="7"/>
  <c r="X15686" i="7"/>
  <c r="X15687" i="7"/>
  <c r="X15688" i="7"/>
  <c r="X15689" i="7"/>
  <c r="X15690" i="7"/>
  <c r="X15691" i="7"/>
  <c r="X15692" i="7"/>
  <c r="X15693" i="7"/>
  <c r="X15694" i="7"/>
  <c r="X15695" i="7"/>
  <c r="X15696" i="7"/>
  <c r="X15697" i="7"/>
  <c r="X15698" i="7"/>
  <c r="X15699" i="7"/>
  <c r="X15700" i="7"/>
  <c r="X15701" i="7"/>
  <c r="X15702" i="7"/>
  <c r="X15703" i="7"/>
  <c r="X15704" i="7"/>
  <c r="X15705" i="7"/>
  <c r="X15706" i="7"/>
  <c r="X15707" i="7"/>
  <c r="X15708" i="7"/>
  <c r="X15709" i="7"/>
  <c r="X15710" i="7"/>
  <c r="X15711" i="7"/>
  <c r="X15712" i="7"/>
  <c r="X15713" i="7"/>
  <c r="X15714" i="7"/>
  <c r="X15715" i="7"/>
  <c r="X15716" i="7"/>
  <c r="X15717" i="7"/>
  <c r="X15718" i="7"/>
  <c r="X15719" i="7"/>
  <c r="X15720" i="7"/>
  <c r="X15721" i="7"/>
  <c r="X15722" i="7"/>
  <c r="X15723" i="7"/>
  <c r="X15724" i="7"/>
  <c r="X15725" i="7"/>
  <c r="X15726" i="7"/>
  <c r="X15727" i="7"/>
  <c r="X15728" i="7"/>
  <c r="X15729" i="7"/>
  <c r="X15730" i="7"/>
  <c r="X15731" i="7"/>
  <c r="X15732" i="7"/>
  <c r="X15733" i="7"/>
  <c r="X15734" i="7"/>
  <c r="X15735" i="7"/>
  <c r="X15736" i="7"/>
  <c r="X15737" i="7"/>
  <c r="X15738" i="7"/>
  <c r="X15739" i="7"/>
  <c r="X15740" i="7"/>
  <c r="X15741" i="7"/>
  <c r="X15742" i="7"/>
  <c r="X15743" i="7"/>
  <c r="X15744" i="7"/>
  <c r="X15745" i="7"/>
  <c r="X15746" i="7"/>
  <c r="X15747" i="7"/>
  <c r="X15748" i="7"/>
  <c r="X15749" i="7"/>
  <c r="X15750" i="7"/>
  <c r="X15751" i="7"/>
  <c r="X15752" i="7"/>
  <c r="X15753" i="7"/>
  <c r="X15754" i="7"/>
  <c r="X15755" i="7"/>
  <c r="X15756" i="7"/>
  <c r="X15757" i="7"/>
  <c r="X15758" i="7"/>
  <c r="X15759" i="7"/>
  <c r="X15760" i="7"/>
  <c r="X15761" i="7"/>
  <c r="X15762" i="7"/>
  <c r="X15763" i="7"/>
  <c r="X15764" i="7"/>
  <c r="X15765" i="7"/>
  <c r="X15766" i="7"/>
  <c r="X15767" i="7"/>
  <c r="X15768" i="7"/>
  <c r="X15769" i="7"/>
  <c r="X15770" i="7"/>
  <c r="X15771" i="7"/>
  <c r="X15772" i="7"/>
  <c r="X15773" i="7"/>
  <c r="X15774" i="7"/>
  <c r="X15775" i="7"/>
  <c r="X15776" i="7"/>
  <c r="X15777" i="7"/>
  <c r="X15778" i="7"/>
  <c r="X15779" i="7"/>
  <c r="X15780" i="7"/>
  <c r="X15781" i="7"/>
  <c r="X15782" i="7"/>
  <c r="X15783" i="7"/>
  <c r="X15784" i="7"/>
  <c r="X15785" i="7"/>
  <c r="X15786" i="7"/>
  <c r="X15787" i="7"/>
  <c r="X15788" i="7"/>
  <c r="X15789" i="7"/>
  <c r="X15790" i="7"/>
  <c r="X15791" i="7"/>
  <c r="X15792" i="7"/>
  <c r="X15793" i="7"/>
  <c r="X15794" i="7"/>
  <c r="X15795" i="7"/>
  <c r="X15796" i="7"/>
  <c r="X15797" i="7"/>
  <c r="X15798" i="7"/>
  <c r="X15799" i="7"/>
  <c r="X15800" i="7"/>
  <c r="X15801" i="7"/>
  <c r="X15802" i="7"/>
  <c r="X15803" i="7"/>
  <c r="X15804" i="7"/>
  <c r="X15805" i="7"/>
  <c r="X15806" i="7"/>
  <c r="X15807" i="7"/>
  <c r="X15808" i="7"/>
  <c r="X15809" i="7"/>
  <c r="X15810" i="7"/>
  <c r="X15811" i="7"/>
  <c r="X15812" i="7"/>
  <c r="X15813" i="7"/>
  <c r="X15814" i="7"/>
  <c r="X15815" i="7"/>
  <c r="X15816" i="7"/>
  <c r="X15817" i="7"/>
  <c r="X15818" i="7"/>
  <c r="X15819" i="7"/>
  <c r="X15820" i="7"/>
  <c r="X15821" i="7"/>
  <c r="X15822" i="7"/>
  <c r="X15823" i="7"/>
  <c r="X15824" i="7"/>
  <c r="X15825" i="7"/>
  <c r="X15826" i="7"/>
  <c r="X15827" i="7"/>
  <c r="X15828" i="7"/>
  <c r="X15829" i="7"/>
  <c r="X15830" i="7"/>
  <c r="X15831" i="7"/>
  <c r="X15832" i="7"/>
  <c r="X15833" i="7"/>
  <c r="X15834" i="7"/>
  <c r="X15835" i="7"/>
  <c r="X15836" i="7"/>
  <c r="X15837" i="7"/>
  <c r="X15838" i="7"/>
  <c r="X15839" i="7"/>
  <c r="X15840" i="7"/>
  <c r="X15841" i="7"/>
  <c r="X15842" i="7"/>
  <c r="X15843" i="7"/>
  <c r="X15844" i="7"/>
  <c r="X15845" i="7"/>
  <c r="X15846" i="7"/>
  <c r="X15847" i="7"/>
  <c r="X15848" i="7"/>
  <c r="X15849" i="7"/>
  <c r="X15850" i="7"/>
  <c r="X15851" i="7"/>
  <c r="X15852" i="7"/>
  <c r="X15853" i="7"/>
  <c r="X15854" i="7"/>
  <c r="X15855" i="7"/>
  <c r="X15856" i="7"/>
  <c r="X15857" i="7"/>
  <c r="X15858" i="7"/>
  <c r="X15859" i="7"/>
  <c r="X15860" i="7"/>
  <c r="X15861" i="7"/>
  <c r="X15862" i="7"/>
  <c r="X15863" i="7"/>
  <c r="X15864" i="7"/>
  <c r="X15865" i="7"/>
  <c r="X15866" i="7"/>
  <c r="X15867" i="7"/>
  <c r="X15868" i="7"/>
  <c r="X15869" i="7"/>
  <c r="X15870" i="7"/>
  <c r="X15871" i="7"/>
  <c r="X15872" i="7"/>
  <c r="X15873" i="7"/>
  <c r="X15874" i="7"/>
  <c r="X15875" i="7"/>
  <c r="X15876" i="7"/>
  <c r="X15877" i="7"/>
  <c r="X15878" i="7"/>
  <c r="X15879" i="7"/>
  <c r="X15880" i="7"/>
  <c r="X15881" i="7"/>
  <c r="X15882" i="7"/>
  <c r="X15883" i="7"/>
  <c r="X15884" i="7"/>
  <c r="X15885" i="7"/>
  <c r="X15886" i="7"/>
  <c r="X15887" i="7"/>
  <c r="X15888" i="7"/>
  <c r="X15889" i="7"/>
  <c r="X15890" i="7"/>
  <c r="X15891" i="7"/>
  <c r="X15892" i="7"/>
  <c r="X15893" i="7"/>
  <c r="X15894" i="7"/>
  <c r="X15895" i="7"/>
  <c r="X15896" i="7"/>
  <c r="X15897" i="7"/>
  <c r="X15898" i="7"/>
  <c r="X15899" i="7"/>
  <c r="X15900" i="7"/>
  <c r="X15901" i="7"/>
  <c r="X15902" i="7"/>
  <c r="X15903" i="7"/>
  <c r="X15904" i="7"/>
  <c r="X15905" i="7"/>
  <c r="X15906" i="7"/>
  <c r="X15907" i="7"/>
  <c r="X15908" i="7"/>
  <c r="X15909" i="7"/>
  <c r="X15910" i="7"/>
  <c r="X15911" i="7"/>
  <c r="X15912" i="7"/>
  <c r="X15913" i="7"/>
  <c r="X15914" i="7"/>
  <c r="X15915" i="7"/>
  <c r="X15916" i="7"/>
  <c r="X15917" i="7"/>
  <c r="X15918" i="7"/>
  <c r="X15919" i="7"/>
  <c r="X15920" i="7"/>
  <c r="X15921" i="7"/>
  <c r="X15922" i="7"/>
  <c r="X15923" i="7"/>
  <c r="X15924" i="7"/>
  <c r="X15925" i="7"/>
  <c r="X15926" i="7"/>
  <c r="X15927" i="7"/>
  <c r="X15928" i="7"/>
  <c r="X15929" i="7"/>
  <c r="X15930" i="7"/>
  <c r="X15931" i="7"/>
  <c r="X15932" i="7"/>
  <c r="X15933" i="7"/>
  <c r="X15934" i="7"/>
  <c r="X15935" i="7"/>
  <c r="X15936" i="7"/>
  <c r="X15937" i="7"/>
  <c r="X15938" i="7"/>
  <c r="X15939" i="7"/>
  <c r="X15940" i="7"/>
  <c r="X15941" i="7"/>
  <c r="X15942" i="7"/>
  <c r="X15943" i="7"/>
  <c r="X15944" i="7"/>
  <c r="X15945" i="7"/>
  <c r="X15946" i="7"/>
  <c r="X15947" i="7"/>
  <c r="X15948" i="7"/>
  <c r="X15949" i="7"/>
  <c r="X15950" i="7"/>
  <c r="X15951" i="7"/>
  <c r="X15952" i="7"/>
  <c r="X15953" i="7"/>
  <c r="X15954" i="7"/>
  <c r="X15955" i="7"/>
  <c r="X15956" i="7"/>
  <c r="X15957" i="7"/>
  <c r="X15958" i="7"/>
  <c r="X15959" i="7"/>
  <c r="X15960" i="7"/>
  <c r="X15961" i="7"/>
  <c r="X15962" i="7"/>
  <c r="X15963" i="7"/>
  <c r="X15964" i="7"/>
  <c r="X15965" i="7"/>
  <c r="X15966" i="7"/>
  <c r="X15967" i="7"/>
  <c r="X15968" i="7"/>
  <c r="X15969" i="7"/>
  <c r="X15970" i="7"/>
  <c r="X15971" i="7"/>
  <c r="X15972" i="7"/>
  <c r="X15973" i="7"/>
  <c r="X15974" i="7"/>
  <c r="X15975" i="7"/>
  <c r="X15976" i="7"/>
  <c r="X15977" i="7"/>
  <c r="X15978" i="7"/>
  <c r="X15979" i="7"/>
  <c r="X15980" i="7"/>
  <c r="X15981" i="7"/>
  <c r="X15982" i="7"/>
  <c r="X15983" i="7"/>
  <c r="X15984" i="7"/>
  <c r="X15985" i="7"/>
  <c r="X15986" i="7"/>
  <c r="X15987" i="7"/>
  <c r="X15988" i="7"/>
  <c r="X15989" i="7"/>
  <c r="X15990" i="7"/>
  <c r="X15991" i="7"/>
  <c r="X15992" i="7"/>
  <c r="X15993" i="7"/>
  <c r="X15994" i="7"/>
  <c r="X15995" i="7"/>
  <c r="X15996" i="7"/>
  <c r="X15997" i="7"/>
  <c r="X15998" i="7"/>
  <c r="X15999" i="7"/>
  <c r="X16000" i="7"/>
  <c r="X16001" i="7"/>
  <c r="X16002" i="7"/>
  <c r="X16003" i="7"/>
  <c r="X16004" i="7"/>
  <c r="X16005" i="7"/>
  <c r="X16006" i="7"/>
  <c r="X16007" i="7"/>
  <c r="X16008" i="7"/>
  <c r="X16009" i="7"/>
  <c r="X16010" i="7"/>
  <c r="X16011" i="7"/>
  <c r="X16012" i="7"/>
  <c r="X16013" i="7"/>
  <c r="X16014" i="7"/>
  <c r="X16015" i="7"/>
  <c r="X16016" i="7"/>
  <c r="X16017" i="7"/>
  <c r="X16018" i="7"/>
  <c r="X16019" i="7"/>
  <c r="X16020" i="7"/>
  <c r="X16021" i="7"/>
  <c r="X16022" i="7"/>
  <c r="X16023" i="7"/>
  <c r="X16024" i="7"/>
  <c r="X16025" i="7"/>
  <c r="X16026" i="7"/>
  <c r="X16027" i="7"/>
  <c r="X16028" i="7"/>
  <c r="X16029" i="7"/>
  <c r="X16030" i="7"/>
  <c r="X16031" i="7"/>
  <c r="X16032" i="7"/>
  <c r="X16033" i="7"/>
  <c r="X16034" i="7"/>
  <c r="X16035" i="7"/>
  <c r="X16036" i="7"/>
  <c r="X16037" i="7"/>
  <c r="X16038" i="7"/>
  <c r="X16039" i="7"/>
  <c r="X16040" i="7"/>
  <c r="X16041" i="7"/>
  <c r="X16042" i="7"/>
  <c r="X16043" i="7"/>
  <c r="X16044" i="7"/>
  <c r="X16045" i="7"/>
  <c r="X16046" i="7"/>
  <c r="X16047" i="7"/>
  <c r="X16048" i="7"/>
  <c r="X16049" i="7"/>
  <c r="X16050" i="7"/>
  <c r="X16051" i="7"/>
  <c r="X16052" i="7"/>
  <c r="X16053" i="7"/>
  <c r="X16054" i="7"/>
  <c r="X16055" i="7"/>
  <c r="X16056" i="7"/>
  <c r="X16057" i="7"/>
  <c r="X16058" i="7"/>
  <c r="X16059" i="7"/>
  <c r="X16060" i="7"/>
  <c r="X16061" i="7"/>
  <c r="X16062" i="7"/>
  <c r="X16063" i="7"/>
  <c r="X16064" i="7"/>
  <c r="X16065" i="7"/>
  <c r="X16066" i="7"/>
  <c r="X16067" i="7"/>
  <c r="X16068" i="7"/>
  <c r="X16069" i="7"/>
  <c r="X16070" i="7"/>
  <c r="X16071" i="7"/>
  <c r="X16072" i="7"/>
  <c r="X16073" i="7"/>
  <c r="X16074" i="7"/>
  <c r="X16075" i="7"/>
  <c r="X16076" i="7"/>
  <c r="X16077" i="7"/>
  <c r="X16078" i="7"/>
  <c r="X16079" i="7"/>
  <c r="X16080" i="7"/>
  <c r="X16081" i="7"/>
  <c r="X16082" i="7"/>
  <c r="X16083" i="7"/>
  <c r="X16084" i="7"/>
  <c r="X16085" i="7"/>
  <c r="X16086" i="7"/>
  <c r="X16087" i="7"/>
  <c r="X16088" i="7"/>
  <c r="X16089" i="7"/>
  <c r="X16090" i="7"/>
  <c r="X16091" i="7"/>
  <c r="X16092" i="7"/>
  <c r="X16093" i="7"/>
  <c r="X16094" i="7"/>
  <c r="X16095" i="7"/>
  <c r="X16096" i="7"/>
  <c r="X16097" i="7"/>
  <c r="X16098" i="7"/>
  <c r="X16099" i="7"/>
  <c r="X16100" i="7"/>
  <c r="X16101" i="7"/>
  <c r="X16102" i="7"/>
  <c r="X16103" i="7"/>
  <c r="X16104" i="7"/>
  <c r="X16105" i="7"/>
  <c r="X16106" i="7"/>
  <c r="X16107" i="7"/>
  <c r="X16108" i="7"/>
  <c r="X16109" i="7"/>
  <c r="X16110" i="7"/>
  <c r="X16111" i="7"/>
  <c r="X16112" i="7"/>
  <c r="X16113" i="7"/>
  <c r="X16114" i="7"/>
  <c r="X16115" i="7"/>
  <c r="X16116" i="7"/>
  <c r="X16117" i="7"/>
  <c r="X16118" i="7"/>
  <c r="X16119" i="7"/>
  <c r="X16120" i="7"/>
  <c r="X16121" i="7"/>
  <c r="X16122" i="7"/>
  <c r="X16123" i="7"/>
  <c r="X16124" i="7"/>
  <c r="X16125" i="7"/>
  <c r="X16126" i="7"/>
  <c r="X16127" i="7"/>
  <c r="X16128" i="7"/>
  <c r="X16129" i="7"/>
  <c r="X16130" i="7"/>
  <c r="X16131" i="7"/>
  <c r="X16132" i="7"/>
  <c r="X16133" i="7"/>
  <c r="X16134" i="7"/>
  <c r="X16135" i="7"/>
  <c r="X16136" i="7"/>
  <c r="X16137" i="7"/>
  <c r="X16138" i="7"/>
  <c r="X16139" i="7"/>
  <c r="X16140" i="7"/>
  <c r="X16141" i="7"/>
  <c r="X16142" i="7"/>
  <c r="X16143" i="7"/>
  <c r="X16144" i="7"/>
  <c r="X16145" i="7"/>
  <c r="X16146" i="7"/>
  <c r="X16147" i="7"/>
  <c r="X16148" i="7"/>
  <c r="X16149" i="7"/>
  <c r="X16150" i="7"/>
  <c r="X16151" i="7"/>
  <c r="X16152" i="7"/>
  <c r="X16153" i="7"/>
  <c r="X16154" i="7"/>
  <c r="X16155" i="7"/>
  <c r="X16156" i="7"/>
  <c r="X16157" i="7"/>
  <c r="X16158" i="7"/>
  <c r="X16159" i="7"/>
  <c r="X16160" i="7"/>
  <c r="X16161" i="7"/>
  <c r="X16162" i="7"/>
  <c r="X16163" i="7"/>
  <c r="X16164" i="7"/>
  <c r="X16165" i="7"/>
  <c r="X16166" i="7"/>
  <c r="X16167" i="7"/>
  <c r="X16168" i="7"/>
  <c r="X16169" i="7"/>
  <c r="X16170" i="7"/>
  <c r="X16171" i="7"/>
  <c r="X16172" i="7"/>
  <c r="X16173" i="7"/>
  <c r="X16174" i="7"/>
  <c r="X16175" i="7"/>
  <c r="X16176" i="7"/>
  <c r="X16177" i="7"/>
  <c r="X16178" i="7"/>
  <c r="X16179" i="7"/>
  <c r="X16180" i="7"/>
  <c r="X16181" i="7"/>
  <c r="X16182" i="7"/>
  <c r="X16183" i="7"/>
  <c r="X16184" i="7"/>
  <c r="X16185" i="7"/>
  <c r="X16186" i="7"/>
  <c r="X16187" i="7"/>
  <c r="X16188" i="7"/>
  <c r="X16189" i="7"/>
  <c r="X16190" i="7"/>
  <c r="X16191" i="7"/>
  <c r="X16192" i="7"/>
  <c r="X16193" i="7"/>
  <c r="X16194" i="7"/>
  <c r="X16195" i="7"/>
  <c r="X16196" i="7"/>
  <c r="X16197" i="7"/>
  <c r="X16198" i="7"/>
  <c r="X16199" i="7"/>
  <c r="X16200" i="7"/>
  <c r="X16201" i="7"/>
  <c r="X16202" i="7"/>
  <c r="X16203" i="7"/>
  <c r="X16204" i="7"/>
  <c r="X16205" i="7"/>
  <c r="X16206" i="7"/>
  <c r="X16207" i="7"/>
  <c r="X16208" i="7"/>
  <c r="X16209" i="7"/>
  <c r="X16210" i="7"/>
  <c r="X16211" i="7"/>
  <c r="X16212" i="7"/>
  <c r="X16213" i="7"/>
  <c r="X16214" i="7"/>
  <c r="X16215" i="7"/>
  <c r="X16216" i="7"/>
  <c r="X16217" i="7"/>
  <c r="X16218" i="7"/>
  <c r="X16219" i="7"/>
  <c r="X16220" i="7"/>
  <c r="X16221" i="7"/>
  <c r="X16222" i="7"/>
  <c r="X16223" i="7"/>
  <c r="X16224" i="7"/>
  <c r="X16225" i="7"/>
  <c r="X16226" i="7"/>
  <c r="X16227" i="7"/>
  <c r="X16228" i="7"/>
  <c r="X16229" i="7"/>
  <c r="X16230" i="7"/>
  <c r="X16231" i="7"/>
  <c r="X16232" i="7"/>
  <c r="X16233" i="7"/>
  <c r="X16234" i="7"/>
  <c r="X16235" i="7"/>
  <c r="X16236" i="7"/>
  <c r="X16237" i="7"/>
  <c r="X16238" i="7"/>
  <c r="X16239" i="7"/>
  <c r="X16240" i="7"/>
  <c r="X16241" i="7"/>
  <c r="X16242" i="7"/>
  <c r="X16243" i="7"/>
  <c r="X16244" i="7"/>
  <c r="X16245" i="7"/>
  <c r="X16246" i="7"/>
  <c r="X16247" i="7"/>
  <c r="X16248" i="7"/>
  <c r="X16249" i="7"/>
  <c r="X16250" i="7"/>
  <c r="X16251" i="7"/>
  <c r="X16252" i="7"/>
  <c r="X16253" i="7"/>
  <c r="X16254" i="7"/>
  <c r="X16255" i="7"/>
  <c r="X16256" i="7"/>
  <c r="X16257" i="7"/>
  <c r="X16258" i="7"/>
  <c r="X16259" i="7"/>
  <c r="X16260" i="7"/>
  <c r="X16261" i="7"/>
  <c r="X16262" i="7"/>
  <c r="X16263" i="7"/>
  <c r="X16264" i="7"/>
  <c r="X16265" i="7"/>
  <c r="X16266" i="7"/>
  <c r="X16267" i="7"/>
  <c r="X16268" i="7"/>
  <c r="X16269" i="7"/>
  <c r="X16270" i="7"/>
  <c r="X16271" i="7"/>
  <c r="X16272" i="7"/>
  <c r="X16273" i="7"/>
  <c r="X16274" i="7"/>
  <c r="X16275" i="7"/>
  <c r="X16276" i="7"/>
  <c r="X16277" i="7"/>
  <c r="X16278" i="7"/>
  <c r="X16279" i="7"/>
  <c r="X16280" i="7"/>
  <c r="X16281" i="7"/>
  <c r="X16282" i="7"/>
  <c r="X16283" i="7"/>
  <c r="X16284" i="7"/>
  <c r="X16285" i="7"/>
  <c r="X16286" i="7"/>
  <c r="X16287" i="7"/>
  <c r="X16288" i="7"/>
  <c r="X16289" i="7"/>
  <c r="X16290" i="7"/>
  <c r="X16291" i="7"/>
  <c r="X16292" i="7"/>
  <c r="X16293" i="7"/>
  <c r="X16294" i="7"/>
  <c r="X16295" i="7"/>
  <c r="X16296" i="7"/>
  <c r="X16297" i="7"/>
  <c r="X16298" i="7"/>
  <c r="X16299" i="7"/>
  <c r="X16300" i="7"/>
  <c r="X16301" i="7"/>
  <c r="X16302" i="7"/>
  <c r="X16303" i="7"/>
  <c r="X16304" i="7"/>
  <c r="X16305" i="7"/>
  <c r="X16306" i="7"/>
  <c r="X16307" i="7"/>
  <c r="X16308" i="7"/>
  <c r="X16309" i="7"/>
  <c r="X16310" i="7"/>
  <c r="X16311" i="7"/>
  <c r="X16312" i="7"/>
  <c r="X16313" i="7"/>
  <c r="X16314" i="7"/>
  <c r="X16315" i="7"/>
  <c r="X16316" i="7"/>
  <c r="X16317" i="7"/>
  <c r="X16318" i="7"/>
  <c r="X16319" i="7"/>
  <c r="X16320" i="7"/>
  <c r="X16321" i="7"/>
  <c r="X16322" i="7"/>
  <c r="X16323" i="7"/>
  <c r="X16324" i="7"/>
  <c r="X16325" i="7"/>
  <c r="X16326" i="7"/>
  <c r="X16327" i="7"/>
  <c r="X16328" i="7"/>
  <c r="X16329" i="7"/>
  <c r="X16330" i="7"/>
  <c r="X16331" i="7"/>
  <c r="X16332" i="7"/>
  <c r="X16333" i="7"/>
  <c r="X16334" i="7"/>
  <c r="X16335" i="7"/>
  <c r="X16336" i="7"/>
  <c r="X16337" i="7"/>
  <c r="X16338" i="7"/>
  <c r="X16339" i="7"/>
  <c r="X16340" i="7"/>
  <c r="X16341" i="7"/>
  <c r="X16342" i="7"/>
  <c r="X16343" i="7"/>
  <c r="X16344" i="7"/>
  <c r="X16345" i="7"/>
  <c r="X16346" i="7"/>
  <c r="X16347" i="7"/>
  <c r="X16348" i="7"/>
  <c r="X16349" i="7"/>
  <c r="X16350" i="7"/>
  <c r="X16351" i="7"/>
  <c r="X16352" i="7"/>
  <c r="X16353" i="7"/>
  <c r="X16354" i="7"/>
  <c r="X16355" i="7"/>
  <c r="X16356" i="7"/>
  <c r="X16357" i="7"/>
  <c r="X16358" i="7"/>
  <c r="X16359" i="7"/>
  <c r="X16360" i="7"/>
  <c r="X16361" i="7"/>
  <c r="X16362" i="7"/>
  <c r="X16363" i="7"/>
  <c r="X16364" i="7"/>
  <c r="X16365" i="7"/>
  <c r="X16366" i="7"/>
  <c r="X16367" i="7"/>
  <c r="X16368" i="7"/>
  <c r="X16369" i="7"/>
  <c r="X16370" i="7"/>
  <c r="X16371" i="7"/>
  <c r="X16372" i="7"/>
  <c r="X16373" i="7"/>
  <c r="X16374" i="7"/>
  <c r="X16375" i="7"/>
  <c r="X16376" i="7"/>
  <c r="X16377" i="7"/>
  <c r="X16378" i="7"/>
  <c r="X16379" i="7"/>
  <c r="X16380" i="7"/>
  <c r="X16381" i="7"/>
  <c r="X16382" i="7"/>
  <c r="X16383" i="7"/>
  <c r="X16384" i="7"/>
  <c r="X16385" i="7"/>
  <c r="X16386" i="7"/>
  <c r="X16387" i="7"/>
  <c r="X16388" i="7"/>
  <c r="X16389" i="7"/>
  <c r="X16390" i="7"/>
  <c r="X16391" i="7"/>
  <c r="X16392" i="7"/>
  <c r="X16393" i="7"/>
  <c r="X16394" i="7"/>
  <c r="X16395" i="7"/>
  <c r="X16396" i="7"/>
  <c r="X16397" i="7"/>
  <c r="X16398" i="7"/>
  <c r="X16399" i="7"/>
  <c r="X16400" i="7"/>
  <c r="X16401" i="7"/>
  <c r="X16402" i="7"/>
  <c r="X16403" i="7"/>
  <c r="X16404" i="7"/>
  <c r="X16405" i="7"/>
  <c r="X16406" i="7"/>
  <c r="X16407" i="7"/>
  <c r="X16408" i="7"/>
  <c r="X16409" i="7"/>
  <c r="X16410" i="7"/>
  <c r="X16411" i="7"/>
  <c r="X16412" i="7"/>
  <c r="X16413" i="7"/>
  <c r="X16414" i="7"/>
  <c r="X16415" i="7"/>
  <c r="X16416" i="7"/>
  <c r="X16417" i="7"/>
  <c r="X16418" i="7"/>
  <c r="X16419" i="7"/>
  <c r="X16420" i="7"/>
  <c r="X16421" i="7"/>
  <c r="X16422" i="7"/>
  <c r="X16423" i="7"/>
  <c r="X16424" i="7"/>
  <c r="X16425" i="7"/>
  <c r="X16426" i="7"/>
  <c r="X16427" i="7"/>
  <c r="X16428" i="7"/>
  <c r="X16429" i="7"/>
  <c r="X16430" i="7"/>
  <c r="X16431" i="7"/>
  <c r="X16432" i="7"/>
  <c r="X16433" i="7"/>
  <c r="X16434" i="7"/>
  <c r="X16435" i="7"/>
  <c r="X16436" i="7"/>
  <c r="X16437" i="7"/>
  <c r="X16438" i="7"/>
  <c r="X16439" i="7"/>
  <c r="X16440" i="7"/>
  <c r="X16441" i="7"/>
  <c r="X16442" i="7"/>
  <c r="X16443" i="7"/>
  <c r="X16444" i="7"/>
  <c r="X16445" i="7"/>
  <c r="X16446" i="7"/>
  <c r="X16447" i="7"/>
  <c r="X16448" i="7"/>
  <c r="X16449" i="7"/>
  <c r="X16450" i="7"/>
  <c r="X16451" i="7"/>
  <c r="X16452" i="7"/>
  <c r="X16453" i="7"/>
  <c r="X16454" i="7"/>
  <c r="X16455" i="7"/>
  <c r="X16456" i="7"/>
  <c r="X16457" i="7"/>
  <c r="X16458" i="7"/>
  <c r="X16459" i="7"/>
  <c r="X16460" i="7"/>
  <c r="X16461" i="7"/>
  <c r="X16462" i="7"/>
  <c r="X16463" i="7"/>
  <c r="X16464" i="7"/>
  <c r="X16465" i="7"/>
  <c r="X16466" i="7"/>
  <c r="X16467" i="7"/>
  <c r="X16468" i="7"/>
  <c r="X16469" i="7"/>
  <c r="X16470" i="7"/>
  <c r="X16471" i="7"/>
  <c r="X16472" i="7"/>
  <c r="X16473" i="7"/>
  <c r="X16474" i="7"/>
  <c r="X16475" i="7"/>
  <c r="X16476" i="7"/>
  <c r="X16477" i="7"/>
  <c r="X16478" i="7"/>
  <c r="X16479" i="7"/>
  <c r="X16480" i="7"/>
  <c r="X16481" i="7"/>
  <c r="X16482" i="7"/>
  <c r="X16483" i="7"/>
  <c r="X16484" i="7"/>
  <c r="X16485" i="7"/>
  <c r="X16486" i="7"/>
  <c r="X16487" i="7"/>
  <c r="X16488" i="7"/>
  <c r="X16489" i="7"/>
  <c r="X16490" i="7"/>
  <c r="X16491" i="7"/>
  <c r="X16492" i="7"/>
  <c r="X16493" i="7"/>
  <c r="X16494" i="7"/>
  <c r="X16495" i="7"/>
  <c r="X16496" i="7"/>
  <c r="X16497" i="7"/>
  <c r="X16498" i="7"/>
  <c r="X16499" i="7"/>
  <c r="X16500" i="7"/>
  <c r="X16501" i="7"/>
  <c r="X16502" i="7"/>
  <c r="X16503" i="7"/>
  <c r="X16504" i="7"/>
  <c r="X16505" i="7"/>
  <c r="X16506" i="7"/>
  <c r="X16507" i="7"/>
  <c r="X16508" i="7"/>
  <c r="X16509" i="7"/>
  <c r="X16510" i="7"/>
  <c r="X16511" i="7"/>
  <c r="X16512" i="7"/>
  <c r="X16513" i="7"/>
  <c r="X16514" i="7"/>
  <c r="X16515" i="7"/>
  <c r="X16516" i="7"/>
  <c r="X16517" i="7"/>
  <c r="X16518" i="7"/>
  <c r="X16519" i="7"/>
  <c r="X16520" i="7"/>
  <c r="X16521" i="7"/>
  <c r="X16522" i="7"/>
  <c r="X16523" i="7"/>
  <c r="X16524" i="7"/>
  <c r="X16525" i="7"/>
  <c r="X16526" i="7"/>
  <c r="X16527" i="7"/>
  <c r="X16528" i="7"/>
  <c r="X16529" i="7"/>
  <c r="X16530" i="7"/>
  <c r="X16531" i="7"/>
  <c r="X16532" i="7"/>
  <c r="X16533" i="7"/>
  <c r="X16534" i="7"/>
  <c r="X16535" i="7"/>
  <c r="X16536" i="7"/>
  <c r="X16537" i="7"/>
  <c r="X16538" i="7"/>
  <c r="X16539" i="7"/>
  <c r="X16540" i="7"/>
  <c r="X16541" i="7"/>
  <c r="X16542" i="7"/>
  <c r="X16543" i="7"/>
  <c r="X16544" i="7"/>
  <c r="X16545" i="7"/>
  <c r="X16546" i="7"/>
  <c r="X16547" i="7"/>
  <c r="X16548" i="7"/>
  <c r="X16549" i="7"/>
  <c r="X16550" i="7"/>
  <c r="X16551" i="7"/>
  <c r="X16552" i="7"/>
  <c r="X16553" i="7"/>
  <c r="X16554" i="7"/>
  <c r="X16555" i="7"/>
  <c r="X16556" i="7"/>
  <c r="X16557" i="7"/>
  <c r="X16558" i="7"/>
  <c r="X16559" i="7"/>
  <c r="X16560" i="7"/>
  <c r="X16561" i="7"/>
  <c r="X16562" i="7"/>
  <c r="X16563" i="7"/>
  <c r="X16564" i="7"/>
  <c r="X16565" i="7"/>
  <c r="X16566" i="7"/>
  <c r="X16567" i="7"/>
  <c r="X16568" i="7"/>
  <c r="X16569" i="7"/>
  <c r="X16570" i="7"/>
  <c r="X16571" i="7"/>
  <c r="X16572" i="7"/>
  <c r="X16573" i="7"/>
  <c r="X16574" i="7"/>
  <c r="X16575" i="7"/>
  <c r="X16576" i="7"/>
  <c r="X16577" i="7"/>
  <c r="X16578" i="7"/>
  <c r="X16579" i="7"/>
  <c r="X16580" i="7"/>
  <c r="X16581" i="7"/>
  <c r="X16582" i="7"/>
  <c r="X16583" i="7"/>
  <c r="X16584" i="7"/>
  <c r="X16585" i="7"/>
  <c r="X16586" i="7"/>
  <c r="X16587" i="7"/>
  <c r="X16588" i="7"/>
  <c r="X16589" i="7"/>
  <c r="X16590" i="7"/>
  <c r="X16591" i="7"/>
  <c r="X16592" i="7"/>
  <c r="X16593" i="7"/>
  <c r="X16594" i="7"/>
  <c r="X16595" i="7"/>
  <c r="X16596" i="7"/>
  <c r="X16597" i="7"/>
  <c r="X16598" i="7"/>
  <c r="X16599" i="7"/>
  <c r="X16600" i="7"/>
  <c r="X16601" i="7"/>
  <c r="X16602" i="7"/>
  <c r="X16603" i="7"/>
  <c r="X16604" i="7"/>
  <c r="X16605" i="7"/>
  <c r="X16606" i="7"/>
  <c r="X16607" i="7"/>
  <c r="X16608" i="7"/>
  <c r="X16609" i="7"/>
  <c r="X16610" i="7"/>
  <c r="X16611" i="7"/>
  <c r="X16612" i="7"/>
  <c r="X16613" i="7"/>
  <c r="X16614" i="7"/>
  <c r="X16615" i="7"/>
  <c r="X16616" i="7"/>
  <c r="X16617" i="7"/>
  <c r="X16618" i="7"/>
  <c r="X16619" i="7"/>
  <c r="X16620" i="7"/>
  <c r="X16621" i="7"/>
  <c r="X16622" i="7"/>
  <c r="X16623" i="7"/>
  <c r="X16624" i="7"/>
  <c r="X16625" i="7"/>
  <c r="X16626" i="7"/>
  <c r="X16627" i="7"/>
  <c r="X16628" i="7"/>
  <c r="X16629" i="7"/>
  <c r="X16630" i="7"/>
  <c r="X16631" i="7"/>
  <c r="X16632" i="7"/>
  <c r="X16633" i="7"/>
  <c r="X16634" i="7"/>
  <c r="X16635" i="7"/>
  <c r="X16636" i="7"/>
  <c r="X16637" i="7"/>
  <c r="X16638" i="7"/>
  <c r="X16639" i="7"/>
  <c r="X16640" i="7"/>
  <c r="X16641" i="7"/>
  <c r="X16642" i="7"/>
  <c r="X16643" i="7"/>
  <c r="X16644" i="7"/>
  <c r="X16645" i="7"/>
  <c r="X16646" i="7"/>
  <c r="X16647" i="7"/>
  <c r="X16648" i="7"/>
  <c r="X16649" i="7"/>
  <c r="X16650" i="7"/>
  <c r="X16651" i="7"/>
  <c r="X16652" i="7"/>
  <c r="X16653" i="7"/>
  <c r="X16654" i="7"/>
  <c r="X16655" i="7"/>
  <c r="X16656" i="7"/>
  <c r="X16657" i="7"/>
  <c r="X16658" i="7"/>
  <c r="X16659" i="7"/>
  <c r="X16660" i="7"/>
  <c r="X16661" i="7"/>
  <c r="X16662" i="7"/>
  <c r="X16663" i="7"/>
  <c r="X16664" i="7"/>
  <c r="X16665" i="7"/>
  <c r="X16666" i="7"/>
  <c r="X16667" i="7"/>
  <c r="X16668" i="7"/>
  <c r="X16669" i="7"/>
  <c r="X16670" i="7"/>
  <c r="X16671" i="7"/>
  <c r="X16672" i="7"/>
  <c r="X16673" i="7"/>
  <c r="X16674" i="7"/>
  <c r="X16675" i="7"/>
  <c r="X16676" i="7"/>
  <c r="X16677" i="7"/>
  <c r="X16678" i="7"/>
  <c r="X16679" i="7"/>
  <c r="X16680" i="7"/>
  <c r="X16681" i="7"/>
  <c r="X16682" i="7"/>
  <c r="X16683" i="7"/>
  <c r="X16684" i="7"/>
  <c r="X16685" i="7"/>
  <c r="X16686" i="7"/>
  <c r="X16687" i="7"/>
  <c r="X16688" i="7"/>
  <c r="X16689" i="7"/>
  <c r="X16690" i="7"/>
  <c r="X16691" i="7"/>
  <c r="X16692" i="7"/>
  <c r="X16693" i="7"/>
  <c r="X16694" i="7"/>
  <c r="X16695" i="7"/>
  <c r="X16696" i="7"/>
  <c r="X16697" i="7"/>
  <c r="X16698" i="7"/>
  <c r="X16699" i="7"/>
  <c r="X16700" i="7"/>
  <c r="X16701" i="7"/>
  <c r="X16702" i="7"/>
  <c r="X16703" i="7"/>
  <c r="X16704" i="7"/>
  <c r="X16705" i="7"/>
  <c r="X16706" i="7"/>
  <c r="X16707" i="7"/>
  <c r="X16708" i="7"/>
  <c r="X16709" i="7"/>
  <c r="X16710" i="7"/>
  <c r="X16711" i="7"/>
  <c r="X16712" i="7"/>
  <c r="X16713" i="7"/>
  <c r="X16714" i="7"/>
  <c r="X16715" i="7"/>
  <c r="X16716" i="7"/>
  <c r="X16717" i="7"/>
  <c r="X16718" i="7"/>
  <c r="X16719" i="7"/>
  <c r="X16720" i="7"/>
  <c r="X16721" i="7"/>
  <c r="X16722" i="7"/>
  <c r="X16723" i="7"/>
  <c r="X16724" i="7"/>
  <c r="X16725" i="7"/>
  <c r="X16726" i="7"/>
  <c r="X16727" i="7"/>
  <c r="X16728" i="7"/>
  <c r="X16729" i="7"/>
  <c r="X16730" i="7"/>
  <c r="X16731" i="7"/>
  <c r="X16732" i="7"/>
  <c r="X16733" i="7"/>
  <c r="X16734" i="7"/>
  <c r="X16735" i="7"/>
  <c r="X16736" i="7"/>
  <c r="X16737" i="7"/>
  <c r="X16738" i="7"/>
  <c r="X16739" i="7"/>
  <c r="X16740" i="7"/>
  <c r="X16741" i="7"/>
  <c r="X16742" i="7"/>
  <c r="X16743" i="7"/>
  <c r="X16744" i="7"/>
  <c r="X16745" i="7"/>
  <c r="X16746" i="7"/>
  <c r="X16747" i="7"/>
  <c r="X16748" i="7"/>
  <c r="X16749" i="7"/>
  <c r="X16750" i="7"/>
  <c r="X16751" i="7"/>
  <c r="X16752" i="7"/>
  <c r="X16753" i="7"/>
  <c r="X16754" i="7"/>
  <c r="X16755" i="7"/>
  <c r="X16756" i="7"/>
  <c r="X16757" i="7"/>
  <c r="X16758" i="7"/>
  <c r="X16759" i="7"/>
  <c r="X16760" i="7"/>
  <c r="X16761" i="7"/>
  <c r="X16762" i="7"/>
  <c r="X16763" i="7"/>
  <c r="X16764" i="7"/>
  <c r="X16765" i="7"/>
  <c r="X16766" i="7"/>
  <c r="X16767" i="7"/>
  <c r="X16768" i="7"/>
  <c r="X16769" i="7"/>
  <c r="X16770" i="7"/>
  <c r="X16771" i="7"/>
  <c r="X16772" i="7"/>
  <c r="X16773" i="7"/>
  <c r="X16774" i="7"/>
  <c r="X16775" i="7"/>
  <c r="X16776" i="7"/>
  <c r="X16777" i="7"/>
  <c r="X16778" i="7"/>
  <c r="X16779" i="7"/>
  <c r="X16780" i="7"/>
  <c r="X16781" i="7"/>
  <c r="X16782" i="7"/>
  <c r="X16783" i="7"/>
  <c r="X16784" i="7"/>
  <c r="X16785" i="7"/>
  <c r="X16786" i="7"/>
  <c r="X16787" i="7"/>
  <c r="X16788" i="7"/>
  <c r="X16789" i="7"/>
  <c r="X16790" i="7"/>
  <c r="X16791" i="7"/>
  <c r="X16792" i="7"/>
  <c r="X16793" i="7"/>
  <c r="X16794" i="7"/>
  <c r="X16795" i="7"/>
  <c r="X16796" i="7"/>
  <c r="X16797" i="7"/>
  <c r="X16798" i="7"/>
  <c r="X16799" i="7"/>
  <c r="X16800" i="7"/>
  <c r="X16801" i="7"/>
  <c r="X16802" i="7"/>
  <c r="X16803" i="7"/>
  <c r="X16804" i="7"/>
  <c r="X16805" i="7"/>
  <c r="X16806" i="7"/>
  <c r="X16807" i="7"/>
  <c r="X16808" i="7"/>
  <c r="X16809" i="7"/>
  <c r="X16810" i="7"/>
  <c r="X16811" i="7"/>
  <c r="X16812" i="7"/>
  <c r="X16813" i="7"/>
  <c r="X16814" i="7"/>
  <c r="X16815" i="7"/>
  <c r="X16816" i="7"/>
  <c r="X16817" i="7"/>
  <c r="X16818" i="7"/>
  <c r="X16819" i="7"/>
  <c r="X16820" i="7"/>
  <c r="X16821" i="7"/>
  <c r="X16822" i="7"/>
  <c r="X16823" i="7"/>
  <c r="X16824" i="7"/>
  <c r="X16825" i="7"/>
  <c r="X16826" i="7"/>
  <c r="X16827" i="7"/>
  <c r="X16828" i="7"/>
  <c r="X16829" i="7"/>
  <c r="X16830" i="7"/>
  <c r="X16831" i="7"/>
  <c r="X16832" i="7"/>
  <c r="X16833" i="7"/>
  <c r="X16834" i="7"/>
  <c r="X16835" i="7"/>
  <c r="X16836" i="7"/>
  <c r="X16837" i="7"/>
  <c r="X16838" i="7"/>
  <c r="X16839" i="7"/>
  <c r="X16840" i="7"/>
  <c r="X16841" i="7"/>
  <c r="X16842" i="7"/>
  <c r="X16843" i="7"/>
  <c r="X16844" i="7"/>
  <c r="X16845" i="7"/>
  <c r="X16846" i="7"/>
  <c r="X16847" i="7"/>
  <c r="X16848" i="7"/>
  <c r="X16849" i="7"/>
  <c r="X16850" i="7"/>
  <c r="X16851" i="7"/>
  <c r="X16852" i="7"/>
  <c r="X16853" i="7"/>
  <c r="X16854" i="7"/>
  <c r="X16855" i="7"/>
  <c r="X16856" i="7"/>
  <c r="X16857" i="7"/>
  <c r="X16858" i="7"/>
  <c r="X16859" i="7"/>
  <c r="X16860" i="7"/>
  <c r="X16861" i="7"/>
  <c r="X16862" i="7"/>
  <c r="X16863" i="7"/>
  <c r="X16864" i="7"/>
  <c r="X16865" i="7"/>
  <c r="X16866" i="7"/>
  <c r="X16867" i="7"/>
  <c r="X16868" i="7"/>
  <c r="X16869" i="7"/>
  <c r="X16870" i="7"/>
  <c r="X16871" i="7"/>
  <c r="X16872" i="7"/>
  <c r="X16873" i="7"/>
  <c r="X16874" i="7"/>
  <c r="X16875" i="7"/>
  <c r="X16876" i="7"/>
  <c r="X16877" i="7"/>
  <c r="X16878" i="7"/>
  <c r="X16879" i="7"/>
  <c r="X16880" i="7"/>
  <c r="X16881" i="7"/>
  <c r="X16882" i="7"/>
  <c r="X16883" i="7"/>
  <c r="X16884" i="7"/>
  <c r="X16885" i="7"/>
  <c r="X16886" i="7"/>
  <c r="X16887" i="7"/>
  <c r="X16888" i="7"/>
  <c r="X16889" i="7"/>
  <c r="X16890" i="7"/>
  <c r="X16891" i="7"/>
  <c r="X16892" i="7"/>
  <c r="X16893" i="7"/>
  <c r="X16894" i="7"/>
  <c r="X16895" i="7"/>
  <c r="X16896" i="7"/>
  <c r="X16897" i="7"/>
  <c r="X16898" i="7"/>
  <c r="X16899" i="7"/>
  <c r="X16900" i="7"/>
  <c r="X16901" i="7"/>
  <c r="X16902" i="7"/>
  <c r="X16903" i="7"/>
  <c r="X16904" i="7"/>
  <c r="X16905" i="7"/>
  <c r="X16906" i="7"/>
  <c r="X16907" i="7"/>
  <c r="X16908" i="7"/>
  <c r="X16909" i="7"/>
  <c r="X16910" i="7"/>
  <c r="X16911" i="7"/>
  <c r="X16912" i="7"/>
  <c r="X16913" i="7"/>
  <c r="X16914" i="7"/>
  <c r="X16915" i="7"/>
  <c r="X16916" i="7"/>
  <c r="X16917" i="7"/>
  <c r="X16918" i="7"/>
  <c r="X16919" i="7"/>
  <c r="X16920" i="7"/>
  <c r="X16921" i="7"/>
  <c r="X16922" i="7"/>
  <c r="X16923" i="7"/>
  <c r="X16924" i="7"/>
  <c r="X16925" i="7"/>
  <c r="X16926" i="7"/>
  <c r="X16927" i="7"/>
  <c r="X16928" i="7"/>
  <c r="X16929" i="7"/>
  <c r="X16930" i="7"/>
  <c r="X16931" i="7"/>
  <c r="X16932" i="7"/>
  <c r="X16933" i="7"/>
  <c r="X16934" i="7"/>
  <c r="X16935" i="7"/>
  <c r="X16936" i="7"/>
  <c r="X16937" i="7"/>
  <c r="X16938" i="7"/>
  <c r="X16939" i="7"/>
  <c r="X16940" i="7"/>
  <c r="X16941" i="7"/>
  <c r="X16942" i="7"/>
  <c r="X16943" i="7"/>
  <c r="X16944" i="7"/>
  <c r="X16945" i="7"/>
  <c r="X16946" i="7"/>
  <c r="X16947" i="7"/>
  <c r="X16948" i="7"/>
  <c r="X16949" i="7"/>
  <c r="X16950" i="7"/>
  <c r="X16951" i="7"/>
  <c r="X16952" i="7"/>
  <c r="X16953" i="7"/>
  <c r="X16954" i="7"/>
  <c r="X16955" i="7"/>
  <c r="X16956" i="7"/>
  <c r="X16957" i="7"/>
  <c r="X16958" i="7"/>
  <c r="X16959" i="7"/>
  <c r="X16960" i="7"/>
  <c r="X16961" i="7"/>
  <c r="X16962" i="7"/>
  <c r="X16963" i="7"/>
  <c r="X16964" i="7"/>
  <c r="X16965" i="7"/>
  <c r="X16966" i="7"/>
  <c r="X16967" i="7"/>
  <c r="X16968" i="7"/>
  <c r="X16969" i="7"/>
  <c r="X16970" i="7"/>
  <c r="X16971" i="7"/>
  <c r="X16972" i="7"/>
  <c r="X16973" i="7"/>
  <c r="X16974" i="7"/>
  <c r="X16975" i="7"/>
  <c r="X16976" i="7"/>
  <c r="X16977" i="7"/>
  <c r="X16978" i="7"/>
  <c r="X16979" i="7"/>
  <c r="X16980" i="7"/>
  <c r="X16981" i="7"/>
  <c r="X16982" i="7"/>
  <c r="X16983" i="7"/>
  <c r="X16984" i="7"/>
  <c r="X16985" i="7"/>
  <c r="X16986" i="7"/>
  <c r="X16987" i="7"/>
  <c r="X16988" i="7"/>
  <c r="X16989" i="7"/>
  <c r="X16990" i="7"/>
  <c r="X16991" i="7"/>
  <c r="X16992" i="7"/>
  <c r="X16993" i="7"/>
  <c r="X16994" i="7"/>
  <c r="X16995" i="7"/>
  <c r="X16996" i="7"/>
  <c r="X16997" i="7"/>
  <c r="X16998" i="7"/>
  <c r="X16999" i="7"/>
  <c r="X17000" i="7"/>
  <c r="X17001" i="7"/>
  <c r="X17002" i="7"/>
  <c r="X17003" i="7"/>
  <c r="X17004" i="7"/>
  <c r="X17005" i="7"/>
  <c r="X17006" i="7"/>
  <c r="X17007" i="7"/>
  <c r="X17008" i="7"/>
  <c r="X17009" i="7"/>
  <c r="X17010" i="7"/>
  <c r="X17011" i="7"/>
  <c r="X17012" i="7"/>
  <c r="X17013" i="7"/>
  <c r="X17014" i="7"/>
  <c r="X17015" i="7"/>
  <c r="X17016" i="7"/>
  <c r="X17017" i="7"/>
  <c r="X17018" i="7"/>
  <c r="X17019" i="7"/>
  <c r="X17020" i="7"/>
  <c r="X17021" i="7"/>
  <c r="X17022" i="7"/>
  <c r="X17023" i="7"/>
  <c r="X17024" i="7"/>
  <c r="X17025" i="7"/>
  <c r="X17026" i="7"/>
  <c r="X17027" i="7"/>
  <c r="X17028" i="7"/>
  <c r="X17029" i="7"/>
  <c r="X17030" i="7"/>
  <c r="X17031" i="7"/>
  <c r="X17032" i="7"/>
  <c r="X17033" i="7"/>
  <c r="X17034" i="7"/>
  <c r="X17035" i="7"/>
  <c r="X17036" i="7"/>
  <c r="X17037" i="7"/>
  <c r="X17038" i="7"/>
  <c r="X17039" i="7"/>
  <c r="X17040" i="7"/>
  <c r="X17041" i="7"/>
  <c r="X17042" i="7"/>
  <c r="X17043" i="7"/>
  <c r="X17044" i="7"/>
  <c r="X17045" i="7"/>
  <c r="X17046" i="7"/>
  <c r="X17047" i="7"/>
  <c r="X17048" i="7"/>
  <c r="X17049" i="7"/>
  <c r="X17050" i="7"/>
  <c r="X17051" i="7"/>
  <c r="X17052" i="7"/>
  <c r="X17053" i="7"/>
  <c r="X17054" i="7"/>
  <c r="X17055" i="7"/>
  <c r="X17056" i="7"/>
  <c r="X17057" i="7"/>
  <c r="X17058" i="7"/>
  <c r="X17059" i="7"/>
  <c r="X17060" i="7"/>
  <c r="X17061" i="7"/>
  <c r="X17062" i="7"/>
  <c r="X17063" i="7"/>
  <c r="X17064" i="7"/>
  <c r="X17065" i="7"/>
  <c r="X17066" i="7"/>
  <c r="X17067" i="7"/>
  <c r="X17068" i="7"/>
  <c r="X17069" i="7"/>
  <c r="X17070" i="7"/>
  <c r="X17071" i="7"/>
  <c r="X17072" i="7"/>
  <c r="X17073" i="7"/>
  <c r="X17074" i="7"/>
  <c r="X17075" i="7"/>
  <c r="X17076" i="7"/>
  <c r="X17077" i="7"/>
  <c r="X17078" i="7"/>
  <c r="X17079" i="7"/>
  <c r="X17080" i="7"/>
  <c r="X17081" i="7"/>
  <c r="X17082" i="7"/>
  <c r="X17083" i="7"/>
  <c r="X17084" i="7"/>
  <c r="X17085" i="7"/>
  <c r="X17086" i="7"/>
  <c r="X17087" i="7"/>
  <c r="X17088" i="7"/>
  <c r="X17089" i="7"/>
  <c r="X17090" i="7"/>
  <c r="X17091" i="7"/>
  <c r="X17092" i="7"/>
  <c r="X17093" i="7"/>
  <c r="X17094" i="7"/>
  <c r="X17095" i="7"/>
  <c r="X17096" i="7"/>
  <c r="X17097" i="7"/>
  <c r="X17098" i="7"/>
  <c r="X17099" i="7"/>
  <c r="X17100" i="7"/>
  <c r="X17101" i="7"/>
  <c r="X17102" i="7"/>
  <c r="X17103" i="7"/>
  <c r="X17104" i="7"/>
  <c r="X17105" i="7"/>
  <c r="X17106" i="7"/>
  <c r="X17107" i="7"/>
  <c r="X17108" i="7"/>
  <c r="X17109" i="7"/>
  <c r="X17110" i="7"/>
  <c r="X17111" i="7"/>
  <c r="X17112" i="7"/>
  <c r="X17113" i="7"/>
  <c r="X17114" i="7"/>
  <c r="X17115" i="7"/>
  <c r="X17116" i="7"/>
  <c r="X17117" i="7"/>
  <c r="X17118" i="7"/>
  <c r="X17119" i="7"/>
  <c r="X17120" i="7"/>
  <c r="X17121" i="7"/>
  <c r="X17122" i="7"/>
  <c r="X17123" i="7"/>
  <c r="X17124" i="7"/>
  <c r="X17125" i="7"/>
  <c r="X17126" i="7"/>
  <c r="X17127" i="7"/>
  <c r="X17128" i="7"/>
  <c r="X17129" i="7"/>
  <c r="X17130" i="7"/>
  <c r="X17131" i="7"/>
  <c r="X17132" i="7"/>
  <c r="X17133" i="7"/>
  <c r="X17134" i="7"/>
  <c r="X17135" i="7"/>
  <c r="X17136" i="7"/>
  <c r="X17137" i="7"/>
  <c r="X17138" i="7"/>
  <c r="X17139" i="7"/>
  <c r="X17140" i="7"/>
  <c r="X17141" i="7"/>
  <c r="X17142" i="7"/>
  <c r="X17143" i="7"/>
  <c r="X17144" i="7"/>
  <c r="X17145" i="7"/>
  <c r="X17146" i="7"/>
  <c r="X17147" i="7"/>
  <c r="X17148" i="7"/>
  <c r="X17149" i="7"/>
  <c r="X17150" i="7"/>
  <c r="X17151" i="7"/>
  <c r="X17152" i="7"/>
  <c r="X17153" i="7"/>
  <c r="X17154" i="7"/>
  <c r="X17155" i="7"/>
  <c r="X17156" i="7"/>
  <c r="X17157" i="7"/>
  <c r="X17158" i="7"/>
  <c r="X17159" i="7"/>
  <c r="X17160" i="7"/>
  <c r="X17161" i="7"/>
  <c r="X17162" i="7"/>
  <c r="X17163" i="7"/>
  <c r="X17164" i="7"/>
  <c r="X17165" i="7"/>
  <c r="X17166" i="7"/>
  <c r="X17167" i="7"/>
  <c r="X17168" i="7"/>
  <c r="X17169" i="7"/>
  <c r="X17170" i="7"/>
  <c r="X17171" i="7"/>
  <c r="X17172" i="7"/>
  <c r="X17173" i="7"/>
  <c r="X17174" i="7"/>
  <c r="X17175" i="7"/>
  <c r="X17176" i="7"/>
  <c r="X17177" i="7"/>
  <c r="X17178" i="7"/>
  <c r="X17179" i="7"/>
  <c r="X17180" i="7"/>
  <c r="X17181" i="7"/>
  <c r="X17182" i="7"/>
  <c r="X17183" i="7"/>
  <c r="X17184" i="7"/>
  <c r="X17185" i="7"/>
  <c r="X17186" i="7"/>
  <c r="X17187" i="7"/>
  <c r="X17188" i="7"/>
  <c r="X17189" i="7"/>
  <c r="X17190" i="7"/>
  <c r="X17191" i="7"/>
  <c r="X17192" i="7"/>
  <c r="X17193" i="7"/>
  <c r="X17194" i="7"/>
  <c r="X17195" i="7"/>
  <c r="X17196" i="7"/>
  <c r="X17197" i="7"/>
  <c r="X17198" i="7"/>
  <c r="X17199" i="7"/>
  <c r="X17200" i="7"/>
  <c r="X17201" i="7"/>
  <c r="X17202" i="7"/>
  <c r="X17203" i="7"/>
  <c r="X17204" i="7"/>
  <c r="X17205" i="7"/>
  <c r="X17206" i="7"/>
  <c r="X17207" i="7"/>
  <c r="X17208" i="7"/>
  <c r="X17209" i="7"/>
  <c r="X17210" i="7"/>
  <c r="X17211" i="7"/>
  <c r="X17212" i="7"/>
  <c r="X17213" i="7"/>
  <c r="X17214" i="7"/>
  <c r="X17215" i="7"/>
  <c r="X17216" i="7"/>
  <c r="X17217" i="7"/>
  <c r="X17218" i="7"/>
  <c r="X17219" i="7"/>
  <c r="X17220" i="7"/>
  <c r="X17221" i="7"/>
  <c r="X17222" i="7"/>
  <c r="X17223" i="7"/>
  <c r="X17224" i="7"/>
  <c r="X17225" i="7"/>
  <c r="X17226" i="7"/>
  <c r="X17227" i="7"/>
  <c r="X17228" i="7"/>
  <c r="X17229" i="7"/>
  <c r="X17230" i="7"/>
  <c r="X17231" i="7"/>
  <c r="X17232" i="7"/>
  <c r="X17233" i="7"/>
  <c r="X17234" i="7"/>
  <c r="X17235" i="7"/>
  <c r="X17236" i="7"/>
  <c r="X17237" i="7"/>
  <c r="X17238" i="7"/>
  <c r="X17239" i="7"/>
  <c r="X17240" i="7"/>
  <c r="X17241" i="7"/>
  <c r="X17242" i="7"/>
  <c r="X17243" i="7"/>
  <c r="X17244" i="7"/>
  <c r="X17245" i="7"/>
  <c r="X17246" i="7"/>
  <c r="X17247" i="7"/>
  <c r="X17248" i="7"/>
  <c r="X17249" i="7"/>
  <c r="X17250" i="7"/>
  <c r="X17251" i="7"/>
  <c r="X17252" i="7"/>
  <c r="X17253" i="7"/>
  <c r="X17254" i="7"/>
  <c r="X17255" i="7"/>
  <c r="X17256" i="7"/>
  <c r="X17257" i="7"/>
  <c r="X17258" i="7"/>
  <c r="X17259" i="7"/>
  <c r="X17260" i="7"/>
  <c r="X17261" i="7"/>
  <c r="X17262" i="7"/>
  <c r="X17263" i="7"/>
  <c r="X17264" i="7"/>
  <c r="X17265" i="7"/>
  <c r="X17266" i="7"/>
  <c r="X17267" i="7"/>
  <c r="X17268" i="7"/>
  <c r="X17269" i="7"/>
  <c r="X17270" i="7"/>
  <c r="X17271" i="7"/>
  <c r="X17272" i="7"/>
  <c r="X17273" i="7"/>
  <c r="X17274" i="7"/>
  <c r="X17275" i="7"/>
  <c r="X17276" i="7"/>
  <c r="X17277" i="7"/>
  <c r="X17278" i="7"/>
  <c r="X17279" i="7"/>
  <c r="X17280" i="7"/>
  <c r="X17281" i="7"/>
  <c r="X17282" i="7"/>
  <c r="X17283" i="7"/>
  <c r="X17284" i="7"/>
  <c r="X17285" i="7"/>
  <c r="X17286" i="7"/>
  <c r="X17287" i="7"/>
  <c r="X17288" i="7"/>
  <c r="X17289" i="7"/>
  <c r="X17290" i="7"/>
  <c r="X17291" i="7"/>
  <c r="X17292" i="7"/>
  <c r="X17293" i="7"/>
  <c r="X17294" i="7"/>
  <c r="X17295" i="7"/>
  <c r="X17296" i="7"/>
  <c r="X17297" i="7"/>
  <c r="X17298" i="7"/>
  <c r="X17299" i="7"/>
  <c r="X17300" i="7"/>
  <c r="X17301" i="7"/>
  <c r="X17302" i="7"/>
  <c r="X17303" i="7"/>
  <c r="X17304" i="7"/>
  <c r="X17305" i="7"/>
  <c r="X17306" i="7"/>
  <c r="X17307" i="7"/>
  <c r="X17308" i="7"/>
  <c r="X17309" i="7"/>
  <c r="X17310" i="7"/>
  <c r="X17311" i="7"/>
  <c r="X17312" i="7"/>
  <c r="X17313" i="7"/>
  <c r="X17314" i="7"/>
  <c r="X17315" i="7"/>
  <c r="X17316" i="7"/>
  <c r="X17317" i="7"/>
  <c r="X17318" i="7"/>
  <c r="X17319" i="7"/>
  <c r="X17320" i="7"/>
  <c r="X17321" i="7"/>
  <c r="X17322" i="7"/>
  <c r="X17323" i="7"/>
  <c r="X17324" i="7"/>
  <c r="X17325" i="7"/>
  <c r="X17326" i="7"/>
  <c r="X17327" i="7"/>
  <c r="X17328" i="7"/>
  <c r="X17329" i="7"/>
  <c r="X17330" i="7"/>
  <c r="X17331" i="7"/>
  <c r="X17332" i="7"/>
  <c r="X17333" i="7"/>
  <c r="X17334" i="7"/>
  <c r="X17335" i="7"/>
  <c r="X17336" i="7"/>
  <c r="X17337" i="7"/>
  <c r="X17338" i="7"/>
  <c r="X17339" i="7"/>
  <c r="X17340" i="7"/>
  <c r="X17341" i="7"/>
  <c r="X17342" i="7"/>
  <c r="X17343" i="7"/>
  <c r="X17344" i="7"/>
  <c r="X17345" i="7"/>
  <c r="X17346" i="7"/>
  <c r="X17347" i="7"/>
  <c r="X17348" i="7"/>
  <c r="X17349" i="7"/>
  <c r="X17350" i="7"/>
  <c r="X17351" i="7"/>
  <c r="X17352" i="7"/>
  <c r="X17353" i="7"/>
  <c r="X17354" i="7"/>
  <c r="X17355" i="7"/>
  <c r="X17356" i="7"/>
  <c r="X17357" i="7"/>
  <c r="X17358" i="7"/>
  <c r="X17359" i="7"/>
  <c r="X17360" i="7"/>
  <c r="X17361" i="7"/>
  <c r="X17362" i="7"/>
  <c r="X17363" i="7"/>
  <c r="X17364" i="7"/>
  <c r="X17365" i="7"/>
  <c r="X17366" i="7"/>
  <c r="X17367" i="7"/>
  <c r="X17368" i="7"/>
  <c r="X17369" i="7"/>
  <c r="X17370" i="7"/>
  <c r="X17371" i="7"/>
  <c r="X17372" i="7"/>
  <c r="X17373" i="7"/>
  <c r="X17374" i="7"/>
  <c r="X17375" i="7"/>
  <c r="X17376" i="7"/>
  <c r="X17377" i="7"/>
  <c r="X17378" i="7"/>
  <c r="X17379" i="7"/>
  <c r="X17380" i="7"/>
  <c r="X17381" i="7"/>
  <c r="X17382" i="7"/>
  <c r="X17383" i="7"/>
  <c r="X17384" i="7"/>
  <c r="X17385" i="7"/>
  <c r="X17386" i="7"/>
  <c r="X17387" i="7"/>
  <c r="X17388" i="7"/>
  <c r="X17389" i="7"/>
  <c r="X17390" i="7"/>
  <c r="X17391" i="7"/>
  <c r="X17392" i="7"/>
  <c r="X17393" i="7"/>
  <c r="X17394" i="7"/>
  <c r="X17395" i="7"/>
  <c r="X17396" i="7"/>
  <c r="X17397" i="7"/>
  <c r="X17398" i="7"/>
  <c r="X17399" i="7"/>
  <c r="X17400" i="7"/>
  <c r="X17401" i="7"/>
  <c r="X17402" i="7"/>
  <c r="X17403" i="7"/>
  <c r="X17404" i="7"/>
  <c r="X17405" i="7"/>
  <c r="X17406" i="7"/>
  <c r="X17407" i="7"/>
  <c r="X17408" i="7"/>
  <c r="X17409" i="7"/>
  <c r="X17410" i="7"/>
  <c r="X17411" i="7"/>
  <c r="X17412" i="7"/>
  <c r="X17413" i="7"/>
  <c r="X17414" i="7"/>
  <c r="X17415" i="7"/>
  <c r="X17416" i="7"/>
  <c r="X17417" i="7"/>
  <c r="X17418" i="7"/>
  <c r="X17419" i="7"/>
  <c r="X17420" i="7"/>
  <c r="X17421" i="7"/>
  <c r="X17422" i="7"/>
  <c r="X17423" i="7"/>
  <c r="X17424" i="7"/>
  <c r="X17425" i="7"/>
  <c r="X17426" i="7"/>
  <c r="X17427" i="7"/>
  <c r="X17428" i="7"/>
  <c r="X17429" i="7"/>
  <c r="X17430" i="7"/>
  <c r="X17431" i="7"/>
  <c r="X17432" i="7"/>
  <c r="X17433" i="7"/>
  <c r="X17434" i="7"/>
  <c r="X17435" i="7"/>
  <c r="X17436" i="7"/>
  <c r="X17437" i="7"/>
  <c r="X17438" i="7"/>
  <c r="X17439" i="7"/>
  <c r="X17440" i="7"/>
  <c r="X17441" i="7"/>
  <c r="X17442" i="7"/>
  <c r="X17443" i="7"/>
  <c r="X17444" i="7"/>
  <c r="X17445" i="7"/>
  <c r="X17446" i="7"/>
  <c r="X17447" i="7"/>
  <c r="X17448" i="7"/>
  <c r="X17449" i="7"/>
  <c r="X17450" i="7"/>
  <c r="X17451" i="7"/>
  <c r="X17452" i="7"/>
  <c r="X17453" i="7"/>
  <c r="X1745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 i="7"/>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2" i="5"/>
  <c r="F3" i="3"/>
  <c r="F4" i="3"/>
  <c r="F5" i="3"/>
  <c r="F6" i="3"/>
  <c r="F7" i="3"/>
  <c r="F8" i="3"/>
  <c r="F9" i="3"/>
  <c r="F2" i="3"/>
  <c r="C3" i="2"/>
  <c r="C4" i="2"/>
  <c r="C5" i="2"/>
  <c r="C6" i="2"/>
  <c r="C7" i="2"/>
  <c r="C8" i="2"/>
  <c r="C9" i="2"/>
  <c r="C10" i="2"/>
  <c r="C11" i="2"/>
  <c r="C12" i="2"/>
  <c r="C13" i="2"/>
  <c r="C14" i="2"/>
  <c r="C15" i="2"/>
  <c r="C16" i="2"/>
  <c r="C17" i="2"/>
  <c r="C2" i="2"/>
  <c r="F3" i="1"/>
  <c r="F4" i="1"/>
  <c r="F5" i="1"/>
  <c r="F6" i="1"/>
  <c r="F7" i="1"/>
  <c r="F8" i="1"/>
  <c r="F9" i="1"/>
  <c r="F10" i="1"/>
  <c r="F2" i="1"/>
</calcChain>
</file>

<file path=xl/sharedStrings.xml><?xml version="1.0" encoding="utf-8"?>
<sst xmlns="http://schemas.openxmlformats.org/spreadsheetml/2006/main" count="64203" uniqueCount="12715">
  <si>
    <t>MenuItemId</t>
  </si>
  <si>
    <t>MenuText</t>
  </si>
  <si>
    <t>IsChild</t>
  </si>
  <si>
    <t>ParentId</t>
  </si>
  <si>
    <t>ImageUrl</t>
  </si>
  <si>
    <t>NULL</t>
  </si>
  <si>
    <t>Specials</t>
  </si>
  <si>
    <t>05032008125823_Floransa720x250.jpg</t>
  </si>
  <si>
    <t>Efesus-ANA.jpg</t>
  </si>
  <si>
    <t>Cupolas from Santorini, Greece ANA.jpg</t>
  </si>
  <si>
    <t>Church of St. Vicent, Lisbon - 26598106 K.jpg</t>
  </si>
  <si>
    <t>Old part of Prague ANA.jpg</t>
  </si>
  <si>
    <t>pyramid sunsetANA.jpg</t>
  </si>
  <si>
    <t>Old City Jerusalem -22363144crop.jpg</t>
  </si>
  <si>
    <t>Magic white-blue landscape of island Santorini, Greece -33846868 K.jpg</t>
  </si>
  <si>
    <t>Ruins of greek temple, Selinunte, Sicily, Italy -39551809 K.jpg</t>
  </si>
  <si>
    <t>Italy &amp; Sicily</t>
  </si>
  <si>
    <t>Turkey</t>
  </si>
  <si>
    <t>Greece</t>
  </si>
  <si>
    <t>Western Europe</t>
  </si>
  <si>
    <t>Central &amp; Eastern Europe</t>
  </si>
  <si>
    <t>Egypt</t>
  </si>
  <si>
    <t>Israel &amp; Jordan</t>
  </si>
  <si>
    <t>Cruises</t>
  </si>
  <si>
    <t>pKey</t>
  </si>
  <si>
    <t>Tip</t>
  </si>
  <si>
    <t>Although most of the planning and preparation is taken care of for you, there are still a few things you should know and some details you should take care of to ensure your comfort, safety and peace of mind. Please review the following information before your departure to ensure that any surprises along the way will only be pleasant ones.&lt;div style="display:none"&gt;treatments for hiv and aids &lt;a href="http://www.seniorgeekpc.com/abortionpill/page/facts-about-aids.aspx"&gt;aids/hiv in africa&lt;/a&gt; effects of hiv/aids&lt;/div&gt;&lt;div style="display:none"&gt;women that cheat &lt;a href="http://www.gerarprieto.com/page/how-to-cheat-on-wife"&gt;link&lt;/a&gt;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</si>
  <si>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Health Information&lt;div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</si>
  <si>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Test Tip 1</t>
  </si>
  <si>
    <t>Test Tip 2</t>
  </si>
  <si>
    <t>Test Tip 3</t>
  </si>
  <si>
    <t>An Insightful tip</t>
  </si>
  <si>
    <t>Know Before You Go</t>
  </si>
  <si>
    <t>Know Before You GoAlthough most of the planning and preparation is taken care of for you, there are still a few things you should know and some details you should take care of to ensure your comfort, safety and peace of mind. Please review the following information before your departure to ensure that any surprises along the way will only be pleasant ones.</t>
  </si>
  <si>
    <t>Passports and Visas</t>
  </si>
  <si>
    <t>Italy - Passport required. For US citizens, a visa is not required for stays of up to 90 days.</t>
  </si>
  <si>
    <t>Trip Preparation</t>
  </si>
  <si>
    <t>A little pre-planning can make your trip go a lot smoother. Several weeks before your trip, make a list of what you’ll need to take with you. Make sure your personal documents (passports, visas) are in order and that you have enough prescription medications to last through the trip.</t>
  </si>
  <si>
    <t>Check with your personal physician for the latest overseas travel health information, or contact the Center for Disease Control’s travelers’ hotline at 404-332-4559, web site www.cdc.gov.</t>
  </si>
  <si>
    <t>Climate / Clothing - Italy</t>
  </si>
  <si>
    <t>Spring and Fall: 55 - 75°F; Summer: 70 - 85°F; Winter: 40 - 55°F. Bring comfortable walking shoes, a sweater, clothes you can layer and an all-weather jacket. On cruises, informal dress is the general rule though on formal nights, a cocktail dress for women and a suit or coat and tie for men is required. Some religious sites may require modest dress to enter (no shorts, short skirts, or sleeveless tops).</t>
  </si>
  <si>
    <t>Italy Average Temperatures: http://www.gate1travel.com/weather/europe/default.aspx#italy-weather.</t>
  </si>
  <si>
    <t>CountryId</t>
  </si>
  <si>
    <t>CountryName</t>
  </si>
  <si>
    <t>LongName</t>
  </si>
  <si>
    <t>Category</t>
  </si>
  <si>
    <t>Italy</t>
  </si>
  <si>
    <t>TurkeyGreece</t>
  </si>
  <si>
    <t>EasternEurope</t>
  </si>
  <si>
    <t>EasternMed</t>
  </si>
  <si>
    <t>RiverCruises</t>
  </si>
  <si>
    <t>SeaCruises</t>
  </si>
  <si>
    <t>WesternEurope</t>
  </si>
  <si>
    <t>Efesus-33584143 K.jpg</t>
  </si>
  <si>
    <t>Castle neuschwanstein -13769005 K.jpg</t>
  </si>
  <si>
    <t>petrajordan.jpg</t>
  </si>
  <si>
    <t>shutterstock_781002 K.jpg</t>
  </si>
  <si>
    <t>Mykonos-14197219 K.jpg</t>
  </si>
  <si>
    <t>Turkey &amp; Greece</t>
  </si>
  <si>
    <t>Eastern Europe</t>
  </si>
  <si>
    <t>Eastern Mediterranean</t>
  </si>
  <si>
    <t>River Cruises</t>
  </si>
  <si>
    <t>Sea Cruises</t>
  </si>
  <si>
    <t>CustomGroupRequestId</t>
  </si>
  <si>
    <t>ContactName</t>
  </si>
  <si>
    <t>AgencyName</t>
  </si>
  <si>
    <t>Phone</t>
  </si>
  <si>
    <t>Email</t>
  </si>
  <si>
    <t>ContactBy</t>
  </si>
  <si>
    <t>GroupName</t>
  </si>
  <si>
    <t>GroupType</t>
  </si>
  <si>
    <t>GroupSize</t>
  </si>
  <si>
    <t>TravelDates</t>
  </si>
  <si>
    <t>TravelLength</t>
  </si>
  <si>
    <t>Destination</t>
  </si>
  <si>
    <t>DepartureCity</t>
  </si>
  <si>
    <t>Description</t>
  </si>
  <si>
    <t>Agency&lt;div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</si>
  <si>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(123)456-7890</t>
  </si>
  <si>
    <t>none@none.com&lt;div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t>
  </si>
  <si>
    <t>&gt; 	Group 1&lt;div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</si>
  <si>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Big&lt;div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</si>
  <si>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&gt; 	2/21/2010 - 3/10/2010&lt;div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t>
  </si>
  <si>
    <t>3 weeks&lt;div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style="display:none"&gt;i cheated on my boyfriend what do i do &lt;a href="http://blog.gobiztech.com/page/cheated-on-my-boyfriend.aspx"&gt;i almost cheated on my boyfriend&lt;/a&gt; my boyfriend thinks i cheated on him&lt;/div&gt;</t>
  </si>
  <si>
    <t>Italy&lt;div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t>
  </si>
  <si>
    <t>here&lt;div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</si>
  <si>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Description&lt;div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style="display:none"&gt;i cheated on my boyfriend what do i do &lt;a href="http://blog.gobiztech.com/page/cheated-on-my-boyfriend.aspx"&gt;i almost cheated on my boyfriend&lt;/a&gt; my boyfriend thinks i cheated on him&lt;/div&gt;</t>
  </si>
  <si>
    <t>Test Agency&lt;div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style="display:none"&gt;why wife cheat &lt;a href="http://www.saveapanda.com/blog/page/when-a-husband-cheats.aspx"&gt;why do husbands cheat&lt;/a&gt; find an affair&lt;/div&gt;</t>
  </si>
  <si>
    <t>(123)-456-7890&lt;div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</si>
  <si>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none@none.com&lt;div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</si>
  <si>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&gt; 	Group 1&lt;div style=display:none"&gt;homeopathic herpes treatment &lt;a href="http://www.tcsindustry.com/blog/page/herpes-1"&gt;what are treatments for hpv&lt;/a&gt; free std testing indianapolis&lt;/div&gt;&lt;div style="display:none"&gt;i want my girlfriend to cheat on me &lt;a href="http://maryaltmansblog.com.nobullsoftware.com/page/my-girlfriend-cheated-on-me-with-another-girl.aspx"&gt;will my girlfriend cheat&lt;/a&gt; how do you get a girlfriend&lt;/div&gt;</t>
  </si>
  <si>
    <t>Big&lt;div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</si>
  <si>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&gt; 	2/21/2010 - 3/10/2010&lt;div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</si>
  <si>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3 weeks&lt;div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</si>
  <si>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Everywhere&lt;div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rel="nofollow"&gt;kr vijaya sex stories&lt;/a&gt; adult baby stories&lt;/div&gt;</t>
  </si>
  <si>
    <t>Here&lt;div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</si>
  <si>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Description&lt;div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</si>
  <si>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Transeurope tours&lt;div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style="display:none"&gt;women affairs &lt;a href="http://prashanthiblog.com/prashanthinewblog/abortionpills/page/catch-a-cheater.aspx"&gt;married men having affairs&lt;/a&gt; how many guys cheat&lt;/div&gt;</t>
  </si>
  <si>
    <t>407-810-1816&lt;div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</si>
  <si>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nikkiabak@gmail.com&lt;div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href="http://www.saveapanda.com/blog/page/when-a-husband-cheats.aspx"&gt;why do husbands cheat&lt;/a&gt; find an affair&lt;/div&gt;&lt;div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</si>
  <si>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&gt; 	Abak Family group&lt;div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</si>
  <si>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Family&amp;friends , we would like to hold our family's annual gathering&lt;div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</si>
  <si>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&gt; 	Departure October 15th to October 18th; return October 27th latest&lt;div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</si>
  <si>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about 1 week&lt;div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</si>
  <si>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Israel and Jordan; or alternatively Egypt and Israel including a 3-4 day Nile cruise&lt;div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</si>
  <si>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Different cities including Atlanta, Orlando, Tampa, NY&lt;div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</si>
  <si>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We ilkjdlkqhj lejdldj elkjdlkj lekjdlwkjhd ewkjhdk ewkdnw,mn dwdjwdnbkwjnc ewwkjdhnw,knd e,wenc,wncm,wnbcmwnb cmncmnwbcmweb cmwe cmewc wemc m cmwenc mw cmwn cmwnew,mnd,wedn clkjcmw ekj nc ewjmc ewjc mwne1n cmwn ce m cen c&lt;div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</si>
  <si>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&gt; 	Abak Family group&lt;div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</si>
  <si>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Family&amp;friends , we would like to hold our family's annual gathering&lt;div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rel="nofollow"&gt;kr vijaya sex stories&lt;/a&gt; adult baby stories&lt;/div&gt;</t>
  </si>
  <si>
    <t>&gt; 	kjsydiwquydwq lkwhslkw lqwkhk qlkshklw qlwishkl lwqijdhlqw lwjslqw lwqjslq slwqjslqwj slwqshlq swqlkshnjwq&lt;div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</si>
  <si>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1 week&lt;div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href="http://www.bigwindcn.com/template/page/i-found-out-my-boyfriend-cheated-on-me.aspx"&gt;finding out your boyfriend cheated&lt;/a&gt; i had a dream my boyfriend cheated on me&lt;/div&gt;</t>
  </si>
  <si>
    <t>turkey and greece&lt;div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</si>
  <si>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orlando&lt;div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</si>
  <si>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this is only a test request therefore. wqkiduqkd qkeudhkd &lt;div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href="http://www.saveapanda.com/blog/page/when-a-husband-cheats.aspx"&gt;open&lt;/a&gt; find an affair&lt;/div&gt;&lt;div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rel="nofollow"&gt;ohiovalleyrestoration.com&lt;/a&gt; adult baby stories&lt;/div&gt;</t>
  </si>
  <si>
    <t>Kawther&lt;div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style="display:none"&gt;women that cheat &lt;a href="http://www.gerarprieto.com/page/how-to-cheat-on-wife"&gt;site&lt;/a&gt; online affair&lt;/div&gt;&lt;div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</si>
  <si>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WjKdGhrSzDo&lt;div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style="display:none"&gt;why wife cheat &lt;a href="http://www.saveapanda.com/blog/page/when-a-husband-cheats.aspx"&gt;saveapanda.com&lt;/a&gt; find an affair&lt;/div&gt;</t>
  </si>
  <si>
    <t>HOseZNTsrZM&lt;div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style="display:none"&gt;why wife cheat &lt;a href="http://www.saveapanda.com/blog/page/when-a-husband-cheats.aspx"&gt;saveapanda.com&lt;/a&gt; find an affair&lt;/div&gt;&lt;div style="display:none"&gt;my boyfriend cheats &lt;a href="http://www.bigwindcn.com/template/page/i-found-out-my-boyfriend-cheated-on-me.aspx"&gt;finding out your boyfriend cheated&lt;/a&gt; i had a dream my boyfriend cheated on me&lt;/div&gt;&lt;div style="display:none"&gt;i cheated on my boyfriend what do i do &lt;a href="http://blog.gobiztech.com/page/cheated-on-my-boyfriend.aspx"&gt;i almost cheated on my boyfriend&lt;/a&gt; my boyfriend thinks i cheated on him&lt;/div&gt;&lt;div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rel="nofollow"&gt;kr vijaya sex stories&lt;/a&gt; adult baby stories&lt;/div&gt;</t>
  </si>
  <si>
    <t>xuqc@vanke.com&lt;div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</si>
  <si>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&gt; 	Kawther&lt;div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t>
  </si>
  <si>
    <t>CzMdvvrNrPrNFuTRvK&lt;div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</si>
  <si>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&gt; 	Way to use the internet to help people solve porbmels!&lt;div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</si>
  <si>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AihbbMankkS&lt;div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t>
  </si>
  <si>
    <t>Way to use the internet to help people solve porbmels!&lt;div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</si>
  <si>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yKnSCCMlyZCoQTC&lt;div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t>
  </si>
  <si>
    <t>Way to use the internet to help people solve porbmels!&lt;div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style="display:none"&gt;i cheated on my boyfriend what do i do &lt;a href="http://blog.gobiztech.com/page/cheated-on-my-boyfriend.aspx"&gt;read&lt;/a&gt; my boyfriend thinks i cheated on him&lt;/div&gt;&lt;div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rel="nofollow"&gt;panty lover stories adult&lt;/a&gt; adult baby stories&lt;/div&gt;</t>
  </si>
  <si>
    <t>Gerald&lt;div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</si>
  <si>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JdwYW8myo3P&lt;div style="display:none"&gt;homeopathic herpes treatment &lt;a href="http://www.tcsindustry.com/blog/page/herpes-1"&gt;yeast infection pills&lt;/a&gt; free std testing indianapolis&lt;/div&gt;&lt;div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</si>
  <si>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H0h4HfzE&lt;div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</si>
  <si>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arr9qyelg9@gmail.com&lt;div style="display:none"&gt;homeopathic herpes treatment &lt;a href="http://www.tcsindustry.com/blog/page/herpes-1"&gt;yeast infection pills&lt;/a&gt; free std testing indianapolis&lt;/div&gt;&lt;div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t>
  </si>
  <si>
    <t>Gerald&lt;div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style="display:none"&gt;women affairs &lt;a href="http://prashanthiblog.com/prashanthinewblog/abortionpills/page/catch-a-cheater.aspx"&gt;married men having affairs&lt;/a&gt; how many guys cheat&lt;/div&gt;</t>
  </si>
  <si>
    <t>gqasX6Xz&lt;div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rel="nofollow"&gt;kr vijaya sex stories&lt;/a&gt; adult baby stories&lt;/div&gt;</t>
  </si>
  <si>
    <t>jY3Czae5Qyit</t>
  </si>
  <si>
    <t>Well put, sir, well put. I'll cetairnly make note of that.&lt;div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rel="nofollow"&gt;ohiovalleyrestoration.com&lt;/a&gt; adult baby stories&lt;/div&gt;</t>
  </si>
  <si>
    <t>vkZ3PrgOy&lt;div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href="http://www.sunpeaksresort.com/Blog/template/page/i-want-my-girlfriend-to-cheat.aspx"&gt;sunpeaksresort.com&lt;/a&gt; my girlfriend cheated on me with her ex&lt;/div&gt;</t>
  </si>
  <si>
    <t>Well put, sir, well put. I'll cetairnly make note of that.&lt;div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</si>
  <si>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wXEytbq1&lt;div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rel="nofollow"&gt;ohiovalleyrestoration.com&lt;/a&gt; adult baby stories&lt;/div&gt;</t>
  </si>
  <si>
    <t>Well put, sir, well put. I'll cetairnly make note of that.&lt;div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</si>
  <si>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Nikki Abak&lt;div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</si>
  <si>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Transeurope tours&lt;div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href="http://www.bigwindcn.com/template/page/i-found-out-my-boyfriend-cheated-on-me.aspx"&gt;will my boyfriend cheat&lt;/a&gt; i had a dream my boyfriend cheated on me&lt;/div&gt;&lt;div style="display:none"&gt;women affairs &lt;a href="http://prashanthiblog.com/prashanthinewblog/abortionpills/page/catch-a-cheater.aspx"&gt;married men having affairs&lt;/a&gt; how many guys cheat&lt;/div&gt;</t>
  </si>
  <si>
    <t>407-810-1816&lt;div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</si>
  <si>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nikkiabak@gmail.com&lt;div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</si>
  <si>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&gt; 	Abak Family group&lt;div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</si>
  <si>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Family&amp;friends , we would like to hold our family's annual gathering&lt;div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href="http://maryaltmansblog.com.nobullsoftware.com/page/my-girlfriend-cheated-on-me-with-another-girl.aspx"&gt;maryaltmansblog.com.nobullsoftware.com&lt;/a&gt; how do you get a girlfriend&lt;/div&gt;</t>
  </si>
  <si>
    <t>&gt; 	uwqysjuqydw kqwuykqud qkidukq &lt;div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</si>
  <si>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1 week&lt;div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href="http://www.bigwindcn.com/template/page/i-found-out-my-boyfriend-cheated-on-me.aspx"&gt;will my boyfriend cheat&lt;/a&gt; i had a dream my boyfriend cheated on me&lt;/div&gt;</t>
  </si>
  <si>
    <t>[0e9i0[1e 1kieuyk1 k1iueikl1 1ki3ehki1h &lt;div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</si>
  <si>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orlando&lt;div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rel="nofollow"&gt;kr vijaya sex stories&lt;/a&gt; adult baby stories&lt;/div&gt;</t>
  </si>
  <si>
    <t>test test&lt;div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</si>
  <si>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Mike&lt;div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</si>
  <si>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Organization&lt;div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t>
  </si>
  <si>
    <t>111-222-3333&lt;div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style="display:none"&gt;women affairs &lt;a href="http://prashanthiblog.com/prashanthinewblog/abortionpills/page/catch-a-cheater.aspx"&gt;prashanthiblog.com&lt;/a&gt; how many guys cheat&lt;/div&gt;</t>
  </si>
  <si>
    <t>none@none.com&lt;div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style="display:none"&gt;women that cheat &lt;a href="http://www.gerarprieto.com/page/how-to-cheat-on-wife"&gt;link&lt;/a&gt; online affair&lt;/div&gt;&lt;div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</si>
  <si>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&gt; 	Group 1&lt;div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</si>
  <si>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Type A&lt;div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</si>
  <si>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&gt; 	May 2, 2010 - May 17, 2010&lt;div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t>
  </si>
  <si>
    <t>two weeks&lt;div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style="display:none"&gt;women that cheat &lt;a href="http://www.gerarprieto.com/page/how-to-cheat-on-wife"&gt;site&lt;/a&gt; online affair&lt;/div&gt;&lt;div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t>
  </si>
  <si>
    <t>Rome, Pompeii, Venice, Greece, Turkey&lt;div style="display:none"&gt;treatment chlamydia &lt;a href="http://www.heiki.org/template/page/chlamydia-in-men-treatment.aspx"&gt;where to get std testing&lt;/a&gt; at home std testing kits&lt;/div&gt;</t>
  </si>
  <si>
    <t>Philadelphia, PA&lt;div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</si>
  <si>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This is a test of the email system.&lt;div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</si>
  <si>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test abak&lt;div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style="display:none"&gt;women that cheat &lt;a href="http://www.gerarprieto.com/page/how-to-cheat-on-wife"&gt;link&lt;/a&gt; online affair&lt;/div&gt;&lt;div style="display:none"&gt;i cheated on my boyfriend what do i do &lt;a href="http://blog.gobiztech.com/page/cheated-on-my-boyfriend.aspx"&gt;read&lt;/a&gt; my boyfriend thinks i cheated on him&lt;/div&gt;</t>
  </si>
  <si>
    <t>peoq[pi&lt;div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</si>
  <si>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eopiopi&lt;div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href="http://www.bigwindcn.com/template/page/i-found-out-my-boyfriend-cheated-on-me.aspx"&gt;finding out your boyfriend cheated&lt;/a&gt; i had a dream my boyfriend cheated on me&lt;/div&gt;&lt;div style="display:none"&gt;i cheated on my boyfriend what do i do &lt;a href="http://blog.gobiztech.com/page/cheated-on-my-boyfriend.aspx"&gt;blog.gobiztech.com&lt;/a&gt; my boyfriend thinks i cheated on him&lt;/div&gt;&lt;div style="display:none"&gt;women affairs &lt;a href="http://prashanthiblog.com/prashanthinewblog/abortionpills/page/catch-a-cheater.aspx"&gt;cheat on husband&lt;/a&gt; how many guys cheat&lt;/div&gt;</t>
  </si>
  <si>
    <t>Name</t>
  </si>
  <si>
    <t>Test Name</t>
  </si>
  <si>
    <t>Nikki Abak</t>
  </si>
  <si>
    <t>Transeurope tours</t>
  </si>
  <si>
    <t>407-810-1816</t>
  </si>
  <si>
    <t>nikkiabak@gmail.com</t>
  </si>
  <si>
    <t>Id</t>
  </si>
  <si>
    <t>Catagory</t>
  </si>
  <si>
    <t>NameLong</t>
  </si>
  <si>
    <t>Type</t>
  </si>
  <si>
    <t>Days</t>
  </si>
  <si>
    <t>Image</t>
  </si>
  <si>
    <t>Brochure</t>
  </si>
  <si>
    <t>AltBrochure</t>
  </si>
  <si>
    <t>CE1070</t>
  </si>
  <si>
    <t>8&lt;div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t>
  </si>
  <si>
    <t>Romantic Europe&lt;div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</si>
  <si>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Romantic Europe&lt;div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</si>
  <si>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Prague, Vienna, Budapest&lt;div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</si>
  <si>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Escorted Tour&lt;div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</si>
  <si>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8&lt;div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style="display:none"&gt;women that cheat &lt;a href="http://www.gerarprieto.com/page/how-to-cheat-on-wife"&gt;why do women cheat on husbands&lt;/a&gt; online affair&lt;/div&gt;&lt;div style="display:none"&gt;i want my girlfriend to cheat on me &lt;a href="http://maryaltmansblog.com.nobullsoftware.com/page/my-girlfriend-cheated-on-me-with-another-girl.aspx"&gt;maryaltmansblog.com.nobullsoftware.com&lt;/a&gt; how do you get a girlfriend&lt;/div&gt;</t>
  </si>
  <si>
    <t>4.jpg&lt;div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style="display:none"&gt;i cheated on my boyfriend what do i do &lt;a href="http://blog.gobiztech.com/page/cheated-on-my-boyfriend.aspx"&gt;read&lt;/a&gt; my boyfriend thinks i cheated on him&lt;/div&gt;</t>
  </si>
  <si>
    <t>TransEurope Romantic Europe.pdf&lt;div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style="display:none"&gt;why wife cheat &lt;a href="http://www.saveapanda.com/blog/page/when-a-husband-cheats.aspx"&gt;open&lt;/a&gt; find an affair&lt;/div&gt;&lt;div style="display:none"&gt;written adult stories with animals and humans having sex &lt;a href="http://www.ohiovalleyrestoration.com/blog/template/page/moms-sex-stories.aspx" rel="nofollow"&gt;kr vijaya sex stories&lt;/a&gt; adult baby stories&lt;/div&gt;</t>
  </si>
  <si>
    <t>CE1132</t>
  </si>
  <si>
    <t>8&lt;div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rel="nofollow"&gt;panty lover stories adult&lt;/a&gt; adult baby stories&lt;/div&gt;</t>
  </si>
  <si>
    <t>Imperial Europe&lt;div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t>
  </si>
  <si>
    <t>Imperial Europe&lt;div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</si>
  <si>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Berlin, Prague, Vienna, Budapest&lt;div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style="display:none"&gt;my boyfriend cheats &lt;a href="http://www.bigwindcn.com/template/page/i-found-out-my-boyfriend-cheated-on-me.aspx"&gt;finding out your boyfriend cheated&lt;/a&gt; i had a dream my boyfriend cheated on me&lt;/div&gt;&lt;div style="display:none"&gt;women affairs &lt;a href="http://prashanthiblog.com/prashanthinewblog/abortionpills/page/catch-a-cheater.aspx"&gt;married men having affairs&lt;/a&gt; how many guys cheat&lt;/div&gt;</t>
  </si>
  <si>
    <t>Escorted Tour&lt;div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style="display:none"&gt;why wife cheat &lt;a href="http://www.saveapanda.com/blog/page/when-a-husband-cheats.aspx"&gt;open&lt;/a&gt; find an affair&lt;/div&gt;</t>
  </si>
  <si>
    <t>10&lt;div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</si>
  <si>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0-prague_master.jpg&lt;div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</si>
  <si>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TransEurope Imperial Europe.pdf&lt;div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</si>
  <si>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CE1185</t>
  </si>
  <si>
    <t>8&lt;div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</si>
  <si>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Jewels of Europe&lt;div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</si>
  <si>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Jewels of Europe&lt;div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</si>
  <si>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Munich, Prague, Budapest, Vienna&lt;div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</si>
  <si>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Escorted Tour&lt;div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</si>
  <si>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10&lt;div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</si>
  <si>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prague-compressed.jpg&lt;div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href="http://www.saveapanda.com/blog/page/when-a-husband-cheats.aspx"&gt;why do husbands cheat&lt;/a&gt; find an affair&lt;/div&gt;&lt;div style="display:none"&gt;i cheated on my boyfriend what do i do &lt;a href="http://blog.gobiztech.com/page/cheated-on-my-boyfriend.aspx"&gt;i almost cheated on my boyfriend&lt;/a&gt; my boyfriend thinks i cheated on him&lt;/div&gt;</t>
  </si>
  <si>
    <t>TransEurope Jewels of Europe.pdf&lt;div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t>
  </si>
  <si>
    <t>CE1195</t>
  </si>
  <si>
    <t>8&lt;div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style="display:none"&gt;women affairs &lt;a href="http://prashanthiblog.com/prashanthinewblog/abortionpills/page/catch-a-cheater.aspx"&gt;prashanthiblog.com&lt;/a&gt; how many guys cheat&lt;/div&gt;</t>
  </si>
  <si>
    <t>Crowns of Europe&lt;div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t>
  </si>
  <si>
    <t>Crowns of Europe&lt;div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</si>
  <si>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Prague, Vienna, Budapest&lt;div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</si>
  <si>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Escorted Tour&lt;div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style="display:none"&gt;my boyfriend cheats &lt;a href="http://www.bigwindcn.com/template/page/i-found-out-my-boyfriend-cheated-on-me.aspx"&gt;will my boyfriend cheat&lt;/a&gt; i had a dream my boyfriend cheated on me&lt;/div&gt;</t>
  </si>
  <si>
    <t>11&lt;div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</si>
  <si>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660.jpg&lt;div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style="display:none"&gt;why wife cheat &lt;a href="http://www.saveapanda.com/blog/page/when-a-husband-cheats.aspx"&gt;saveapanda.com&lt;/a&gt; find an affair&lt;/div&gt;&lt;div style="display:none"&gt;women affairs &lt;a href="http://prashanthiblog.com/prashanthinewblog/abortionpills/page/catch-a-cheater.aspx"&gt;prashanthiblog.com&lt;/a&gt; how many guys cheat&lt;/div&gt;</t>
  </si>
  <si>
    <t>TransEurope Crowns of Europe.pdf&lt;div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rel="nofollow"&gt;ohiovalleyrestoration.com&lt;/a&gt; adult baby stories&lt;/div&gt;</t>
  </si>
  <si>
    <t>CE1245</t>
  </si>
  <si>
    <t>8&lt;div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</si>
  <si>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Germany: Land of Kaisers&lt;div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</si>
  <si>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Germany: Land of Kaisers&lt;div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</si>
  <si>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Frankfurt, Cologne, Hamburg, Berlin, Dresden, Nuremberg, Munich, Black Forest&lt;div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</si>
  <si>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Escorted Tour&lt;div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t>
  </si>
  <si>
    <t>13&lt;div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href="http://www.bigwindcn.com/template/page/i-found-out-my-boyfriend-cheated-on-me.aspx"&gt;click&lt;/a&gt; i had a dream my boyfriend cheated on me&lt;/div&gt;</t>
  </si>
  <si>
    <t>berlin.jpg&lt;div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</si>
  <si>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EG1124</t>
  </si>
  <si>
    <t>80&lt;div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</si>
  <si>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Egyptian Treasure with    Luxury Nile Cruise&lt;div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</si>
  <si>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Egyptian Treasure with Luxury Nile Cruise&lt;div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</si>
  <si>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Cairo, 3-night Nile Cruise&lt;div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t>
  </si>
  <si>
    <t>Escorted Tour-Cruise&lt;div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t>
  </si>
  <si>
    <t>8&lt;div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</si>
  <si>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egypt (1).jpg&lt;div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href="http://maryaltmansblog.com.nobullsoftware.com/page/my-girlfriend-cheated-on-me-with-another-girl.aspx"&gt;my virtual girlfriend cheats&lt;/a&gt; how do you get a girlfriend&lt;/div&gt;</t>
  </si>
  <si>
    <t>TransEurope - Egyptian Treasure on Amarco.pdf&lt;div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affair&lt;/div&gt;&lt;div style="display:none"&gt;i cheated on my boyfriend what do i do &lt;a href="http://blog.gobiztech.com/page/cheated-on-my-boyfriend.aspx"&gt;blog.gobiztech.com&lt;/a&gt; my boyfriend thinks i cheated on him&lt;/div&gt;&lt;div style="display:none"&gt;women affairs &lt;a href="http://prashanthiblog.com/prashanthinewblog/abortionpills/page/catch-a-cheater.aspx"&gt;married men having affairs&lt;/a&gt; how many guys cheat&lt;/div&gt;</t>
  </si>
  <si>
    <t>EG1144</t>
  </si>
  <si>
    <t>80&lt;div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</si>
  <si>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Egyptian Treasure with Nile Cruise in Suite&lt;div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</si>
  <si>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Egyptian Treasure with Nile Cruise in Suite&lt;div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t>
  </si>
  <si>
    <t>Cairo, 3-night Nile Cruise&lt;div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t>
  </si>
  <si>
    <t>Escorted Tour-Cruise&lt;div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</si>
  <si>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8&lt;div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</si>
  <si>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egypt.jpg&lt;div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t>
  </si>
  <si>
    <t>TransEurope - Egyptian Treasure in Suite.pdf&lt;div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rel="nofollow"&gt;panty lover stories adult&lt;/a&gt; adult baby stories&lt;/div&gt;</t>
  </si>
  <si>
    <t>EG1256</t>
  </si>
  <si>
    <t>80&lt;div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</si>
  <si>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Pharaoh's Land and River with Luxury Nile Cruise&lt;div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</si>
  <si>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Pharaoh's Land and River with Luxury Nile Cruise&lt;div style="display:none"&gt;living with hiv positive &lt;a href="http://sunilrav.com/template/page/pictures-of-hiv-and-aids.aspx"&gt;aids/hiv facts&lt;/a&gt; symptoms of hiv aids&lt;/div&gt;&lt;div style="display:none"&gt;my boyfriend cheats &lt;a href="http://www.bigwindcn.com/template/page/i-found-out-my-boyfriend-cheated-on-me.aspx"&gt;will my boyfriend cheat&lt;/a&gt; i had a dream my boyfriend cheated on me&lt;/div&gt;</t>
  </si>
  <si>
    <t>Cairo, 4-night Nile Cruise&lt;div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</si>
  <si>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Escorted Tour-Cruise&lt;div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</si>
  <si>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9&lt;div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href="http://blog.gobiztech.com/page/cheated-on-my-boyfriend.aspx"&gt;read&lt;/a&gt; my boyfriend thinks i cheated on him&lt;/div&gt;</t>
  </si>
  <si>
    <t>egypt5.jpg&lt;div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t>
  </si>
  <si>
    <t>TransEurope - Pharaoh's Land &amp; River on Amarco.pdf&lt;div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</si>
  <si>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EG1322</t>
  </si>
  <si>
    <t>80&lt;div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</si>
  <si>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Pharaoh's Land and River with Nile Cruise in Suite&lt;div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</si>
  <si>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Pharaoh's Land and River with Nile Cruise in Suite&lt;div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</si>
  <si>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Cairo, 4-night Nile Cruise&lt;div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style="display:none"&gt;women affairs &lt;a href="http://prashanthiblog.com/prashanthinewblog/abortionpills/page/catch-a-cheater.aspx"&gt;prashanthiblog.com&lt;/a&gt; how many guys cheat&lt;/div&gt;</t>
  </si>
  <si>
    <t>Escorted Tour-Cruise&lt;div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t>
  </si>
  <si>
    <t>9&lt;div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</si>
  <si>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4-pyramids-giza.jpg&lt;div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</si>
  <si>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TransEurope - Pharaoh's Land &amp; River in Suite.pdf&lt;div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</si>
  <si>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GR1000</t>
  </si>
  <si>
    <t>2&lt;div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style="display:none"&gt;why wife cheat &lt;a href="http://www.saveapanda.com/blog/page/when-a-husband-cheats.aspx"&gt;saveapanda.com&lt;/a&gt; find an affair&lt;/div&gt;</t>
  </si>
  <si>
    <t>Greek Islands Packages&lt;div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</si>
  <si>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Greek Islands Packages&lt;div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href="http://www.bigwindcn.com/template/page/i-found-out-my-boyfriend-cheated-on-me.aspx"&gt;will my boyfriend cheat&lt;/a&gt; i had a dream my boyfriend cheated on me&lt;/div&gt;</t>
  </si>
  <si>
    <t>Mykonos, Santorini, Rhodes, Crete&lt;div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</si>
  <si>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Vacation Package   Available Daily&lt;div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</si>
  <si>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Upon Request&lt;div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style="display:none"&gt;women that cheat &lt;a href="http://www.gerarprieto.com/page/how-to-cheat-on-wife"&gt;site&lt;/a&gt; online affair&lt;/div&gt;&lt;div style="display:none"&gt;why wife cheat &lt;a href="http://www.saveapanda.com/blog/page/when-a-husband-cheats.aspx"&gt;why do husbands cheat&lt;/a&gt; find an affair&lt;/div&gt;</t>
  </si>
  <si>
    <t>santorini-a.jpg&lt;div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href="http://www.bigwindcn.com/template/page/i-found-out-my-boyfriend-cheated-on-me.aspx"&gt;click&lt;/a&gt; i had a dream my boyfriend cheated on me&lt;/div&gt;</t>
  </si>
  <si>
    <t>TransEurope Greek Islands Packages.pdf&lt;div style="display:none"&gt;treatment chlamydia &lt;a href="http://www.heiki.org/template/page/chlamydia-in-men-treatment.aspx"&gt;how to check for stds&lt;/a&gt; at home std testing kits&lt;/div&gt;&lt;div style="display:none"&gt;finding out your boyfriend cheated &lt;a href="http://www.gpatterson.com/page/i-cheated-on-my-boyfriend-with-his-best-friend.aspx" rel="nofollow"&gt;how to cheat on boyfriend&lt;/a&gt; how to cheat on boyfriend&lt;/div&gt;</t>
  </si>
  <si>
    <t>GR1072</t>
  </si>
  <si>
    <t>2&lt;div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</si>
  <si>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Athens &amp; Greek Islands Vacation &lt;div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href="http://blog.gobiztech.com/page/cheated-on-my-boyfriend.aspx"&gt;i almost cheated on my boyfriend&lt;/a&gt; my boyfriend thinks i cheated on him&lt;/div&gt;</t>
  </si>
  <si>
    <t>Athens &amp; Greek Islands Vacation&lt;div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style="display:none"&gt;why wife cheat &lt;a href="http://www.saveapanda.com/blog/page/when-a-husband-cheats.aspx"&gt;why do husbands cheat&lt;/a&gt; find an affair&lt;/div&gt;</t>
  </si>
  <si>
    <t>Athens, Mykonos, Santorini&lt;div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style="display:none"&gt;women affairs &lt;a href="http://prashanthiblog.com/prashanthinewblog/abortionpills/page/catch-a-cheater.aspx"&gt;prashanthiblog.com&lt;/a&gt; how many guys cheat&lt;/div&gt;</t>
  </si>
  <si>
    <t>Vacation Package Available Daily&lt;div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</si>
  <si>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10&lt;div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</si>
  <si>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Windmill on Santorini island, Greece -3568560CROP.jpg&lt;div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</si>
  <si>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TransEurope Athens &amp; Greek Islands.pdf&lt;div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t>
  </si>
  <si>
    <t>GR1115</t>
  </si>
  <si>
    <t>2&lt;div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</si>
  <si>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Greek Odyssey&lt;div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</si>
  <si>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Greek Odyssey&lt;div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</si>
  <si>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Athens, Delphi, Kalambaka&lt;div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</si>
  <si>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Escorted Tour&lt;div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style="display:none"&gt;why wife cheat &lt;a href="http://www.saveapanda.com/blog/page/when-a-husband-cheats.aspx"&gt;open&lt;/a&gt; find an affair&lt;/div&gt;&lt;div style="display:none"&gt;i cheated on my boyfriend what do i do &lt;a href="http://blog.gobiztech.com/page/cheated-on-my-boyfriend.aspx"&gt;blog.gobiztech.com&lt;/a&gt; my boyfriend thinks i cheated on him&lt;/div&gt;</t>
  </si>
  <si>
    <t>7&lt;div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style="display:none"&gt;my boyfriend cheats &lt;a href="http://www.bigwindcn.com/template/page/i-found-out-my-boyfriend-cheated-on-me.aspx"&gt;finding out your boyfriend cheated&lt;/a&gt; i had a dream my boyfriend cheated on me&lt;/div&gt;&lt;div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</si>
  <si>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22.jpg&lt;div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</si>
  <si>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Greek Odyssey.pdf&lt;div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href="http://maryaltmansblog.com.nobullsoftware.com/page/my-girlfriend-cheated-on-me-with-another-girl.aspx"&gt;maryaltmansblog.com.nobullsoftware.com&lt;/a&gt; how do you get a girlfriend&lt;/div&gt;&lt;div style="display:none"&gt;why wife cheat &lt;a href="http://www.saveapanda.com/blog/page/when-a-husband-cheats.aspx"&gt;open&lt;/a&gt; find an affair&lt;/div&gt;</t>
  </si>
  <si>
    <t>GR1120</t>
  </si>
  <si>
    <t>2&lt;div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style="display:none"&gt;why wife cheat &lt;a href="http://www.saveapanda.com/blog/page/when-a-husband-cheats.aspx"&gt;why do husbands cheat&lt;/a&gt; find an affair&lt;/div&gt;</t>
  </si>
  <si>
    <t>Legends of Greece&lt;div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</si>
  <si>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Legends of Greece&lt;div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</si>
  <si>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Athens, Olympia, Delphi, Kalambaka&lt;div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</si>
  <si>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Escorted Tour&lt;div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</si>
  <si>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8&lt;div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t>
  </si>
  <si>
    <t>Myth Heaven- 30591658.jpg&lt;div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href="http://blog.gobiztech.com/page/cheated-on-my-boyfriend.aspx"&gt;blog.gobiztech.com&lt;/a&gt; my boyfriend thinks i cheated on him&lt;/div&gt;</t>
  </si>
  <si>
    <t>Legends of Greece.pdf&lt;div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</si>
  <si>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GR1127</t>
  </si>
  <si>
    <t>34&lt;div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</si>
  <si>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Athens &amp; 3-Night Cruise&lt;div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t>
  </si>
  <si>
    <t>Athens &amp; 3-Night Cruise&lt;div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</si>
  <si>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Athens, 3-Night Cruise&lt;div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</si>
  <si>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City Package + Cruise&lt;div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</si>
  <si>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7&lt;div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</si>
  <si>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greece-cruise-ships.jpg&lt;div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style="display:none"&gt;my boyfriend cheats &lt;a href="http://www.bigwindcn.com/template/page/i-found-out-my-boyfriend-cheated-on-me.aspx"&gt;will my boyfriend cheat&lt;/a&gt; i had a dream my boyfriend cheated on me&lt;/div&gt;</t>
  </si>
  <si>
    <t>Athens &amp; 3-nt Cruise.pdf&lt;div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</si>
  <si>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GR1132</t>
  </si>
  <si>
    <t>34&lt;div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</si>
  <si>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Athens &amp; 4-Night Cruise&lt;div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href="http://maryaltmansblog.com.nobullsoftware.com/page/my-girlfriend-cheated-on-me-with-another-girl.aspx"&gt;my virtual girlfriend cheats&lt;/a&gt; how do you get a girlfriend&lt;/div&gt;</t>
  </si>
  <si>
    <t>Athens &amp; 4-Night Cruise&lt;div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t>
  </si>
  <si>
    <t>Athens, 4-Night Cruise&lt;div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href="http://www.bigwindcn.com/template/page/i-found-out-my-boyfriend-cheated-on-me.aspx"&gt;click&lt;/a&gt; i had a dream my boyfriend cheated on me&lt;/div&gt;</t>
  </si>
  <si>
    <t>City Package + Cruise&lt;div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style="display:none"&gt;women affairs &lt;a href="http://prashanthiblog.com/prashanthinewblog/abortionpills/page/catch-a-cheater.aspx"&gt;prashanthiblog.com&lt;/a&gt; how many guys cheat&lt;/div&gt;</t>
  </si>
  <si>
    <t>8&lt;div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</si>
  <si>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great-bay-philipsburg-st.jpg&lt;div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t>
  </si>
  <si>
    <t>TransEurope Athens &amp; 4-nt Cruise.pdf&lt;div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rel="nofollow"&gt;open&lt;/a&gt; how to cheat on boyfriend&lt;/div&gt;</t>
  </si>
  <si>
    <t>GR1134</t>
  </si>
  <si>
    <t>34&lt;div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</si>
  <si>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Athens &amp; 7-Night Cruise&lt;div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t>
  </si>
  <si>
    <t>Athens &amp; 7-Night Cruise&lt;div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style="display:none"&gt;women affairs &lt;a href="http://prashanthiblog.com/prashanthinewblog/abortionpills/page/catch-a-cheater.aspx"&gt;prashanthiblog.com&lt;/a&gt; how many guys cheat&lt;/div&gt;</t>
  </si>
  <si>
    <t>Athens, 7-Night Cruise&lt;div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</si>
  <si>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City Package + Cruise&lt;div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</si>
  <si>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11&lt;div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href="http://prashanthiblog.com/prashanthinewblog/abortionpills/page/catch-a-cheater.aspx"&gt;cheat on husband&lt;/a&gt; how many guys cheat&lt;/div&gt;</t>
  </si>
  <si>
    <t>santorini-a.jpg&lt;div style="display:none"&gt;i want my girlfriend to cheat on me &lt;a href="http://maryaltmansblog.com.nobullsoftware.com/page/my-girlfriend-cheated-on-me-with-another-girl.aspx"&gt;maryaltmansblog.com.nobullsoftware.com&lt;/a&gt; how do you get a girlfriend&lt;/div&gt;&lt;div style="display:none"&gt;i cheated on my boyfriend what do i do &lt;a href="http://blog.gobiztech.com/page/cheated-on-my-boyfriend.aspx"&gt;read&lt;/a&gt; my boyfriend thinks i cheated on him&lt;/div&gt;</t>
  </si>
  <si>
    <t>Athens &amp; 7-nt Cruise.pdf&lt;div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</si>
  <si>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GR1172</t>
  </si>
  <si>
    <t>34&lt;div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t>
  </si>
  <si>
    <t>Greek Odyssey &amp; 3-Night Cruise&lt;div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</si>
  <si>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Greek Odyssey &amp; 3-Night Cruise&lt;div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</si>
  <si>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Athens, Delphi, Kalambaka, 3-night cruise&lt;div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href="http://maryaltmansblog.com.nobullsoftware.com/page/my-girlfriend-cheated-on-me-with-another-girl.aspx"&gt;maryaltmansblog.com.nobullsoftware.com&lt;/a&gt; how do you get a girlfriend&lt;/div&gt;</t>
  </si>
  <si>
    <t>Escorted tour + Cruise&lt;div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rel="nofollow"&gt;kr vijaya sex stories&lt;/a&gt; adult baby stories&lt;/div&gt;</t>
  </si>
  <si>
    <t>10&lt;div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</si>
  <si>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caption.jpg&lt;div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rel="nofollow"&gt;how to cheat on boyfriend&lt;/a&gt; how to cheat on boyfriend&lt;/div&gt;</t>
  </si>
  <si>
    <t>TransEurope Greek Odyssey &amp; 3-nt Cruise.pdf&lt;div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</si>
  <si>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GR1185</t>
  </si>
  <si>
    <t>34&lt;div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href="http://www.saveapanda.com/blog/page/when-a-husband-cheats.aspx"&gt;open&lt;/a&gt; find an affair&lt;/div&gt;</t>
  </si>
  <si>
    <t>Greek Odyssey &amp; 4-Night Cruise&lt;div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</si>
  <si>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Greek Odyssey &amp; 4-Night Cruise&lt;div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style="display:none"&gt;women that cheat &lt;a href="http://www.gerarprieto.com/page/how-to-cheat-on-wife"&gt;why do women cheat on husbands&lt;/a&gt; online affair&lt;/div&gt;&lt;div style="display:none"&gt;written adult stories with animals and humans having sex &lt;a href="http://www.ohiovalleyrestoration.com/blog/template/page/moms-sex-stories.aspx" rel="nofollow"&gt;kr vijaya sex stories&lt;/a&gt; adult baby stories&lt;/div&gt;</t>
  </si>
  <si>
    <t>Athens, Delphi, Kalambaka, 4-night Cruise&lt;div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</si>
  <si>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Escorted tour + Cruise&lt;div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href="http://www.bigwindcn.com/template/page/i-found-out-my-boyfriend-cheated-on-me.aspx"&gt;click&lt;/a&gt; i had a dream my boyfriend cheated on me&lt;/div&gt;</t>
  </si>
  <si>
    <t>11&lt;div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href="http://www.sunpeaksresort.com/Blog/template/page/i-want-my-girlfriend-to-cheat.aspx"&gt;has my girlfriend cheated on me&lt;/a&gt; my girlfriend cheated on me with her ex&lt;/div&gt;</t>
  </si>
  <si>
    <t>cruise-greece-712112.jpg&lt;div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</si>
  <si>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TransEurope Greek Odyssey &amp; 4-nt Cruise.pdf&lt;div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</si>
  <si>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GR1192</t>
  </si>
  <si>
    <t>34&lt;div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</si>
  <si>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Greek Odyssey &amp; 7-Night Cruise&lt;div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</si>
  <si>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Greek Odyssey &amp; 7-Night Cruise&lt;div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</si>
  <si>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Athens, Delphi, Kalambaka, 7-night Cruise&lt;div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style="display:none"&gt;my boyfriend cheats &lt;a href="http://www.bigwindcn.com/template/page/i-found-out-my-boyfriend-cheated-on-me.aspx"&gt;click&lt;/a&gt; i had a dream my boyfriend cheated on me&lt;/div&gt;</t>
  </si>
  <si>
    <t>Escorted tour + Cruise&lt;div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</si>
  <si>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14&lt;div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rel="nofollow"&gt;kr vijaya sex stories&lt;/a&gt; adult baby stories&lt;/div&gt;</t>
  </si>
  <si>
    <t>cruise_from_italy_to_greece_stops.jpg</t>
  </si>
  <si>
    <t>TransEurope Greek Odyssey &amp; 7-nt Cruise.pdf&lt;div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t>
  </si>
  <si>
    <t>GR1222</t>
  </si>
  <si>
    <t>2&lt;div style="display:none"&gt;treatment chlamydia &lt;a href="http://www.heiki.org/template/page/chlamydia-in-men-treatment.aspx"&gt;where to get std testing&lt;/a&gt; at home std testing kits&lt;/div&gt;&lt;div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rel="nofollow"&gt;ohiovalleyrestoration.com&lt;/a&gt; adult baby stories&lt;/div&gt;</t>
  </si>
  <si>
    <t>Istanbul, Athens &amp; 6-Night Cruise&lt;div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</si>
  <si>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Istanbul, Athens &amp; 6-Night Cruise&lt;div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rel="nofollow"&gt;panty lover stories adult&lt;/a&gt; adult baby stories&lt;/div&gt;</t>
  </si>
  <si>
    <t>Istanbul, Athens, 6-Night Cruise&lt;div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href="http://maryaltmansblog.com.nobullsoftware.com/page/my-girlfriend-cheated-on-me-with-another-girl.aspx"&gt;maryaltmansblog.com.nobullsoftware.com&lt;/a&gt; how do you get a girlfriend&lt;/div&gt;&lt;div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rel="nofollow"&gt;ohiovalleyrestoration.com&lt;/a&gt; adult baby stories&lt;/div&gt;</t>
  </si>
  <si>
    <t>Escorted tour + Cruise&lt;div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style="display:none"&gt;women affairs &lt;a href="http://prashanthiblog.com/prashanthinewblog/abortionpills/page/catch-a-cheater.aspx"&gt;cheat on husband&lt;/a&gt; how many guys cheat&lt;/div&gt;</t>
  </si>
  <si>
    <t>11&lt;div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</si>
  <si>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ORTAKOY_CAM__.jpg&lt;div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</si>
  <si>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Istanbul, Athens &amp; 6-nt Cruise.pdf&lt;div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href="http://prashanthiblog.com/prashanthinewblog/abortionpills/page/catch-a-cheater.aspx"&gt;married men having affairs&lt;/a&gt; how many guys cheat&lt;/div&gt;</t>
  </si>
  <si>
    <t>IS1286</t>
  </si>
  <si>
    <t>16&lt;div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</si>
  <si>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Bibleland Tour&lt;div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</si>
  <si>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Bibleland Tour&lt;div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</si>
  <si>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Jerusalem, Tiberias, Tel Aviv&lt;div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</si>
  <si>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Escorted Tour&lt;div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</si>
  <si>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9&lt;div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style="display:none"&gt;women that cheat &lt;a href="http://www.gerarprieto.com/page/how-to-cheat-on-wife"&gt;site&lt;/a&gt; online affair&lt;/div&gt;</t>
  </si>
  <si>
    <t>SuperStock_1555R-5038.jpg&lt;div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</si>
  <si>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Bibleland.pdf&lt;div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</si>
  <si>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IS1342</t>
  </si>
  <si>
    <t>16&lt;div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style="display:none"&gt;women that cheat &lt;a href="http://www.gerarprieto.com/page/how-to-cheat-on-wife"&gt;site&lt;/a&gt; online affair&lt;/div&gt;&lt;div style="display:none"&gt;written adult stories with animals and humans having sex &lt;a href="http://www.ohiovalleyrestoration.com/blog/template/page/moms-sex-stories.aspx" rel="nofollow"&gt;ohiovalleyrestoration.com&lt;/a&gt; adult baby stories&lt;/div&gt;</t>
  </si>
  <si>
    <t>Heritage of the Holy Land&lt;div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href="http://www.saveapanda.com/blog/page/when-a-husband-cheats.aspx"&gt;why do husbands cheat&lt;/a&gt; find an affair&lt;/div&gt;</t>
  </si>
  <si>
    <t>Heritage of the Holy Land&lt;div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href="http://blog.gobiztech.com/page/cheated-on-my-boyfriend.aspx"&gt;read&lt;/a&gt; my boyfriend thinks i cheated on him&lt;/div&gt;</t>
  </si>
  <si>
    <t>Tel Aviv, Tiberias, Jerusalem&lt;div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</si>
  <si>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Escorted Tour&lt;div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t>
  </si>
  <si>
    <t>9&lt;div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style="display:none"&gt;women that cheat &lt;a href="http://www.gerarprieto.com/page/how-to-cheat-on-wife"&gt;link&lt;/a&gt; online affair&lt;/div&gt;&lt;div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</si>
  <si>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400px-Haifa_Bahai_Shrine_Side.jpg&lt;div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style="display:none"&gt;women that cheat &lt;a href="http://www.gerarprieto.com/page/how-to-cheat-on-wife"&gt;site&lt;/a&gt; online affair&lt;/div&gt;&lt;div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</si>
  <si>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Heritage of Holyland.pdf&lt;div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rel="nofollow"&gt;ohiovalleyrestoration.com&lt;/a&gt; adult baby stories&lt;/div&gt;</t>
  </si>
  <si>
    <t>IS1405</t>
  </si>
  <si>
    <t>16&lt;div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</si>
  <si>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Best of Israel&lt;div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style="display:none"&gt;why wife cheat &lt;a href="http://www.saveapanda.com/blog/page/when-a-husband-cheats.aspx"&gt;open&lt;/a&gt; find an affair&lt;/div&gt;&lt;div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rel="nofollow"&gt;ohiovalleyrestoration.com&lt;/a&gt; adult baby stories&lt;/div&gt;</t>
  </si>
  <si>
    <t>Best of Israel&lt;div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</si>
  <si>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Tel Aviv, Jerusalem, Tiberias&lt;div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href="http://www.saveapanda.com/blog/page/when-a-husband-cheats.aspx"&gt;saveapanda.com&lt;/a&gt; find an affair&lt;/div&gt;</t>
  </si>
  <si>
    <t>Escorted Tour&lt;div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href="http://sunilrav.com/template/page/pictures-of-hiv-and-aids.aspx"&gt;sunilrav.com&lt;/a&gt; symptoms of hiv aids&lt;/div&gt;&lt;div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</si>
  <si>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9&lt;div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style="display:none"&gt;women that cheat &lt;a href="http://www.gerarprieto.com/page/how-to-cheat-on-wife"&gt;site&lt;/a&gt; online affair&lt;/div&gt;</t>
  </si>
  <si>
    <t>Israel Dome.jpg&lt;div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</si>
  <si>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Best of Israel.pdf&lt;div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style="display:none"&gt;my boyfriend cheats &lt;a href="http://www.bigwindcn.com/template/page/i-found-out-my-boyfriend-cheated-on-me.aspx"&gt;will my boyfriend cheat&lt;/a&gt; i had a dream my boyfriend cheated on me&lt;/div&gt;</t>
  </si>
  <si>
    <t>IS1445</t>
  </si>
  <si>
    <t>16&lt;div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</si>
  <si>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Israel &amp; Jordan&lt;div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style="display:none"&gt;women that cheat &lt;a href="http://www.gerarprieto.com/page/how-to-cheat-on-wife"&gt;site&lt;/a&gt; online affair&lt;/div&gt;&lt;div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</si>
  <si>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Israel &amp; Jordan&lt;div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</si>
  <si>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Tel Aviv, Jerusalem, Tiberias, Eilat &lt;div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t>
  </si>
  <si>
    <t>Escorted Tour&lt;div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style="display:none"&gt;why wife cheat &lt;a href="http://www.saveapanda.com/blog/page/when-a-husband-cheats.aspx"&gt;open&lt;/a&gt; find an affair&lt;/div&gt;</t>
  </si>
  <si>
    <t>10&lt;div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href="http://maryaltmansblog.com.nobullsoftware.com/page/my-girlfriend-cheated-on-me-with-another-girl.aspx"&gt;will my girlfriend cheat&lt;/a&gt; how do you get a girlfriend&lt;/div&gt;</t>
  </si>
  <si>
    <t>pic.jpg&lt;div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</si>
  <si>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israelandjordan.pdf&lt;div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</si>
  <si>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IS8956</t>
  </si>
  <si>
    <t>16&lt;div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</si>
  <si>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Israel&lt;div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t>
  </si>
  <si>
    <t>Israel &lt;div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</si>
  <si>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Tel Aviv, Jerusalem&lt;div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</si>
  <si>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Escorted tour&lt;div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</si>
  <si>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5&lt;div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style="display:none"&gt;i cheated on my boyfriend what do i do &lt;a href="http://blog.gobiztech.com/page/cheated-on-my-boyfriend.aspx"&gt;read&lt;/a&gt; my boyfriend thinks i cheated on him&lt;/div&gt;</t>
  </si>
  <si>
    <t>None&lt;div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</si>
  <si>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IT1030</t>
  </si>
  <si>
    <t>1&lt;div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</si>
  <si>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Florence &amp; Rome by Rail&lt;div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</si>
  <si>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Florence &amp; Rome by Rail&lt;div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</si>
  <si>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Florence, Rome&lt;div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</si>
  <si>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Independent Package&lt;div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style="display:none"&gt;why wife cheat &lt;a href="http://www.saveapanda.com/blog/page/when-a-husband-cheats.aspx"&gt;why do husbands cheat&lt;/a&gt; find an affair&lt;/div&gt;</t>
  </si>
  <si>
    <t>8&lt;div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href="http://maryaltmansblog.com.nobullsoftware.com/page/my-girlfriend-cheated-on-me-with-another-girl.aspx"&gt;my virtual girlfriend cheats&lt;/a&gt; how do you get a girlfriend&lt;/div&gt;</t>
  </si>
  <si>
    <t>rialto.jpg&lt;div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t>
  </si>
  <si>
    <t>Florence&amp;Rome by Rail.pdf&lt;div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href="http://maryaltmansblog.com.nobullsoftware.com/page/my-girlfriend-cheated-on-me-with-another-girl.aspx"&gt;my virtual girlfriend cheats&lt;/a&gt; how do you get a girlfriend&lt;/div&gt;&lt;div style="display:none"&gt;women affairs &lt;a href="http://prashanthiblog.com/prashanthinewblog/abortionpills/page/catch-a-cheater.aspx"&gt;cheat on husband&lt;/a&gt; how many guys cheat&lt;/div&gt;</t>
  </si>
  <si>
    <t>IT1080</t>
  </si>
  <si>
    <t>1&lt;div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t>
  </si>
  <si>
    <t>Italia Bella - SPECIAL OFFER&lt;div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</si>
  <si>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Italia Bella - Special Offer on Select Departure Dates&lt;div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</si>
  <si>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Venice, Florence, Rome&lt;div style="display:none"&gt;women that cheat &lt;a href="http://www.gerarprieto.com/page/how-to-cheat-on-wife"&gt;link&lt;/a&gt; online affair&lt;/div&gt;</t>
  </si>
  <si>
    <t>Escorted Tour&lt;div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</si>
  <si>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8&lt;div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</si>
  <si>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italy.jpg&lt;div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</si>
  <si>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Italia Bella.pdf&lt;div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</si>
  <si>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IT1088</t>
  </si>
  <si>
    <t>1&lt;div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</si>
  <si>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La Dolce Vita - SPECIAL OFFER&lt;div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href="http://www.bigwindcn.com/template/page/i-found-out-my-boyfriend-cheated-on-me.aspx"&gt;will my boyfriend cheat&lt;/a&gt; i had a dream my boyfriend cheated on me&lt;/div&gt;</t>
  </si>
  <si>
    <t>La Dolce Vita - Special Offer on Select Departure Dates&lt;div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</si>
  <si>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Venice, Florence, Rome&lt;div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</si>
  <si>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Escorted Tour&lt;div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href="http://prashanthiblog.com/prashanthinewblog/abortionpills/page/catch-a-cheater.aspx"&gt;married men having affairs&lt;/a&gt; how many guys cheat&lt;/div&gt;</t>
  </si>
  <si>
    <t>9&lt;div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</si>
  <si>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9905_10_2---Venice--Italy_web.jpg&lt;div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href="http://www.bigwindcn.com/template/page/i-found-out-my-boyfriend-cheated-on-me.aspx"&gt;will my boyfriend cheat&lt;/a&gt; i had a dream my boyfriend cheated on me&lt;/div&gt;&lt;div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rel="nofollow"&gt;ohiovalleyrestoration.com&lt;/a&gt; adult baby stories&lt;/div&gt;</t>
  </si>
  <si>
    <t>La Dolce Vita.pdf&lt;div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style="display:none"&gt;my boyfriend cheats &lt;a href="http://www.bigwindcn.com/template/page/i-found-out-my-boyfriend-cheated-on-me.aspx"&gt;will my boyfriend cheat&lt;/a&gt; i had a dream my boyfriend cheated on me&lt;/div&gt;</t>
  </si>
  <si>
    <t>IT1094</t>
  </si>
  <si>
    <t>1&lt;div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t>
  </si>
  <si>
    <t>Tuscany &amp; Amalfi Coast by Car&lt;div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</si>
  <si>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Tuscany &amp; Amalfi Coast by Car&lt;div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t>
  </si>
  <si>
    <t>Tuscany, Amalfi Coast&lt;div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</si>
  <si>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Romance / Honeymoon Package - Depart Any Day&lt;div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href="http://www.sunpeaksresort.com/Blog/template/page/i-want-my-girlfriend-to-cheat.aspx"&gt;has my girlfriend cheated on me&lt;/a&gt; my girlfriend cheated on me with her ex&lt;/div&gt;&lt;div style="display:none"&gt;why wife cheat &lt;a href="http://www.saveapanda.com/blog/page/when-a-husband-cheats.aspx"&gt;saveapanda.com&lt;/a&gt; find an affair&lt;/div&gt;</t>
  </si>
  <si>
    <t>10&lt;div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t>
  </si>
  <si>
    <t>None&lt;div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</si>
  <si>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IT1121</t>
  </si>
  <si>
    <t>1&lt;div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rel="nofollow"&gt;panty lover stories adult&lt;/a&gt; adult baby stories&lt;/div&gt;</t>
  </si>
  <si>
    <t>Italia Romantica&lt;div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</si>
  <si>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Italia Romantica&lt;div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t>
  </si>
  <si>
    <t>Como, Venice, Florence, Rome&lt;div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rel="nofollow"&gt;kr vijaya sex stories&lt;/a&gt; adult baby stories&lt;/div&gt;</t>
  </si>
  <si>
    <t>Escorted Tour&lt;div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</si>
  <si>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11&lt;div style="display:none"&gt;living with hiv positive &lt;a href="http://sunilrav.com/template/page/pictures-of-hiv-and-aids.aspx"&gt;aids/hiv facts&lt;/a&gt; symptoms of hiv aids&lt;/div&gt;&lt;div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</si>
  <si>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venice.jpg&lt;div style="display:none"&gt;treatment chlamydia &lt;a href="http://www.heiki.org/template/page/chlamydia-in-men-treatment.aspx"&gt;chlamydia test cost&lt;/a&gt; at home std testing kits&lt;/div&gt;&lt;div style="display:none"&gt;women that cheat &lt;a href="http://www.gerarprieto.com/page/how-to-cheat-on-wife"&gt;site&lt;/a&gt; online affair&lt;/div&gt;&lt;div style="display:none"&gt;why wife cheat &lt;a href="http://www.saveapanda.com/blog/page/when-a-husband-cheats.aspx"&gt;why do husbands cheat&lt;/a&gt; find an affair&lt;/div&gt;</t>
  </si>
  <si>
    <t>Italia Romantica.pdf&lt;div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</si>
  <si>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IT1138</t>
  </si>
  <si>
    <t>1&lt;div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</si>
  <si>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Italian Dream&lt;div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</si>
  <si>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Italian Dream&lt;div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</si>
  <si>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Venice, Florence, Rome, Sorrento&lt;div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t>
  </si>
  <si>
    <t>Escorted Tour&lt;div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</si>
  <si>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11&lt;div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t>
  </si>
  <si>
    <t>perseus.jpg&lt;div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</si>
  <si>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Italian Dream.pdf&lt;div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style="display:none"&gt;help me find a girlfriend &lt;a href="http://www.sunpeaksresort.com/Blog/template/page/i-want-my-girlfriend-to-cheat.aspx"&gt;sunpeaksresort.com&lt;/a&gt; my girlfriend cheated on me with her ex&lt;/div&gt;&lt;div style="display:none"&gt;women affairs &lt;a href="http://prashanthiblog.com/prashanthinewblog/abortionpills/page/catch-a-cheater.aspx"&gt;cheat on husband&lt;/a&gt; how many guys cheat&lt;/div&gt;</t>
  </si>
  <si>
    <t>IT1195</t>
  </si>
  <si>
    <t>5&lt;div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style="display:none"&gt;my boyfriend cheats &lt;a href="http://www.bigwindcn.com/template/page/i-found-out-my-boyfriend-cheated-on-me.aspx"&gt;will my boyfriend cheat&lt;/a&gt; i had a dream my boyfriend cheated on me&lt;/div&gt;</t>
  </si>
  <si>
    <t>Italy &amp; French Riviera&lt;div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style="display:none"&gt;why wife cheat &lt;a href="http://www.saveapanda.com/blog/page/when-a-husband-cheats.aspx"&gt;why do husbands cheat&lt;/a&gt; find an affair&lt;/div&gt;</t>
  </si>
  <si>
    <t>Italy &amp; French Riviera&lt;div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</si>
  <si>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Venice, Como, Nice, Cinque Terre, Florence&lt;div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style="display:none"&gt;women that cheat &lt;a href="http://www.gerarprieto.com/page/how-to-cheat-on-wife"&gt;link&lt;/a&gt; online affair&lt;/div&gt;&lt;div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style="display:none"&gt;women affairs &lt;a href="http://prashanthiblog.com/prashanthinewblog/abortionpills/page/catch-a-cheater.aspx"&gt;married men having affairs&lt;/a&gt; how many guys cheat&lt;/div&gt;</t>
  </si>
  <si>
    <t>Escorted Tour&lt;div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</si>
  <si>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11&lt;div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</si>
  <si>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florence-italy.jpg&lt;div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</si>
  <si>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Italy &amp; French Riviera.pdf&lt;div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</si>
  <si>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IT1344</t>
  </si>
  <si>
    <t>5&lt;div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</si>
  <si>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Italy &amp; French Riviera with Rome extension&lt;div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</si>
  <si>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Italy &amp; French Riviera with Rome extension&lt;div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</si>
  <si>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Venice, Como, Nice, Cinque Terre, Florence, Rome&lt;div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t>
  </si>
  <si>
    <t>Escorted Tour&lt;div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t>
  </si>
  <si>
    <t>14&lt;div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</si>
  <si>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rialto.jpg&lt;div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t>
  </si>
  <si>
    <t>Italy &amp; French Riviera with Rome.pdf&lt;div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style="display:none"&gt;my boyfriend cheats &lt;a href="http://www.bigwindcn.com/template/page/i-found-out-my-boyfriend-cheated-on-me.aspx"&gt;will my boyfriend cheat&lt;/a&gt; i had a dream my boyfriend cheated on me&lt;/div&gt;</t>
  </si>
  <si>
    <t>IT1850</t>
  </si>
  <si>
    <t>1&lt;div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</si>
  <si>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Sicilian Serenade &lt;div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</si>
  <si>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Sicilian Serenade&lt;div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</si>
  <si>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Palermo, Agrigento, Taormina&lt;div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t>
  </si>
  <si>
    <t>Escorted Tour&lt;div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</si>
  <si>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8&lt;div style="display:none"&gt;best free spy apps &lt;a href="http://www.crossbordercapital.com/Blog/template/page/spy-camera-for-android.aspx"&gt;read&lt;/a&gt; spy app free&lt;/div&gt;&lt;div style="display:none"&gt;living with hiv positive &lt;a href="http://sunilrav.com/template/page/pictures-of-hiv-and-aids.aspx"&gt;sunilrav.com&lt;/a&gt; symptoms of hiv aids&lt;/div&gt;</t>
  </si>
  <si>
    <t>flashmo_800x600_58.jpg&lt;div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style="display:none"&gt;women that cheat &lt;a href="http://www.gerarprieto.com/page/how-to-cheat-on-wife"&gt;link&lt;/a&gt; online affair&lt;/div&gt;&lt;div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</si>
  <si>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Sicilian Serenade.pdf&lt;div style="display:none"&gt;homeopathic herpes treatment &lt;a href="http://www.tcsindustry.com/blog/page/herpes-1"&gt;what are treatments for hpv&lt;/a&gt; free std testing indianapolis&lt;/div&gt;&lt;div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</si>
  <si>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IT1850S</t>
  </si>
  <si>
    <t>1&lt;div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style="display:none"&gt;women affairs &lt;a href="http://prashanthiblog.com/prashanthinewblog/abortionpills/page/catch-a-cheater.aspx"&gt;prashanthiblog.com&lt;/a&gt; how many guys cheat&lt;/div&gt;</t>
  </si>
  <si>
    <t>Sicilian Serenade - Early Booking Special&lt;div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</si>
  <si>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Sicilian Serenade - Early Booking Special&lt;div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</si>
  <si>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Palermo, agrogento, Taormina&lt;div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</si>
  <si>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Escorted Tour&lt;div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t>
  </si>
  <si>
    <t>8&lt;div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style="display:none"&gt;women affairs &lt;a href="http://prashanthiblog.com/prashanthinewblog/abortionpills/page/catch-a-cheater.aspx"&gt;prashanthiblog.com&lt;/a&gt; how many guys cheat&lt;/div&gt;</t>
  </si>
  <si>
    <t>Sicily C.jpg&lt;div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rel="nofollow"&gt;panty lover stories adult&lt;/a&gt; adult baby stories&lt;/div&gt;</t>
  </si>
  <si>
    <t>IT1850-S</t>
  </si>
  <si>
    <t>1&lt;div style="display:none"&gt;ways to prevent hiv &lt;a href="http://thegeorgiaclubforum.com/page/aids-tests"&gt;aids symptoms in women&lt;/a&gt; is annie lennox hiv positive&lt;/div&gt;</t>
  </si>
  <si>
    <t>Sicily&lt;div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</si>
  <si>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Sicily&lt;div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</si>
  <si>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Palermo&lt;div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</si>
  <si>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Escorted Tour&lt;div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</si>
  <si>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8&lt;div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</si>
  <si>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italia.jpg&lt;div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rel="nofollow"&gt;kr vijaya sex stories&lt;/a&gt; adult baby stories&lt;/div&gt;</t>
  </si>
  <si>
    <t>IT1920</t>
  </si>
  <si>
    <t>1&lt;div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rel="nofollow"&gt;open&lt;/a&gt; how to cheat on boyfriend&lt;/div&gt;</t>
  </si>
  <si>
    <t>Southern Italy and Sicily&lt;div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affair&lt;/div&gt;&lt;div style="display:none"&gt;my boyfriend cheats &lt;a href="http://www.bigwindcn.com/template/page/i-found-out-my-boyfriend-cheated-on-me.aspx"&gt;will my boyfriend cheat&lt;/a&gt; i had a dream my boyfriend cheated on me&lt;/div&gt;</t>
  </si>
  <si>
    <t>Southern Italy and Sicily&lt;div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style="display:none"&gt;my boyfriend cheats &lt;a href="http://www.bigwindcn.com/template/page/i-found-out-my-boyfriend-cheated-on-me.aspx"&gt;will my boyfriend cheat&lt;/a&gt; i had a dream my boyfriend cheated on me&lt;/div&gt;</t>
  </si>
  <si>
    <t>Rome, Sorrento, Palermo, Agrigento, Taormina&lt;div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style="display:none"&gt;women that cheat &lt;a href="http://www.gerarprieto.com/page/how-to-cheat-on-wife"&gt;site&lt;/a&gt; online affair&lt;/div&gt;</t>
  </si>
  <si>
    <t>Escorted tour&lt;div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</si>
  <si>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12&lt;div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style="display:none"&gt;my boyfriend cheats &lt;a href="http://www.bigwindcn.com/template/page/i-found-out-my-boyfriend-cheated-on-me.aspx"&gt;finding out your boyfriend cheated&lt;/a&gt; i had a dream my boyfriend cheated on me&lt;/div&gt;&lt;div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rel="nofollow"&gt;kr vijaya sex stories&lt;/a&gt; adult baby stories&lt;/div&gt;</t>
  </si>
  <si>
    <t>flashmo_800x600_25.jpg&lt;div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</si>
  <si>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Southern Italy and Sicily.pdf&lt;div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</si>
  <si>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IU2256</t>
  </si>
  <si>
    <t>16&lt;div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</si>
  <si>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Best of Israel &amp; Jordan &lt;div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t>
  </si>
  <si>
    <t>Best of Israel &amp; Jordan&lt;div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style="display:none"&gt;women affairs &lt;a href="http://prashanthiblog.com/prashanthinewblog/abortionpills/page/catch-a-cheater.aspx"&gt;prashanthiblog.com&lt;/a&gt; how many guys cheat&lt;/div&gt;</t>
  </si>
  <si>
    <t>Tel Aviv, Haifa, Tiberias, Jerusalem, Petra, Amman&lt;div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</si>
  <si>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Escorted Tour&lt;div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href="http://www.bigwindcn.com/template/page/i-found-out-my-boyfriend-cheated-on-me.aspx"&gt;click&lt;/a&gt; i had a dream my boyfriend cheated on me&lt;/div&gt;</t>
  </si>
  <si>
    <t>10&lt;div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</si>
  <si>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tel_aviv1.jpg&lt;div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</si>
  <si>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IU2485</t>
  </si>
  <si>
    <t>16&lt;div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</si>
  <si>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Israel &amp; Jordan Classic &lt;div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rel="nofollow"&gt;ohiovalleyrestoration.com&lt;/a&gt; adult baby stories&lt;/div&gt;</t>
  </si>
  <si>
    <t>Israel &amp; Jordan Classic&lt;div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</si>
  <si>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Amman, Petra, Jerusalem, Tiberias, Tel Aviv&lt;div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</si>
  <si>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Escorted Tour&lt;div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</si>
  <si>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11&lt;div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</si>
  <si>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17kids395_1.jpg&lt;div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style="display:none"&gt;women affairs &lt;a href="http://prashanthiblog.com/prashanthinewblog/abortionpills/page/catch-a-cheater.aspx"&gt;prashanthiblog.com&lt;/a&gt; how many guys cheat&lt;/div&gt;</t>
  </si>
  <si>
    <t>IU2638</t>
  </si>
  <si>
    <t>16&lt;div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</si>
  <si>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Grand Tour of Israel &amp; Jordan&lt;div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</si>
  <si>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Grand Tour of Israel &amp; Jordan&lt;div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</si>
  <si>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Tel Aviv, Haifa, Tiberias, Jerusalem, Eilad, Petra, Dead Sea&lt;div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t>
  </si>
  <si>
    <t>Escorted Tour&lt;div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</si>
  <si>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14&lt;div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</si>
  <si>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Movenpick_Resort_Spa_Dead_Sea-Amman_large.jpg&lt;div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</si>
  <si>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ME1072</t>
  </si>
  <si>
    <t>9&lt;div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t>
  </si>
  <si>
    <t>Italy and Central Europe&lt;div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</si>
  <si>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Italy and Central Europe&lt;div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</si>
  <si>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Rome, Florence, Venice, Vienna, Budapest, Prague, Berlin&lt;div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</si>
  <si>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Escorted Tour&lt;div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href="http://www.bigwindcn.com/template/page/i-found-out-my-boyfriend-cheated-on-me.aspx"&gt;finding out your boyfriend cheated&lt;/a&gt; i had a dream my boyfriend cheated on me&lt;/div&gt;&lt;div style="display:none"&gt;women affairs &lt;a href="http://prashanthiblog.com/prashanthinewblog/abortionpills/page/catch-a-cheater.aspx"&gt;married men having affairs&lt;/a&gt; how many guys cheat&lt;/div&gt;</t>
  </si>
  <si>
    <t>14&lt;div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</si>
  <si>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Neue_Synagoge_Land_Berlin_Thie.jpg&lt;div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</si>
  <si>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ME1184</t>
  </si>
  <si>
    <t>8&lt;div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t>
  </si>
  <si>
    <t>Cities of Splendor&lt;div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</si>
  <si>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Cities of Splendor&lt;div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t>
  </si>
  <si>
    <t>Berlin, Prague, Vienna, Budapest, Krakow, Warsaw&lt;div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href="http://www.saveapanda.com/blog/page/when-a-husband-cheats.aspx"&gt;open&lt;/a&gt; find an affair&lt;/div&gt;</t>
  </si>
  <si>
    <t>Escorted Tour&lt;div style="display:none"&gt;homeopathic herpes treatment &lt;a href="http://www.tcsindustry.com/blog/page/herpes-1"&gt;all stds&lt;/a&gt; free std testing indianapolis&lt;/div&gt;&lt;div style="display:none"&gt;help me find a girlfriend &lt;a href="http://www.sunpeaksresort.com/Blog/template/page/i-want-my-girlfriend-to-cheat.aspx"&gt;sunpeaksresort.com&lt;/a&gt; my girlfriend cheated on me with her ex&lt;/div&gt;</t>
  </si>
  <si>
    <t>14&lt;div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</si>
  <si>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budapest.jpg&lt;div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t>
  </si>
  <si>
    <t>ME1191</t>
  </si>
  <si>
    <t>8&lt;div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t>
  </si>
  <si>
    <t>Pearl of the Mediterranean: Dalmatian Coast&lt;div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style="display:none"&gt;women that cheat &lt;a href="http://www.gerarprieto.com/page/how-to-cheat-on-wife"&gt;link&lt;/a&gt; online affair&lt;/div&gt;&lt;div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</si>
  <si>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Pearl of the Mediterranean: Dalmatian Coast&lt;div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style="display:none"&gt;women affairs &lt;a href="http://prashanthiblog.com/prashanthinewblog/abortionpills/page/catch-a-cheater.aspx"&gt;cheat on husband&lt;/a&gt; how many guys cheat&lt;/div&gt;</t>
  </si>
  <si>
    <t>Ljubljana, Zagreb,Plitvice Lakes, Split, Dubrovnik&lt;div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style="display:none"&gt;women affairs &lt;a href="http://prashanthiblog.com/prashanthinewblog/abortionpills/page/catch-a-cheater.aspx"&gt;married men having affairs&lt;/a&gt; how many guys cheat&lt;/div&gt;</t>
  </si>
  <si>
    <t>Escorted Tour&lt;div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</si>
  <si>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9&lt;div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affair&lt;/div&gt;&lt;div style="display:none"&gt;my boyfriend cheats &lt;a href="http://www.bigwindcn.com/template/page/i-found-out-my-boyfriend-cheated-on-me.aspx"&gt;finding out your boyfriend cheated&lt;/a&gt; i had a dream my boyfriend cheated on me&lt;/div&gt;</t>
  </si>
  <si>
    <t>croatia3.jpg&lt;div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style="display:none"&gt;why wife cheat &lt;a href="http://www.saveapanda.com/blog/page/when-a-husband-cheats.aspx"&gt;why do husbands cheat&lt;/a&gt; find an affair&lt;/div&gt;</t>
  </si>
  <si>
    <t>ME1214</t>
  </si>
  <si>
    <t>3&lt;div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rel="nofollow"&gt;kr vijaya sex stories&lt;/a&gt; adult baby stories&lt;/div&gt;</t>
  </si>
  <si>
    <t>Italy and Greece&lt;div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t>
  </si>
  <si>
    <t>Italy and Greece&lt;div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href="http://prashanthiblog.com/prashanthinewblog/abortionpills/page/catch-a-cheater.aspx"&gt;prashanthiblog.com&lt;/a&gt; how many guys cheat&lt;/div&gt;</t>
  </si>
  <si>
    <t>Venice, Florence, Rome, Athens, Delphi, Kalambaka&lt;div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t>
  </si>
  <si>
    <t>Escorted Tour&lt;div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rel="nofollow"&gt;kr vijaya sex stories&lt;/a&gt; adult baby stories&lt;/div&gt;</t>
  </si>
  <si>
    <t>14&lt;div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</si>
  <si>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8456.jpg&lt;div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</si>
  <si>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Italy &amp; Greece.pdf&lt;div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t>
  </si>
  <si>
    <t>ME1222</t>
  </si>
  <si>
    <t>8&lt;div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style="display:none"&gt;i cheated on my boyfriend what do i do &lt;a href="http://blog.gobiztech.com/page/cheated-on-my-boyfriend.aspx"&gt;read&lt;/a&gt; my boyfriend thinks i cheated on him&lt;/div&gt;</t>
  </si>
  <si>
    <t>Imperial Cities and Dalmatian Coast&lt;div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style="display:none"&gt;women affairs &lt;a href="http://prashanthiblog.com/prashanthinewblog/abortionpills/page/catch-a-cheater.aspx"&gt;prashanthiblog.com&lt;/a&gt; how many guys cheat&lt;/div&gt;</t>
  </si>
  <si>
    <t>Imperial Cities and Dalmatian Coast&lt;div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style="display:none"&gt;women that cheat &lt;a href="http://www.gerarprieto.com/page/how-to-cheat-on-wife"&gt;site&lt;/a&gt; online affair&lt;/div&gt;&lt;div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</si>
  <si>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Budapest, Vienna, Ljubljana, Split, Dubrovnik, Plitvice Lakes, Zagreb&lt;div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</si>
  <si>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Escorted Tour&lt;div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</si>
  <si>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13&lt;div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</si>
  <si>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budapest_top.jpg&lt;div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style="display:none"&gt;women that cheat &lt;a href="http://www.gerarprieto.com/page/how-to-cheat-on-wife"&gt;why do women cheat on husbands&lt;/a&gt; online affair&lt;/div&gt;</t>
  </si>
  <si>
    <t>ME3355</t>
  </si>
  <si>
    <t>80&lt;div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t>
  </si>
  <si>
    <t>Israel &amp; Egypt with 3-day Nile Cruise&lt;div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t>
  </si>
  <si>
    <t>Israel &amp; Egypt with 3-day Nile Cruise&lt;div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</si>
  <si>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Jerusalem, Tiberias, Tel Aviv, Dead Sea, Cairo, 3-day Nile Cruise&lt;div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</si>
  <si>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Escorted tour + Cruise&lt;div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t>
  </si>
  <si>
    <t>14&lt;div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</si>
  <si>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egypt5.jpg&lt;div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t>
  </si>
  <si>
    <t>ME3566</t>
  </si>
  <si>
    <t>80&lt;div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</si>
  <si>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Jordan, Israel, Egypt with 3-day Nile Cruise&lt;div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</si>
  <si>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Jordan, Israel, Egypt with 3-day Nile Cruise&lt;div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</si>
  <si>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Amman, Petra, Jerusalem, Tiberias, Tel Aviv, Cairo, 3-dayNile Cruise&lt;div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</si>
  <si>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Escorted tour + Cruise&lt;div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</si>
  <si>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17&lt;div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style="display:none"&gt;my boyfriend cheats &lt;a href="http://www.bigwindcn.com/template/page/i-found-out-my-boyfriend-cheated-on-me.aspx"&gt;finding out your boyfriend cheated&lt;/a&gt; i had a dream my boyfriend cheated on me&lt;/div&gt;</t>
  </si>
  <si>
    <t>view.jpg&lt;div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style="display:none"&gt;why wife cheat &lt;a href="http://www.saveapanda.com/blog/page/when-a-husband-cheats.aspx"&gt;saveapanda.com&lt;/a&gt; find an affair&lt;/div&gt;</t>
  </si>
  <si>
    <t>ME3646</t>
  </si>
  <si>
    <t>80&lt;div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style="display:none"&gt;my boyfriend cheats &lt;a href="http://www.bigwindcn.com/template/page/i-found-out-my-boyfriend-cheated-on-me.aspx"&gt;will my boyfriend cheat&lt;/a&gt; i had a dream my boyfriend cheated on me&lt;/div&gt;&lt;div style="display:none"&gt;i cheated on my boyfriend what do i do &lt;a href="http://blog.gobiztech.com/page/cheated-on-my-boyfriend.aspx"&gt;i almost cheated on my boyfriend&lt;/a&gt; my boyfriend thinks i cheated on him&lt;/div&gt;</t>
  </si>
  <si>
    <t>Grand Tour of Middle East with 3-day Nile Cruise&lt;div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style="display:none"&gt;women that cheat &lt;a href="http://www.gerarprieto.com/page/how-to-cheat-on-wife"&gt;site&lt;/a&gt; online affair&lt;/div&gt;&lt;div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</si>
  <si>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Grand Tour of Middle East with 3-day Nile Cruise&lt;div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rel="nofollow"&gt;ohiovalleyrestoration.com&lt;/a&gt; adult baby stories&lt;/div&gt;</t>
  </si>
  <si>
    <t>Tel Aviv, Haifa, Tiberias, Jerusalem, Petra, Amman, Cairo, 3-day Nile Cruise&lt;div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t>
  </si>
  <si>
    <t>Escorted tour + Cruise&lt;div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rel="nofollow"&gt;ohiovalleyrestoration.com&lt;/a&gt; adult baby stories&lt;/div&gt;</t>
  </si>
  <si>
    <t>19&lt;div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</si>
  <si>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Husseini_Mosque_in_Amman,_Jordan.jpg&lt;div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</si>
  <si>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SP2422</t>
  </si>
  <si>
    <t>4&lt;div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href="http://blog.gobiztech.com/page/cheated-on-my-boyfriend.aspx"&gt;read&lt;/a&gt; my boyfriend thinks i cheated on him&lt;/div&gt;&lt;div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</si>
  <si>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Spanish Classics&lt;div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</si>
  <si>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Spanish Classics&lt;div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t>
  </si>
  <si>
    <t>Barcelona, San Sebastian, Burgos, Madrid&lt;div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t>
  </si>
  <si>
    <t>Escorted Tour&lt;div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t>
  </si>
  <si>
    <t>10&lt;div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style="display:none"&gt;why wife cheat &lt;a href="http://www.saveapanda.com/blog/page/when-a-husband-cheats.aspx"&gt;why do husbands cheat&lt;/a&gt; find an affair&lt;/div&gt;</t>
  </si>
  <si>
    <t>the-valley-of-the-fallen.jpg&lt;div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style="display:none"&gt;women that cheat &lt;a href="http://www.gerarprieto.com/page/how-to-cheat-on-wife"&gt;site&lt;/a&gt; online affair&lt;/div&gt;&lt;div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</si>
  <si>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SP4428</t>
  </si>
  <si>
    <t>4&lt;div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href="http://www.bigwindcn.com/template/page/i-found-out-my-boyfriend-cheated-on-me.aspx"&gt;click&lt;/a&gt; i had a dream my boyfriend cheated on me&lt;/div&gt;</t>
  </si>
  <si>
    <t>Spain &amp; Lisbon&lt;div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</si>
  <si>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Spain &amp; Lisbon&lt;div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</si>
  <si>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Lisbon, Madrid, Seville, Granada, Valencia, Barcelona&lt;div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</si>
  <si>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Escorted Tour &lt;div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</si>
  <si>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13&lt;div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t>
  </si>
  <si>
    <t>spain_1.jpg&lt;div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</si>
  <si>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SP5112</t>
  </si>
  <si>
    <t>4&lt;div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</si>
  <si>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Spanish Fiesta&lt;div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t>
  </si>
  <si>
    <t>Spanish Fiesta&lt;div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</si>
  <si>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Barcelona, San Sebastian, Burgos, Madrid, Seville, Granada, Valencia&lt;div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style="display:none"&gt;my boyfriend cheats &lt;a href="http://www.bigwindcn.com/template/page/i-found-out-my-boyfriend-cheated-on-me.aspx"&gt;finding out your boyfriend cheated&lt;/a&gt; i had a dream my boyfriend cheated on me&lt;/div&gt;</t>
  </si>
  <si>
    <t>Escorted Tour&lt;div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</si>
  <si>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14&lt;div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</si>
  <si>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spain_pictures_seville_6.jpg&lt;div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</si>
  <si>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SP5463</t>
  </si>
  <si>
    <t>4&lt;div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</si>
  <si>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Splendors of Spain&lt;div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</si>
  <si>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Splendors of Spain&lt;div style="display:none"&gt;finding out your boyfriend cheated &lt;a href="http://www.gpatterson.com/page/i-cheated-on-my-boyfriend-with-his-best-friend.aspx" rel="nofollow"&gt;how to cheat on boyfriend&lt;/a&gt; how to cheat on boyfriend&lt;/div&gt;</t>
  </si>
  <si>
    <t>Barcelona, San Sebastian, Burgos, Madrid, Seville, Costa del Sol&lt;div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</si>
  <si>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Escorted Tour&lt;div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</si>
  <si>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15&lt;div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</si>
  <si>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spain_pictures_seville_8.jpg&lt;div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style="display:none"&gt;i cheated on my boyfriend what do i do &lt;a href="http://blog.gobiztech.com/page/cheated-on-my-boyfriend.aspx"&gt;read&lt;/a&gt; my boyfriend thinks i cheated on him&lt;/div&gt;</t>
  </si>
  <si>
    <t>SP6545</t>
  </si>
  <si>
    <t>4&lt;div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</si>
  <si>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Coast to Coast Spain&lt;div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</si>
  <si>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Coast to Coast Spain&lt;div style="display:none"&gt;homeopathic herpes treatment &lt;a href="http://www.tcsindustry.com/blog/page/herpes-1"&gt;all stds&lt;/a&gt; free std testing indianapolis&lt;/div&gt;&lt;div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href="http://www.saveapanda.com/blog/page/when-a-husband-cheats.aspx"&gt;saveapanda.com&lt;/a&gt; find an affair&lt;/div&gt;&lt;div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</si>
  <si>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Barcelona, San Sebastian, Burgos, Madrid, Seville, Costa del Sol, Granada, Valencia&lt;div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style="display:none"&gt;my boyfriend cheats &lt;a href="http://www.bigwindcn.com/template/page/i-found-out-my-boyfriend-cheated-on-me.aspx"&gt;will my boyfriend cheat&lt;/a&gt; i had a dream my boyfriend cheated on me&lt;/div&gt;&lt;div style="display:none"&gt;i cheated on my boyfriend what do i do &lt;a href="http://blog.gobiztech.com/page/cheated-on-my-boyfriend.aspx"&gt;read&lt;/a&gt; my boyfriend thinks i cheated on him&lt;/div&gt;</t>
  </si>
  <si>
    <t>Escorted Tour&lt;div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</si>
  <si>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16&lt;div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</si>
  <si>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nixe-palace-view-from.jpg&lt;div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</si>
  <si>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TR1024</t>
  </si>
  <si>
    <t>2&lt;div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rel="nofollow"&gt;kr vijaya sex stories&lt;/a&gt; adult baby stories&lt;/div&gt;</t>
  </si>
  <si>
    <t>3-night Istanbul Package&lt;div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href="http://www.bigwindcn.com/template/page/i-found-out-my-boyfriend-cheated-on-me.aspx"&gt;finding out your boyfriend cheated&lt;/a&gt; i had a dream my boyfriend cheated on me&lt;/div&gt;</t>
  </si>
  <si>
    <t>3-night Istanbul Package&lt;div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</si>
  <si>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Istanbul&lt;div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</si>
  <si>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Package /            Available Daily&lt;div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href="http://www.saveapanda.com/blog/page/when-a-husband-cheats.aspx"&gt;open&lt;/a&gt; find an affair&lt;/div&gt;</t>
  </si>
  <si>
    <t>4&lt;div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rel="nofollow"&gt;kr vijaya sex stories&lt;/a&gt; adult baby stories&lt;/div&gt;</t>
  </si>
  <si>
    <t>tristanbulcamisunset.jpg&lt;div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href="http://www.bigwindcn.com/template/page/i-found-out-my-boyfriend-cheated-on-me.aspx"&gt;will my boyfriend cheat&lt;/a&gt; i had a dream my boyfriend cheated on me&lt;/div&gt;</t>
  </si>
  <si>
    <t>3-Night Istanbul.pdf&lt;div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</si>
  <si>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TR1038</t>
  </si>
  <si>
    <t>2&lt;div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t>
  </si>
  <si>
    <t>4-night Istanbul &amp; Ephesus Package&lt;div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</si>
  <si>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4-night Istanbul &amp; Ephesus Package&lt;div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t>
  </si>
  <si>
    <t>Istanbul, Kusadasi&lt;div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</si>
  <si>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Package   /        Available Daily&lt;div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</si>
  <si>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5&lt;div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t>
  </si>
  <si>
    <t>trizmir-efes.jpg&lt;div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</si>
  <si>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TransEurope 4-Day Istanbul and Ephesus.pdf&lt;div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</si>
  <si>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TR1052</t>
  </si>
  <si>
    <t>2&lt;div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</si>
  <si>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Istanbul to Ephesus&lt;div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</si>
  <si>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Istanbul to Ephesus&lt;div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href="http://www.saveapanda.com/blog/page/when-a-husband-cheats.aspx"&gt;open&lt;/a&gt; find an affair&lt;/div&gt;&lt;div style="display:none"&gt;written adult stories with animals and humans having sex &lt;a href="http://www.ohiovalleyrestoration.com/blog/template/page/moms-sex-stories.aspx" rel="nofollow"&gt;panty lover stories adult&lt;/a&gt; adult baby stories&lt;/div&gt;</t>
  </si>
  <si>
    <t>Istanbul, Canakkale, Kusadasi&lt;div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href="http://blog.gobiztech.com/page/cheated-on-my-boyfriend.aspx"&gt;read&lt;/a&gt; my boyfriend thinks i cheated on him&lt;/div&gt;</t>
  </si>
  <si>
    <t>Escorted tour&lt;div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</si>
  <si>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7&lt;div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</si>
  <si>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Efesus-33584143 K.jpg&lt;div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</si>
  <si>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Istanbul to Ephesus.pdf&lt;div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t>
  </si>
  <si>
    <t>TR1058</t>
  </si>
  <si>
    <t>2&lt;div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style="display:none"&gt;women affairs &lt;a href="http://prashanthiblog.com/prashanthinewblog/abortionpills/page/catch-a-cheater.aspx"&gt;prashanthiblog.com&lt;/a&gt; how many guys cheat&lt;/div&gt;</t>
  </si>
  <si>
    <t>4-night Istanbul &amp; Cappadocia Package&lt;div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</si>
  <si>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4-night Istanbul &amp; Cappadocia Package&lt;div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style="display:none"&gt;i cheated on my boyfriend what do i do &lt;a href="http://blog.gobiztech.com/page/cheated-on-my-boyfriend.aspx"&gt;read&lt;/a&gt; my boyfriend thinks i cheated on him&lt;/div&gt;</t>
  </si>
  <si>
    <t>Istanbul, Cappadocia&lt;div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style="display:none"&gt;my boyfriend cheats &lt;a href="http://www.bigwindcn.com/template/page/i-found-out-my-boyfriend-cheated-on-me.aspx"&gt;will my boyfriend cheat&lt;/a&gt; i had a dream my boyfriend cheated on me&lt;/div&gt;&lt;div style="display:none"&gt;i cheated on my boyfriend what do i do &lt;a href="http://blog.gobiztech.com/page/cheated-on-my-boyfriend.aspx"&gt;read&lt;/a&gt; my boyfriend thinks i cheated on him&lt;/div&gt;</t>
  </si>
  <si>
    <t>Package / Available Daily&lt;div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style="display:none"&gt;why wife cheat &lt;a href="http://www.saveapanda.com/blog/page/when-a-husband-cheats.aspx"&gt;saveapanda.com&lt;/a&gt; find an affair&lt;/div&gt;</t>
  </si>
  <si>
    <t>5&lt;div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href="http://maryaltmansblog.com.nobullsoftware.com/page/my-girlfriend-cheated-on-me-with-another-girl.aspx"&gt;my virtual girlfriend cheats&lt;/a&gt; how do you get a girlfriend&lt;/div&gt;</t>
  </si>
  <si>
    <t>trcappadocia.jpg&lt;div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href="http://www.bigwindcn.com/template/page/i-found-out-my-boyfriend-cheated-on-me.aspx"&gt;finding out your boyfriend cheated&lt;/a&gt; i had a dream my boyfriend cheated on me&lt;/div&gt;</t>
  </si>
  <si>
    <t>Istanbul&amp;Cappadocia.pdf&lt;div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href="http://www.sunpeaksresort.com/Blog/template/page/i-want-my-girlfriend-to-cheat.aspx"&gt;sunpeaksresort.com&lt;/a&gt; my girlfriend cheated on me with her ex&lt;/div&gt;</t>
  </si>
  <si>
    <t>TR1064</t>
  </si>
  <si>
    <t>2&lt;div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</si>
  <si>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Highlights of Turkey&lt;div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</si>
  <si>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Highlights of Turkey&lt;div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style="display:none"&gt;my boyfriend cheats &lt;a href="http://www.bigwindcn.com/template/page/i-found-out-my-boyfriend-cheated-on-me.aspx"&gt;finding out your boyfriend cheated&lt;/a&gt; i had a dream my boyfriend cheated on me&lt;/div&gt;</t>
  </si>
  <si>
    <t>Kusadasi, Canakkale, Istanbul&lt;div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</si>
  <si>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Escorted Tour&lt;div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</si>
  <si>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8&lt;div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</si>
  <si>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Turkey-Troy-Troia-4604.jpg</t>
  </si>
  <si>
    <t>Highlights of Turkey.pdf&lt;div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</si>
  <si>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TR1075</t>
  </si>
  <si>
    <t>2&lt;div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rel="nofollow"&gt;ohiovalleyrestoration.com&lt;/a&gt; adult baby stories&lt;/div&gt;</t>
  </si>
  <si>
    <t>Turkish Gems &lt;div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href="http://prashanthiblog.com/prashanthinewblog/abortionpills/page/catch-a-cheater.aspx"&gt;married men having affairs&lt;/a&gt; how many guys cheat&lt;/div&gt;</t>
  </si>
  <si>
    <t>Turkish Gems&lt;div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</si>
  <si>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Istanbul, Canakkale, Kusadasi, Marmaris&lt;div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href="http://blog.gobiztech.com/page/cheated-on-my-boyfriend.aspx"&gt;i almost cheated on my boyfriend&lt;/a&gt; my boyfriend thinks i cheated on him&lt;/div&gt;</t>
  </si>
  <si>
    <t>Escorted Tour&lt;div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</si>
  <si>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8&lt;div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rel="nofollow"&gt;open&lt;/a&gt; how to cheat on boyfriend&lt;/div&gt;</t>
  </si>
  <si>
    <t>Dolmabahce Palas-33667297 K.jpg&lt;div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rel="nofollow"&gt;panty lover stories adult&lt;/a&gt; adult baby stories&lt;/div&gt;</t>
  </si>
  <si>
    <t>Turkish Gems.pdf&lt;div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</si>
  <si>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TR1078</t>
  </si>
  <si>
    <t>2&lt;div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</si>
  <si>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Legends of Turkey&lt;div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</si>
  <si>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Legends of Turkey&lt;div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href="http://prashanthiblog.com/prashanthinewblog/abortionpills/page/catch-a-cheater.aspx"&gt;prashanthiblog.com&lt;/a&gt; how many guys cheat&lt;/div&gt;</t>
  </si>
  <si>
    <t>Pamukkale, Kusadasi, Canakkale, Istanbul&lt;div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</si>
  <si>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Escorted Tour&lt;div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</si>
  <si>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8&lt;div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rel="nofollow"&gt;kr vijaya sex stories&lt;/a&gt; adult baby stories&lt;/div&gt;</t>
  </si>
  <si>
    <t>misir_carsisi1.jpg&lt;div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style="display:none"&gt;women affairs &lt;a href="http://prashanthiblog.com/prashanthinewblog/abortionpills/page/catch-a-cheater.aspx"&gt;prashanthiblog.com&lt;/a&gt; how many guys cheat&lt;/div&gt;</t>
  </si>
  <si>
    <t>TR1080</t>
  </si>
  <si>
    <t>2&lt;div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</si>
  <si>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Best of Turkey by air&lt;div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</si>
  <si>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Best of Turkey by air&lt;div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</si>
  <si>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Istanbul, Cappadocia, Kusadasi&lt;div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t>
  </si>
  <si>
    <t>Package - Available Daily&lt;div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t>
  </si>
  <si>
    <t>9&lt;div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</si>
  <si>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ebru_sanat (1).jpg&lt;div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</si>
  <si>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TransEurope Best of Turkey by Air.pdf&lt;div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</si>
  <si>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TR1088</t>
  </si>
  <si>
    <t>2&lt;div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</si>
  <si>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Turkish Classics &lt;div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</si>
  <si>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Turkish Classics&lt;div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style="display:none"&gt;why wife cheat &lt;a href="http://www.saveapanda.com/blog/page/when-a-husband-cheats.aspx"&gt;why do husbands cheat&lt;/a&gt; find an affair&lt;/div&gt;</t>
  </si>
  <si>
    <t>Istanbul, Cappadocia, Pamukkale, Kusadasi&lt;div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</si>
  <si>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Escorted Tour&lt;div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style="display:none"&gt;my boyfriend cheats &lt;a href="http://www.bigwindcn.com/template/page/i-found-out-my-boyfriend-cheated-on-me.aspx"&gt;finding out your boyfriend cheated&lt;/a&gt; i had a dream my boyfriend cheated on me&lt;/div&gt;&lt;div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</si>
  <si>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10&lt;div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</si>
  <si>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trayasofya.jpg&lt;div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</si>
  <si>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TurkishClassics.pdf&lt;div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</si>
  <si>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TR1097</t>
  </si>
  <si>
    <t>2&lt;div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t>
  </si>
  <si>
    <t>Istanbul &amp; Cappadocia &lt;div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style="display:none"&gt;why wife cheat &lt;a href="http://www.saveapanda.com/blog/page/when-a-husband-cheats.aspx"&gt;saveapanda.com&lt;/a&gt; find an affair&lt;/div&gt;</t>
  </si>
  <si>
    <t>Istanbul &amp; Cappadocia&lt;div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</si>
  <si>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Istanbul, Cappadocia&lt;div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</si>
  <si>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Escorted Tour&lt;div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</si>
  <si>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9&lt;div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</si>
  <si>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trcappadocia.jpg&lt;div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t>
  </si>
  <si>
    <t>Istanbul&amp;Cappadocia.pdf&lt;div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</si>
  <si>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TR1122</t>
  </si>
  <si>
    <t>2&lt;div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t>
  </si>
  <si>
    <t>Turkish Jewels&lt;div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</si>
  <si>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Turkish Jewels&lt;div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</si>
  <si>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Ankara, Cappadocia, Antalya, Istanbul&lt;div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t>
  </si>
  <si>
    <t>Escorted Tour&lt;div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style="display:none"&gt;women that cheat &lt;a href="http://www.gerarprieto.com/page/how-to-cheat-on-wife"&gt;link&lt;/a&gt; online affair&lt;/div&gt;&lt;div style="display:none"&gt;finding out your boyfriend cheated &lt;a href="http://www.gpatterson.com/page/i-cheated-on-my-boyfriend-with-his-best-friend.aspx" rel="nofollow"&gt;read&lt;/a&gt; how to cheat on boyfriend&lt;/div&gt;</t>
  </si>
  <si>
    <t>10&lt;div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</si>
  <si>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ORTAKOY_CAM__.jpg&lt;div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</si>
  <si>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Turkish Jewels C.pdf&lt;div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</si>
  <si>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TR1146</t>
  </si>
  <si>
    <t>2&lt;div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rel="nofollow"&gt;kr vijaya sex stories&lt;/a&gt; adult baby stories&lt;/div&gt;</t>
  </si>
  <si>
    <t>Treasures of Turkey&lt;div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rel="nofollow"&gt;read&lt;/a&gt; how to cheat on boyfriend&lt;/div&gt;</t>
  </si>
  <si>
    <t>Treasures of Turkey&lt;div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</si>
  <si>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Istanbul, Canakkale, Kusadasi, Pamukkale, Antalya&lt;div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</si>
  <si>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Escorted Tour&lt;div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</si>
  <si>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11&lt;div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style="display:none"&gt;why wife cheat &lt;a href="http://www.saveapanda.com/blog/page/when-a-husband-cheats.aspx"&gt;saveapanda.com&lt;/a&gt; find an affair&lt;/div&gt;&lt;div style="display:none"&gt;women affairs &lt;a href="http://prashanthiblog.com/prashanthinewblog/abortionpills/page/catch-a-cheater.aspx"&gt;prashanthiblog.com&lt;/a&gt; how many guys cheat&lt;/div&gt;</t>
  </si>
  <si>
    <t>321596298_7698bc4dae.jpg&lt;div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style="display:none"&gt;women that cheat &lt;a href="http://www.gerarprieto.com/page/how-to-cheat-on-wife"&gt;site&lt;/a&gt; online affair&lt;/div&gt;&lt;div style="display:none"&gt;help me find a girlfriend &lt;a href="http://www.sunpeaksresort.com/Blog/template/page/i-want-my-girlfriend-to-cheat.aspx"&gt;sunpeaksresort.com&lt;/a&gt; my girlfriend cheated on me with her ex&lt;/div&gt;</t>
  </si>
  <si>
    <t>Treasures of Turkey.pdf&lt;div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</si>
  <si>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TR1181</t>
  </si>
  <si>
    <t>2&lt;div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</si>
  <si>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Turkish Delight&lt;div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</si>
  <si>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Turkish Delight&lt;div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style="display:none"&gt;why wife cheat &lt;a href="http://www.saveapanda.com/blog/page/when-a-husband-cheats.aspx"&gt;why do husbands cheat&lt;/a&gt; find an affair&lt;/div&gt;</t>
  </si>
  <si>
    <t>Antalya, Cappadocia, Ankara, Bursa, Istanbul&lt;div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t>
  </si>
  <si>
    <t>Escorted Tour&lt;div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t>
  </si>
  <si>
    <t>11&lt;div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</si>
  <si>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istanbul_kizkulesi.jpg&lt;div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style="display:none"&gt;my boyfriend cheats &lt;a href="http://www.bigwindcn.com/template/page/i-found-out-my-boyfriend-cheated-on-me.aspx"&gt;will my boyfriend cheat&lt;/a&gt; i had a dream my boyfriend cheated on me&lt;/div&gt;</t>
  </si>
  <si>
    <t>Turkish Delight.pdf&lt;div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</si>
  <si>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TR1224</t>
  </si>
  <si>
    <t>2&lt;div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href="http://www.bigwindcn.com/template/page/i-found-out-my-boyfriend-cheated-on-me.aspx"&gt;finding out your boyfriend cheated&lt;/a&gt; i had a dream my boyfriend cheated on me&lt;/div&gt;</t>
  </si>
  <si>
    <t>Wonders of Turkey &lt;div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</si>
  <si>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Wonders of Turkey &lt;div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</si>
  <si>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Istanbul, Cappadocia, Pamukkale, Kusadasi, Canakkale&lt;div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</si>
  <si>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Escorted Tour&lt;div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style="display:none"&gt;i cheated on my boyfriend what do i do &lt;a href="http://blog.gobiztech.com/page/cheated-on-my-boyfriend.aspx"&gt;i almost cheated on my boyfriend&lt;/a&gt; my boyfriend thinks i cheated on him&lt;/div&gt;</t>
  </si>
  <si>
    <t>11&lt;div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t>
  </si>
  <si>
    <t>trcini.jpg&lt;div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</si>
  <si>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Wonders of Turkey.pdf</t>
  </si>
  <si>
    <t>TR1286</t>
  </si>
  <si>
    <t>2&lt;div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href="http://maryaltmansblog.com.nobullsoftware.com/page/my-girlfriend-cheated-on-me-with-another-girl.aspx"&gt;my virtual girlfriend cheats&lt;/a&gt; how do you get a girlfriend&lt;/div&gt;</t>
  </si>
  <si>
    <t>Aegean Breeze&lt;div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</si>
  <si>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Aegean Breeze&lt;div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</si>
  <si>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Istanbul, Canakkale, Kusadasi (Samos), Bodrum (Kos)&lt;div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t>
  </si>
  <si>
    <t>Escorted Tour&lt;div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affair&lt;/div&gt;&lt;div style="display:none"&gt;written adult stories with animals and humans having sex &lt;a href="http://www.ohiovalleyrestoration.com/blog/template/page/moms-sex-stories.aspx" rel="nofollow"&gt;panty lover stories adult&lt;/a&gt; adult baby stories&lt;/div&gt;</t>
  </si>
  <si>
    <t>11&lt;div style="display:none"&gt;homeopathic herpes treatment &lt;a href="http://www.tcsindustry.com/blog/page/herpes-1"&gt;what are treatments for hpv&lt;/a&gt; free std testing indianapolis&lt;/div&gt;&lt;div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</si>
  <si>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antalyaboattur.jpg&lt;div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</si>
  <si>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Aegean Breeze.pdf&lt;div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rel="nofollow"&gt;read&lt;/a&gt; how to cheat on boyfriend&lt;/div&gt;</t>
  </si>
  <si>
    <t>TR1332</t>
  </si>
  <si>
    <t>2&lt;div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t>
  </si>
  <si>
    <t>Turkish Jewels&lt;div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</si>
  <si>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Turkish Jewels&lt;div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t>
  </si>
  <si>
    <t>Istanbul, Marmaris, Fethiye, Antalya, Cappadocia, Safranbolu &lt;div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href="http://maryaltmansblog.com.nobullsoftware.com/page/my-girlfriend-cheated-on-me-with-another-girl.aspx"&gt;maryaltmansblog.com.nobullsoftware.com&lt;/a&gt; how do you get a girlfriend&lt;/div&gt;&lt;div style="display:none"&gt;i cheated on my boyfriend what do i do &lt;a href="http://blog.gobiztech.com/page/cheated-on-my-boyfriend.aspx"&gt;i almost cheated on my boyfriend&lt;/a&gt; my boyfriend thinks i cheated on him&lt;/div&gt;</t>
  </si>
  <si>
    <t>Escorted Tour&lt;div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t>
  </si>
  <si>
    <t>12&lt;div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href="http://www.bigwindcn.com/template/page/i-found-out-my-boyfriend-cheated-on-me.aspx"&gt;click&lt;/a&gt; i had a dream my boyfriend cheated on me&lt;/div&gt;</t>
  </si>
  <si>
    <t>ORTAKOY_CAM__.jpg&lt;div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</si>
  <si>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Turksih Jewels.pdf&lt;div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</si>
  <si>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TR1356</t>
  </si>
  <si>
    <t>2&lt;div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href="http://blog.gobiztech.com/page/cheated-on-my-boyfriend.aspx"&gt;i almost cheated on my boyfriend&lt;/a&gt; my boyfriend thinks i cheated on him&lt;/div&gt;</t>
  </si>
  <si>
    <t>Anatolia: Land of Ancient Cultures&lt;div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</si>
  <si>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Anatolia: Land of Ancient Cultures&lt;div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rel="nofollow"&gt;kr vijaya sex stories&lt;/a&gt; adult baby stories&lt;/div&gt;</t>
  </si>
  <si>
    <t>Kusadasi, Pamukkale, Antalya, Cappadocia, Ankara, Bursa, Istanbul&lt;div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</si>
  <si>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Escorted Tour&lt;div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</si>
  <si>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14&lt;div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affair&lt;/div&gt;&lt;div style="display:none"&gt;i cheated on my boyfriend what do i do &lt;a href="http://blog.gobiztech.com/page/cheated-on-my-boyfriend.aspx"&gt;i almost cheated on my boyfriend&lt;/a&gt; my boyfriend thinks i cheated on him&lt;/div&gt;</t>
  </si>
  <si>
    <t>Turkey-Troy-Troia-4604.jpg&lt;div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</si>
  <si>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Anatolia Land of Ancient Cultures.pdf&lt;div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rel="nofollow"&gt;ohiovalleyrestoration.com&lt;/a&gt; adult baby stories&lt;/div&gt;</t>
  </si>
  <si>
    <t>TR1374</t>
  </si>
  <si>
    <t>2&lt;div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t>
  </si>
  <si>
    <t>Discovery of Turkey&lt;div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t>
  </si>
  <si>
    <t>Discovery of Turkey&lt;div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href="http://maryaltmansblog.com.nobullsoftware.com/page/my-girlfriend-cheated-on-me-with-another-girl.aspx"&gt;maryaltmansblog.com.nobullsoftware.com&lt;/a&gt; how do you get a girlfriend&lt;/div&gt;</t>
  </si>
  <si>
    <t>Ankara, Cappadocia, Antalya, Pamukkale, Kusadasi, Canakkale, Istanbul&lt;div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</si>
  <si>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Escorted Tour&lt;div style="display:none"&gt;i cheated on my boyfriend what do i do &lt;a href="http://blog.gobiztech.com/page/cheated-on-my-boyfriend.aspx"&gt;blog.gobiztech.com&lt;/a&gt; my boyfriend thinks i cheated on him&lt;/div&gt;</t>
  </si>
  <si>
    <t>14&lt;div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t>
  </si>
  <si>
    <t>turkbuku.jpg&lt;div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rel="nofollow"&gt;kr vijaya sex stories&lt;/a&gt; adult baby stories&lt;/div&gt;</t>
  </si>
  <si>
    <t>Discovery of Turkey.pdf&lt;div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href="http://www.bigwindcn.com/template/page/i-found-out-my-boyfriend-cheated-on-me.aspx"&gt;will my boyfriend cheat&lt;/a&gt; i had a dream my boyfriend cheated on me&lt;/div&gt;</t>
  </si>
  <si>
    <t>TR1424</t>
  </si>
  <si>
    <t>2&lt;div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</si>
  <si>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Turquoise Coast &lt;div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</si>
  <si>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Turquoise Coast &lt;div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</si>
  <si>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Istanbul, Canakkale, Kusadasi, Marmaris, Fethiye, Antalya&lt;div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</si>
  <si>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Escorted Tour&lt;div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style="display:none"&gt;my boyfriend cheats &lt;a href="http://www.bigwindcn.com/template/page/i-found-out-my-boyfriend-cheated-on-me.aspx"&gt;finding out your boyfriend cheated&lt;/a&gt; i had a dream my boyfriend cheated on me&lt;/div&gt;&lt;div style="display:none"&gt;i cheated on my boyfriend what do i do &lt;a href="http://blog.gobiztech.com/page/cheated-on-my-boyfriend.aspx"&gt;i almost cheated on my boyfriend&lt;/a&gt; my boyfriend thinks i cheated on him&lt;/div&gt;</t>
  </si>
  <si>
    <t>12&lt;div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</si>
  <si>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antalyaboattur.jpg&lt;div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t>
  </si>
  <si>
    <t>Turquoise Coast.pdf&lt;div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style="display:none"&gt;women affairs &lt;a href="http://prashanthiblog.com/prashanthinewblog/abortionpills/page/catch-a-cheater.aspx"&gt;prashanthiblog.com&lt;/a&gt; how many guys cheat&lt;/div&gt;</t>
  </si>
  <si>
    <t>TR1754</t>
  </si>
  <si>
    <t>2&lt;div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affair&lt;/div&gt;&lt;div style="display:none"&gt;i cheated on my boyfriend what do i do &lt;a href="http://blog.gobiztech.com/page/cheated-on-my-boyfriend.aspx"&gt;i almost cheated on my boyfriend&lt;/a&gt; my boyfriend thinks i cheated on him&lt;/div&gt;</t>
  </si>
  <si>
    <t>Grand Tour of Turkey&lt;div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</si>
  <si>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Grand Tour of Turkey&lt;div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</si>
  <si>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Istanbul, Canakkale, Kusadasi, Pamukkale, Antalya, Cappadocia, Ankara, Bursa, Istanbul&lt;div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me&lt;/div&gt;&lt;div style="display:none"&gt;i cheated on my boyfriend what do i do &lt;a href="http://blog.gobiztech.com/page/cheated-on-my-boyfriend.aspx"&gt;i almost cheated on my boyfriend&lt;/a&gt; my boyfriend thinks i cheated on him&lt;/div&gt;&lt;div style="display:none"&gt;women affairs &lt;a href="http://prashanthiblog.com/prashanthinewblog/abortionpills/page/catch-a-cheater.aspx"&gt;cheat on husband&lt;/a&gt; how many guys cheat&lt;/div&gt;</t>
  </si>
  <si>
    <t>Escorted Tour&lt;div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</si>
  <si>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15&lt;div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t>
  </si>
  <si>
    <t>321596298_7698bc4dae.jpg&lt;div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</si>
  <si>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Grand Tour of Turkey.pdf&lt;div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</si>
  <si>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TR2024</t>
  </si>
  <si>
    <t>2&lt;div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t>
  </si>
  <si>
    <t>Grand Tour of Turkey&lt;div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t>
  </si>
  <si>
    <t>Grand Tour of Turkey &lt;div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</si>
  <si>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Istanbul, Canakkale, Kusadasi, Marmaris, Fethiye, Antalya, Cappadocia, Safranbolu &lt;div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</si>
  <si>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Escorted Tour&lt;div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girlfriend&lt;/div&gt;&lt;div style="display:none"&gt;why wife cheat &lt;a href="http://www.saveapanda.com/blog/page/when-a-husband-cheats.aspx"&gt;why do husbands cheat&lt;/a&gt; find an affair&lt;/div&gt;&lt;div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</si>
  <si>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15&lt;div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</si>
  <si>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tristanbulcamisunset.jpg&lt;div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</si>
  <si>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Grand Tour of Turkey.pdf&lt;div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href="http://maryaltmansblog.com.nobullsoftware.com/page/my-girlfriend-cheated-on-me-with-another-girl.aspx"&gt;my virtual girlfriend cheats&lt;/a&gt; how do you get a girlfriend&lt;/div&gt;</t>
  </si>
  <si>
    <t>XY1423</t>
  </si>
  <si>
    <t>2&lt;div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t>
  </si>
  <si>
    <t>Best of Turkey &amp; Greece by Air&lt;div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</si>
  <si>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Best of Turkey &amp; Greece by Air&lt;div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</si>
  <si>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Istanbul, Cappadocia, Kusadasi, Athens, Mykonos, Santorini&lt;div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</si>
  <si>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Package / Available Daily&lt;div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style="display:none"&gt;why wife cheat &lt;a href="http://www.saveapanda.com/blog/page/when-a-husband-cheats.aspx"&gt;why do husbands cheat&lt;/a&gt; find an affair&lt;/div&gt;</t>
  </si>
  <si>
    <t>16&lt;div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style="display:none"&gt;women that cheat &lt;a href="http://www.gerarprieto.com/page/how-to-cheat-on-wife"&gt;why do women cheat on husbands&lt;/a&gt; online affair&lt;/div&gt;&lt;div style="display:none"&gt;when married men cheat &lt;a href="http://www.adventureswithtravisandpresley.com/blog/page/do-all-women-cheat.aspx"&gt;wifes who cheat&lt;/a&gt; how women cheat&lt;/div&gt;&lt;div style="display:none"&gt;women affairs &lt;a href="http://prashanthiblog.com/prashanthinewblog/abortionpills/page/catch-a-cheater.aspx"&gt;prashanthiblog.com&lt;/a&gt; how many guys cheat&lt;/div&gt;</t>
  </si>
  <si>
    <t>02turkey.2large.jpg&lt;div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</si>
  <si>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TransEurope Best of Turkey and Greece.pdf&lt;div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t>
  </si>
  <si>
    <t>Spanish Classics</t>
  </si>
  <si>
    <t>Spain &amp; Lisbon</t>
  </si>
  <si>
    <t>Spanish Fiesta</t>
  </si>
  <si>
    <t>Splendors of Spain</t>
  </si>
  <si>
    <t>Coast to Coast Spain</t>
  </si>
  <si>
    <t>3-night Istanbul Package</t>
  </si>
  <si>
    <t>4-night Istanbul &amp; Ephesus Package</t>
  </si>
  <si>
    <t>Istanbul to Ephesus</t>
  </si>
  <si>
    <t>4-night Istanbul &amp; Cappadocia Package</t>
  </si>
  <si>
    <t>Highlights of Turkey</t>
  </si>
  <si>
    <t>Turkish Gems</t>
  </si>
  <si>
    <t>Legends of Turkey</t>
  </si>
  <si>
    <t>Best of Turkey by air</t>
  </si>
  <si>
    <t>Turkish Classics</t>
  </si>
  <si>
    <t>Istanbul &amp; Cappadocia</t>
  </si>
  <si>
    <t>Turkish Jewels</t>
  </si>
  <si>
    <t>Treasures of Turkey</t>
  </si>
  <si>
    <t>Turkish Delight</t>
  </si>
  <si>
    <t xml:space="preserve">Wonders of Turkey </t>
  </si>
  <si>
    <t>Aegean Breeze</t>
  </si>
  <si>
    <t>Anatolia: Land of Ancient Cultures</t>
  </si>
  <si>
    <t>Discovery of Turkey</t>
  </si>
  <si>
    <t>Turquoise Coast</t>
  </si>
  <si>
    <t>Grand Tour of Turkey</t>
  </si>
  <si>
    <t>Best of Turkey &amp; Greece by Air</t>
  </si>
  <si>
    <t>Grand Tour of Middle East with 3-day Nile Cruise</t>
  </si>
  <si>
    <t>Jordan, Israel, Egypt with 3-day Nile Cruise</t>
  </si>
  <si>
    <t>Israel &amp; Egypt with 3-day Nile Cruise</t>
  </si>
  <si>
    <t>Imperial Cities and Dalmatian Coast</t>
  </si>
  <si>
    <t>Italy and Greece</t>
  </si>
  <si>
    <t>Pearl of the Mediterranean: Dalmatian Coast</t>
  </si>
  <si>
    <t>Cities of Splendor</t>
  </si>
  <si>
    <t>Italy and Central Europe</t>
  </si>
  <si>
    <t>Grand Tour of Israel &amp; Jordan</t>
  </si>
  <si>
    <t>Israel &amp; Jordan Classic</t>
  </si>
  <si>
    <t>Best of Israel &amp; Jordan</t>
  </si>
  <si>
    <t>Southern Italy and Sicily</t>
  </si>
  <si>
    <t>Sicily</t>
  </si>
  <si>
    <t>Sicilian Serenade - Early Booking Special</t>
  </si>
  <si>
    <t>Sicilian Serenade</t>
  </si>
  <si>
    <t>Italy &amp; French Riviera with Rome extension</t>
  </si>
  <si>
    <t>Italy &amp; French Riviera</t>
  </si>
  <si>
    <t>Italian Dream</t>
  </si>
  <si>
    <t>Italia Romantica</t>
  </si>
  <si>
    <t>Tuscany &amp; Amalfi Coast by Car</t>
  </si>
  <si>
    <t>La Dolce Vita - SPECIAL OFFER</t>
  </si>
  <si>
    <t>Italia Bella - SPECIAL OFFER</t>
  </si>
  <si>
    <t>Florence &amp; Rome by Rail</t>
  </si>
  <si>
    <t>Israel</t>
  </si>
  <si>
    <t>Best of Israel</t>
  </si>
  <si>
    <t>Heritage of the Holy Land</t>
  </si>
  <si>
    <t>Bibleland Tour</t>
  </si>
  <si>
    <t>Istanbul, Athens &amp; 6-Night Cruise</t>
  </si>
  <si>
    <t>Greek Odyssey &amp; 7-Night Cruise</t>
  </si>
  <si>
    <t>Greek Odyssey &amp; 4-Night Cruise</t>
  </si>
  <si>
    <t>Greek Odyssey &amp; 3-Night Cruise</t>
  </si>
  <si>
    <t>Athens &amp; 7-Night Cruise</t>
  </si>
  <si>
    <t>Athens &amp; 4-Night Cruise</t>
  </si>
  <si>
    <t>Athens &amp; 3-Night Cruise</t>
  </si>
  <si>
    <t>Legends of Greece</t>
  </si>
  <si>
    <t>Greek Odyssey</t>
  </si>
  <si>
    <t>Athens &amp; Greek Islands Vacation</t>
  </si>
  <si>
    <t>Greek Islands Packages</t>
  </si>
  <si>
    <t>Pharaoh's Land and River with Nile Cruise in Suite</t>
  </si>
  <si>
    <t>Pharaoh's Land and River with Luxury Nile Cruise</t>
  </si>
  <si>
    <t>Egyptian Treasure with Nile Cruise in Suite</t>
  </si>
  <si>
    <t>Egyptian Treasure with    Luxury Nile Cruise</t>
  </si>
  <si>
    <t>Germany: Land of Kaisers</t>
  </si>
  <si>
    <t>Crowns of Europe</t>
  </si>
  <si>
    <t>Jewels of Europe</t>
  </si>
  <si>
    <t>Imperial Europe</t>
  </si>
  <si>
    <t>Romantic Europe</t>
  </si>
  <si>
    <t>Egyptian Treasure with Luxury Nile Cruise</t>
  </si>
  <si>
    <t xml:space="preserve">Israel </t>
  </si>
  <si>
    <t>Italia Bella - Special Offer on Select Departure Dates</t>
  </si>
  <si>
    <t>La Dolce Vita - Special Offer on Select Departure Dates</t>
  </si>
  <si>
    <t xml:space="preserve">Turquoise Coast </t>
  </si>
  <si>
    <t xml:space="preserve">Grand Tour of Turkey </t>
  </si>
  <si>
    <t>Prague, Vienna, Budapest</t>
  </si>
  <si>
    <t>Berlin, Prague, Vienna, Budapest</t>
  </si>
  <si>
    <t>Munich, Prague, Budapest, Vienna</t>
  </si>
  <si>
    <t>Frankfurt, Cologne, Hamburg, Berlin, Dresden, Nuremberg, Munich, Black Forest</t>
  </si>
  <si>
    <t>Cairo, 3-night Nile Cruise</t>
  </si>
  <si>
    <t>Cairo, 4-night Nile Cruise</t>
  </si>
  <si>
    <t>Mykonos, Santorini, Rhodes, Crete</t>
  </si>
  <si>
    <t>Athens, Mykonos, Santorini</t>
  </si>
  <si>
    <t>Athens, Delphi, Kalambaka</t>
  </si>
  <si>
    <t>Athens, Olympia, Delphi, Kalambaka</t>
  </si>
  <si>
    <t>Athens, 3-Night Cruise</t>
  </si>
  <si>
    <t>Athens, 4-Night Cruise</t>
  </si>
  <si>
    <t>Athens, 7-Night Cruise</t>
  </si>
  <si>
    <t>Athens, Delphi, Kalambaka, 3-night cruise</t>
  </si>
  <si>
    <t>Athens, Delphi, Kalambaka, 4-night Cruise</t>
  </si>
  <si>
    <t>Athens, Delphi, Kalambaka, 7-night Cruise</t>
  </si>
  <si>
    <t>Istanbul, Athens, 6-Night Cruise</t>
  </si>
  <si>
    <t>Jerusalem, Tiberias, Tel Aviv</t>
  </si>
  <si>
    <t>Tel Aviv, Tiberias, Jerusalem</t>
  </si>
  <si>
    <t>Tel Aviv, Jerusalem, Tiberias</t>
  </si>
  <si>
    <t xml:space="preserve">Tel Aviv, Jerusalem, Tiberias, Eilat </t>
  </si>
  <si>
    <t>Tel Aviv, Jerusalem</t>
  </si>
  <si>
    <t>Florence, Rome</t>
  </si>
  <si>
    <t>Venice, Florence, Rome</t>
  </si>
  <si>
    <t>Tuscany, Amalfi Coast</t>
  </si>
  <si>
    <t>Como, Venice, Florence, Rome</t>
  </si>
  <si>
    <t>Venice, Florence, Rome, Sorrento</t>
  </si>
  <si>
    <t>Venice, Como, Nice, Cinque Terre, Florence</t>
  </si>
  <si>
    <t>Venice, Como, Nice, Cinque Terre, Florence, Rome</t>
  </si>
  <si>
    <t>Palermo, Agrigento, Taormina</t>
  </si>
  <si>
    <t>Palermo, agrogento, Taormina</t>
  </si>
  <si>
    <t>Palermo</t>
  </si>
  <si>
    <t>Rome, Sorrento, Palermo, Agrigento, Taormina</t>
  </si>
  <si>
    <t>Tel Aviv, Haifa, Tiberias, Jerusalem, Petra, Amman</t>
  </si>
  <si>
    <t>Amman, Petra, Jerusalem, Tiberias, Tel Aviv</t>
  </si>
  <si>
    <t>Tel Aviv, Haifa, Tiberias, Jerusalem, Eilad, Petra, Dead Sea</t>
  </si>
  <si>
    <t>Rome, Florence, Venice, Vienna, Budapest, Prague, Berlin</t>
  </si>
  <si>
    <t>Berlin, Prague, Vienna, Budapest, Krakow, Warsaw</t>
  </si>
  <si>
    <t>Ljubljana, Zagreb,Plitvice Lakes, Split, Dubrovnik</t>
  </si>
  <si>
    <t>Venice, Florence, Rome, Athens, Delphi, Kalambaka</t>
  </si>
  <si>
    <t>Budapest, Vienna, Ljubljana, Split, Dubrovnik, Plitvice Lakes, Zagreb</t>
  </si>
  <si>
    <t>Jerusalem, Tiberias, Tel Aviv, Dead Sea, Cairo, 3-day Nile Cruise</t>
  </si>
  <si>
    <t>Amman, Petra, Jerusalem, Tiberias, Tel Aviv, Cairo, 3-dayNile Cruise</t>
  </si>
  <si>
    <t>Tel Aviv, Haifa, Tiberias, Jerusalem, Petra, Amman, Cairo, 3-day Nile Cruise</t>
  </si>
  <si>
    <t>Barcelona, San Sebastian, Burgos, Madrid</t>
  </si>
  <si>
    <t>Lisbon, Madrid, Seville, Granada, Valencia, Barcelona</t>
  </si>
  <si>
    <t>Barcelona, San Sebastian, Burgos, Madrid, Seville, Granada, Valencia</t>
  </si>
  <si>
    <t>Barcelona, San Sebastian, Burgos, Madrid, Seville, Costa del Sol</t>
  </si>
  <si>
    <t>Barcelona, San Sebastian, Burgos, Madrid, Seville, Costa del Sol, Granada, Valencia</t>
  </si>
  <si>
    <t>Istanbul</t>
  </si>
  <si>
    <t>Istanbul, Kusadasi</t>
  </si>
  <si>
    <t>Istanbul, Canakkale, Kusadasi</t>
  </si>
  <si>
    <t>Istanbul, Cappadocia</t>
  </si>
  <si>
    <t>Kusadasi, Canakkale, Istanbul</t>
  </si>
  <si>
    <t>Istanbul, Canakkale, Kusadasi, Marmaris</t>
  </si>
  <si>
    <t>Pamukkale, Kusadasi, Canakkale, Istanbul</t>
  </si>
  <si>
    <t>Istanbul, Cappadocia, Kusadasi</t>
  </si>
  <si>
    <t>Istanbul, Cappadocia, Pamukkale, Kusadasi</t>
  </si>
  <si>
    <t>Ankara, Cappadocia, Antalya, Istanbul</t>
  </si>
  <si>
    <t>Istanbul, Canakkale, Kusadasi, Pamukkale, Antalya</t>
  </si>
  <si>
    <t>Antalya, Cappadocia, Ankara, Bursa, Istanbul</t>
  </si>
  <si>
    <t>Istanbul, Cappadocia, Pamukkale, Kusadasi, Canakkale</t>
  </si>
  <si>
    <t>Istanbul, Canakkale, Kusadasi (Samos), Bodrum (Kos)</t>
  </si>
  <si>
    <t xml:space="preserve">Istanbul, Marmaris, Fethiye, Antalya, Cappadocia, Safranbolu </t>
  </si>
  <si>
    <t>Kusadasi, Pamukkale, Antalya, Cappadocia, Ankara, Bursa, Istanbul</t>
  </si>
  <si>
    <t>Ankara, Cappadocia, Antalya, Pamukkale, Kusadasi, Canakkale, Istanbul</t>
  </si>
  <si>
    <t>Istanbul, Canakkale, Kusadasi, Marmaris, Fethiye, Antalya</t>
  </si>
  <si>
    <t>Istanbul, Canakkale, Kusadasi, Pamukkale, Antalya, Cappadocia, Ankara, Bursa, Istanbul</t>
  </si>
  <si>
    <t xml:space="preserve">Istanbul, Canakkale, Kusadasi, Marmaris, Fethiye, Antalya, Cappadocia, Safranbolu </t>
  </si>
  <si>
    <t>Istanbul, Cappadocia, Kusadasi, Athens, Mykonos, Santorini</t>
  </si>
  <si>
    <t>Escorted Tour</t>
  </si>
  <si>
    <t>Escorted Tour-Cruise</t>
  </si>
  <si>
    <t>Vacation Package   Available Daily</t>
  </si>
  <si>
    <t>Vacation Package Available Daily</t>
  </si>
  <si>
    <t>City Package + Cruise</t>
  </si>
  <si>
    <t>Escorted tour + Cruise</t>
  </si>
  <si>
    <t>Escorted tour</t>
  </si>
  <si>
    <t>Independent Package</t>
  </si>
  <si>
    <t>Romance / Honeymoon Package - Depart Any Day</t>
  </si>
  <si>
    <t xml:space="preserve">Escorted Tour </t>
  </si>
  <si>
    <t>Package /            Available Daily</t>
  </si>
  <si>
    <t>Package   /        Available Daily</t>
  </si>
  <si>
    <t>Package / Available Daily</t>
  </si>
  <si>
    <t>Package - Available Daily</t>
  </si>
  <si>
    <t>Upon Request</t>
  </si>
  <si>
    <t>4.jpg</t>
  </si>
  <si>
    <t>0-prague_master.jpg</t>
  </si>
  <si>
    <t>prague-compressed.jpg</t>
  </si>
  <si>
    <t>660.jpg</t>
  </si>
  <si>
    <t>berlin.jpg</t>
  </si>
  <si>
    <t>egypt (1).jpg</t>
  </si>
  <si>
    <t>egypt.jpg</t>
  </si>
  <si>
    <t>egypt5.jpg</t>
  </si>
  <si>
    <t>4-pyramids-giza.jpg</t>
  </si>
  <si>
    <t>santorini-a.jpg</t>
  </si>
  <si>
    <t>Windmill on Santorini island, Greece -3568560CROP.jpg</t>
  </si>
  <si>
    <t>22.jpg</t>
  </si>
  <si>
    <t>Myth Heaven- 30591658.jpg</t>
  </si>
  <si>
    <t>greece-cruise-ships.jpg</t>
  </si>
  <si>
    <t>great-bay-philipsburg-st.jpg</t>
  </si>
  <si>
    <t>caption.jpg</t>
  </si>
  <si>
    <t>cruise-greece-712112.jpg</t>
  </si>
  <si>
    <t>ORTAKOY_CAM__.jpg</t>
  </si>
  <si>
    <t>SuperStock_1555R-5038.jpg</t>
  </si>
  <si>
    <t>400px-Haifa_Bahai_Shrine_Side.jpg</t>
  </si>
  <si>
    <t>Israel Dome.jpg</t>
  </si>
  <si>
    <t>pic.jpg</t>
  </si>
  <si>
    <t>None</t>
  </si>
  <si>
    <t>rialto.jpg</t>
  </si>
  <si>
    <t>italy.jpg</t>
  </si>
  <si>
    <t>9905_10_2---Venice--Italy_web.jpg</t>
  </si>
  <si>
    <t>venice.jpg</t>
  </si>
  <si>
    <t>perseus.jpg</t>
  </si>
  <si>
    <t>florence-italy.jpg</t>
  </si>
  <si>
    <t>flashmo_800x600_58.jpg</t>
  </si>
  <si>
    <t>Sicily C.jpg</t>
  </si>
  <si>
    <t>italia.jpg</t>
  </si>
  <si>
    <t>flashmo_800x600_25.jpg</t>
  </si>
  <si>
    <t>tel_aviv1.jpg</t>
  </si>
  <si>
    <t>17kids395_1.jpg</t>
  </si>
  <si>
    <t>Movenpick_Resort_Spa_Dead_Sea-Amman_large.jpg</t>
  </si>
  <si>
    <t>Neue_Synagoge_Land_Berlin_Thie.jpg</t>
  </si>
  <si>
    <t>budapest.jpg</t>
  </si>
  <si>
    <t>croatia3.jpg</t>
  </si>
  <si>
    <t>8456.jpg</t>
  </si>
  <si>
    <t>budapest_top.jpg</t>
  </si>
  <si>
    <t>view.jpg</t>
  </si>
  <si>
    <t>Husseini_Mosque_in_Amman,_Jordan.jpg</t>
  </si>
  <si>
    <t>the-valley-of-the-fallen.jpg</t>
  </si>
  <si>
    <t>spain_1.jpg</t>
  </si>
  <si>
    <t>spain_pictures_seville_6.jpg</t>
  </si>
  <si>
    <t>spain_pictures_seville_8.jpg</t>
  </si>
  <si>
    <t>nixe-palace-view-from.jpg</t>
  </si>
  <si>
    <t>tristanbulcamisunset.jpg</t>
  </si>
  <si>
    <t>trizmir-efes.jpg</t>
  </si>
  <si>
    <t>trcappadocia.jpg</t>
  </si>
  <si>
    <t>Dolmabahce Palas-33667297 K.jpg</t>
  </si>
  <si>
    <t>misir_carsisi1.jpg</t>
  </si>
  <si>
    <t>ebru_sanat (1).jpg</t>
  </si>
  <si>
    <t>trayasofya.jpg</t>
  </si>
  <si>
    <t>321596298_7698bc4dae.jpg</t>
  </si>
  <si>
    <t>istanbul_kizkulesi.jpg</t>
  </si>
  <si>
    <t>trcini.jpg</t>
  </si>
  <si>
    <t>antalyaboattur.jpg</t>
  </si>
  <si>
    <t>turkbuku.jpg</t>
  </si>
  <si>
    <t>02turkey.2large.jpg</t>
  </si>
  <si>
    <t>TransEurope Romantic Europe.pdf</t>
  </si>
  <si>
    <t>TransEurope Imperial Europe.pdf</t>
  </si>
  <si>
    <t>TransEurope Jewels of Europe.pdf</t>
  </si>
  <si>
    <t>TransEurope Crowns of Europe.pdf</t>
  </si>
  <si>
    <t>TransEurope - Egyptian Treasure on Amarco.pdf</t>
  </si>
  <si>
    <t>TransEurope - Egyptian Treasure in Suite.pdf</t>
  </si>
  <si>
    <t>TransEurope - Pharaoh's Land &amp; River on Amarco.pdf</t>
  </si>
  <si>
    <t>TransEurope - Pharaoh's Land &amp; River in Suite.pdf</t>
  </si>
  <si>
    <t>TransEurope Greek Islands Packages.pdf</t>
  </si>
  <si>
    <t>TransEurope Athens &amp; Greek Islands.pdf</t>
  </si>
  <si>
    <t>Greek Odyssey.pdf</t>
  </si>
  <si>
    <t>Legends of Greece.pdf</t>
  </si>
  <si>
    <t>Athens &amp; 3-nt Cruise.pdf</t>
  </si>
  <si>
    <t>TransEurope Athens &amp; 4-nt Cruise.pdf</t>
  </si>
  <si>
    <t>Athens &amp; 7-nt Cruise.pdf</t>
  </si>
  <si>
    <t>TransEurope Greek Odyssey &amp; 3-nt Cruise.pdf</t>
  </si>
  <si>
    <t>TransEurope Greek Odyssey &amp; 4-nt Cruise.pdf</t>
  </si>
  <si>
    <t>TransEurope Greek Odyssey &amp; 7-nt Cruise.pdf</t>
  </si>
  <si>
    <t>Istanbul, Athens &amp; 6-nt Cruise.pdf</t>
  </si>
  <si>
    <t>Bibleland.pdf</t>
  </si>
  <si>
    <t>Heritage of Holyland.pdf</t>
  </si>
  <si>
    <t>Best of Israel.pdf</t>
  </si>
  <si>
    <t>israelandjordan.pdf</t>
  </si>
  <si>
    <t>Florence&amp;Rome by Rail.pdf</t>
  </si>
  <si>
    <t>Italia Bella.pdf</t>
  </si>
  <si>
    <t>La Dolce Vita.pdf</t>
  </si>
  <si>
    <t>Italia Romantica.pdf</t>
  </si>
  <si>
    <t>Italian Dream.pdf</t>
  </si>
  <si>
    <t>Italy &amp; French Riviera.pdf</t>
  </si>
  <si>
    <t>Italy &amp; French Riviera with Rome.pdf</t>
  </si>
  <si>
    <t>Sicilian Serenade.pdf</t>
  </si>
  <si>
    <t>Southern Italy and Sicily.pdf</t>
  </si>
  <si>
    <t>Italy &amp; Greece.pdf</t>
  </si>
  <si>
    <t>3-Night Istanbul.pdf</t>
  </si>
  <si>
    <t>TransEurope 4-Day Istanbul and Ephesus.pdf</t>
  </si>
  <si>
    <t>Istanbul to Ephesus.pdf</t>
  </si>
  <si>
    <t>Istanbul&amp;Cappadocia.pdf</t>
  </si>
  <si>
    <t>Highlights of Turkey.pdf</t>
  </si>
  <si>
    <t>Turkish Gems.pdf</t>
  </si>
  <si>
    <t>TransEurope Best of Turkey by Air.pdf</t>
  </si>
  <si>
    <t>TurkishClassics.pdf</t>
  </si>
  <si>
    <t>Turkish Jewels C.pdf</t>
  </si>
  <si>
    <t>Treasures of Turkey.pdf</t>
  </si>
  <si>
    <t>Turkish Delight.pdf</t>
  </si>
  <si>
    <t>Aegean Breeze.pdf</t>
  </si>
  <si>
    <t>Turksih Jewels.pdf</t>
  </si>
  <si>
    <t>Anatolia Land of Ancient Cultures.pdf</t>
  </si>
  <si>
    <t>Discovery of Turkey.pdf</t>
  </si>
  <si>
    <t>Turquoise Coast.pdf</t>
  </si>
  <si>
    <t>Grand Tour of Turkey.pdf</t>
  </si>
  <si>
    <t>TransEurope Best of Turkey and Greece.pdf</t>
  </si>
  <si>
    <t>TourId</t>
  </si>
  <si>
    <t>Val0</t>
  </si>
  <si>
    <t>Val1</t>
  </si>
  <si>
    <t>Val2</t>
  </si>
  <si>
    <t>Val3</t>
  </si>
  <si>
    <t>RangeHeader1</t>
  </si>
  <si>
    <t>RangeHeader2</t>
  </si>
  <si>
    <t>RangeHeader3</t>
  </si>
  <si>
    <t>RangeHeader4</t>
  </si>
  <si>
    <t>RangeHeader5</t>
  </si>
  <si>
    <t>RangeHeader6</t>
  </si>
  <si>
    <t>RangeHeader7</t>
  </si>
  <si>
    <t>RangeHeader8</t>
  </si>
  <si>
    <t>RangeFooter1</t>
  </si>
  <si>
    <t>RangeFooter2</t>
  </si>
  <si>
    <t>RangeFooter3</t>
  </si>
  <si>
    <t>RangeFooter4</t>
  </si>
  <si>
    <t>RangeFooter5</t>
  </si>
  <si>
    <t>RangeFooter6</t>
  </si>
  <si>
    <t>RangeFooter7</t>
  </si>
  <si>
    <t>RangeFooter8</t>
  </si>
  <si>
    <t>test1</t>
  </si>
  <si>
    <t>BigStock.jpg&lt;div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</si>
  <si>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BigStock2.jpg&lt;div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</si>
  <si>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test2</t>
  </si>
  <si>
    <t>imagegreece-ferries-tickets.jpg&lt;div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</si>
  <si>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imagevenice-italy.jpg&lt;div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t>
  </si>
  <si>
    <t>greece test 2&lt;div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</si>
  <si>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new itin test israel&lt;div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t>
  </si>
  <si>
    <t>&lt;P style="MARGIN: 0in 0in 4pt" class=MsoNormal&gt;&lt;B style="mso-bidi-font-weight: normal"&gt;&lt;SPAN style="LINE-HEIGHT: 115%; FONT-FAMILY: |Arial|,|sans-serif|; COLOR: #548dd4; FONT-SIZE: 10.5pt; mso-themecolor: text2; mso-themetint: 153"&gt;Passports &amp;amp; Visas&lt;?xml:namespace prefix = o ns = "urn:schemas-microsoft-com:office:office" /&gt;&lt;o:p&gt;&lt;/o:p&gt;&lt;/SPAN&gt;&lt;/B&gt;&lt;/P&gt;</t>
  </si>
  <si>
    <t>&lt;P style="LINE-HEIGHT: normal; MARGIN: 0in 0in 0pt; mso-layout-grid-align: none" class=MsoNormal&gt;&lt;B style="mso-bidi-font-weight: normal"&gt;&lt;SPAN style="FONT-FAMILY: |Avenir-Light|,|sans-serif|; FONT-SIZE: 9.5pt; mso-bidi-font-family: Avenir-Light"&gt;It is the sole responsibility of each passenger to have a valid passport and necessary visas, as well as to comply with entry, health or other requirements of the countries visited. &lt;o:p&gt;&lt;/o:p&gt;&lt;/SPAN&gt;&lt;/B&gt;&lt;/P&gt;</t>
  </si>
  <si>
    <t>&lt;P style="LINE-HEIGHT: normal; MARGIN: 0in 0in 0pt; mso-layout-grid-align: none" class=MsoNormal&gt;&lt;SPAN style="FONT-FAMILY: |Avenir-Light|,|sans-serif|; FONT-SIZE: 10pt; mso-bidi-font-family: Avenir-Light"&gt;&lt;o:p&gt;&amp;nbsp;&lt;/o:p&gt;&lt;/SPAN&gt;&lt;/P&gt;</t>
  </si>
  <si>
    <t>&lt;P style="LINE-HEIGHT: normal; MARGIN: 0in 0in 0pt; mso-layout-grid-align: none" class=MsoNormal&gt;&lt;SPAN style="FONT-FAMILY: |Arial|,|sans-serif|; COLOR: #454545; FONT-SIZE: 10pt"&gt;U.S. citizens need a passport valid &lt;/SPAN&gt;&lt;SPAN class=apple-style-span&gt;&lt;SPAN style="FONT-FAMILY: |Arial|,|sans-serif|; COLOR: #404040; FONT-SIZE: 10pt"&gt;for at least 6 months from the end date of travel.&lt;/SPAN&gt;&lt;/SPAN&gt;&lt;/P&gt;</t>
  </si>
  <si>
    <t>&lt;P style="LINE-HEIGHT: normal; MARGIN: 0in 0in 0pt; mso-layout-grid-align: none" class=MsoNormal&gt;&lt;SPAN style="FONT-FAMILY: |Arial|,|sans-serif|; COLOR: #454545; FONT-SIZE: 10pt"&gt;U.S. citizens also need a visa to enter Turkey. Visas are available on arrival at Istanbul Ataturk International Airport. Currently, the cost of the visa is $20 USD per person; visas may only be purchased in cash in U.S. dollars. &lt;o:p&gt;&lt;/o:p&gt;&lt;/SPAN&gt;&lt;/P&gt;</t>
  </si>
  <si>
    <t>&lt;P style="MARGIN: 0in 0in 0pt" class=MsoNormal&gt;&lt;SPAN class=apple-style-span&gt;&lt;SPAN style="LINE-HEIGHT: 115%; FONT-FAMILY: |Arial|,|sans-serif|; COLOR: #404040; FONT-SIZE: 10pt"&gt;&lt;o:p&gt;&amp;nbsp;&lt;/o:p&gt;&lt;/SPAN&gt;&lt;/SPAN&gt;&lt;/P&gt;</t>
  </si>
  <si>
    <t>&lt;P style="MARGIN: 0in 0in 0.25in" class=MsoNormal&gt;&lt;SPAN class=apple-style-span&gt;&lt;SPAN style="LINE-HEIGHT: 115%; FONT-FAMILY: |Arial|,|sans-serif|; COLOR: #404040; FONT-SIZE: 10pt"&gt;Citizens of other countries must check with&lt;/SPAN&gt;&lt;/SPAN&gt;&lt;SPAN style="LINE-HEIGHT: 115%; FONT-FAMILY: |Arial|,|sans-serif|; COLOR: #454545; FONT-SIZE: 10pt"&gt; an embassy or consulate of Turkey to determine what travel documentation is required.&lt;/SPAN&gt;&lt;SPAN class=apple-style-span&gt;&lt;SPAN style="LINE-HEIGHT: 115%; FONT-FAMILY: |Arial|,|sans-serif|; COLOR: #404040; FONT-SIZE: 10pt"&gt;&lt;o:p&gt;&lt;/o:p&gt;&lt;/SPAN&gt;&lt;/SPAN&gt;&lt;/P&gt;</t>
  </si>
  <si>
    <t>&lt;P style="MARGIN: 0in 0in 4pt" class=MsoNormal&gt;&lt;B style="mso-bidi-font-weight: normal"&gt;&lt;SPAN style="LINE-HEIGHT: 115%; FONT-FAMILY: |Arial|,|sans-serif|; COLOR: #548dd4; FONT-SIZE: 10.5pt; mso-themecolor: text2; mso-themetint: 153"&gt;Luggage&lt;o:p&gt;&lt;/o:p&gt;&lt;/SPAN&gt;&lt;/B&gt;&lt;/P&gt;</t>
  </si>
  <si>
    <t>&lt;P style="MARGIN: 0in 0in 10pt" class=MsoNormal&gt;&lt;SPAN style="LINE-HEIGHT: 115%; FONT-FAMILY: |Arial|,|sans-serif|; FONT-SIZE: 10pt"&gt;Due to space restrictions on motorcoaches, you are kindly requested to limit your luggage to one average size suitcase plus one small, soft-sided carry-on hand luggage, which will easily fit under your seat. &lt;o:p&gt;&lt;/o:p&gt;&lt;/SPAN&gt;&lt;/P&gt;</t>
  </si>
  <si>
    <t>&lt;P style="MARGIN: 0in 0in 0.25in" class=MsoNormal&gt;&lt;SPAN style="LINE-HEIGHT: 115%; FONT-FAMILY: |Arial|,|sans-serif|; FONT-SIZE: 10pt"&gt;Airlines may have stricter luggage policies and fees for luggage. Please contact your airline or visit the airline’s website for current luggage policies and any applicable fees.&lt;o:p&gt;&lt;/o:p&gt;&lt;/SPAN&gt;&lt;/P&gt;</t>
  </si>
  <si>
    <t>&lt;P style="MARGIN: 0in 0in 4pt" class=MsoNormal&gt;&lt;B style="mso-bidi-font-weight: normal"&gt;&lt;SPAN style="LINE-HEIGHT: 115%; FONT-FAMILY: |Arial|,|sans-serif|; COLOR: #548dd4; FONT-SIZE: 10.5pt; mso-themecolor: text2; mso-themetint: 153"&gt;General Terms &amp;amp; Conditions&lt;o:p&gt;&lt;/o:p&gt;&lt;/SPAN&gt;&lt;/B&gt;&lt;/P&gt;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</si>
  <si>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style="display:none"&gt;i cheated on my boyfriend what do i do &lt;a href="http://blog.gobiztech.com/page/cheated-on-my-boyfriend.aspx"&gt;blog.gobiztech.com&lt;/a&gt; my boyfriend thinks i cheated on him&lt;/div&gt;</t>
  </si>
  <si>
    <t>IT4567</t>
  </si>
  <si>
    <t>greece test 2&lt;div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</si>
  <si>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new itin test israel&lt;div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</si>
  <si>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</si>
  <si>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IT1234</t>
  </si>
  <si>
    <t>greece test 2&lt;div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t>
  </si>
  <si>
    <t>new itin test israel&lt;div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t>
  </si>
  <si>
    <t>IT1235</t>
  </si>
  <si>
    <t>greece test 2&lt;div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</si>
  <si>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florancedavid.jpg&lt;div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style="display:none"&gt;women affairs &lt;a href="http://prashanthiblog.com/prashanthinewblog/abortionpills/page/catch-a-cheater.aspx"&gt;married men having affairs&lt;/a&gt; how many guys cheat&lt;/div&gt;</t>
  </si>
  <si>
    <t>mapitaly1.jpg&lt;div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style="display:none"&gt;why wife cheat &lt;a href="http://www.saveapanda.com/blog/page/when-a-husband-cheats.aspx"&gt;saveapanda.com&lt;/a&gt; find an affair&lt;/div&gt;&lt;div style="display:none"&gt;women affairs &lt;a href="http://prashanthiblog.com/prashanthinewblog/abortionpills/page/catch-a-cheater.aspx"&gt;cheat on husband&lt;/a&gt; how many guys cheat&lt;/div&gt;</t>
  </si>
  <si>
    <t>GR1234</t>
  </si>
  <si>
    <t>1&lt;div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</si>
  <si>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4&lt;div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style="display:none"&gt;women affairs &lt;a href="http://prashanthiblog.com/prashanthinewblog/abortionpills/page/catch-a-cheater.aspx"&gt;cheat on husband&lt;/a&gt; how many guys cheat&lt;/div&gt;</t>
  </si>
  <si>
    <t>FRAUIT14</t>
  </si>
  <si>
    <t>9905_10_2---Venice--Italy_web.jpg&lt;div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</si>
  <si>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IT1113</t>
  </si>
  <si>
    <t>greece test 2&lt;div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href="http://blog.gobiztech.com/page/cheated-on-my-boyfriend.aspx"&gt;i almost cheated on my boyfriend&lt;/a&gt; my boyfriend thinks i cheated on him&lt;/div&gt;</t>
  </si>
  <si>
    <t>ITAD_CS_MAP_SMALL_US_09.jpg&lt;div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</si>
  <si>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EA1130</t>
  </si>
  <si>
    <t>israel saturday test&lt;div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</si>
  <si>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EA1147</t>
  </si>
  <si>
    <t>greece test 2&lt;div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</si>
  <si>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IT1129</t>
  </si>
  <si>
    <t>&lt;P class=MsoNormal style="MARGIN: 0in 0in 10pt; LINE-HEIGHT: normal"&gt;&lt;B style="mso-bidi-font-weight: normal"&gt;&lt;SPAN style="FONT-SIZE: 12pt; COLOR: #4f81bd; FONT-FAMILY: |Arial|,|sans-serif|; mso-fareast-font-family: |Times New Roman|; mso-themecolor: accent1"&gt;&lt;?xml:namespace prefix = o ns = "urn:schemas-microsoft-com:office:office" /&gt;&lt;o:p&gt;&amp;nbsp;&lt;/o:p&gt;&lt;/SPAN&gt;&lt;/B&gt;&lt;/P&gt;</t>
  </si>
  <si>
    <t>&lt;P class=MsoNormal style="MARGIN: 0in 0in 10pt; LINE-HEIGHT: normal"&gt;&lt;B style="mso-bidi-font-weight: normal"&gt;&lt;SPAN style="FONT-SIZE: 12pt; COLOR: #4f81bd; FONT-FAMILY: |Arial|,|sans-serif|; mso-fareast-font-family: |Times New Roman|; mso-themecolor: accent1"&gt;What’s Included: &lt;o:p&gt;&lt;/o:p&gt;&lt;/SPAN&gt;&lt;/B&gt;&lt;/P&gt;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</si>
  <si>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|Arial|,|sans-serif|"&gt;15 nights First Class Accommodation – 3-nights Rome, 2-nights Venice,&lt;SPAN style="mso-spacerun: yes"&gt;&amp;nbsp; &lt;/SPAN&gt;2-nights Como, 2-nights Florence.&lt;o:p&gt;&lt;/o:p&gt;&lt;/SPAN&gt;&lt;/P&gt;</t>
  </si>
  <si>
    <t>&lt;P class=MsoListParagraphCxSpMiddle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|Arial|,|sans-serif|"&gt;Buffet breakfast daily&lt;o:p&gt;&lt;/o:p&gt;&lt;/SPAN&gt;&lt;/P&gt;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</si>
  <si>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|Arial|,|sans-serif|"&gt;8 three-course dinners including local wines; farewell dinner with &lt;o:p&gt;&lt;/o:p&gt;&lt;/SPAN&gt;&lt;/P&gt;</t>
  </si>
  <si>
    <t>&lt;P class=MsoNormal style="MARGIN: 0in 0in 0pt 0.25in; mso-add-space: auto"&gt;&lt;SPAN style="FONT-SIZE: 10pt; LINE-HEIGHT: 115%; FONT-FAMILY: |Arial|,|sans-serif|"&gt;wine, soda and coffee.&lt;o:p&gt;&lt;/o:p&gt;&lt;/SPAN&gt;&lt;/P&gt;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</si>
  <si>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Venice on day 2 and Palermo on day 15, subject to &lt;SPAN style="COLOR: #0070c0"&gt;conditions &lt;/SPAN&gt;&lt;o:p&gt;&lt;/o:p&gt;&lt;/SPAN&gt;&lt;/P&gt;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</si>
  <si>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|Arial|,|sans-serif|"&gt;All hotel service charges, baggage handling, hotel tips and local&lt;o:p&gt;&lt;/o:p&gt;&lt;/SPAN&gt;&lt;/P&gt;</t>
  </si>
  <si>
    <t>&lt;P class=MsoNormal style="MARGIN: 0in 0in 0pt 0.25in; mso-add-space: auto"&gt;&lt;SPAN style="FONT-SIZE: 10pt; LINE-HEIGHT: 115%; FONT-FAMILY: |Arial|,|sans-serif|"&gt;&lt;SPAN style="mso-spacerun: yes"&gt;&amp;nbsp;&lt;/SPAN&gt;taxes&lt;o:p&gt;&lt;/o:p&gt;&lt;/SPAN&gt;&lt;/P&gt;</t>
  </si>
  <si>
    <t>&lt;P class=MsoListParagraph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|Arial|,|sans-serif|"&gt;Touring with private deluxe air-conditioned motor coaches equipped &lt;o:p&gt;&lt;/o:p&gt;&lt;/SPAN&gt;&lt;/P&gt;</t>
  </si>
  <si>
    <t>&lt;P class=MsoNormal style="MARGIN: 0in 0in 0pt 0.25in; mso-add-space: auto"&gt;&lt;SPAN style="FONT-SIZE: 10pt; LINE-HEIGHT: 115%; FONT-FAMILY: |Arial|,|sans-serif|"&gt;with most updated facilities.&lt;o:p&gt;&lt;/o:p&gt;&lt;/SPAN&gt;&lt;/P&gt;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</si>
  <si>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|Arial|,|sans-serif|"&gt;Services of our multi-lingual Tour Director throughout the tour.&lt;o:p&gt;&lt;/o:p&gt;&lt;/SPAN&gt;&lt;/P&gt;</t>
  </si>
  <si>
    <t>&lt;P class=MsoListParagraphCxSpLast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|Arial|,|sans-serif|"&gt;Sightseeing &lt;SPAN class=apple-style-span&gt;and excursions as indicated in the itinerary and below, with licensed local guides, including admission charges. &lt;/SPAN&gt;&lt;o:p&gt;&lt;/o:p&gt;&lt;/SPAN&gt;&lt;/P&gt;</t>
  </si>
  <si>
    <t>&lt;P class=MsoNormal style="MARGIN: 0in 0in 10pt; LINE-HEIGHT: normal"&gt;&lt;B style="mso-bidi-font-weight: normal"&gt;&lt;SPAN style="FONT-SIZE: 12pt; FONT-FAMILY: |Arial|,|sans-serif|; mso-fareast-font-family: |Times New Roman|"&gt;&lt;o:p&gt;&amp;nbsp;&lt;/o:p&gt;&lt;/SPAN&gt;&lt;/B&gt;&lt;/P&gt;</t>
  </si>
  <si>
    <t>&lt;P class=MsoNormal style="MARGIN: 0in 0in 10pt; LINE-HEIGHT: 200%"&gt;&lt;B style="mso-bidi-font-weight: normal"&gt;&lt;SPAN style="FONT-SIZE: 12pt; COLOR: #4f81bd; LINE-HEIGHT: 200%; FONT-FAMILY: |Arial|,|sans-serif|; mso-fareast-font-family: |Times New Roman|; mso-themecolor: accent1"&gt;Sightseeing Highlights Included:&lt;o:p&gt;&lt;/o:p&gt;&lt;/SPAN&gt;&lt;/B&gt;&lt;/P&gt;</t>
  </si>
  <si>
    <t>&lt;P&gt;</t>
  </si>
  <si>
    <t>&lt;TABLE class=MsoNormalTable style="BORDER-COLLAPSE: collapse; mso-yfti-tbllook: 1184; mso-padding-alt: 0in 5.4pt 0in 5.4pt" cellSpacing=0 cellPadding=0 border=0&gt;</t>
  </si>
  <si>
    <t>&lt;TBODY&gt;</t>
  </si>
  <si>
    <t>&lt;TR style="mso-yfti-irow: 0; mso-yfti-firstrow: yes"&gt;</t>
  </si>
  <si>
    <t>&lt;TD style="BORDER-RIGHT: #ece9d8; PADDING-RIGHT: 5.4pt; BORDER-TOP: #ece9d8; PADDING-LEFT: 5.4pt; BACKGROUND: #fde9d9; PADDING-BOTTOM: 0in; BORDER-LEFT: #ece9d8; WIDTH: 72.9pt; PADDING-TOP: 0in; BORDER-BOTTOM: #ece9d8; mso-background-themecolor: accent6; mso-background-themetint: 51" vAlign=top width=97&gt;</t>
  </si>
  <si>
    <t>&lt;P class=MsoNormal style="MARGIN: 0in 0in 0pt 0.75in; TEXT-INDENT: -0.75in; LINE-HEIGHT: normal"&gt;&lt;B style="mso-bidi-font-weight: normal"&gt;&lt;SPAN style="FONT-SIZE: 10pt; FONT-FAMILY: |Arial|,|sans-serif|; mso-fareast-font-family: |Times New Roman|"&gt;Venice&lt;/SPAN&gt;&lt;/B&gt;&lt;SPAN style="FONT-SIZE: 10pt; FONT-FAMILY: |Arial|,|sans-serif|; mso-fareast-font-family: |Times New Roman|"&gt;&lt;SPAN style="mso-spacerun: yes"&gt;&amp;nbsp;&amp;nbsp;&amp;nbsp;&amp;nbsp;&amp;nbsp; &lt;/SPAN&gt;&lt;B style="mso-bidi-font-weight: normal"&gt;&lt;o:p&gt;&lt;/o:p&gt;&lt;/B&gt;&lt;/SPAN&gt;&lt;/P&gt;&lt;/TD&gt;</t>
  </si>
  <si>
    <t>&lt;TD style="BORDER-RIGHT: #ece9d8; PADDING-RIGHT: 5.4pt; BORDER-TOP: #ece9d8; PADDING-LEFT: 5.4pt; BACKGROUND: #fde9d9; PADDING-BOTTOM: 0in; BORDER-LEFT: #ece9d8; WIDTH: 405.9pt; PADDING-TOP: 0in; BORDER-BOTTOM: #ece9d8; mso-background-themecolor: accent6; mso-background-themetint: 51" width=541&gt;</t>
  </si>
  <si>
    <t>&lt;P class=MsoNormal style="MARGIN: 0in 0in 0pt -0.5pt; LINE-HEIGHT: normal"&gt;&lt;SPAN style="FONT-SIZE: 10pt; FONT-FAMILY: |Arial|,|sans-serif|; mso-fareast-font-family: |Times New Roman|"&gt;St.Mark’s Square, Golden Basilica of San Marco, the Bridge of Sighs, Doge’s Palace&lt;o:p&gt;&lt;/o:p&gt;&lt;/SPAN&gt;&lt;/P&gt;</t>
  </si>
  <si>
    <t>&lt;P class=MsoNormal style="MARGIN: 0in 0in 0pt; LINE-HEIGHT: normal"&gt;&lt;SPAN style="FONT-SIZE: 10pt; FONT-FAMILY: |Arial|,|sans-serif|; mso-fareast-font-family: |Times New Roman|"&gt;&lt;o:p&gt;&amp;nbsp;&lt;/o:p&gt;&lt;/SPAN&gt;&lt;/P&gt;&lt;/TD&gt;&lt;/TR&gt;</t>
  </si>
  <si>
    <t>&lt;TR style="HEIGHT: 36.9pt; mso-yfti-irow: 1"&gt;</t>
  </si>
  <si>
    <t>&lt;TD style="BORDER-RIGHT: #ece9d8; PADDING-RIGHT: 5.4pt; BORDER-TOP: #ece9d8; PADDING-LEFT: 5.4pt; BACKGROUND: white; PADDING-BOTTOM: 0in; BORDER-LEFT: #ece9d8; WIDTH: 72.9pt; PADDING-TOP: 0in; BORDER-BOTTOM: #ece9d8; HEIGHT: 36.9pt; mso-background-themecolor: background1" vAlign=top width=97&gt;</t>
  </si>
  <si>
    <t>&lt;P class=MsoNormal style="MARGIN: 0in 0in 0pt; LINE-HEIGHT: normal; tab-stops: 6.5in"&gt;&lt;B style="mso-bidi-font-weight: normal"&gt;&lt;SPAN style="FONT-SIZE: 10pt; FONT-FAMILY: |Arial|,|sans-serif|; mso-fareast-font-family: |Times New Roman|"&gt;Florence&lt;/SPAN&gt;&lt;/B&gt;&lt;SPAN style="FONT-SIZE: 10pt; FONT-FAMILY: |Arial|,|sans-serif|; mso-fareast-font-family: |Times New Roman|"&gt;&lt;SPAN style="mso-spacerun: yes"&gt;&amp;nbsp;&amp;nbsp; &lt;/SPAN&gt;&lt;B style="mso-bidi-font-weight: normal"&gt;&lt;o:p&gt;&lt;/o:p&gt;&lt;/B&gt;&lt;/SPAN&gt;&lt;/P&gt;&lt;/TD&gt;</t>
  </si>
  <si>
    <t>&lt;TD style="BORDER-RIGHT: #ece9d8; PADDING-RIGHT: 5.4pt; BORDER-TOP: #ece9d8; PADDING-LEFT: 5.4pt; BACKGROUND: white; PADDING-BOTTOM: 0in; BORDER-LEFT: #ece9d8; WIDTH: 405.9pt; PADDING-TOP: 0in; BORDER-BOTTOM: #ece9d8; HEIGHT: 36.9pt; mso-background-themecolor: background1" vAlign=top width=541&gt;</t>
  </si>
  <si>
    <t>&lt;P class=MsoNormal style="MARGIN: 0in 0in 0pt; LINE-HEIGHT: normal; tab-stops: 6.5in"&gt;&lt;SPAN style="FONT-SIZE: 10pt; FONT-FAMILY: |Arial|,|sans-serif|; mso-fareast-font-family: |Times New Roman|"&gt;Visit Accademia of Fine Arts, Baptistery, Cathedral of Santa Maria del Fiore, Giotto’s Bell Tower, Signoria Square, Basilica of Santa Croce, Ponte Veccio &lt;o:p&gt;&lt;/o:p&gt;&lt;/SPAN&gt;&lt;/P&gt;</t>
  </si>
  <si>
    <t>&lt;TR style="mso-yfti-irow: 2"&gt;</t>
  </si>
  <si>
    <t>&lt;P class=MsoNormal style="MARGIN: 0in 0in 0pt 0.75in; TEXT-INDENT: -0.75in; LINE-HEIGHT: normal"&gt;&lt;B style="mso-bidi-font-weight: normal"&gt;&lt;SPAN style="FONT-SIZE: 10pt; FONT-FAMILY: |Arial|,|sans-serif|; mso-fareast-font-family: |Times New Roman|"&gt;Rome&lt;/SPAN&gt;&lt;/B&gt;&lt;SPAN style="FONT-SIZE: 10pt; FONT-FAMILY: |Arial|,|sans-serif|; mso-fareast-font-family: |Times New Roman|"&gt;&lt;SPAN style="mso-spacerun: yes"&gt;&amp;nbsp;&amp;nbsp;&amp;nbsp;&amp;nbsp;&amp;nbsp;&amp;nbsp; &lt;/SPAN&gt;&lt;B style="mso-bidi-font-weight: normal"&gt;&lt;o:p&gt;&lt;/o:p&gt;&lt;/B&gt;&lt;/SPAN&gt;&lt;/P&gt;&lt;/TD&gt;</t>
  </si>
  <si>
    <t>&lt;P class=MsoNormal style="MARGIN: 0in 0in 0pt -0.9pt; LINE-HEIGHT: normal; tab-stops: .05in"&gt;&lt;SPAN style="FONT-SIZE: 10pt; FONT-FAMILY: |Arial|,|sans-serif|; mso-fareast-font-family: |Times New Roman|"&gt;Vatican Museum, Sistine Chapel, St. Peter’s Square and Basilica, Roman Forum and Coliseum.&lt;o:p&gt;&lt;/o:p&gt;&lt;/SPAN&gt;&lt;/P&gt;</t>
  </si>
  <si>
    <t>&lt;P class=MsoNormal style="MARGIN: 0in 0in 0pt; TEXT-INDENT: -0.5pt; LINE-HEIGHT: normal"&gt;&lt;SPAN style="FONT-SIZE: 10pt; FONT-FAMILY: |Arial|,|sans-serif|; mso-fareast-font-family: |Times New Roman|"&gt;&lt;o:p&gt;&amp;nbsp;&lt;/o:p&gt;&lt;/SPAN&gt;&lt;/P&gt;&lt;/TD&gt;&lt;/TR&gt;</t>
  </si>
  <si>
    <t>&lt;TR style="mso-yfti-irow: 3"&gt;</t>
  </si>
  <si>
    <t>&lt;TD style="BORDER-RIGHT: #ece9d8; PADDING-RIGHT: 5.4pt; BORDER-TOP: #ece9d8; PADDING-LEFT: 5.4pt; BACKGROUND: white; PADDING-BOTTOM: 0in; BORDER-LEFT: #ece9d8; WIDTH: 72.9pt; PADDING-TOP: 0in; BORDER-BOTTOM: #ece9d8; mso-background-themecolor: background1" vAlign=top width=97&gt;</t>
  </si>
  <si>
    <t>&lt;P class=MsoNormal style="MARGIN: 0in 0in 0pt 0.75in; TEXT-INDENT: -0.75in; LINE-HEIGHT: normal"&gt;&lt;B style="mso-bidi-font-weight: normal"&gt;&lt;SPAN style="FONT-SIZE: 10pt; FONT-FAMILY: |Arial|,|sans-serif|; mso-fareast-font-family: |Times New Roman|"&gt;Sorrento&lt;o:p&gt;&lt;/o:p&gt;&lt;/SPAN&gt;&lt;/B&gt;&lt;/P&gt;&lt;/TD&gt;</t>
  </si>
  <si>
    <t>&lt;TD style="BORDER-RIGHT: #ece9d8; PADDING-RIGHT: 5.4pt; BORDER-TOP: #ece9d8; PADDING-LEFT: 5.4pt; BACKGROUND: white; PADDING-BOTTOM: 0in; BORDER-LEFT: #ece9d8; WIDTH: 405.9pt; PADDING-TOP: 0in; BORDER-BOTTOM: #ece9d8; mso-background-themecolor: background1" width=541&gt;</t>
  </si>
  <si>
    <t>&lt;P class=MsoNormal style="MARGIN: 0in 0in 0pt; LINE-HEIGHT: normal"&gt;&lt;SPAN style="FONT-SIZE: 10pt; FONT-FAMILY: |Arial|,|sans-serif|; mso-fareast-font-family: |Times New Roman|"&gt;Naples, Pompeii and witness the art of inlaid wood- working&lt;o:p&gt;&lt;/o:p&gt;&lt;/SPAN&gt;&lt;/P&gt;</t>
  </si>
  <si>
    <t>&lt;TR style="mso-yfti-irow: 4"&gt;</t>
  </si>
  <si>
    <t>&lt;P class=MsoNormal style="MARGIN: 0in 0in 0pt; LINE-HEIGHT: normal"&gt;&lt;B style="mso-bidi-font-weight: normal"&gt;&lt;SPAN style="FONT-SIZE: 10pt; FONT-FAMILY: |Arial|,|sans-serif|; mso-fareast-font-family: |Times New Roman|"&gt;Palermo&lt;/SPAN&gt;&lt;/B&gt;&lt;SPAN style="FONT-SIZE: 10pt; FONT-FAMILY: |Arial|,|sans-serif|; mso-fareast-font-family: |Times New Roman|"&gt;&lt;SPAN style="mso-spacerun: yes"&gt;&amp;nbsp;&amp;nbsp;&amp;nbsp;&amp;nbsp; &lt;/SPAN&gt;&lt;B style="mso-bidi-font-weight: normal"&gt;&lt;o:p&gt;&lt;/o:p&gt;&lt;/B&gt;&lt;/SPAN&gt;&lt;/P&gt;&lt;/TD&gt;</t>
  </si>
  <si>
    <t>&lt;P class=MsoNormal style="MARGIN: 0in 0in 0pt; LINE-HEIGHT: normal"&gt;&lt;SPAN style="FONT-SIZE: 10pt; FONT-FAMILY: |Arial|,|sans-serif|; mso-fareast-font-family: |Times New Roman|"&gt;Palatine Chapels at Palace of the Normans, St. John of the Hermit’s church and Bendictine Abbey&lt;o:p&gt;&lt;/o:p&gt;&lt;/SPAN&gt;&lt;/P&gt;</t>
  </si>
  <si>
    <t>&lt;TR style="mso-yfti-irow: 5"&gt;</t>
  </si>
  <si>
    <t>&lt;P class=MsoNormal style="MARGIN: 0in 0in 0pt; LINE-HEIGHT: normal"&gt;&lt;B style="mso-bidi-font-weight: normal"&gt;&lt;SPAN style="FONT-SIZE: 10pt; FONT-FAMILY: |Arial|,|sans-serif|; mso-fareast-font-family: |Times New Roman|"&gt;Taormina&lt;o:p&gt;&lt;/o:p&gt;&lt;/SPAN&gt;&lt;/B&gt;&lt;/P&gt;&lt;/TD&gt;</t>
  </si>
  <si>
    <t>&lt;P class=MsoNormal style="MARGIN: 0in 0in 0pt; LINE-HEIGHT: normal"&gt;&lt;SPAN style="FONT-SIZE: 10pt; FONT-FAMILY: |Arial|,|sans-serif|; mso-fareast-font-family: |Times New Roman|"&gt;Famous Greek Amphitheater, visit to Villa Comunale and splendid view of My. Etna&lt;o:p&gt;&lt;/o:p&gt;&lt;/SPAN&gt;&lt;/P&gt;</t>
  </si>
  <si>
    <t>&lt;TR style="mso-yfti-irow: 6; mso-yfti-lastrow: yes"&gt;</t>
  </si>
  <si>
    <t>&lt;P class=MsoNormal style="MARGIN: 0in 0in 0pt; LINE-HEIGHT: normal"&gt;&lt;B style="mso-bidi-font-weight: normal"&gt;&lt;SPAN style="FONT-SIZE: 10pt; FONT-FAMILY: |Arial|,|sans-serif|; mso-fareast-font-family: |Times New Roman|"&gt;Agrigento&lt;o:p&gt;&lt;/o:p&gt;&lt;/SPAN&gt;&lt;/B&gt;&lt;/P&gt;&lt;/TD&gt;</t>
  </si>
  <si>
    <t>&lt;P class=MsoNormal style="MARGIN: 0in 0in 0pt; LINE-HEIGHT: normal"&gt;&lt;SPAN style="FONT-SIZE: 10pt; FONT-FAMILY: |Arial|,|sans-serif|; mso-fareast-font-family: |Times New Roman|"&gt;Valley of the Temples&lt;o:p&gt;&lt;/o:p&gt;&lt;/SPAN&gt;&lt;/P&gt;</t>
  </si>
  <si>
    <t>&lt;P class=MsoNormal style="MARGIN: 0in 0in 0pt; LINE-HEIGHT: normal"&gt;&lt;SPAN style="FONT-SIZE: 10pt; FONT-FAMILY: |Arial|,|sans-serif|; mso-fareast-font-family: |Times New Roman|"&gt;&lt;o:p&gt;&amp;nbsp;&lt;/o:p&gt;&lt;/SPAN&gt;&lt;/P&gt;&lt;/TD&gt;&lt;/TR&gt;&lt;/TBODY&gt;&lt;/TABLE&gt;&lt;/P&gt;</t>
  </si>
  <si>
    <t>&lt;P class=MsoNormal style="MARGIN: 0in 0in 10pt"&gt;&lt;o:p&gt;&lt;FONT face=Calibri&gt;&amp;nbsp;&lt;/FONT&gt;&lt;/o:p&gt;&lt;/P&gt;&lt;div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</si>
  <si>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GER1134</t>
  </si>
  <si>
    <t>&lt;p class="MsoNormal" style="line-height:normal"&gt;&lt;font class="Apple-style-span" color="#4F81BD" face="Arial, sans-serif"&gt;&lt;b&gt;&lt;br&gt;&lt;/b&gt;&lt;/font&gt;&lt;/p&gt;&lt;p class="MsoNormal" style="line-height:normal"&gt;&lt;b style="mso-bidi-font-weight:</t>
  </si>
  <si>
    <t>normal"&gt;&lt;span style="font-size:12.0pt;font-family:&amp;quot;Arial&amp;quot;,&amp;quot;sans-serif&amp;quot;;</t>
  </si>
  <si>
    <t>mso-fareast-font-family:&amp;quot;Times New Roman&amp;quot;;color:#4F81BD;mso-themecolor:accent1"&gt;What’s</t>
  </si>
  <si>
    <t>Included: &lt;o:p&gt;&lt;/o:p&gt;&lt;/span&gt;&lt;/b&gt;&lt;/p&gt;</t>
  </si>
  <si>
    <t>&lt;p class="MsoListParagraphCxSpFirst" style="margin-top:0in;margin-right:0in;</t>
  </si>
  <si>
    <t>margin-bottom:0in;margin-left:.25in;margin-bottom:.0001pt;mso-add-space:auto;</t>
  </si>
  <si>
    <t>text-indent:0in;mso-list:l0 level1 lfo1"&gt;&lt;span style="font-size:10.0pt;font-family:Wingdings;mso-fareast-font-family:Wingdings;</t>
  </si>
  <si>
    <t>mso-bidi-font-family:Wingdings"&gt;&lt;span style="mso-list:Ignore"&gt;Ø&lt;span style="font:7.0pt &amp;quot;Times New Roman&amp;quot;"&gt;&amp;nbsp; &lt;/span&gt;&lt;/span&gt;&lt;/span&gt;&lt;span style="font-size:10.0pt;font-family:&amp;quot;Arial&amp;quot;,&amp;quot;sans-serif&amp;quot;"&gt;11 nights First Class</t>
  </si>
  <si>
    <t>Accommodation – 2-night Frankfurt, 1-night Cologne, 1-night Hamburg, 2-nights</t>
  </si>
  <si>
    <t>Berlin, 1-night Dresden, 1-night Nuremberg, 2-nights Munich, 1-night Black</t>
  </si>
  <si>
    <t>Forest.&lt;o:p&gt;&lt;/o:p&gt;&lt;/span&gt;&lt;/p&gt;</t>
  </si>
  <si>
    <t>&lt;p class="MsoListParagraphCxSpMiddle" style="margin-top:0in;margin-right:0in;</t>
  </si>
  <si>
    <t>margin-bottom:0in;margin-left:.5in;margin-bottom:.0001pt;mso-add-space:auto;</t>
  </si>
  <si>
    <t>text-indent:-.25in;mso-list:l0 level1 lfo1"&gt;&lt;span style="font-size:10.0pt;font-family:Wingdings;mso-fareast-font-family:Wingdings;</t>
  </si>
  <si>
    <t>mso-bidi-font-family:Wingdings"&gt;&lt;span style="mso-list:Ignore"&gt;Ø&lt;span style="font:7.0pt &amp;quot;Times New Roman&amp;quot;"&gt;&amp;nbsp; &lt;/span&gt;&lt;/span&gt;&lt;/span&gt;&lt;span style="font-size:10.0pt;font-family:&amp;quot;Arial&amp;quot;,&amp;quot;sans-serif&amp;quot;"&gt;Buffet breakfast</t>
  </si>
  <si>
    <t>daily&lt;o:p&gt;&lt;/o:p&gt;&lt;/span&gt;&lt;/p&gt;</t>
  </si>
  <si>
    <t>&lt;p class="MsoListParagraphCxSpLast" style="margin-top:0in;margin-right:0in;</t>
  </si>
  <si>
    <t>mso-bidi-font-family:Wingdings"&gt;&lt;span style="mso-list:Ignore"&gt;Ø&lt;span style="font:7.0pt &amp;quot;Times New Roman&amp;quot;"&gt;&amp;nbsp; &lt;/span&gt;&lt;/span&gt;&lt;/span&gt;&lt;span style="font-size:10.0pt;font-family:&amp;quot;Arial&amp;quot;,&amp;quot;sans-serif&amp;quot;"&gt;6 three-course</t>
  </si>
  <si>
    <t>dinners including local wines; farewell dinner with &lt;o:p&gt;&lt;/o:p&gt;&lt;/span&gt;&lt;/p&gt;</t>
  </si>
  <si>
    <t>&lt;p class="MsoNormal" style="margin-top:0in;margin-right:0in;margin-bottom:0in;</t>
  </si>
  <si>
    <t>margin-left:.25in;margin-bottom:.0001pt;mso-add-space:auto"&gt;&lt;span style="font-size:10.0pt;line-height:115%;font-family:&amp;quot;Arial&amp;quot;,&amp;quot;sans-serif&amp;quot;"&gt;wine,</t>
  </si>
  <si>
    <t>soda and coffee.&lt;o:p&gt;&lt;/o:p&gt;&lt;/span&gt;&lt;/p&gt;</t>
  </si>
  <si>
    <t>mso-bidi-font-family:Wingdings"&gt;&lt;span style="mso-list:Ignore"&gt;Ø&lt;span style="font:7.0pt &amp;quot;Times New Roman&amp;quot;"&gt;&amp;nbsp; &lt;/span&gt;&lt;/span&gt;&lt;/span&gt;&lt;span style="font-size:10.0pt;font-family:&amp;quot;Arial&amp;quot;,&amp;quot;sans-serif&amp;quot;"&gt;Airport transfers in Frankfurt</t>
  </si>
  <si>
    <t>on days 2 and 12 subject to &lt;span style="color:#0070C0"&gt;conditions &lt;/span&gt;&lt;o:p&gt;&lt;/o:p&gt;&lt;/span&gt;&lt;/p&gt;</t>
  </si>
  <si>
    <t>mso-bidi-font-family:Wingdings"&gt;&lt;span style="mso-list:Ignore"&gt;Ø&lt;span style="font:7.0pt &amp;quot;Times New Roman&amp;quot;"&gt;&amp;nbsp; &lt;/span&gt;&lt;/span&gt;&lt;/span&gt;&lt;span style="font-size:10.0pt;font-family:&amp;quot;Arial&amp;quot;,&amp;quot;sans-serif&amp;quot;"&gt;All hotel service</t>
  </si>
  <si>
    <t>charges, baggage handling, hotel tips and local&lt;o:p&gt;&lt;/o:p&gt;&lt;/span&gt;&lt;/p&gt;</t>
  </si>
  <si>
    <t>margin-left:.25in;margin-bottom:.0001pt;mso-add-space:auto"&gt;&lt;span style="font-size:10.0pt;line-height:115%;font-family:&amp;quot;Arial&amp;quot;,&amp;quot;sans-serif&amp;quot;"&gt;&lt;span style="mso-spacerun:yes"&gt;&amp;nbsp;&lt;/span&gt;taxes&lt;o:p&gt;&lt;/o:p&gt;&lt;/span&gt;&lt;/p&gt;</t>
  </si>
  <si>
    <t>&lt;p class="MsoListParagraph" style="margin-top:0in;margin-right:0in;margin-bottom:</t>
  </si>
  <si>
    <t>0in;margin-left:.5in;margin-bottom:.0001pt;mso-add-space:auto;text-indent:-.25in;</t>
  </si>
  <si>
    <t>mso-list:l0 level1 lfo1"&gt;&lt;span style="font-size:10.0pt;</t>
  </si>
  <si>
    <t>font-family:Wingdings;mso-fareast-font-family:Wingdings;mso-bidi-font-family:</t>
  </si>
  <si>
    <t>Wingdings"&gt;&lt;span style="mso-list:Ignore"&gt;Ø&lt;span style="font:7.0pt &amp;quot;Times New Roman&amp;quot;"&gt;&amp;nbsp;</t>
  </si>
  <si>
    <t>&lt;/span&gt;&lt;/span&gt;&lt;/span&gt;&lt;span style="font-size:10.0pt;font-family:&amp;quot;Arial&amp;quot;,&amp;quot;sans-serif&amp;quot;"&gt;Touring</t>
  </si>
  <si>
    <t>with private deluxe air-conditioned motor coaches equipped &lt;o:p&gt;&lt;/o:p&gt;&lt;/span&gt;&lt;/p&gt;</t>
  </si>
  <si>
    <t>margin-left:.25in;margin-bottom:.0001pt;mso-add-space:auto"&gt;&lt;span style="font-size:10.0pt;line-height:115%;font-family:&amp;quot;Arial&amp;quot;,&amp;quot;sans-serif&amp;quot;"&gt;with</t>
  </si>
  <si>
    <t>most updated facilities.&lt;o:p&gt;&lt;/o:p&gt;&lt;/span&gt;&lt;/p&gt;</t>
  </si>
  <si>
    <t>mso-bidi-font-family:Wingdings"&gt;&lt;span style="mso-list:Ignore"&gt;Ø&lt;span style="font:7.0pt &amp;quot;Times New Roman&amp;quot;"&gt;&amp;nbsp; &lt;/span&gt;&lt;/span&gt;&lt;/span&gt;&lt;span style="font-size:10.0pt;font-family:&amp;quot;Arial&amp;quot;,&amp;quot;sans-serif&amp;quot;"&gt;Services of our</t>
  </si>
  <si>
    <t>multi-lingual Tour Director throughout the tour.&lt;o:p&gt;&lt;/o:p&gt;&lt;/span&gt;&lt;/p&gt;</t>
  </si>
  <si>
    <t>mso-bidi-font-family:Wingdings"&gt;&lt;span style="mso-list:Ignore"&gt;Ø&lt;span style="font:7.0pt &amp;quot;Times New Roman&amp;quot;"&gt;&amp;nbsp; &lt;/span&gt;&lt;/span&gt;&lt;/span&gt;&lt;span style="font-size:10.0pt;font-family:&amp;quot;Arial&amp;quot;,&amp;quot;sans-serif&amp;quot;"&gt;Sightseeing &lt;span class="apple-style-span"&gt;and excursions as indicated in the itinerary and below,</t>
  </si>
  <si>
    <t>with licensed local guides, including admission charges. &lt;/span&gt;&lt;o:p&gt;&lt;/o:p&gt;&lt;/span&gt;&lt;/p&gt;</t>
  </si>
  <si>
    <t>&lt;p class="MsoNormal" style="line-height:normal"&gt;&lt;b style="mso-bidi-font-weight:</t>
  </si>
  <si>
    <t>mso-fareast-font-family:&amp;quot;Times New Roman&amp;quot;"&gt;&lt;o:p&gt;&amp;nbsp;&lt;/o:p&gt;&lt;/span&gt;&lt;/b&gt;&lt;/p&gt;</t>
  </si>
  <si>
    <t>&lt;p class="MsoNormal" style="line-height:200%"&gt;&lt;b style="mso-bidi-font-weight:</t>
  </si>
  <si>
    <t>normal"&gt;&lt;span style="font-size:12.0pt;line-height:200%;font-family:&amp;quot;Arial&amp;quot;,&amp;quot;sans-serif&amp;quot;;</t>
  </si>
  <si>
    <t>mso-fareast-font-family:&amp;quot;Times New Roman&amp;quot;;color:#4F81BD;mso-themecolor:accent1"&gt;Sightseeing</t>
  </si>
  <si>
    <t>Highlights Included:&lt;o:p&gt;&lt;/o:p&gt;&lt;/span&gt;&lt;/b&gt;&lt;/p&gt;</t>
  </si>
  <si>
    <t>&lt;table class="MsoNormalTable" border="0" cellspacing="0" cellpadding="0" style="border-collapse:collapse;mso-yfti-tbllook:1184;mso-padding-alt:0in 5.4pt 0in 5.4pt"&gt;</t>
  </si>
  <si>
    <t xml:space="preserve"> &lt;tbody&gt;&lt;tr style="mso-yfti-irow:0;mso-yfti-firstrow:yes"&gt;</t>
  </si>
  <si>
    <t xml:space="preserve">  &lt;td width="94" valign="top" style="width:70.2pt;background:#FDE9D9;mso-background-themecolor:</t>
  </si>
  <si>
    <t xml:space="preserve">  accent6;mso-background-themetint:51;padding:0in 5.4pt 0in 5.4pt"&gt;</t>
  </si>
  <si>
    <t xml:space="preserve">  &lt;p class="MsoNormal" style="margin-bottom:0in;margin-bottom:.0001pt;line-height:</t>
  </si>
  <si>
    <t xml:space="preserve">  normal"&gt;&lt;b style="mso-bidi-font-weight:normal"&gt;&lt;span style="font-size:10.0pt;</t>
  </si>
  <si>
    <t xml:space="preserve">  font-family:&amp;quot;Arial&amp;quot;,&amp;quot;sans-serif&amp;quot;;mso-fareast-font-family:&amp;quot;Times New Roman&amp;quot;"&gt;Rhine</t>
  </si>
  <si>
    <t xml:space="preserve">  River&lt;/span&gt;&lt;/b&gt;&lt;span style="font-size:10.0pt;font-family:&amp;quot;Arial&amp;quot;,&amp;quot;sans-serif&amp;quot;;</t>
  </si>
  <si>
    <t xml:space="preserve">  mso-fareast-font-family:&amp;quot;Times New Roman&amp;quot;"&gt;&lt;span style="mso-spacerun:yes"&gt;&amp;nbsp;&amp;nbsp;&amp;nbsp;&amp;nbsp;&amp;nbsp;&amp;nbsp;&amp;nbsp;&amp;nbsp;&amp;nbsp; &lt;/span&gt;&lt;b style="mso-bidi-font-weight:</t>
  </si>
  <si>
    <t xml:space="preserve">  normal"&gt;&lt;o:p&gt;&lt;/o:p&gt;&lt;/b&gt;&lt;/span&gt;&lt;/p&gt;</t>
  </si>
  <si>
    <t xml:space="preserve">  &lt;/td&gt;</t>
  </si>
  <si>
    <t xml:space="preserve">  &lt;td width="545" style="width:408.6pt;background:#FDE9D9;mso-background-themecolor:</t>
  </si>
  <si>
    <t xml:space="preserve">  normal"&gt;&lt;span style="font-size:10.0pt;font-family:&amp;quot;Arial&amp;quot;,&amp;quot;sans-serif&amp;quot;;</t>
  </si>
  <si>
    <t xml:space="preserve">  mso-fareast-font-family:&amp;quot;Times New Roman&amp;quot;"&gt;Visit the romantic city of</t>
  </si>
  <si>
    <t xml:space="preserve">  Rudesheim. Rhine Cruise and sail to Boppard.&lt;o:p&gt;&lt;/o:p&gt;&lt;/span&gt;&lt;/p&gt;</t>
  </si>
  <si>
    <t xml:space="preserve">  mso-fareast-font-family:&amp;quot;Times New Roman&amp;quot;"&gt;&lt;o:p&gt;&amp;nbsp;&lt;/o:p&gt;&lt;/span&gt;&lt;/p&gt;</t>
  </si>
  <si>
    <t xml:space="preserve"> &lt;/tr&gt;</t>
  </si>
  <si>
    <t xml:space="preserve"> &lt;tr style="mso-yfti-irow:1"&gt;</t>
  </si>
  <si>
    <t xml:space="preserve">  &lt;td width="94" valign="top" style="width:70.2pt;padding:0in 5.4pt 0in 5.4pt"&gt;</t>
  </si>
  <si>
    <t xml:space="preserve">  font-family:&amp;quot;Arial&amp;quot;,&amp;quot;sans-serif&amp;quot;;mso-fareast-font-family:&amp;quot;Times New Roman&amp;quot;"&gt;Bonn&lt;o:p&gt;&lt;/o:p&gt;&lt;/span&gt;&lt;/b&gt;&lt;/p&gt;</t>
  </si>
  <si>
    <t xml:space="preserve">  &lt;td width="545" style="width:408.6pt;padding:0in 5.4pt 0in 5.4pt"&gt;</t>
  </si>
  <si>
    <t xml:space="preserve">  mso-fareast-font-family:&amp;quot;Times New Roman&amp;quot;"&gt;City of Beethoven&lt;o:p&gt;&lt;/o:p&gt;&lt;/span&gt;&lt;/p&gt;</t>
  </si>
  <si>
    <t xml:space="preserve"> &lt;tr style="mso-yfti-irow:2;height:40.5pt"&gt;</t>
  </si>
  <si>
    <t xml:space="preserve">  accent6;mso-background-themetint:51;padding:0in 5.4pt 0in 5.4pt;height:40.5pt"&gt;</t>
  </si>
  <si>
    <t xml:space="preserve">  normal;tab-stops:6.5in"&gt;&lt;b style="mso-bidi-font-weight:normal"&gt;&lt;span style="font-size:10.0pt;font-family:&amp;quot;Arial&amp;quot;,&amp;quot;sans-serif&amp;quot;;mso-fareast-font-family:</t>
  </si>
  <si>
    <t xml:space="preserve">  &amp;quot;Times New Roman&amp;quot;"&gt;Hamburg&lt;/span&gt;&lt;/b&gt;&lt;span style="font-size:10.0pt;</t>
  </si>
  <si>
    <t xml:space="preserve">  font-family:&amp;quot;Arial&amp;quot;,&amp;quot;sans-serif&amp;quot;;mso-fareast-font-family:&amp;quot;Times New Roman&amp;quot;"&gt;&lt;span style="mso-spacerun:yes"&gt;&amp;nbsp;&amp;nbsp; &lt;/span&gt;&lt;b style="mso-bidi-font-weight:normal"&gt;&lt;o:p&gt;&lt;/o:p&gt;&lt;/b&gt;&lt;/span&gt;&lt;/p&gt;</t>
  </si>
  <si>
    <t xml:space="preserve">  &lt;td width="545" valign="top" style="width:408.6pt;background:#FDE9D9;mso-background-themecolor:</t>
  </si>
  <si>
    <t xml:space="preserve">  mso-fareast-font-family:&amp;quot;Times New Roman&amp;quot;"&gt;Orientation tour with romantic</t>
  </si>
  <si>
    <t xml:space="preserve">  Alster Lake. &lt;o:p&gt;&lt;/o:p&gt;&lt;/span&gt;&lt;/p&gt;</t>
  </si>
  <si>
    <t xml:space="preserve"> &lt;tr style="mso-yfti-irow:3;height:40.5pt"&gt;</t>
  </si>
  <si>
    <t xml:space="preserve">  &lt;td width="94" valign="top" style="width:70.2pt;padding:0in 5.4pt 0in 5.4pt;</t>
  </si>
  <si>
    <t xml:space="preserve">  height:40.5pt"&gt;</t>
  </si>
  <si>
    <t xml:space="preserve">  &amp;quot;Times New Roman&amp;quot;"&gt;Berlin&lt;o:p&gt;&lt;/o:p&gt;&lt;/span&gt;&lt;/b&gt;&lt;/p&gt;</t>
  </si>
  <si>
    <t xml:space="preserve">  &lt;td width="545" valign="top" style="width:408.6pt;padding:0in 5.4pt 0in 5.4pt;</t>
  </si>
  <si>
    <t xml:space="preserve">  mso-fareast-font-family:&amp;quot;Times New Roman&amp;quot;"&gt;Sightseeing to the Brandenburg</t>
  </si>
  <si>
    <t xml:space="preserve">  Gate, the German State Opera House, Unter den Linden Boulevard and</t>
  </si>
  <si>
    <t xml:space="preserve">  Kurfurstendamm for shopping.&lt;span style="mso-spacerun:yes"&gt;&amp;nbsp; &lt;/span&gt;&lt;o:p&gt;&lt;/o:p&gt;&lt;/span&gt;&lt;/p&gt;</t>
  </si>
  <si>
    <t xml:space="preserve"> &lt;tr style="mso-yfti-irow:4;height:40.5pt"&gt;</t>
  </si>
  <si>
    <t xml:space="preserve">  &amp;quot;Times New Roman&amp;quot;"&gt;Dresden&lt;o:p&gt;&lt;/o:p&gt;&lt;/span&gt;&lt;/b&gt;&lt;/p&gt;</t>
  </si>
  <si>
    <t xml:space="preserve">  mso-fareast-font-family:&amp;quot;Times New Roman&amp;quot;"&gt;The opera House, Zwinger Place.&lt;o:p&gt;&lt;/o:p&gt;&lt;/span&gt;&lt;/p&gt;</t>
  </si>
  <si>
    <t xml:space="preserve"> &lt;tr style="mso-yfti-irow:5;height:40.5pt"&gt;</t>
  </si>
  <si>
    <t xml:space="preserve">  &amp;quot;Times New Roman&amp;quot;"&gt;Modlarewlh&lt;o:p&gt;&lt;/o:p&gt;&lt;/span&gt;&lt;/b&gt;&lt;/p&gt;</t>
  </si>
  <si>
    <t xml:space="preserve">  mso-fareast-font-family:&amp;quot;Times New Roman&amp;quot;"&gt;Visit the open air museum.&lt;o:p&gt;&lt;/o:p&gt;&lt;/span&gt;&lt;/p&gt;</t>
  </si>
  <si>
    <t xml:space="preserve"> &lt;tr style="mso-yfti-irow:6;height:40.5pt"&gt;</t>
  </si>
  <si>
    <t xml:space="preserve">  &amp;quot;Times New Roman&amp;quot;"&gt;Bayreuth&lt;o:p&gt;&lt;/o:p&gt;&lt;/span&gt;&lt;/b&gt;&lt;/p&gt;</t>
  </si>
  <si>
    <t xml:space="preserve">  mso-fareast-font-family:&amp;quot;Times New Roman&amp;quot;"&gt;See the Wagner Festival Theater.&lt;o:p&gt;&lt;/o:p&gt;&lt;/span&gt;&lt;/p&gt;</t>
  </si>
  <si>
    <t xml:space="preserve"> &lt;tr style="mso-yfti-irow:7;height:40.5pt"&gt;</t>
  </si>
  <si>
    <t xml:space="preserve">  &amp;quot;Times New Roman&amp;quot;"&gt;Nuremberg&lt;o:p&gt;&lt;/o:p&gt;&lt;/span&gt;&lt;/b&gt;&lt;/p&gt;</t>
  </si>
  <si>
    <t xml:space="preserve">  mso-fareast-font-family:&amp;quot;Times New Roman&amp;quot;"&gt;Old ramparts with the Imperial</t>
  </si>
  <si>
    <t xml:space="preserve">  Coothe and St. Sebald’s Cathedral. &lt;o:p&gt;&lt;/o:p&gt;&lt;/span&gt;&lt;/p&gt;</t>
  </si>
  <si>
    <t xml:space="preserve"> &lt;tr style="mso-yfti-irow:8;height:40.5pt"&gt;</t>
  </si>
  <si>
    <t xml:space="preserve">  &amp;quot;Times New Roman&amp;quot;"&gt;Rothenburg&lt;o:p&gt;&lt;/o:p&gt;&lt;/span&gt;&lt;/b&gt;&lt;/p&gt;</t>
  </si>
  <si>
    <t xml:space="preserve">  mso-fareast-font-family:&amp;quot;Times New Roman&amp;quot;"&gt;Walking tour to see the historic</t>
  </si>
  <si>
    <t xml:space="preserve">  Town Hall.&lt;o:p&gt;&lt;/o:p&gt;&lt;/span&gt;&lt;/p&gt;</t>
  </si>
  <si>
    <t xml:space="preserve"> &lt;tr style="mso-yfti-irow:9;height:40.5pt"&gt;</t>
  </si>
  <si>
    <t xml:space="preserve">  &amp;quot;Times New Roman&amp;quot;"&gt;Munich&lt;o:p&gt;&lt;/o:p&gt;&lt;/span&gt;&lt;/b&gt;&lt;/p&gt;</t>
  </si>
  <si>
    <t xml:space="preserve">  mso-fareast-font-family:&amp;quot;Times New Roman&amp;quot;"&gt;Olympic Stadium, Marienplatz and</t>
  </si>
  <si>
    <t xml:space="preserve">  Ludwigstrasse. Dachau (concentration camp.). View &lt;/span&gt;&lt;span class="apple-style-span"&gt;&lt;span style="font-size:10.0pt;font-family:&amp;quot;Arial&amp;quot;,&amp;quot;sans-serif&amp;quot;;</t>
  </si>
  <si>
    <t xml:space="preserve">  color:black"&gt;neuschwanstein&lt;/span&gt;&lt;/span&gt;&lt;span class="apple-style-span"&gt;&lt;span style="font-size:14.5pt;font-family:&amp;quot;Arial&amp;quot;,&amp;quot;sans-serif&amp;quot;;color:black"&gt; &lt;/span&gt;&lt;/span&gt;&lt;span style="font-size:10.0pt;font-family:&amp;quot;Arial&amp;quot;,&amp;quot;sans-serif&amp;quot;;mso-fareast-font-family:</t>
  </si>
  <si>
    <t xml:space="preserve">  &amp;quot;Times New Roman&amp;quot;"&gt;castle.&lt;o:p&gt;&lt;/o:p&gt;&lt;/span&gt;&lt;/p&gt;</t>
  </si>
  <si>
    <t xml:space="preserve"> &lt;tr style="mso-yfti-irow:10;height:40.5pt"&gt;</t>
  </si>
  <si>
    <t xml:space="preserve">  &amp;quot;Times New Roman&amp;quot;"&gt;Black Forest&lt;o:p&gt;&lt;/o:p&gt;&lt;/span&gt;&lt;/b&gt;&lt;/p&gt;</t>
  </si>
  <si>
    <t xml:space="preserve">  mso-fareast-font-family:&amp;quot;Times New Roman&amp;quot;"&gt;Lake Titisee, famous for its</t>
  </si>
  <si>
    <t xml:space="preserve">  Blackforest Chocolatecherry cake and cuckoo clocks.&lt;o:p&gt;&lt;/o:p&gt;&lt;/span&gt;&lt;/p&gt;</t>
  </si>
  <si>
    <t xml:space="preserve"> &lt;tr style="mso-yfti-irow:11;mso-yfti-lastrow:yes;height:40.5pt"&gt;</t>
  </si>
  <si>
    <t xml:space="preserve">  &amp;quot;Times New Roman&amp;quot;"&gt;Heidelberg&lt;o:p&gt;&lt;/o:p&gt;&lt;/span&gt;&lt;/b&gt;&lt;/p&gt;</t>
  </si>
  <si>
    <t xml:space="preserve">  mso-fareast-font-family:&amp;quot;Times New Roman&amp;quot;"&gt;Stop by the Neckar River and visit</t>
  </si>
  <si>
    <t xml:space="preserve">  to red walled Castle.&lt;o:p&gt;&lt;/o:p&gt;&lt;/span&gt;&lt;/p&gt;</t>
  </si>
  <si>
    <t xml:space="preserve"> &lt;/tr&gt;&lt;/tbody&gt;&lt;/table&gt;&lt;div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t>
  </si>
  <si>
    <t>&lt;p style="margin: 0in 0in 0.25in; line-height: normal;" class="MsoNormal"&gt;&lt;b&gt;&lt;i&gt;&lt;span style="color: rgb(79, 129, 189); font-family: &amp;quot;Arial&amp;quot;,&amp;quot;sans-serif&amp;quot;; font-size: 12pt;"&gt;GUARANTEED DEPARTURE EVERY SATURDAY&lt;!--?xml:namespace prefix = o ns = "urn:schemas-microsoft-com:office:office" /--&gt;&lt;o:p&gt;&lt;/o:p&gt;&lt;/span&gt;&lt;/i&gt;&lt;/b&gt;&lt;/p&gt;</t>
  </si>
  <si>
    <t>&lt;p style="margin: 0in 0in 4pt; line-height: normal;" class="MsoNormal"&gt;&lt;b&gt;&lt;span style="color: rgb(79, 129, 189); font-family: &amp;quot;Arial&amp;quot;,&amp;quot;sans-serif&amp;quot;; font-size: 12pt;"&gt;What’s Included&lt;/span&gt;&lt;/b&gt;&lt;span style="color: rgb(87, 100, 110); font-family: &amp;quot;Times New Roman&amp;quot;,&amp;quot;serif&amp;quot;; font-size: 12pt;"&gt;&lt;o:p&gt;&lt;/o:p&gt;&lt;/span&gt;&lt;/p&gt;</t>
  </si>
  <si>
    <t>&lt;p style="margin: 0in 0in 0pt 0.25in; line-height: 135%;" class="MsoNormal"&gt;&lt;span style="line-height: 135%; font-size: 13.5pt;"&gt;&lt;!--?xml:namespace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&lt;/span&gt;5 nights First Class / Deluxe accommodation&lt;o:p&gt;&lt;/o:p&gt;&lt;/span&gt;&lt;/p&gt;</t>
  </si>
  <si>
    <t>&lt;p style="margin: 0in 0in 0pt 0.5in; line-height: 135%;" class="MsoNormal"&gt;&lt;span style="color: rgb(89, 89, 89); line-height: 135%; font-family: &amp;quot;Arial&amp;quot;,&amp;quot;sans-serif&amp;quot;; font-size: 10pt;"&gt;3 nights Athens, 1 night Delphi, 1 night Kalambaka &lt;o:p&gt;&lt;/o:p&gt;&lt;/span&gt;&lt;/p&gt;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</si>
  <si>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&lt;/span&gt;Buffet breakfast daily&lt;o:p&gt;&lt;/o:p&gt;&lt;/span&gt;&lt;/p&gt;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</si>
  <si>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&lt;/span&gt;2 dinners&lt;o:p&gt;&lt;/o:p&gt;&lt;/span&gt;&lt;/p&gt;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</si>
  <si>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&lt;/span&gt;Airport transfers&lt;o:p&gt;&lt;/o:p&gt;&lt;/span&gt;&lt;/p&gt;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</si>
  <si>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&lt;/span&gt;Hotel service charges, baggage handling, hotel tips, &lt;/span&gt;&lt;/p&gt;&lt;p style="margin: 0in 0in 0pt 0.25in; line-height: 135%;" class="MsoNormal"&gt;&lt;span style="color: rgb(89, 89, 89); line-height: 135%; font-family: &amp;quot;Arial&amp;quot;,&amp;quot;sans-serif&amp;quot;; font-size: 10pt;"&gt;&amp;nbsp;&amp;nbsp;&amp;nbsp;&amp;nbsp;&amp;nbsp; and local taxes&lt;o:p&gt;&lt;/o:p&gt;&lt;/span&gt;&lt;/p&gt;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</si>
  <si>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&lt;/span&gt;Touring with private deluxe air-conditioned motor coach&lt;o:p&gt;&lt;/o:p&gt;&lt;/span&gt;&lt;/p&gt;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</si>
  <si>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&lt;/span&gt;Services of our English-speaking Professional Local Guide &lt;o:p&gt;&lt;/o:p&gt;&lt;/span&gt;&lt;/p&gt;</t>
  </si>
  <si>
    <t>&lt;p style="margin: 0in 0in 0pt 0.25in; line-height: 135%; text-indent: 0.25in;" class="MsoNormal"&gt;&lt;span style="color: rgb(89, 89, 89); line-height: 135%; font-family: &amp;quot;Arial&amp;quot;,&amp;quot;sans-serif&amp;quot;; font-size: 10pt;"&gt;throughout the tour.&lt;o:p&gt;&lt;/o:p&gt;&lt;/span&gt;&lt;/p&gt;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</si>
  <si>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&lt;/span&gt;&lt;a name="_GoBack"&gt;&lt;/a&gt;Sightseeing&lt;/span&gt;&lt;span style="color: rgb(89, 89, 89); line-height: 135%; font-family: &amp;quot;Arial&amp;quot;,&amp;quot;sans-serif&amp;quot;; font-size: 10pt;"&gt;&amp;nbsp;as indicated with &lt;/span&gt;&lt;span style="color: rgb(89, 89, 89); line-height: 135%; font-family: &amp;quot;Arial&amp;quot;,&amp;quot;sans-serif&amp;quot;; font-size: 10pt;"&gt;Professional Local Guide&lt;/span&gt;&lt;span style="color: rgb(89, 89, 89); line-height: 135%; font-family: &amp;quot;Arial&amp;quot;,&amp;quot;sans-serif&amp;quot;; font-size: 10pt;"&gt;, &lt;o:p&gt;&lt;/o:p&gt;&lt;/span&gt;&lt;/p&gt;</t>
  </si>
  <si>
    <t>&lt;p style="margin: 0in 0in 0pt 0.25in; line-height: 135%; text-indent: 0.25in;" class="MsoNormal"&gt;&lt;span style="color: rgb(89, 89, 89); line-height: 135%; font-family: &amp;quot;Arial&amp;quot;,&amp;quot;sans-serif&amp;quot;; font-size: 10pt;"&gt;including admission charges&lt;/span&gt;&lt;span style="color: rgb(89, 89, 89); line-height: 135%; font-family: &amp;quot;Arial&amp;quot;,&amp;quot;sans-serif&amp;quot;; font-size: 10pt;"&gt;&lt;o:p&gt;&lt;/o:p&gt;&lt;/span&gt;&lt;/p&gt;</t>
  </si>
  <si>
    <t>&lt;p style="margin: 12pt 0in 4pt; line-height: normal;" class="MsoNormal"&gt;&lt;b&gt;&lt;span style="color: rgb(79, 129, 189); font-family: &amp;quot;Arial&amp;quot;,&amp;quot;sans-serif&amp;quot;; font-size: 12pt;"&gt;Accommodation&lt;/span&gt;&lt;/b&gt;&lt;span style="color: rgb(87, 100, 110); font-family: &amp;quot;Times New Roman&amp;quot;,&amp;quot;serif&amp;quot;; font-size: 12pt;"&gt;&lt;o:p&gt;&lt;/o:p&gt;&lt;/span&gt;&lt;/p&gt;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</si>
  <si>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&amp;quot;Times New Roman&amp;quot;;"&gt;&amp;nbsp;&amp;nbsp;&amp;nbsp;&amp;nbsp;&amp;nbsp;&amp;nbsp; &lt;/span&gt;&lt;/span&gt;&lt;/span&gt;&lt;span style="color: rgb(89, 89, 89); line-height: 135%; font-family: &amp;quot;Arial&amp;quot;,&amp;quot;sans-serif&amp;quot;; font-size: 10pt;"&gt;Athens: Divani Palace Acropolis&amp;nbsp;- Deluxe&lt;o:p&gt;&lt;/o:p&gt;&lt;/span&gt;&lt;/p&gt;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</si>
  <si>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&amp;quot;Times New Roman&amp;quot;;"&gt;&amp;nbsp;&amp;nbsp;&amp;nbsp;&amp;nbsp;&amp;nbsp;&amp;nbsp; &lt;/span&gt;&lt;/span&gt;&lt;/span&gt;&lt;span style="color: rgb(89, 89, 89); line-height: 135%; font-family: &amp;quot;Arial&amp;quot;,&amp;quot;sans-serif&amp;quot;; font-size: 10pt;"&gt;Delphi: Hotel Apollonia – First Class&lt;o:p&gt;&lt;/o:p&gt;&lt;/span&gt;&lt;/p&gt;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</si>
  <si>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&amp;quot;Times New Roman&amp;quot;;"&gt;&amp;nbsp;&amp;nbsp;&amp;nbsp;&amp;nbsp;&amp;nbsp;&amp;nbsp; &lt;/span&gt;&lt;/span&gt;&lt;/span&gt;&lt;span style="color: rgb(89, 89, 89); line-height: 135%; font-family: &amp;quot;Arial&amp;quot;,&amp;quot;sans-serif&amp;quot;; font-size: 10pt;"&gt;Kalambaka: Hotel Meteora – First Class&lt;o:p&gt;&lt;/o:p&gt;&lt;/span&gt;&lt;/p&gt;</t>
  </si>
  <si>
    <t>&lt;p style="margin: 12pt 0in 6pt; line-height: 14.4pt;" class="MsoNormal"&gt;&lt;b&gt;&lt;span style="color: rgb(79, 129, 189); font-family: &amp;quot;Arial&amp;quot;,&amp;quot;sans-serif&amp;quot;; font-size: 12pt;"&gt;Sightseeing Highlights Included&lt;/span&gt;&lt;/b&gt;&lt;span style="color: rgb(87, 100, 110); font-family: &amp;quot;Times New Roman&amp;quot;,&amp;quot;serif&amp;quot;; font-size: 12pt;"&gt;&lt;o:p&gt;&lt;/o:p&gt;&lt;/span&gt;&lt;/p&gt;</t>
  </si>
  <si>
    <t>&lt;table style="margin: auto auto auto 5.4pt; border-collapse: collapse;" class="MsoTableGrid" border="0" cellspacing="0" cellpadding="0"&gt;</t>
  </si>
  <si>
    <t>&lt;tbody&gt;</t>
  </si>
  <si>
    <t>&lt;tr style="height: 42.75pt;"&gt;</t>
  </si>
  <si>
    <t>&lt;td style="background: rgb(253, 233, 217); padding: 0in 5.4pt; border: rgb(240, 240, 240); width: 76.5pt; height: 42.75pt;" width="102"&gt;</t>
  </si>
  <si>
    <t>&lt;p style="margin: 0in 0in 0pt; line-height: normal;" class="MsoNormal"&gt;&lt;b&gt;&lt;span style="color: rgb(89, 89, 89); font-family: &amp;quot;Arial&amp;quot;,&amp;quot;sans-serif&amp;quot;; font-size: 10pt;"&gt;Athens&lt;o:p&gt;&lt;/o:p&gt;&lt;/span&gt;&lt;/b&gt;&lt;/p&gt;&lt;/td&gt;</t>
  </si>
  <si>
    <t>&lt;td style="background: rgb(253, 233, 217); padding: 0in 5.4pt; border: rgb(240, 240, 240); width: 4in; height: 42.75pt;" width="384"&gt;</t>
  </si>
  <si>
    <t>&lt;p style="margin: 0in 0in 0pt; line-height: normal;" class="MsoNormal"&gt;&lt;span style="color: rgb(89, 89, 89); font-family: &amp;quot;Arial&amp;quot;,&amp;quot;sans-serif&amp;quot;; font-size: 10pt;"&gt;Guided tour of Athens: Visit of Acropolis and Acropolis Museum, Agora, Temple of Zeus, and Hadrian’s Arch, panoramic tour viewing Panathinaikos Stadium, Royal Palace and Parliament&lt;o:p&gt;&lt;/o:p&gt;&lt;/span&gt;&lt;/p&gt;&lt;/td&gt;&lt;/tr&gt;</t>
  </si>
  <si>
    <t>&lt;tr style="height: 26.55pt;"&gt;</t>
  </si>
  <si>
    <t>&lt;td style="padding: 0in 5.4pt; border: rgb(240, 240, 240); width: 76.5pt; height: 26.55pt; background-color: transparent;" width="102"&gt;</t>
  </si>
  <si>
    <t>&lt;p style="margin: 0in 0in 0pt; line-height: normal;" class="MsoNormal"&gt;&lt;b&gt;&lt;span style="color: rgb(89, 89, 89); font-family: &amp;quot;Arial&amp;quot;,&amp;quot;sans-serif&amp;quot;; font-size: 10pt;"&gt;Delphi&lt;/span&gt;&lt;/b&gt;&lt;b&gt;&lt;span style="color: rgb(89, 89, 89); font-family: &amp;quot;Arial&amp;quot;,&amp;quot;sans-serif&amp;quot;; font-size: 10pt;"&gt;&lt;o:p&gt;&lt;/o:p&gt;&lt;/span&gt;&lt;/b&gt;&lt;/p&gt;&lt;/td&gt;</t>
  </si>
  <si>
    <t>&lt;td style="padding: 0in 5.4pt; border: rgb(240, 240, 240); width: 4in; height: 26.55pt; background-color: transparent;" width="384"&gt;</t>
  </si>
  <si>
    <t>&lt;p style="margin: 0in 0in 0pt; line-height: normal;" class="MsoNormal"&gt;&lt;span style="color: rgb(89, 89, 89); font-family: &amp;quot;Arial&amp;quot;,&amp;quot;sans-serif&amp;quot;; font-size: 10pt;"&gt;Guided tour of Delphi archeological site and the Museum&lt;/span&gt;&lt;span style="color: rgb(89, 89, 89); font-family: &amp;quot;Arial&amp;quot;,&amp;quot;sans-serif&amp;quot;; font-size: 10pt;"&gt;&lt;o:p&gt;&lt;/o:p&gt;&lt;/span&gt;&lt;/p&gt;&lt;/td&gt;&lt;/tr&gt;</t>
  </si>
  <si>
    <t>&lt;tr style="height: 0.3in;"&gt;</t>
  </si>
  <si>
    <t>&lt;td style="background: rgb(253, 233, 217); padding: 0in 5.4pt; border: rgb(240, 240, 240); width: 76.5pt; height: 0.3in;" width="102"&gt;</t>
  </si>
  <si>
    <t>&lt;p style="margin: 0in 0in 0pt; line-height: normal;" class="MsoNormal"&gt;&lt;b&gt;&lt;span style="color: rgb(89, 89, 89); font-family: &amp;quot;Arial&amp;quot;,&amp;quot;sans-serif&amp;quot;; font-size: 10pt;"&gt;Kalambaka&lt;/span&gt;&lt;/b&gt;&lt;b&gt;&lt;span style="color: rgb(89, 89, 89); font-family: &amp;quot;Arial&amp;quot;,&amp;quot;sans-serif&amp;quot;; font-size: 10pt;"&gt;&lt;o:p&gt;&lt;/o:p&gt;&lt;/span&gt;&lt;/b&gt;&lt;/p&gt;&lt;/td&gt;</t>
  </si>
  <si>
    <t>&lt;td style="background: rgb(253, 233, 217); padding: 0in 5.4pt; border: rgb(240, 240, 240); width: 4in; height: 0.3in;" width="384"&gt;</t>
  </si>
  <si>
    <t>&lt;p style="margin: 0in 0in 0pt; line-height: normal;" class="MsoNormal"&gt;&lt;span style="color: rgb(89, 89, 89); font-family: &amp;quot;Arial&amp;quot;,&amp;quot;sans-serif&amp;quot;; font-size: 10pt;"&gt;Guided visit of the Meteora monasteries&lt;/span&gt;&lt;span style="color: rgb(89, 89, 89); font-family: &amp;quot;Arial&amp;quot;,&amp;quot;sans-serif&amp;quot;; font-size: 10pt;"&gt;&lt;o:p&gt;&lt;/o:p&gt;&lt;/span&gt;&lt;/p&gt;&lt;/td&gt;&lt;/tr&gt;&lt;/tbody&gt;&lt;/table&gt;</t>
  </si>
  <si>
    <t>&lt;p style="margin: 4pt -13.5pt 0pt 0in;" class="MsoListParagraph"&gt;&lt;span style="color: rgb(64, 64, 64); font-family: &amp;quot;Arial&amp;quot;,&amp;quot;sans-serif&amp;quot;; font-size: 8pt;"&gt;&lt;o:p&gt;&amp;nbsp;&lt;/o:p&gt;&lt;/span&gt;&lt;/p&gt;</t>
  </si>
  <si>
    <t>&lt;p style="margin: 4pt -13.5pt 0pt 0in;" class="MsoListParagraph"&gt;&lt;span style="color: rgb(64, 64, 64); font-family: &amp;quot;Arial&amp;quot;,&amp;quot;sans-serif&amp;quot;; font-size: 8pt;"&gt;Alternate hotels of same category may be used on some dates depending on availability&lt;o:p&gt;&lt;/o:p&gt;&lt;/span&gt;&lt;/p&gt;</t>
  </si>
  <si>
    <t>&lt;p style="margin: 0in 0in 10pt; line-height: 14.4pt;" class="MsoNormal"&gt;&lt;o:p&gt;&lt;font face="Calibri"&gt;&amp;nbsp;&lt;/font&gt;&lt;/o:p&gt;&lt;/p&gt;&lt;div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style="display:none"&gt;women that cheat &lt;a href="http://www.gerarprieto.com/page/how-to-cheat-on-wife"&gt;site&lt;/a&gt; online affair&lt;/div&gt;&lt;div style="display:none"&gt;help me find a girlfriend &lt;a href="http://www.sunpeaksresort.com/Blog/template/page/i-want-my-girlfriend-to-cheat.aspx"&gt;has my girlfriend cheated on me&lt;/a&gt; my girlfriend cheated on me with her ex&lt;/div&gt;</t>
  </si>
  <si>
    <t>GR1126</t>
  </si>
  <si>
    <t>&lt;P class=MsoNormal style="MARGIN: 0in 0in 10pt; LINE-HEIGHT: normal"&gt;&lt;B style="mso-bidi-font-weight: normal"&gt;&lt;SPAN style="FONT-SIZE: 12pt; FONT-FAMILY: |Arial|,|sans-serif|; mso-fareast-font-family: |Times New Roman|"&gt;&lt;?xml:namespace prefix = o ns = "urn:schemas-microsoft-com:office:office" /&gt;&lt;o:p&gt;&amp;nbsp;&lt;/o:p&gt;&lt;/SPAN&gt;&lt;/B&gt;&lt;/P&gt;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</si>
  <si>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|Arial|,|sans-serif|"&gt;9 nights First Class Accommodation – 3-nights Athens, 1-night Olympia, 1-night Delphi, 4-day Cruise&lt;o:p&gt;&lt;/o:p&gt;&lt;/SPAN&gt;&lt;/P&gt;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</si>
  <si>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|Arial|,|sans-serif|"&gt;10 Breakfast, 6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</si>
  <si>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and port transfers in Athens and Piraeus subject to &lt;SPAN style="COLOR: #0070c0"&gt;conditions &lt;/SPAN&gt;&lt;o:p&gt;&lt;/o:p&gt;&lt;/SPAN&gt;&lt;/P&gt;</t>
  </si>
  <si>
    <t>&lt;TD style="BORDER-RIGHT: #f0f0f0; PADDING-RIGHT: 5.4pt; BORDER-TOP: #f0f0f0; PADDING-LEFT: 5.4pt; BACKGROUND: white; PADDING-BOTTOM: 0in; BORDER-LEFT: #f0f0f0; WIDTH: 70.2pt; PADDING-TOP: 0in; BORDER-BOTTOM: #f0f0f0; mso-background-themecolor: background1" vAlign=top width=94&gt;</t>
  </si>
  <si>
    <t>&lt;P class=MsoNormal style="MARGIN: 0in 0in 0pt 0.75in; TEXT-INDENT: -0.75in; LINE-HEIGHT: normal"&gt;&lt;B style="mso-bidi-font-weight: normal"&gt;&lt;SPAN style="FONT-SIZE: 10pt; FONT-FAMILY: |Arial|,|sans-serif|; mso-fareast-font-family: |Times New Roman|"&gt;Athens&lt;/SPAN&gt;&lt;/B&gt;&lt;SPAN style="FONT-SIZE: 10pt; FONT-FAMILY: |Arial|,|sans-serif|; mso-fareast-font-family: |Times New Roman|"&gt;&lt;SPAN style="mso-spacerun: yes"&gt;&amp;nbsp;&amp;nbsp;&amp;nbsp;&amp;nbsp;&amp;nbsp; &lt;/SPAN&gt;&lt;B style="mso-bidi-font-weight: normal"&gt;&lt;o:p&gt;&lt;/o:p&gt;&lt;/B&gt;&lt;/SPAN&gt;&lt;/P&gt;&lt;/TD&gt;</t>
  </si>
  <si>
    <t>&lt;TD style="BORDER-RIGHT: #f0f0f0; PADDING-RIGHT: 5.4pt; BORDER-TOP: #f0f0f0; PADDING-LEFT: 5.4pt; BACKGROUND: white; PADDING-BOTTOM: 0in; BORDER-LEFT: #f0f0f0; WIDTH: 408.6pt; PADDING-TOP: 0in; BORDER-BOTTOM: #f0f0f0; mso-background-themecolor: background1" width=545&gt;</t>
  </si>
  <si>
    <t>&lt;P class=MsoNormal style="MARGIN: 0in 0in 0pt; LINE-HEIGHT: normal"&gt;&lt;SPAN style="FONT-SIZE: 10pt; FONT-FAMILY: |Arial|,|sans-serif|; mso-fareast-font-family: |Times New Roman|"&gt;Visit the Acropolis and Museum. Sightseeing, Panathenian Stadium, Tomb of Unknown Soldier, Temple of Zeus, Hadrian’s Arc, St. Paul’s Church.&lt;o:p&gt;&lt;/o:p&gt;&lt;/SPAN&gt;&lt;/P&gt;</t>
  </si>
  <si>
    <t>&lt;TR style="mso-yfti-irow: 1"&gt;</t>
  </si>
  <si>
    <t>&lt;TD style="BORDER-RIGHT: #f0f0f0; PADDING-RIGHT: 5.4pt; BORDER-TOP: #f0f0f0; PADDING-LEFT: 5.4pt; BACKGROUND: #fde9d9; PADDING-BOTTOM: 0in; BORDER-LEFT: #f0f0f0; WIDTH: 70.2pt; PADDING-TOP: 0in; BORDER-BOTTOM: #f0f0f0; mso-background-themecolor: accent6; mso-background-themetint: 51" vAlign=top width=94&gt;</t>
  </si>
  <si>
    <t>&lt;P class=MsoNormal style="MARGIN: 0in 0in 0pt 0.75in; TEXT-INDENT: -0.75in; LINE-HEIGHT: normal"&gt;&lt;B style="mso-bidi-font-weight: normal"&gt;&lt;SPAN style="FONT-SIZE: 10pt; FONT-FAMILY: |Arial|,|sans-serif|; mso-fareast-font-family: |Times New Roman|"&gt;Nauplia&lt;o:p&gt;&lt;/o:p&gt;&lt;/SPAN&gt;&lt;/B&gt;&lt;/P&gt;&lt;/TD&gt;</t>
  </si>
  <si>
    <t>&lt;TD style="BORDER-RIGHT: #f0f0f0; PADDING-RIGHT: 5.4pt; BORDER-TOP: #f0f0f0; PADDING-LEFT: 5.4pt; BACKGROUND: #fde9d9; PADDING-BOTTOM: 0in; BORDER-LEFT: #f0f0f0; WIDTH: 408.6pt; PADDING-TOP: 0in; BORDER-BOTTOM: #f0f0f0; mso-background-themecolor: accent6; mso-background-themetint: 51" width=545&gt;</t>
  </si>
  <si>
    <t>&lt;P class=MsoNormal style="MARGIN: 0in 0in 0pt; LINE-HEIGHT: normal"&gt;&lt;SPAN style="FONT-SIZE: 10pt; FONT-FAMILY: |Arial|,|sans-serif|; mso-fareast-font-family: |Times New Roman|"&gt;See the Corint Corel and visit ancient theatre of &lt;/SPAN&gt;&lt;SPAN class=apple-style-span&gt;&lt;SPAN style="FONT-SIZE: 10pt; FONT-FAMILY: |Arial|,|sans-serif|"&gt;Epidaurus&lt;/SPAN&gt;&lt;/SPAN&gt;&lt;SPAN style="FONT-SIZE: 10pt; FONT-FAMILY: |Arial|,|sans-serif|; mso-fareast-font-family: |Times New Roman|"&gt;. City Argos and visit Mycenae; tomb of the &lt;/SPAN&gt;&lt;SPAN class=apple-style-span&gt;&lt;SPAN style="FONT-SIZE: 10pt; FONT-FAMILY: |Arial|,|sans-serif|"&gt;Agamemnon&lt;/SPAN&gt;&lt;/SPAN&gt;&lt;SPAN style="FONT-SIZE: 10pt; FONT-FAMILY: |Arial|,|sans-serif|; mso-fareast-font-family: |Times New Roman|"&gt;.&lt;o:p&gt;&lt;/o:p&gt;&lt;/SPAN&gt;&lt;/P&gt;</t>
  </si>
  <si>
    <t>&lt;TR style="HEIGHT: 27.45pt; mso-yfti-irow: 2"&gt;</t>
  </si>
  <si>
    <t>&lt;TD style="BORDER-RIGHT: #f0f0f0; PADDING-RIGHT: 5.4pt; BORDER-TOP: #f0f0f0; PADDING-LEFT: 5.4pt; PADDING-BOTTOM: 0in; BORDER-LEFT: #f0f0f0; WIDTH: 70.2pt; PADDING-TOP: 0in; BORDER-BOTTOM: #f0f0f0; HEIGHT: 27.45pt; BACKGROUND-COLOR: transparent" vAlign=top width=94&gt;</t>
  </si>
  <si>
    <t>&lt;P class=MsoNormal style="MARGIN: 0in 0in 0pt; LINE-HEIGHT: normal"&gt;&lt;B style="mso-bidi-font-weight: normal"&gt;&lt;SPAN style="FONT-SIZE: 10pt; FONT-FAMILY: |Arial|,|sans-serif|; mso-fareast-font-family: |Times New Roman|"&gt;Delphi&lt;/SPAN&gt;&lt;/B&gt;&lt;SPAN style="FONT-SIZE: 10pt; FONT-FAMILY: |Arial|,|sans-serif|; mso-fareast-font-family: |Times New Roman|"&gt;&lt;SPAN style="mso-spacerun: yes"&gt;&amp;nbsp;&amp;nbsp;&amp;nbsp;&amp;nbsp;&amp;nbsp;&amp;nbsp;&amp;nbsp;&amp;nbsp;&amp;nbsp; &lt;/SPAN&gt;&lt;B style="mso-bidi-font-weight: normal"&gt;&lt;o:p&gt;&lt;/o:p&gt;&lt;/B&gt;&lt;/SPAN&gt;&lt;/P&gt;&lt;/TD&gt;</t>
  </si>
  <si>
    <t>&lt;TD style="BORDER-RIGHT: #f0f0f0; PADDING-RIGHT: 5.4pt; BORDER-TOP: #f0f0f0; PADDING-LEFT: 5.4pt; PADDING-BOTTOM: 0in; BORDER-LEFT: #f0f0f0; WIDTH: 408.6pt; PADDING-TOP: 0in; BORDER-BOTTOM: #f0f0f0; HEIGHT: 27.45pt; BACKGROUND-COLOR: transparent" width=545&gt;</t>
  </si>
  <si>
    <t>&lt;P class=MsoNormal style="MARGIN: 0in 0in 0pt; LINE-HEIGHT: normal"&gt;&lt;SPAN style="FONT-SIZE: 10pt; FONT-FAMILY: |Arial|,|sans-serif|; mso-fareast-font-family: |Times New Roman|"&gt;Visit Levadia and picturesque mountain village of Arachova, Archeological site &amp;amp; Museum of Delphi.&lt;o:p&gt;&lt;/o:p&gt;&lt;/SPAN&gt;&lt;/P&gt;</t>
  </si>
  <si>
    <t>&lt;TR style="HEIGHT: 19.35pt; mso-yfti-irow: 3"&gt;</t>
  </si>
  <si>
    <t>&lt;TD style="BORDER-RIGHT: #f0f0f0; PADDING-RIGHT: 5.4pt; BORDER-TOP: #f0f0f0; PADDING-LEFT: 5.4pt; BACKGROUND: #fde9d9; PADDING-BOTTOM: 0in; BORDER-LEFT: #f0f0f0; WIDTH: 70.2pt; PADDING-TOP: 0in; BORDER-BOTTOM: #f0f0f0; HEIGHT: 19.35pt;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</si>
  <si>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Roman|"&gt;Kusadasi&lt;o:p&gt;&lt;/o:p&gt;&lt;/SPAN&gt;&lt;/B&gt;&lt;/P&gt;&lt;/TD&gt;</t>
  </si>
  <si>
    <t>&lt;TD style="BORDER-RIGHT: #f0f0f0; PADDING-RIGHT: 5.4pt; BORDER-TOP: #f0f0f0; PADDING-LEFT: 5.4pt; BACKGROUND: #fde9d9; PADDING-BOTTOM: 0in; BORDER-LEFT: #f0f0f0; WIDTH: 408.6pt; PADDING-TOP: 0in; BORDER-BOTTOM: #f0f0f0; HEIGHT: 19.35pt; mso-background-themecolor: accent6; mso-background-themetint: 51" vAlign=top width=545&gt;</t>
  </si>
  <si>
    <t>&lt;P class=MsoNormal style="MARGIN: 0in 0in 0pt; LINE-HEIGHT: normal"&gt;&lt;SPAN style="FONT-SIZE: 10pt; FONT-FAMILY: |Arial|,|sans-serif|; mso-fareast-font-family: |Times New Roman|"&gt;Visit House of Mary, Basilica of St. John as a great church in Ephesus, &lt;o:p&gt;&lt;/o:p&gt;&lt;/SPAN&gt;&lt;/P&gt;</t>
  </si>
  <si>
    <t>&lt;TR style="HEIGHT: 24.3pt; mso-yfti-irow: 4"&gt;</t>
  </si>
  <si>
    <t>&lt;TD style="BORDER-RIGHT: #f0f0f0; PADDING-RIGHT: 5.4pt; BORDER-TOP: #f0f0f0; PADDING-LEFT: 5.4pt; PADDING-BOTTOM: 0in; BORDER-LEFT: #f0f0f0; WIDTH: 70.2pt; PADDING-TOP: 0in; BORDER-BOTTOM: #f0f0f0; HEIGHT: 24.3pt; BACKGROUND-COLOR: transparent" vAlign=top width=94&gt;</t>
  </si>
  <si>
    <t>&lt;P class=MsoNormal style="MARGIN: 0in 0in 0pt; LINE-HEIGHT: normal; tab-stops: 6.5in"&gt;&lt;B style="mso-bidi-font-weight: normal"&gt;&lt;SPAN style="FONT-SIZE: 10pt; FONT-FAMILY: |Arial|,|sans-serif|; mso-fareast-font-family: |Times New Roman|"&gt;Olympia&lt;o:p&gt;&lt;/o:p&gt;&lt;/SPAN&gt;&lt;/B&gt;&lt;/P&gt;&lt;/TD&gt;</t>
  </si>
  <si>
    <t>&lt;TD style="BORDER-RIGHT: #f0f0f0; PADDING-RIGHT: 5.4pt; BORDER-TOP: #f0f0f0; PADDING-LEFT: 5.4pt; PADDING-BOTTOM: 0in; BORDER-LEFT: #f0f0f0; WIDTH: 408.6pt; PADDING-TOP: 0in; BORDER-BOTTOM: #f0f0f0; HEIGHT: 24.3pt; BACKGROUND-COLOR: transparent" vAlign=top width=545&gt;</t>
  </si>
  <si>
    <t>&lt;P class=MsoNormal style="MARGIN: 0in 0in 0pt; LINE-HEIGHT: normal"&gt;&lt;SPAN style="FONT-SIZE: 10pt; FONT-FAMILY: |Arial|,|sans-serif|; mso-fareast-font-family: |Times New Roman|"&gt;Visit the Temple of Zeus, Altar of Olympic Flames and the Archeological Museum.&lt;o:p&gt;&lt;/o:p&gt;&lt;/SPAN&gt;&lt;/P&gt;</t>
  </si>
  <si>
    <t>&lt;TR style="HEIGHT: 33.75pt; mso-yfti-irow: 5"&gt;</t>
  </si>
  <si>
    <t>&lt;TD style="BORDER-RIGHT: #f0f0f0; PADDING-RIGHT: 5.4pt; BORDER-TOP: #f0f0f0; PADDING-LEFT: 5.4pt; BACKGROUND: #fde9d9; PADDING-BOTTOM: 0in; BORDER-LEFT: #f0f0f0; WIDTH: 70.2pt; PADDING-TOP: 0in; BORDER-BOTTOM: #f0f0f0; HEIGHT: 33.75pt;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</si>
  <si>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Roman|"&gt;Patmos&lt;o:p&gt;&lt;/o:p&gt;&lt;/SPAN&gt;&lt;/B&gt;&lt;/P&gt;&lt;/TD&gt;</t>
  </si>
  <si>
    <t>&lt;TD style="BORDER-RIGHT: #f0f0f0; PADDING-RIGHT: 5.4pt; BORDER-TOP: #f0f0f0; PADDING-LEFT: 5.4pt; BACKGROUND: #fde9d9; PADDING-BOTTOM: 0in; BORDER-LEFT: #f0f0f0; WIDTH: 408.6pt; PADDING-TOP: 0in; BORDER-BOTTOM: #f0f0f0; HEIGHT: 33.75pt; mso-background-themecolor: accent6; mso-background-themetint: 51" vAlign=top width=545&gt;</t>
  </si>
  <si>
    <t>&lt;P class=MsoNormal style="MARGIN: 0in 0in 0pt; LINE-HEIGHT: normal"&gt;&lt;SPAN style="FONT-SIZE: 10pt; FONT-FAMILY: |Arial|,|sans-serif|"&gt;The Monastery of Saint John the Theologion and the Cave of the Apocalypse, were declared World Heritage Sites by UNESCO.&lt;o:p&gt;&lt;/o:p&gt;&lt;/SPAN&gt;&lt;/P&gt;</t>
  </si>
  <si>
    <t>&lt;TR style="HEIGHT: 23.85pt; mso-yfti-irow: 6"&gt;</t>
  </si>
  <si>
    <t>&lt;TD style="BORDER-RIGHT: #f0f0f0; PADDING-RIGHT: 5.4pt; BORDER-TOP: #f0f0f0; PADDING-LEFT: 5.4pt; BACKGROUND: white; PADDING-BOTTOM: 0in; BORDER-LEFT: #f0f0f0; WIDTH: 70.2pt; PADDING-TOP: 0in; BORDER-BOTTOM: #f0f0f0; HEIGHT: 23.85pt; mso-background-themecolor: background1" vAlign=top width=94&gt;</t>
  </si>
  <si>
    <t>&lt;P class=MsoNormal style="MARGIN: 0in 0in 0pt; LINE-HEIGHT: normal; tab-stops: 6.5in"&gt;&lt;B style="mso-bidi-font-weight: normal"&gt;&lt;SPAN style="FONT-SIZE: 10pt; FONT-FAMILY: |Arial|,|sans-serif|; mso-fareast-font-family: |Times New Roman|"&gt;Mykonos&lt;o:p&gt;&lt;/o:p&gt;&lt;/SPAN&gt;&lt;/B&gt;&lt;/P&gt;&lt;/TD&gt;</t>
  </si>
  <si>
    <t>&lt;TD style="BORDER-RIGHT: #f0f0f0; PADDING-RIGHT: 5.4pt; BORDER-TOP: #f0f0f0; PADDING-LEFT: 5.4pt; BACKGROUND: white; PADDING-BOTTOM: 0in; BORDER-LEFT: #f0f0f0; WIDTH: 408.6pt; PADDING-TOP: 0in; BORDER-BOTTOM: #f0f0f0; HEIGHT: 23.85pt; mso-background-themecolor: background1" vAlign=top width=545&gt;</t>
  </si>
  <si>
    <t>&lt;P class=MsoNormal style="MARGIN: 0in 0in 0pt; LINE-HEIGHT: normal"&gt;&lt;SPAN style="FONT-SIZE: 10pt; FONT-FAMILY: |Arial|,|sans-serif|"&gt;Enjoying the white sandy beaches on the island.&lt;o:p&gt;&lt;/o:p&gt;&lt;/SPAN&gt;&lt;/P&gt;</t>
  </si>
  <si>
    <t>&lt;P class=MsoNormal style="MARGIN: 0in 0in 0pt; LINE-HEIGHT: normal"&gt;&lt;SPAN style="FONT-SIZE: 10pt; FONT-FAMILY: |Arial|,|sans-serif|"&gt;&lt;o:p&gt;&amp;nbsp;&lt;/o:p&gt;&lt;/SPAN&gt;&lt;/P&gt;&lt;/TD&gt;&lt;/TR&gt;</t>
  </si>
  <si>
    <t>&lt;TR style="HEIGHT: 32.85pt; mso-yfti-irow: 7"&gt;</t>
  </si>
  <si>
    <t>&lt;TD style="BORDER-RIGHT: #f0f0f0; PADDING-RIGHT: 5.4pt; BORDER-TOP: #f0f0f0; PADDING-LEFT: 5.4pt; BACKGROUND: #fde9d9; PADDING-BOTTOM: 0in; BORDER-LEFT: #f0f0f0; WIDTH: 70.2pt; PADDING-TOP: 0in; BORDER-BOTTOM: #f0f0f0; HEIGHT: 32.85pt;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</si>
  <si>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Roman|"&gt;Rhodes&lt;o:p&gt;&lt;/o:p&gt;&lt;/SPAN&gt;&lt;/B&gt;&lt;/P&gt;&lt;/TD&gt;</t>
  </si>
  <si>
    <t>&lt;TD style="BORDER-RIGHT: #f0f0f0; PADDING-RIGHT: 5.4pt; BORDER-TOP: #f0f0f0; PADDING-LEFT: 5.4pt; BACKGROUND: #fde9d9; PADDING-BOTTOM: 0in; BORDER-LEFT: #f0f0f0; WIDTH: 408.6pt; PADDING-TOP: 0in; BORDER-BOTTOM: #f0f0f0; HEIGHT: 32.85pt; mso-background-themecolor: accent6; mso-background-themetint: 51" vAlign=top width=545&gt;</t>
  </si>
  <si>
    <t>&lt;P class=MsoNormal style="MARGIN: 0in 0in 0pt; LINE-HEIGHT: normal"&gt;&lt;SPAN style="FONT-SIZE: 10pt; FONT-FAMILY: |Arial|,|sans-serif|"&gt;The medieval Old Town of the City of Rhodes is a World Heritage Site, Colossus Rhodos (Historically it is one of the Seven Wonders of the World) &lt;o:p&gt;&lt;/o:p&gt;&lt;/SPAN&gt;&lt;/P&gt;</t>
  </si>
  <si>
    <t>&lt;TR style="HEIGHT: 24.3pt; mso-yfti-irow: 8"&gt;</t>
  </si>
  <si>
    <t>&lt;TD style="BORDER-RIGHT: #f0f0f0; PADDING-RIGHT: 5.4pt; BORDER-TOP: #f0f0f0; PADDING-LEFT: 5.4pt; BACKGROUND: white; PADDING-BOTTOM: 0in; BORDER-LEFT: #f0f0f0; WIDTH: 70.2pt; PADDING-TOP: 0in; BORDER-BOTTOM: #f0f0f0; HEIGHT: 24.3pt; mso-background-themecolor: background1" vAlign=top width=94&gt;</t>
  </si>
  <si>
    <t>&lt;P class=MsoNormal style="MARGIN: 0in 0in 0pt; LINE-HEIGHT: normal; tab-stops: 6.5in"&gt;&lt;B style="mso-bidi-font-weight: normal"&gt;&lt;SPAN style="FONT-SIZE: 10pt; FONT-FAMILY: |Arial|,|sans-serif|; mso-fareast-font-family: |Times New Roman|"&gt;Crete&lt;o:p&gt;&lt;/o:p&gt;&lt;/SPAN&gt;&lt;/B&gt;&lt;/P&gt;&lt;/TD&gt;</t>
  </si>
  <si>
    <t>&lt;TD style="BORDER-RIGHT: #f0f0f0; PADDING-RIGHT: 5.4pt; BORDER-TOP: #f0f0f0; PADDING-LEFT: 5.4pt; BACKGROUND: white; PADDING-BOTTOM: 0in; BORDER-LEFT: #f0f0f0; WIDTH: 408.6pt; PADDING-TOP: 0in; BORDER-BOTTOM: #f0f0f0; HEIGHT: 24.3pt; mso-background-themecolor: background1" vAlign=top width=545&gt;</t>
  </si>
  <si>
    <t>&lt;P class=MsoNormal style="MARGIN: 0in 0in 0pt; LINE-HEIGHT: normal"&gt;&lt;SPAN style="FONT-SIZE: 10pt; FONT-FAMILY: |Arial|,|sans-serif|; mso-bidi-font-weight: bold"&gt;Archaeological site of Knossos&lt;o:p&gt;&lt;/o:p&gt;&lt;/SPAN&gt;&lt;/P&gt;</t>
  </si>
  <si>
    <t>&lt;TR style="HEIGHT: 10.35pt; mso-yfti-irow: 9; mso-yfti-lastrow: yes"&gt;</t>
  </si>
  <si>
    <t>&lt;TD style="BORDER-RIGHT: #f0f0f0; PADDING-RIGHT: 5.4pt; BORDER-TOP: #f0f0f0; PADDING-LEFT: 5.4pt; BACKGROUND: #fde9d9; PADDING-BOTTOM: 0in; BORDER-LEFT: #f0f0f0; WIDTH: 70.2pt; PADDING-TOP: 0in; BORDER-BOTTOM: #f0f0f0; HEIGHT: 10.35pt;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</si>
  <si>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Roman|"&gt;Santorini&lt;o:p&gt;&lt;/o:p&gt;&lt;/SPAN&gt;&lt;/B&gt;&lt;/P&gt;&lt;/TD&gt;</t>
  </si>
  <si>
    <t>&lt;TD style="BORDER-RIGHT: #f0f0f0; PADDING-RIGHT: 5.4pt; BORDER-TOP: #f0f0f0; PADDING-LEFT: 5.4pt; BACKGROUND: #fde9d9; PADDING-BOTTOM: 0in; BORDER-LEFT: #f0f0f0; WIDTH: 408.6pt; PADDING-TOP: 0in; BORDER-BOTTOM: #f0f0f0; HEIGHT: 10.35pt; mso-background-themecolor: accent6; mso-background-themetint: 51" vAlign=top width=545&gt;</t>
  </si>
  <si>
    <t>&lt;P class=MsoNormal style="MARGIN: 0in 0in 0pt; LINE-HEIGHT: normal"&gt;&lt;SPAN style="FONT-SIZE: 10pt; FONT-FAMILY: |Arial|,|sans-serif|; mso-fareast-font-family: |Times New Roman|"&gt;View the best sunset in the world!&lt;o:p&gt;&lt;/o:p&gt;&lt;/SPAN&gt;&lt;/P&gt;</t>
  </si>
  <si>
    <t>&lt;P class=MsoNormal style="MARGIN: 0in 0in 0pt; LINE-HEIGHT: normal"&gt;&lt;SPAN style="FONT-SIZE: 10pt; FONT-FAMILY: |Arial|,|sans-serif|; mso-fareast-font-family: |Times New Roman|"&gt;&lt;o:p&gt;&amp;nbsp;&lt;/o:p&gt;&lt;/SPAN&gt;&lt;/P&gt;&lt;/TD&gt;&lt;/TR&gt;&lt;/TBODY&gt;&lt;/TABLE&gt;&lt;/P&gt;&lt;div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</si>
  <si>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GR1138</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</si>
  <si>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|Arial|,|sans-serif|"&gt;12 nights First Class Accommodation – 3-nights Athens, 1-night Olympia, 1-night Delphi, 7-day Cruise&lt;o:p&gt;&lt;/o:p&gt;&lt;/SPAN&gt;&lt;/P&gt;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</si>
  <si>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|Arial|,|sans-serif|"&gt;9 three course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</si>
  <si>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and port transfers in Athens subject to &lt;SPAN style="COLOR: #0070c0"&gt;conditions &lt;/SPAN&gt;&lt;o:p&gt;&lt;/o:p&gt;&lt;/SPAN&gt;&lt;/P&gt;</t>
  </si>
  <si>
    <t>&lt;TR style="HEIGHT: 24.3pt; mso-yfti-irow: 3"&gt;</t>
  </si>
  <si>
    <t>&lt;TD style="BORDER-RIGHT: #f0f0f0; PADDING-RIGHT: 5.4pt; BORDER-TOP: #f0f0f0; PADDING-LEFT: 5.4pt; BACKGROUND: #fde9d9; PADDING-BOTTOM: 0in; BORDER-LEFT: #f0f0f0; WIDTH: 70.2pt; PADDING-TOP: 0in; BORDER-BOTTOM: #f0f0f0; HEIGHT: 24.3pt; mso-background-themecolor: accent6; mso-background-themetint: 51" vAlign=top width=94&gt;</t>
  </si>
  <si>
    <t>&lt;TD style="BORDER-RIGHT: #f0f0f0; PADDING-RIGHT: 5.4pt; BORDER-TOP: #f0f0f0; PADDING-LEFT: 5.4pt; BACKGROUND: #fde9d9; PADDING-BOTTOM: 0in; BORDER-LEFT: #f0f0f0; WIDTH: 408.6pt; PADDING-TOP: 0in; BORDER-BOTTOM: #f0f0f0; HEIGHT: 24.3pt; mso-background-themecolor: accent6; mso-background-themetint: 51" vAlign=top width=545&gt;</t>
  </si>
  <si>
    <t>&lt;TR style="HEIGHT: 33.75pt; mso-yfti-irow: 4"&gt;</t>
  </si>
  <si>
    <t>&lt;TD style="BORDER-RIGHT: #f0f0f0; PADDING-RIGHT: 5.4pt; BORDER-TOP: #f0f0f0; PADDING-LEFT: 5.4pt; BACKGROUND: white; PADDING-BOTTOM: 0in; BORDER-LEFT: #f0f0f0; WIDTH: 70.2pt; PADDING-TOP: 0in; BORDER-BOTTOM: #f0f0f0; HEIGHT: 33.75pt; mso-background-themecolor: background1" vAlign=top width=94&gt;</t>
  </si>
  <si>
    <t>&lt;TD style="BORDER-RIGHT: #f0f0f0; PADDING-RIGHT: 5.4pt; BORDER-TOP: #f0f0f0; PADDING-LEFT: 5.4pt; BACKGROUND: white; PADDING-BOTTOM: 0in; BORDER-LEFT: #f0f0f0; WIDTH: 408.6pt; PADDING-TOP: 0in; BORDER-BOTTOM: #f0f0f0; HEIGHT: 33.75pt; mso-background-themecolor: background1" vAlign=top width=545&gt;</t>
  </si>
  <si>
    <t>&lt;TR style="HEIGHT: 32.85pt; mso-yfti-irow: 5"&gt;</t>
  </si>
  <si>
    <t>&lt;P class=MsoNormal style="MARGIN: 0in 0in 0pt; LINE-HEIGHT: normal"&gt;&lt;SPAN style="FONT-SIZE: 10pt; FONT-FAMILY: |Arial|,|sans-serif|"&gt;The medieval Old Town of the City of Rhodes is a World Heritage site, Colossus Rhodos (Historically it is one of the Seven Wonders of the World)&lt;/SPAN&gt;&lt;SPAN style="FONT-SIZE: 10pt; FONT-FAMILY: |Arial|,|sans-serif|; mso-fareast-font-family: |Times New Roman|"&gt;&lt;o:p&gt;&lt;/o:p&gt;&lt;/SPAN&gt;&lt;/P&gt;&lt;/TD&gt;&lt;/TR&gt;</t>
  </si>
  <si>
    <t>&lt;TR style="HEIGHT: 27pt; mso-yfti-irow: 6"&gt;</t>
  </si>
  <si>
    <t>&lt;TD style="BORDER-RIGHT: #f0f0f0; PADDING-RIGHT: 5.4pt; BORDER-TOP: #f0f0f0; PADDING-LEFT: 5.4pt; PADDING-BOTTOM: 0in; BORDER-LEFT: #f0f0f0; WIDTH: 70.2pt; PADDING-TOP: 0in; BORDER-BOTTOM: #f0f0f0; HEIGHT: 27pt; BACKGROUND-COLOR: transparent" vAlign=top width=94&gt;</t>
  </si>
  <si>
    <t>&lt;TD style="BORDER-RIGHT: #f0f0f0; PADDING-RIGHT: 5.4pt; BORDER-TOP: #f0f0f0; PADDING-LEFT: 5.4pt; PADDING-BOTTOM: 0in; BORDER-LEFT: #f0f0f0; WIDTH: 408.6pt; PADDING-TOP: 0in; BORDER-BOTTOM: #f0f0f0; HEIGHT: 27pt; BACKGROUND-COLOR: transparent" vAlign=top width=545&gt;</t>
  </si>
  <si>
    <t>&lt;TR style="HEIGHT: 22.95pt; mso-yfti-irow: 7"&gt;</t>
  </si>
  <si>
    <t>&lt;TD style="BORDER-RIGHT: #f0f0f0; PADDING-RIGHT: 5.4pt; BORDER-TOP: #f0f0f0; PADDING-LEFT: 5.4pt; BACKGROUND: #fde9d9; PADDING-BOTTOM: 0in; BORDER-LEFT: #f0f0f0; WIDTH: 70.2pt; PADDING-TOP: 0in; BORDER-BOTTOM: #f0f0f0; HEIGHT: 22.95pt; mso-background-themecolor: accent6; mso-background-themetint: 51" vAlign=top width=94&gt;</t>
  </si>
  <si>
    <t>&lt;TD style="BORDER-RIGHT: #f0f0f0; PADDING-RIGHT: 5.4pt; BORDER-TOP: #f0f0f0; PADDING-LEFT: 5.4pt; BACKGROUND: #fde9d9; PADDING-BOTTOM: 0in; BORDER-LEFT: #f0f0f0; WIDTH: 408.6pt; PADDING-TOP: 0in; BORDER-BOTTOM: #f0f0f0; HEIGHT: 22.95pt; mso-background-themecolor: accent6; mso-background-themetint: 51" vAlign=top width=545&gt;</t>
  </si>
  <si>
    <t>&lt;P class=MsoNormal style="MARGIN: 0in 0in 0pt; LINE-HEIGHT: normal"&gt;&lt;SPAN style="FONT-SIZE: 10pt; FONT-FAMILY: |Arial|,|sans-serif|"&gt;Archaeological site of Knossos&lt;o:p&gt;&lt;/o:p&gt;&lt;/SPAN&gt;&lt;/P&gt;</t>
  </si>
  <si>
    <t>&lt;TR style="HEIGHT: 22.05pt; mso-yfti-irow: 8"&gt;</t>
  </si>
  <si>
    <t>&lt;TD style="BORDER-RIGHT: #f0f0f0; PADDING-RIGHT: 5.4pt; BORDER-TOP: #f0f0f0; PADDING-LEFT: 5.4pt; BACKGROUND: white; PADDING-BOTTOM: 0in; BORDER-LEFT: #f0f0f0; WIDTH: 70.2pt; PADDING-TOP: 0in; BORDER-BOTTOM: #f0f0f0; HEIGHT: 22.05pt; mso-background-themecolor: background1" vAlign=top width=94&gt;</t>
  </si>
  <si>
    <t>&lt;TD style="BORDER-RIGHT: #f0f0f0; PADDING-RIGHT: 5.4pt; BORDER-TOP: #f0f0f0; PADDING-LEFT: 5.4pt; BACKGROUND: white; PADDING-BOTTOM: 0in; BORDER-LEFT: #f0f0f0; WIDTH: 408.6pt; PADDING-TOP: 0in; BORDER-BOTTOM: #f0f0f0; HEIGHT: 22.05pt; mso-background-themecolor: background1" vAlign=top width=545&gt;</t>
  </si>
  <si>
    <t>&lt;P class=MsoNormal style="MARGIN: 0in 0in 0pt; LINE-HEIGHT: normal"&gt;&lt;SPAN style="FONT-SIZE: 10pt; FONT-FAMILY: |Arial|,|sans-serif|"&gt;View the best sunset in the world!&lt;o:p&gt;&lt;/o:p&gt;&lt;/SPAN&gt;&lt;/P&gt;</t>
  </si>
  <si>
    <t>&lt;TR style="HEIGHT: 17.55pt; mso-yfti-irow: 9"&gt;</t>
  </si>
  <si>
    <t>&lt;TD style="BORDER-RIGHT: #f0f0f0; PADDING-RIGHT: 5.4pt; BORDER-TOP: #f0f0f0; PADDING-LEFT: 5.4pt; BACKGROUND: #fde9d9; PADDING-BOTTOM: 0in; BORDER-LEFT: #f0f0f0; WIDTH: 70.2pt; PADDING-TOP: 0in; BORDER-BOTTOM: #f0f0f0; HEIGHT: 17.55pt; mso-background-themecolor: accent6; mso-background-themetint: 51" vAlign=top width=94&gt;</t>
  </si>
  <si>
    <t>&lt;TD style="BORDER-RIGHT: #f0f0f0; PADDING-RIGHT: 5.4pt; BORDER-TOP: #f0f0f0; PADDING-LEFT: 5.4pt; BACKGROUND: #fde9d9; PADDING-BOTTOM: 0in; BORDER-LEFT: #f0f0f0; WIDTH: 408.6pt; PADDING-TOP: 0in; BORDER-BOTTOM: #f0f0f0; HEIGHT: 17.55pt; mso-background-themecolor: accent6; mso-background-themetint: 51" vAlign=top width=545&gt;</t>
  </si>
  <si>
    <t>&lt;P class=MsoNormal style="MARGIN: 0in 0in 0pt; LINE-HEIGHT: normal"&gt;&lt;SPAN style="FONT-SIZE: 10pt; FONT-FAMILY: |Arial|,|sans-serif|"&gt;Visit House of Mary, Basilica of St. John as a great church in Ephesus, &lt;o:p&gt;&lt;/o:p&gt;&lt;/SPAN&gt;&lt;/P&gt;</t>
  </si>
  <si>
    <t>&lt;TR style="HEIGHT: 32.85pt; mso-yfti-irow: 10; mso-yfti-lastrow: yes"&gt;</t>
  </si>
  <si>
    <t>&lt;TD style="BORDER-RIGHT: #f0f0f0; PADDING-RIGHT: 5.4pt; BORDER-TOP: #f0f0f0; PADDING-LEFT: 5.4pt; BACKGROUND: white; PADDING-BOTTOM: 0in; BORDER-LEFT: #f0f0f0; WIDTH: 70.2pt; PADDING-TOP: 0in; BORDER-BOTTOM: #f0f0f0; HEIGHT: 32.85pt; mso-background-themecolor: background1" vAlign=top width=94&gt;</t>
  </si>
  <si>
    <t>&lt;P class=MsoNormal style="MARGIN: 0in 0in 0pt; LINE-HEIGHT: normal; tab-stops: 6.5in"&gt;&lt;B style="mso-bidi-font-weight: normal"&gt;&lt;SPAN style="FONT-SIZE: 10pt; FONT-FAMILY: |Arial|,|sans-serif|; mso-fareast-font-family: |Times New Roman|"&gt;Istanbul&lt;o:p&gt;&lt;/o:p&gt;&lt;/SPAN&gt;&lt;/B&gt;&lt;/P&gt;&lt;/TD&gt;</t>
  </si>
  <si>
    <t>&lt;TD style="BORDER-RIGHT: #f0f0f0; PADDING-RIGHT: 5.4pt; BORDER-TOP: #f0f0f0; PADDING-LEFT: 5.4pt; BACKGROUND: white; PADDING-BOTTOM: 0in; BORDER-LEFT: #f0f0f0; WIDTH: 408.6pt; PADDING-TOP: 0in; BORDER-BOTTOM: #f0f0f0; HEIGHT: 32.85pt; mso-background-themecolor: background1" vAlign=top width=545&gt;</t>
  </si>
  <si>
    <t>&lt;P class=MsoNormal style="MARGIN: 0in 0in 0pt; LINE-HEIGHT: normal"&gt;&lt;SPAN style="FONT-SIZE: 10pt; FONT-FAMILY: |Arial|,|sans-serif|"&gt;Hagia Sofia, Blue Mosque, Topkapi palace, Basicia Cistern, Grand Bazaar and more…&lt;o:p&gt;&lt;/o:p&gt;&lt;/SPAN&gt;&lt;/P&gt;&lt;/TD&gt;&lt;/TR&gt;&lt;/TBODY&gt;&lt;/TABLE&gt;&lt;/P&gt;&lt;div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t>
  </si>
  <si>
    <t>&lt;p style="margin: 0in 0in 0.25in; line-height: normal;" class="MsoNormal"&gt;&lt;b&gt;&lt;i&gt;&lt;span style="color: rgb(79, 129, 189); font-family: &amp;quot;Arial&amp;quot;,&amp;quot;sans-serif&amp;quot;; font-size: 12pt;"&gt;GUARANTEED DEPARTURE EVERY TUESDAY&lt;!--?xml:namespace prefix = o /--&gt;&lt;o:p&gt;&lt;/o:p&gt;&lt;/span&gt;&lt;/i&gt;&lt;/b&gt;&lt;/p&gt;</t>
  </si>
  <si>
    <t>&lt;p style="margin: 0in 0in 0pt; line-height: 135%; text-indent: 0.25in;" class="MsoNormal"&gt;&lt;span style="line-height: 135%; font-size: 13.5pt;"&gt;&lt;!--?xml:namespace prefix = v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src="Content/StaticIMG/clip_image001.jpg"&gt;&lt;/span&gt;&lt;/span&gt;&lt;/span&gt;&lt;/span&gt;&lt;/span&gt;&lt;span style="color: rgb(89, 89, 89); line-height: 135%; font-family: &amp;quot;Arial&amp;quot;,&amp;quot;sans-serif&amp;quot;; font-size: 10pt;"&gt;&lt;span&gt;&amp;nbsp;&lt;/span&gt;&lt;span&gt;&amp;nbsp;&lt;/span&gt;2 nights Deluxe accommodation in Athens and 3-night cruise&lt;o:p&gt;&lt;/o:p&gt;&lt;/span&gt;&lt;/p&gt;</t>
  </si>
  <si>
    <t>&lt;p style="margin: 0in 0in 0pt 0.25in; line-height: 135%;" class="MsoNormal"&gt;&lt;span style="line-height: 135%; font-size: 13.5pt;"&gt;&lt;span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src="Content/StaticIMG/clip_image001.jpg"&gt;&lt;/span&gt;&lt;/span&gt;&lt;/span&gt;&lt;/span&gt;&lt;/span&gt;&lt;span style="color: rgb(89, 89, 89); line-height: 135%; font-family: &amp;quot;Arial&amp;quot;,&amp;quot;sans-serif&amp;quot;; font-size: 10pt;"&gt;&lt;span&gt;&amp;nbsp;&lt;/span&gt;&lt;span&gt;&amp;nbsp; &lt;/span&gt;Buffet breakfast daily; all meals on cruise&lt;o:p&gt;&lt;/o:p&gt;&lt;/span&gt;&lt;/p&gt;</t>
  </si>
  <si>
    <t>&lt;p style="margin: 0in 0in 0pt 0.25in; line-height: 135%;" class="MsoNormal"&gt;&lt;span style="line-height: 135%; font-size: 13.5pt;"&gt;&lt;span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src="Content/StaticIMG/clip_image001.jpg"&gt;&lt;/span&gt;&lt;/span&gt;&lt;/span&gt;&lt;/span&gt;&lt;/span&gt;&lt;span style="color: rgb(89, 89, 89); line-height: 135%; font-family: &amp;quot;Arial&amp;quot;,&amp;quot;sans-serif&amp;quot;; font-size: 10pt;"&gt;&lt;span&gt;&amp;nbsp;&lt;/span&gt;&lt;span&gt;&amp;nbsp; &lt;/span&gt;Airport and cruise transfers&lt;o:p&gt;&lt;/o:p&gt;&lt;/span&gt;&lt;/p&gt;</t>
  </si>
  <si>
    <t>&lt;p style="margin: 0in 0in 0pt 0.25in; line-height: 135%;" class="MsoNormal"&gt;&lt;span style="line-height: 135%; font-size: 13.5pt;"&gt;&lt;span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src="Content/StaticIMG/clip_image001.jpg"&gt;&lt;/span&gt;&lt;/span&gt;&lt;/span&gt;&lt;/span&gt;&lt;/span&gt;&lt;span style="color: rgb(89, 89, 89); line-height: 135%; font-family: &amp;quot;Arial&amp;quot;,&amp;quot;sans-serif&amp;quot;; font-size: 10pt;"&gt;&lt;span&gt;&amp;nbsp;&lt;/span&gt;&lt;span&gt;&amp;nbsp; &lt;/span&gt;Hotel service charges, baggage handling, hotel tips,&amp;nbsp;local taxes&lt;o:p&gt;&lt;/o:p&gt;&lt;/span&gt;&lt;/p&gt;</t>
  </si>
  <si>
    <t>&lt;p style="margin: 0in 0in 0pt 0.25in; line-height: 135%;" class="MsoNormal"&gt;&lt;span style="line-height: 135%; font-size: 13.5pt;"&gt;&lt;span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src="Content/StaticIMG/clip_image001.jpg"&gt;&lt;/span&gt;&lt;/span&gt;&lt;/span&gt;&lt;/span&gt;&lt;/span&gt;&lt;span style="color: rgb(89, 89, 89); line-height: 135%; font-family: &amp;quot;Arial&amp;quot;,&amp;quot;sans-serif&amp;quot;; font-size: 10pt;"&gt;&lt;span&gt;&amp;nbsp;&lt;/span&gt;&lt;span&gt;&amp;nbsp; &lt;/span&gt;Sightseeing&lt;/span&gt;&lt;span style="color: rgb(89, 89, 89); line-height: 135%; font-family: &amp;quot;Arial&amp;quot;,&amp;quot;sans-serif&amp;quot;; font-size: 10pt;"&gt;&amp;nbsp;in Athens as indicated with Professional Local Guide, &lt;o:p&gt;&lt;/o:p&gt;&lt;/span&gt;&lt;/p&gt;</t>
  </si>
  <si>
    <t>&lt;p style="margin: 0in 0in 0pt 31.5pt; line-height: 135%; text-indent: 4.5pt;" class="MsoNormal"&gt;&lt;span style="color: rgb(89, 89, 89); line-height: 135%; font-family: &amp;quot;Arial&amp;quot;,&amp;quot;sans-serif&amp;quot;; font-size: 10pt;"&gt;including admission charges&lt;/span&gt;&lt;span style="color: rgb(89, 89, 89); line-height: 135%; font-family: &amp;quot;Arial&amp;quot;,&amp;quot;sans-serif&amp;quot;; font-size: 10pt;"&gt;&lt;o:p&gt;&lt;/o:p&gt;&lt;/span&gt;&lt;/p&gt;</t>
  </si>
  <si>
    <t>&lt;p style="margin: 12pt 0in 4pt;" class="MsoNormal"&gt;&lt;b&gt;&lt;span style="color: rgb(79, 129, 189); line-height: 115%; font-family: &amp;quot;Arial&amp;quot;,&amp;quot;sans-serif&amp;quot;; font-size: 12pt;"&gt;3-Night Greek Islands &amp;amp; Kusadasi Cruise&lt;o:p&gt;&lt;/o:p&gt;&lt;/span&gt;&lt;/b&gt;&lt;/p&gt;</t>
  </si>
  <si>
    <t>&lt;p style="margin: 0in 0in 0pt 0.25in; text-indent: 0in;" class="MsoListParagraph"&gt;&lt;span style="color: rgb(89, 89, 89); font-family: Symbol; font-size: 10pt;"&gt;&lt;span&gt;&lt;span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 style="font: 7pt normal normal normal normal normal normal &amp;quot;Times New Roman&amp;quot;;"&gt;&amp;nbsp;&amp;nbsp;&amp;nbsp;&amp;nbsp;&amp;nbsp;&amp;nbsp;&lt;/span&gt;&lt;/span&gt;&lt;/span&gt;&lt;span style="color: rgb(89, 89, 89); font-family: &amp;quot;Arial&amp;quot;,&amp;quot;sans-serif&amp;quot;; font-size: 10pt;"&gt;Your cruise ship: Majesty*&amp;nbsp;&lt;o:p&gt;&lt;/o:p&gt;&lt;/span&gt;&lt;/p&gt;</t>
  </si>
  <si>
    <t>&lt;p style="margin: 0in 0in 0pt; text-indent: 0.25in;" class="MsoListParagraph"&gt;&lt;span style="color: rgb(89, 89, 89); font-family: Symbol; font-size: 10pt;"&gt;&lt;span&gt;&lt;span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 style="font: 7pt normal normal normal normal normal normal &amp;quot;Times New Roman&amp;quot;;"&gt;&amp;nbsp;&amp;nbsp;&amp;nbsp;&amp;nbsp;&amp;nbsp;&amp;nbsp;&lt;/span&gt;&lt;/span&gt;&lt;/span&gt;&lt;span style="color: rgb(89, 89, 89); font-family: &amp;quot;Arial&amp;quot;,&amp;quot;sans-serif&amp;quot;; font-size: 10pt;"&gt;Accommodation in &lt;strong&gt;superior outside&lt;/strong&gt; cabin. &lt;/span&gt;&lt;/p&gt;&lt;p style="margin: 0in 0in 0pt; text-indent: 0.25in;" class="MsoListParagraph"&gt;&lt;span style="color: rgb(89, 89, 89); font-family: &amp;quot;Arial&amp;quot;,&amp;quot;sans-serif&amp;quot;; font-size: 10pt;"&gt;&amp;nbsp;&amp;nbsp; &amp;nbsp; &amp;nbsp;Other cabin categories available.&lt;/span&gt;&lt;/p&gt;</t>
  </si>
  <si>
    <t>&lt;p style="margin: 0in 0in 0pt; text-indent: 0.25in;" class="MsoListParagraph"&gt;&lt;span style="color: rgb(89, 89, 89); font-family: Symbol; font-size: 10pt;"&gt;&lt;span&gt;&lt;span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 style="font: 7pt normal normal normal normal normal normal &amp;quot;Times New Roman&amp;quot;;"&gt;&amp;nbsp;&amp;nbsp;&amp;nbsp;&amp;nbsp;&amp;nbsp;&amp;nbsp;&lt;/span&gt;&lt;/span&gt;&lt;/span&gt;&lt;span style="color: rgb(89, 89, 89); font-family: &amp;quot;Arial&amp;quot;,&amp;quot;sans-serif&amp;quot;; font-size: 10pt;"&gt;All meals -breakfast, lunch, dinner- on board included&lt;o:p&gt;&lt;/o:p&gt;&lt;/span&gt;&lt;/p&gt;</t>
  </si>
  <si>
    <t>&lt;p style="margin: 0in 0in 0pt; text-indent: 0.25in;" class="MsoListParagraph"&gt;&lt;span style="color: rgb(89, 89, 89); font-family: Symbol; font-size: 10pt;"&gt;&lt;span&gt;&lt;span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 style="font: 7pt normal normal normal normal normal normal &amp;quot;Times New Roman&amp;quot;;"&gt;&amp;nbsp;&amp;nbsp;&amp;nbsp;&amp;nbsp;&amp;nbsp;&amp;nbsp;&lt;/span&gt;&lt;/span&gt;&lt;/span&gt;&lt;span style="color: rgb(89, 89, 89); font-family: &amp;quot;Arial&amp;quot;,&amp;quot;sans-serif&amp;quot;; font-size: 10pt;"&gt;Fully&lt;span&gt;&amp;nbsp; &lt;/span&gt;air-conditioned cabins with private bathroom with &lt;/span&gt;&lt;/p&gt;</t>
  </si>
  <si>
    <t>&lt;p style="margin: 0in 0in 0pt; text-indent: 0.25in;" class="MsoListParagraph"&gt;&lt;span style="color: rgb(89, 89, 89); font-family: &amp;quot;Arial&amp;quot;,&amp;quot;sans-serif&amp;quot;; font-size: 10pt;"&gt;&amp;nbsp;&amp;nbsp; &amp;nbsp; &amp;nbsp;WC/S&lt;a name="_GoBack"&gt;&lt;/a&gt;hower, &lt;/span&gt;&lt;span style="color: rgb(89, 89, 89); line-height: 115%; font-family: &amp;quot;Arial&amp;quot;,&amp;quot;sans-serif&amp;quot;; font-size: 10pt;"&gt;TV/radio, phone and safe&lt;o:p&gt;&lt;/o:p&gt;&lt;/span&gt;&lt;/p&gt;</t>
  </si>
  <si>
    <t>&lt;p style="margin: 0in 0in 0pt; text-indent: 0.25in;" class="MsoListParagraph"&gt;&lt;span style="color: rgb(89, 89, 89); font-family: Symbol; font-size: 10pt;"&gt;&lt;span&gt;&lt;span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 style="font: 7pt normal normal normal normal normal normal &amp;quot;Times New Roman&amp;quot;;"&gt;&amp;nbsp;&amp;nbsp;&amp;nbsp;&amp;nbsp;&amp;nbsp;&amp;nbsp;&lt;/span&gt;&lt;/span&gt;&lt;/span&gt;&lt;span style="color: rgb(89, 89, 89); font-family: &amp;quot;Arial&amp;quot;,&amp;quot;sans-serif&amp;quot;; font-size: 10pt;"&gt;On-board facilities include restaurant/bar/lounges, casino, pool&lt;o:p&gt;&lt;/o:p&gt;&lt;/span&gt;&lt;/p&gt;</t>
  </si>
  <si>
    <t>&lt;p style="margin: 0in 0in 0pt 0.25in; text-indent: 0.25in;" class="MsoListParagraph"&gt;&lt;span style="color: rgb(89, 89, 89); font-family: &amp;quot;Arial&amp;quot;,&amp;quot;sans-serif&amp;quot;; font-size: 10pt;"&gt;fitness center, kids’ club and boutiques&lt;o:p&gt;&lt;/o:p&gt;&lt;/span&gt;&lt;/p&gt;</t>
  </si>
  <si>
    <t>&lt;p style="margin: 12pt 0in 4pt;" class="MsoNormal"&gt;&lt;b&gt;&lt;span style="color: rgb(79, 129, 189); line-height: 115%; font-family: &amp;quot;Arial&amp;quot;,&amp;quot;sans-serif&amp;quot;; font-size: 12pt;"&gt;Hotels &lt;o:p&gt;&lt;/o:p&gt;&lt;/span&gt;&lt;/b&gt;&lt;/p&gt;</t>
  </si>
  <si>
    <t>&lt;p style="margin: 0in 0in 0pt 0.5in; text-indent: -0.25in;" class="MsoListParagraph"&gt;&lt;span style="color: rgb(89, 89, 89); font-family: Symbol; font-size: 10pt;"&gt;&lt;span&gt;&lt;span style="font-family: Wingdings; font-size: 10pt;"&gt;&lt;span&gt;&lt;span style="font: 7pt normal normal normal normal normal normal &amp;quot;Times New Roman&amp;quot;;"&gt;&lt;span style="font-size: medium;" class="Apple-style-span"&gt;&lt;img src="Content/StaticIMG/clip_image001.jpg"&gt;&lt;/span&gt;&lt;/span&gt;&lt;/span&gt;&lt;/span&gt;&lt;span style="font: 7pt normal normal normal normal normal normal &amp;quot;Times New Roman&amp;quot;;"&gt;&amp;nbsp;&amp;nbsp;&amp;nbsp;&amp;nbsp;&amp;nbsp;&amp;nbsp; &lt;/span&gt;&lt;/span&gt;&lt;/span&gt;&lt;span style="color: rgb(89, 89, 89); font-family: &amp;quot;Arial&amp;quot;,&amp;quot;sans-serif&amp;quot;; font-size: 10pt;"&gt;Athens: Divani Palace Acropolis -&lt;span&gt;&amp;nbsp; &lt;/span&gt;Deluxe&lt;o:p&gt;&lt;/o:p&gt;&lt;/span&gt;&lt;/p&gt;</t>
  </si>
  <si>
    <t>&lt;p style="margin: 0in 0in 0pt; line-height: normal;" class="MsoNormal"&gt;&lt;span style="color: rgb(89, 89, 89); font-family: &amp;quot;Arial&amp;quot;,&amp;quot;sans-serif&amp;quot;; font-size: 10pt;"&gt;Guided tour of Athens: Visit of Acropolis and Acropolis Museum, Agora, Temple of Zeus, and Hadrian’s Arch, panoramic tour viewing Panathinaikos Stadium, Royal Palace and Parliament&lt;o:p&gt;&lt;/o:p&gt;&lt;/span&gt;&lt;/p&gt;&lt;/td&gt;&lt;/tr&gt;&lt;/tbody&gt;&lt;/table&gt;</t>
  </si>
  <si>
    <t>&lt;p style="margin: 4pt -13.5pt 0pt 0in;" class="MsoListParagraph"&gt;&lt;span style="color: rgb(64, 64, 64); font-family: &amp;quot;Arial&amp;quot;,&amp;quot;sans-serif&amp;quot;; font-size: 8pt;"&gt;Alternate hotels of same category may be used on some dates depending on availability&lt;o:p&gt;&lt;/o:p&gt;&lt;/span&gt;&lt;/p&gt;&lt;p style="margin: 4pt -13.5pt 0pt 0in;" class="MsoListParagraph"&gt;&lt;span style="color: rgb(64, 64, 64); font-family: &amp;quot;Arial&amp;quot;,&amp;quot;sans-serif&amp;quot;; font-size: 8pt;"&gt;Port taxes of $70 are additional.&lt;/span&gt;&lt;/p&gt;&lt;p style="margin: 4pt -13.5pt 0pt 0in;" class="MsoListParagraph"&gt;&lt;span style="color: rgb(64, 64, 64); font-family: &amp;quot;Arial&amp;quot;,&amp;quot;sans-serif&amp;quot;; font-size: 8pt;"&gt;* Cristal or Calypso is used on certain sailing dates.&lt;/span&gt;&lt;/p&gt;</t>
  </si>
  <si>
    <t>&lt;p style="margin: 0in 0in 10pt; line-height: 14.4pt;" class="MsoNormal"&gt;&lt;o:p&gt;&lt;font face="Calibri"&gt;&amp;nbsp;&lt;/font&gt;&lt;/o:p&gt;&lt;/p&gt;&lt;div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</si>
  <si>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&lt;p style="margin: 0in 0in 0.25in; line-height: normal;" class="MsoNormal"&gt;&lt;b&gt;&lt;i&gt;&lt;span style="color: rgb(79, 129, 189); font-family: &amp;quot;Arial&amp;quot;,&amp;quot;sans-serif&amp;quot;; font-size: 12pt;"&gt;GUARANTEED DEPARTURE EVERY FRIDAY&lt;o:p&gt;&lt;/o:p&gt;&lt;/span&gt;&lt;/i&gt;&lt;/b&gt;&lt;/p&gt;</t>
  </si>
  <si>
    <t>&lt;p style="margin: 0in 0in 0pt 31.5pt; line-height: 135%; text-indent: -13.5pt;"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line-height: 135%; font-family: &amp;quot;Arial&amp;quot;,&amp;quot;sans-serif&amp;quot;; font-size: 10pt;"&gt;2 nights Deluxe accommodation in Athens and 4-night cruise&lt;o:p&gt;&lt;/o:p&gt;&lt;/span&gt;&lt;/p&gt;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</si>
  <si>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line-height: 135%; font-family: &amp;quot;Arial&amp;quot;,&amp;quot;sans-serif&amp;quot;; font-size: 10pt;"&gt;Buffet breakfast daily; all meals on cruise&lt;o:p&gt;&lt;/o:p&gt;&lt;/span&gt;&lt;/p&gt;</t>
  </si>
  <si>
    <t>&lt;p style="margin: 0in 0in 0pt 0.5in; line-height: 135%; text-indent: -0.25in;"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line-height: 135%; font-family: &amp;quot;Arial&amp;quot;,&amp;quot;sans-serif&amp;quot;; font-size: 10pt;"&gt;Airport and cruise transfers&lt;o:p&gt;&lt;/o:p&gt;&lt;/span&gt;&lt;/p&gt;</t>
  </si>
  <si>
    <t>&lt;p style="margin: 0in 0in 0pt 0.5in; line-height: 135%; text-indent: -0.25in;"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line-height: 135%; font-family: &amp;quot;Arial&amp;quot;,&amp;quot;sans-serif&amp;quot;; font-size: 10pt;"&gt;Hotel service charges, baggage handling, hotel tips, &lt;/span&gt;&lt;/p&gt;&lt;p style="margin: 0in 0in 0pt 0.5in; line-height: 135%; text-indent: -0.25in;" class="MsoListParagraph"&gt;&lt;span style="color: rgb(89, 89, 89); line-height: 135%; font-family: &amp;quot;Arial&amp;quot;,&amp;quot;sans-serif&amp;quot;; font-size: 10pt;"&gt;&amp;nbsp;&amp;nbsp;&amp;nbsp;&amp;nbsp; and local taxes&lt;o:p&gt;&lt;/o:p&gt;&lt;/span&gt;&lt;/p&gt;</t>
  </si>
  <si>
    <t>&lt;p style="margin: 0in 0in 0pt 0.5in; line-height: 135%; text-indent: -0.25in;"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line-height: 135%; font-family: &amp;quot;Arial&amp;quot;,&amp;quot;sans-serif&amp;quot;; font-size: 10pt;"&gt;Sightseeing &lt;/span&gt;&lt;span style="color: rgb(89, 89, 89); line-height: 135%; font-family: &amp;quot;Arial&amp;quot;,&amp;quot;sans-serif&amp;quot;; font-size: 10pt;"&gt;in Athens as indicated with Professional Local Guide, &lt;o:p&gt;&lt;/o:p&gt;&lt;/span&gt;&lt;/p&gt;</t>
  </si>
  <si>
    <t>&lt;p style="margin: 0in 0in 0pt 0.5in; line-height: 135%; text-indent: -4.5pt;" class="MsoListParagraph"&gt;&lt;span style="color: rgb(89, 89, 89); line-height: 135%; font-family: &amp;quot;Arial&amp;quot;,&amp;quot;sans-serif&amp;quot;; font-size: 10pt;"&gt;including admission charges&lt;/span&gt;&lt;span style="color: rgb(89, 89, 89); line-height: 135%; font-family: &amp;quot;Arial&amp;quot;,&amp;quot;sans-serif&amp;quot;; font-size: 10pt;"&gt;&lt;o:p&gt;&lt;/o:p&gt;&lt;/span&gt;&lt;/p&gt;</t>
  </si>
  <si>
    <t>&lt;p style="margin: 12pt 0in 4pt;" class="MsoNormal"&gt;&lt;b&gt;&lt;span style="color: rgb(79, 129, 189); line-height: 115%; font-family: &amp;quot;Arial&amp;quot;,&amp;quot;sans-serif&amp;quot;; font-size: 12pt;"&gt;4-Night Greek Islands &amp;amp; Kusadasi Cruise&lt;o:p&gt;&lt;/o:p&gt;&lt;/span&gt;&lt;/b&gt;&lt;/p&gt;</t>
  </si>
  <si>
    <t>&lt;p style="margin: 0in 0in 0pt 0.25in; text-indent: 0in;" class="MsoListParagraph"&gt;&lt;span style="color: rgb(89, 89, 89);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font-family: &amp;quot;Arial&amp;quot;,&amp;quot;sans-serif&amp;quot;; font-size: 10pt;"&gt;Your cruise ship: Majesty *&lt;o:p&gt;&lt;/o:p&gt;&lt;/span&gt;&lt;/p&gt;</t>
  </si>
  <si>
    <t>&lt;p style="margin: 0in 0in 0pt; text-indent: 0.25in;" class="MsoListParagraph"&gt;&lt;span style="color: rgb(89, 89, 89);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font-family: &amp;quot;Arial&amp;quot;,&amp;quot;sans-serif&amp;quot;; font-size: 10pt;"&gt;Accommodation in &lt;strong&gt;superior outside&lt;/strong&gt; cabin. &lt;/span&gt;&lt;/p&gt;&lt;p style="margin: 0in 0in 0pt; text-indent: 0.25in;" class="MsoListParagraph"&gt;&lt;span style="color: rgb(89, 89, 89); font-family: &amp;quot;Arial&amp;quot;,&amp;quot;sans-serif&amp;quot;; font-size: 10pt;"&gt;&amp;nbsp;&amp;nbsp; &amp;nbsp;Other cabin categories available.&lt;o:p&gt;&lt;/o:p&gt;&lt;/span&gt;&lt;/p&gt;</t>
  </si>
  <si>
    <t>&lt;p style="margin: auto 0in; text-indent: 0.25in;" class="MsoListParagraph"&gt;&lt;span style="color: rgb(89, 89, 89);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font-family: &amp;quot;Arial&amp;quot;,&amp;quot;sans-serif&amp;quot;; font-size: 10pt;"&gt;All meals -breakfast, lunch, dinner- on board included&lt;o:p&gt;&lt;/o:p&gt;&lt;/span&gt;&lt;/p&gt;</t>
  </si>
  <si>
    <t>&lt;p style="margin: 0in 0in 0pt; text-indent: 0.25in;" class="MsoListParagraph"&gt;&lt;span style="color: rgb(89, 89, 89);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font-family: &amp;quot;Arial&amp;quot;,&amp;quot;sans-serif&amp;quot;; font-size: 10pt;"&gt;Fully&lt;span&gt;&amp;nbsp; &lt;/span&gt;air-conditioned cabins with private bathroom &lt;/span&gt;&lt;/p&gt;&lt;p style="margin: 0in 0in 0pt; text-indent: 0.25in;" class="MsoListParagraph"&gt;&lt;span style="color: rgb(89, 89, 89); font-family: &amp;quot;Arial&amp;quot;,&amp;quot;sans-serif&amp;quot;; font-size: 10pt;"&gt;&amp;nbsp;&amp;nbsp; &amp;nbsp; with WC/Shower,&amp;nbsp;&lt;/span&gt;&lt;span style="color: rgb(89, 89, 89); line-height: 115%; font-family: &amp;quot;Arial&amp;quot;,&amp;quot;sans-serif&amp;quot;; font-size: 10pt;"&gt;TV/radio, phone and safe&lt;o:p&gt;&lt;/o:p&gt;&lt;/span&gt;&lt;/p&gt;</t>
  </si>
  <si>
    <t>&lt;p style="margin: 0in 0in 0pt 31.5pt; text-indent: -13.5pt;" class="MsoListParagraph"&gt;&lt;span style="color: rgb(89, 89, 89);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 &lt;/span&gt;&lt;/span&gt;&lt;/span&gt;&lt;span style="color: rgb(89, 89, 89); font-family: &amp;quot;Arial&amp;quot;,&amp;quot;sans-serif&amp;quot;; font-size: 10pt;"&gt;On-board facilities include restaurant/bar/lounges, casino, pool, &lt;o:p&gt;&lt;/o:p&gt;&lt;/span&gt;&lt;/p&gt;</t>
  </si>
  <si>
    <t>&lt;p style="margin: 0in 0in 0pt 31.5pt; text-indent: -13.5pt;" class="MsoNormal"&gt;&lt;span style="color: rgb(89, 89, 89); line-height: 115%; font-family: &amp;quot;Arial&amp;quot;,&amp;quot;sans-serif&amp;quot;; font-size: 10pt;"&gt;&lt;span&gt;&amp;nbsp;&amp;nbsp;&amp;nbsp;&amp;nbsp;&amp;nbsp;&lt;/span&gt;fitness center, kids’ club and boutiques.&lt;o:p&gt;&lt;/o:p&gt;&lt;/span&gt;&lt;/p&gt;</t>
  </si>
  <si>
    <t>&lt;p style="margin: 0in 0in 0pt 0.5in; text-indent: -0.25in;" class="MsoListParagraph"&gt;&lt;span style="color: rgb(89, 89, 89);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normal normal normal &amp;quot;Times New Roman&amp;quot;;"&gt;&amp;nbsp;&amp;nbsp;&amp;nbsp;&amp;nbsp;&amp;nbsp;&lt;/span&gt;&lt;/span&gt;&lt;/span&gt;&lt;span style="color: rgb(89, 89, 89); font-family: &amp;quot;Arial&amp;quot;,&amp;quot;sans-serif&amp;quot;; font-size: 10pt;"&gt;Divani Palace Acropolis -&lt;span&gt;&amp;nbsp; &lt;/span&gt;Deluxe&lt;o:p&gt;&lt;/o:p&gt;&lt;/span&gt;&lt;/p&gt;</t>
  </si>
  <si>
    <t>&lt;p style="margin: 0in 0in 0pt;" class="MsoNormal"&gt;&lt;span style="color: rgb(89, 89, 89); line-height: 115%; font-family: &amp;quot;Arial&amp;quot;,&amp;quot;sans-serif&amp;quot;; font-size: 10pt;"&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</si>
  <si>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style="margin: 10pt 0in 6pt; line-height: 14.4pt;" class="MsoNormal"&gt;&lt;b&gt;&lt;span style="color: rgb(79, 129, 189); font-family: &amp;quot;Arial&amp;quot;,&amp;quot;sans-serif&amp;quot;; font-size: 12pt;"&gt;Sightseeing Highlights Included&lt;/span&gt;&lt;/b&gt;&lt;span style="color: rgb(87, 100, 110); font-family: &amp;quot;Times New Roman&amp;quot;,&amp;quot;serif&amp;quot;; font-size: 12pt;"&gt;&lt;o:p&gt;&lt;/o:p&gt;&lt;/span&gt;&lt;/p&gt;</t>
  </si>
  <si>
    <t>&lt;p style="margin: 4pt -13.5pt 0pt 0in;" class="MsoListParagraph"&gt;&lt;span style="color: rgb(64, 64, 64); font-family: &amp;quot;Arial&amp;quot;,&amp;quot;sans-serif&amp;quot;; font-size: 8pt;"&gt;Alternate hotels of same category may be used on some dates depending on availability.&lt;o:p&gt;&lt;/o:p&gt;&lt;/span&gt;&lt;/p&gt;&lt;p style="margin: 4pt -13.5pt 0pt 0in;" class="MsoListParagraph"&gt;&lt;span style="color: rgb(64, 64, 64); font-family: &amp;quot;Arial&amp;quot;,&amp;quot;sans-serif&amp;quot;; font-size: 8pt;"&gt;Port taxes of $105 are additional.&lt;/span&gt;&lt;/p&gt;&lt;p style="margin: 4pt -13.5pt 0pt 0in;" class="MsoListParagraph"&gt;&lt;span style="color: rgb(64, 64, 64); font-family: &amp;quot;Arial&amp;quot;,&amp;quot;sans-serif&amp;quot;; font-size: 8pt;"&gt;* Cristal or Calypso is used on certain sailing dates.&lt;/span&gt;&lt;/p&gt;</t>
  </si>
  <si>
    <t>&lt;p style="margin: 0in 0in 10pt; line-height: 14.4pt;" class="MsoNormal"&gt;&lt;o:p&gt;&lt;font face="Calibri"&gt;&amp;nbsp;&lt;/font&gt;&lt;/o:p&gt;&lt;/p&gt;&lt;div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affair&lt;/div&gt;&lt;div style="display:none"&gt;my boyfriend cheats &lt;a href="http://www.bigwindcn.com/template/page/i-found-out-my-boyfriend-cheated-on-me.aspx"&gt;click&lt;/a&gt; i had a dream my boyfriend cheated on me&lt;/div&gt;</t>
  </si>
  <si>
    <t>&lt;p style="margin: 0in 0in 0.25in; line-height: normal;" class="MsoNormal"&gt;&lt;b&gt;&lt;i&gt;&lt;span style="color: rgb(79, 129, 189); font-family: &amp;quot;Arial&amp;quot;,&amp;quot;sans-serif&amp;quot;; font-size: 12pt;"&gt;GUARANTEED DEPARTURE EVERY TUESDAY&lt;!--?xml:namespace prefix = o ns = "urn:schemas-microsoft-com:office:office" /--&gt;&lt;o:p&gt;&lt;/o:p&gt;&lt;/span&gt;&lt;/i&gt;&lt;/b&gt;&lt;/p&gt;</t>
  </si>
  <si>
    <t>&lt;p style="margin: 0in 0in 0pt 31.5pt; line-height: 135%; text-indent: -13.5pt;" class="MsoListParagraph"&gt;&lt;span style="color: rgb(89, 89, 89); line-height: 135%;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line-height: 135%; font-family: &amp;quot;Arial&amp;quot;,&amp;quot;sans-serif&amp;quot;; font-size: 10pt;"&gt;2 nights Deluxe accommodation in Athens and 7-night cruise&lt;o:p&gt;&lt;/o:p&gt;&lt;/span&gt;&lt;/p&gt;</t>
  </si>
  <si>
    <t>&lt;p style="margin: 0in 0in 0pt 0.25in; line-height: 135%; text-indent: 0in;" class="MsoListParagraph"&gt;&lt;span style="color: rgb(89, 89, 89); line-height: 135%;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line-height: 135%; font-family: &amp;quot;Arial&amp;quot;,&amp;quot;sans-serif&amp;quot;; font-size: 10pt;"&gt;Buffet breakfast daily; all meals on cruise&lt;o:p&gt;&lt;/o:p&gt;&lt;/span&gt;&lt;/p&gt;</t>
  </si>
  <si>
    <t>&lt;p style="margin: 0in 0in 0pt 0.5in; line-height: 135%; text-indent: -0.25in;" class="MsoListParagraph"&gt;&lt;span style="color: rgb(89, 89, 89); line-height: 135%;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line-height: 135%; font-family: &amp;quot;Arial&amp;quot;,&amp;quot;sans-serif&amp;quot;; font-size: 10pt;"&gt;Airport and cruise transfers&lt;o:p&gt;&lt;/o:p&gt;&lt;/span&gt;&lt;/p&gt;</t>
  </si>
  <si>
    <t>&lt;p style="margin: 0in 0in 0pt 0.5in; line-height: 135%; text-indent: -0.25in;" class="MsoListParagraph"&gt;&lt;span style="color: rgb(89, 89, 89); line-height: 135%;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line-height: 135%; font-family: &amp;quot;Arial&amp;quot;,&amp;quot;sans-serif&amp;quot;; font-size: 10pt;"&gt;Hotel service charges, baggage handling, hotel tips, &lt;/span&gt;&lt;/p&gt;&lt;p style="margin: 0in 0in 0pt 0.5in; line-height: 135%; text-indent: -0.25in;" class="MsoListParagraph"&gt;&lt;span style="color: rgb(89, 89, 89); line-height: 135%; font-family: &amp;quot;Arial&amp;quot;,&amp;quot;sans-serif&amp;quot;; font-size: 10pt;"&gt;&amp;nbsp;&amp;nbsp;&amp;nbsp;&amp;nbsp; and local taxes&lt;o:p&gt;&lt;/o:p&gt;&lt;/span&gt;&lt;/p&gt;</t>
  </si>
  <si>
    <t>&lt;p style="margin: 0in 0in 0pt 0.5in; line-height: 135%; text-indent: -0.25in;" class="MsoListParagraph"&gt;&lt;span style="color: rgb(89, 89, 89); line-height: 135%;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line-height: 135%; font-family: &amp;quot;Arial&amp;quot;,&amp;quot;sans-serif&amp;quot;; font-size: 10pt;"&gt;Sightseeing &lt;/span&gt;&lt;span style="color: rgb(89, 89, 89); line-height: 135%; font-family: &amp;quot;Arial&amp;quot;,&amp;quot;sans-serif&amp;quot;; font-size: 10pt;"&gt;in Athens as indicated with Professional Local Guide, &lt;o:p&gt;&lt;/o:p&gt;&lt;/span&gt;&lt;/p&gt;</t>
  </si>
  <si>
    <t>&lt;p style="margin: 12pt 0in 4pt;" class="MsoNormal"&gt;&lt;b&gt;&lt;span style="color: rgb(79, 129, 189); line-height: 115%; font-family: &amp;quot;Arial&amp;quot;,&amp;quot;sans-serif&amp;quot;; font-size: 12pt;"&gt;7-Night Greek Islands &amp;amp; Turkey Cruise&lt;o:p&gt;&lt;/o:p&gt;&lt;/span&gt;&lt;/b&gt;&lt;/p&gt;</t>
  </si>
  <si>
    <t>&lt;p style="margin: 0in 0in 0pt 0.25in; text-indent: 0in;"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font-family: &amp;quot;Arial&amp;quot;,&amp;quot;sans-serif&amp;quot;; font-size: 10pt;"&gt;Your cruise ship: Cristal&lt;o:p&gt;&lt;/o:p&gt;&lt;/span&gt;&lt;/p&gt;</t>
  </si>
  <si>
    <t>&lt;p style="margin: 0in 0in 0pt;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font-family: &amp;quot;Arial&amp;quot;,&amp;quot;sans-serif&amp;quot;; font-size: 10pt;"&gt;Accommodation in &lt;strong&gt;superior&amp;nbsp; outside&lt;/strong&gt; cabin. &lt;/span&gt;&lt;/p&gt;&lt;p style="margin: 0in 0in 0pt; text-indent: 0.25in;" class="MsoListParagraph"&gt;&lt;span style="color: rgb(89, 89, 89); font-family: &amp;quot;Arial&amp;quot;,&amp;quot;sans-serif&amp;quot;; font-size: 10pt;"&gt;&amp;nbsp;&amp;nbsp;&amp;nbsp;&amp;nbsp; Other cabin categories available.&lt;o:p&gt;&lt;/o:p&gt;&lt;/span&gt;&lt;/p&gt;</t>
  </si>
  <si>
    <t>&lt;p style="margin: auto 0in;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font-family: &amp;quot;Arial&amp;quot;,&amp;quot;sans-serif&amp;quot;; font-size: 10pt;"&gt;All meals -breakfast, lunch, dinner- on board included&lt;o:p&gt;&lt;/o:p&gt;&lt;/span&gt;&lt;/p&gt;</t>
  </si>
  <si>
    <t>&lt;p style="margin: 0in 0in 0pt;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font-family: &amp;quot;Arial&amp;quot;,&amp;quot;sans-serif&amp;quot;; font-size: 10pt;"&gt;Fully&lt;span&gt;&amp;nbsp; &lt;/span&gt;air-conditioned cabins with private bathroom &lt;/span&gt;&lt;/p&gt;&lt;p style="margin: 0in 0in 0pt; text-indent: 0.25in;" class="MsoListParagraph"&gt;&lt;span style="color: rgb(89, 89, 89); font-family: &amp;quot;Arial&amp;quot;,&amp;quot;sans-serif&amp;quot;; font-size: 10pt;"&gt;&amp;nbsp;&amp;nbsp;&amp;nbsp;&amp;nbsp;&amp;nbsp;with WC/Shower, &lt;/span&gt;&lt;span style="color: rgb(89, 89, 89); line-height: 115%; font-family: &amp;quot;Arial&amp;quot;,&amp;quot;sans-serif&amp;quot;; font-size: 10pt;"&gt;TV/radio, phone and safe&lt;o:p&gt;&lt;/o:p&gt;&lt;/span&gt;&lt;/p&gt;</t>
  </si>
  <si>
    <t>&lt;p style="margin: 0in 0in 0pt 31.5pt; text-indent: -13.5pt;"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Roman&amp;quot;;"&gt;&amp;nbsp;&amp;nbsp;&amp;nbsp;&lt;/span&gt;&lt;/span&gt;&lt;/span&gt;&lt;span style="color: rgb(89, 89, 89); font-family: &amp;quot;Arial&amp;quot;,&amp;quot;sans-serif&amp;quot;; font-size: 10pt;"&gt;On-board facilities include restaurant/bar/lounges, casino, pool, &lt;o:p&gt;&lt;/o:p&gt;&lt;/span&gt;&lt;/p&gt;</t>
  </si>
  <si>
    <t>&lt;p style="margin: 0in 0in 0pt 31.5pt; text-indent: -13.5pt;" class="MsoNormal"&gt;&lt;span style="color: rgb(89, 89, 89); line-height: 115%; font-family: &amp;quot;Arial&amp;quot;,&amp;quot;sans-serif&amp;quot;; font-size: 10pt;"&gt;&lt;span&gt;&amp;nbsp;&amp;nbsp;&amp;nbsp;&amp;nbsp; &lt;/span&gt;fitness center, spa, kids’ club and boutiques.&lt;o:p&gt;&lt;/o:p&gt;&lt;/span&gt;&lt;/p&gt;</t>
  </si>
  <si>
    <t>&lt;p style="margin: 0in 0in 0pt 0.5in;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 style="font: 7pt normal normal normal normal normal &amp;quot;Times New Roman&amp;quot;;"&gt;&amp;nbsp;&amp;nbsp;&amp;nbsp;&amp;nbsp;&lt;/span&gt;&lt;/span&gt;&lt;/span&gt;&lt;span style="color: rgb(89, 89, 89); font-family: &amp;quot;Arial&amp;quot;,&amp;quot;sans-serif&amp;quot;; font-size: 10pt;"&gt;Divani Palace Acropolis -&lt;span&gt;&amp;nbsp; &lt;/span&gt;Deluxe&lt;o:p&gt;&lt;/o:p&gt;&lt;/span&gt;&lt;/p&gt;</t>
  </si>
  <si>
    <t>&lt;p style="margin: 4pt -13.5pt 0pt 0in;" class="MsoListParagraph"&gt;&lt;span style="color: rgb(64, 64, 64); font-family: &amp;quot;Arial&amp;quot;,&amp;quot;sans-serif&amp;quot;; font-size: 8pt;"&gt;Alternate hotels of same category may be used on some dates depending on availability.&lt;o:p&gt;&lt;/o:p&gt;&lt;/span&gt;&lt;/p&gt;&lt;p style="margin: 4pt -13.5pt 0pt 0in;" class="MsoListParagraph"&gt;&lt;span style="color: rgb(64, 64, 64); font-family: &amp;quot;Arial&amp;quot;,&amp;quot;sans-serif&amp;quot;; font-size: 8pt;"&gt;Port taxes of $222 are additional.&lt;/span&gt;&lt;/p&gt;</t>
  </si>
  <si>
    <t>&lt;p style="margin: 0in 0in 10pt; line-height: 14.4pt;" class="MsoNormal"&gt;&lt;o:p&gt;&lt;font face="Calibri"&gt;&amp;nbsp;&lt;/font&gt;&lt;/o:p&gt;&lt;/p&gt;&lt;div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</si>
  <si>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CEU1148</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</si>
  <si>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|Arial|,|sans-serif|"&gt;9 nights First Class Accommodation – 3-nights Prague, 3-nights Vienna, 3-nights Budapest.&lt;o:p&gt;&lt;/o:p&gt;&lt;/SPAN&gt;&lt;/P&gt;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</si>
  <si>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|Arial|,|sans-serif|"&gt;10 breakfasts, 3 lunches, and 2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</si>
  <si>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Prague on day 2 and Budapest on day 11 subject to &lt;SPAN style="COLOR: #0070c0"&gt;conditions &lt;/SPAN&gt;&lt;o:p&gt;&lt;/o:p&gt;&lt;/SPAN&gt;&lt;/P&gt;</t>
  </si>
  <si>
    <t>&lt;TD style="BORDER-RIGHT: #ece9d8; PADDING-RIGHT: 5.4pt; BORDER-TOP: #ece9d8; PADDING-LEFT: 5.4pt; BACKGROUND: #fde9d9; PADDING-BOTTOM: 0in; BORDER-LEFT: #ece9d8; WIDTH: 70.2pt; PADDING-TOP: 0in; BORDER-BOTTOM: #ece9d8; mso-background-themecolor: accent6; mso-background-themetint: 51" vAlign=top width=94&gt;</t>
  </si>
  <si>
    <t>&lt;P class=MsoNormal style="MARGIN: 0in 0in 0pt; LINE-HEIGHT: normal"&gt;&lt;B style="mso-bidi-font-weight: normal"&gt;&lt;SPAN style="FONT-SIZE: 10pt; FONT-FAMILY: |Arial|,|sans-serif|; mso-fareast-font-family: |Times New Roman|"&gt;Prague&lt;/SPAN&gt;&lt;/B&gt;&lt;SPAN style="FONT-SIZE: 10pt; FONT-FAMILY: |Arial|,|sans-serif|; mso-fareast-font-family: |Times New Roman|"&gt;&lt;SPAN style="mso-spacerun: yes"&gt;&amp;nbsp;&amp;nbsp;&amp;nbsp;&amp;nbsp;&amp;nbsp;&amp;nbsp;&amp;nbsp;&amp;nbsp;&amp;nbsp; &lt;/SPAN&gt;&lt;B style="mso-bidi-font-weight: normal"&gt;&lt;o:p&gt;&lt;/o:p&gt;&lt;/B&gt;&lt;/SPAN&gt;&lt;/P&gt;&lt;/TD&gt;</t>
  </si>
  <si>
    <t>&lt;TD style="BORDER-RIGHT: #ece9d8; PADDING-RIGHT: 5.4pt; BORDER-TOP: #ece9d8; PADDING-LEFT: 5.4pt; BACKGROUND: #fde9d9; PADDING-BOTTOM: 0in; BORDER-LEFT: #ece9d8; WIDTH: 408.6pt; PADDING-TOP: 0in; BORDER-BOTTOM: #ece9d8; mso-background-themecolor: accent6; mso-background-themetint: 51" width=545&gt;</t>
  </si>
  <si>
    <t>&lt;P class=MsoNormal style="MARGIN: 0in 0in 0pt; LINE-HEIGHT: normal"&gt;&lt;SPAN style="FONT-SIZE: 10pt; FONT-FAMILY: |Arial|,|sans-serif|; mso-fareast-font-family: |Times New Roman|"&gt;Visit St. Vitus Cathedral, Prague Castle. View of Hradcany Square, Royal Palace, St. George’s church, The National Theater, Charles Bridge, Old Town Hall with the Astronomical Clock.&lt;o:p&gt;&lt;/o:p&gt;&lt;/SPAN&gt;&lt;/P&gt;</t>
  </si>
  <si>
    <t>&lt;TR style="HEIGHT: 34.65pt; mso-yfti-irow: 1"&gt;</t>
  </si>
  <si>
    <t>&lt;TD style="BORDER-RIGHT: #ece9d8; PADDING-RIGHT: 5.4pt; BORDER-TOP: #ece9d8; PADDING-LEFT: 5.4pt; PADDING-BOTTOM: 0in; BORDER-LEFT: #ece9d8; WIDTH: 70.2pt; PADDING-TOP: 0in; BORDER-BOTTOM: #ece9d8; HEIGHT: 34.65pt; BACKGROUND-COLOR: transparent" vAlign=top width=94&gt;</t>
  </si>
  <si>
    <t>&lt;P class=MsoNormal style="MARGIN: 0in 0in 0pt; LINE-HEIGHT: normal; tab-stops: 6.5in"&gt;&lt;B style="mso-bidi-font-weight: normal"&gt;&lt;SPAN style="FONT-SIZE: 10pt; FONT-FAMILY: |Arial|,|sans-serif|; mso-fareast-font-family: |Times New Roman|"&gt;Vienna&lt;o:p&gt;&lt;/o:p&gt;&lt;/SPAN&gt;&lt;/B&gt;&lt;/P&gt;&lt;/TD&gt;</t>
  </si>
  <si>
    <t>&lt;TD style="BORDER-RIGHT: #ece9d8; PADDING-RIGHT: 5.4pt; BORDER-TOP: #ece9d8; PADDING-LEFT: 5.4pt; PADDING-BOTTOM: 0in; BORDER-LEFT: #ece9d8; WIDTH: 408.6pt; PADDING-TOP: 0in; BORDER-BOTTOM: #ece9d8; HEIGHT: 34.65pt; BACKGROUND-COLOR: transparent" vAlign=top width=545&gt;</t>
  </si>
  <si>
    <t>&lt;P class=MsoNormal style="MARGIN: 0in 0in 0pt; LINE-HEIGHT: normal"&gt;&lt;SPAN style="FONT-SIZE: 10pt; FONT-FAMILY: |Arial|,|sans-serif|; mso-fareast-font-family: |Times New Roman|"&gt;View of the State Opera, Parliament and the Town Hall, the Heroes Square and Hofgburg. Visit St. Stephen’s Cathedral&lt;o:p&gt;&lt;/o:p&gt;&lt;/SPAN&gt;&lt;/P&gt;</t>
  </si>
  <si>
    <t>&lt;TR style="HEIGHT: 22.95pt; mso-yfti-irow: 2"&gt;</t>
  </si>
  <si>
    <t>&lt;TD style="BORDER-RIGHT: #ece9d8; PADDING-RIGHT: 5.4pt; BORDER-TOP: #ece9d8; PADDING-LEFT: 5.4pt; BACKGROUND: #fde9d9; PADDING-BOTTOM: 0in; BORDER-LEFT: #ece9d8; WIDTH: 70.2pt; PADDING-TOP: 0in; BORDER-BOTTOM: #ece9d8; HEIGHT: 22.95pt;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</si>
  <si>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Roman|"&gt;Bratislava&lt;o:p&gt;&lt;/o:p&gt;&lt;/SPAN&gt;&lt;/B&gt;&lt;/P&gt;&lt;/TD&gt;</t>
  </si>
  <si>
    <t>&lt;TD style="BORDER-RIGHT: #ece9d8; PADDING-RIGHT: 5.4pt; BORDER-TOP: #ece9d8; PADDING-LEFT: 5.4pt; BACKGROUND: #fde9d9; PADDING-BOTTOM: 0in; BORDER-LEFT: #ece9d8; WIDTH: 408.6pt; PADDING-TOP: 0in; BORDER-BOTTOM: #ece9d8; HEIGHT: 22.95pt; mso-background-themecolor: accent6; mso-background-themetint: 51" vAlign=top width=545&gt;</t>
  </si>
  <si>
    <t>&lt;P class=MsoNormal style="MARGIN: 0in 0in 0pt; LINE-HEIGHT: normal"&gt;&lt;SPAN style="FONT-SIZE: 10pt; FONT-FAMILY: |Arial|,|sans-serif|; mso-fareast-font-family: |Times New Roman|"&gt;Capital of Slovakia&lt;o:p&gt;&lt;/o:p&gt;&lt;/SPAN&gt;&lt;/P&gt;</t>
  </si>
  <si>
    <t>&lt;TR style="HEIGHT: 40.5pt; mso-yfti-irow: 3"&gt;</t>
  </si>
  <si>
    <t>&lt;TD style="BORDER-RIGHT: #ece9d8; PADDING-RIGHT: 5.4pt; BORDER-TOP: #ece9d8; PADDING-LEFT: 5.4pt; PADDING-BOTTOM: 0in; BORDER-LEFT: #ece9d8; WIDTH: 70.2pt; PADDING-TOP: 0in; BORDER-BOTTOM: #ece9d8; HEIGHT: 40.5pt; BACKGROUND-COLOR: transparent" vAlign=top width=94&gt;</t>
  </si>
  <si>
    <t>&lt;P class=MsoNormal style="MARGIN: 0in 0in 0pt; LINE-HEIGHT: normal; tab-stops: 6.5in"&gt;&lt;B style="mso-bidi-font-weight: normal"&gt;&lt;SPAN style="FONT-SIZE: 10pt; FONT-FAMILY: |Arial|,|sans-serif|; mso-fareast-font-family: |Times New Roman|"&gt;Budapest&lt;o:p&gt;&lt;/o:p&gt;&lt;/SPAN&gt;&lt;/B&gt;&lt;/P&gt;&lt;/TD&gt;</t>
  </si>
  <si>
    <t>&lt;TD style="BORDER-RIGHT: #ece9d8; PADDING-RIGHT: 5.4pt; BORDER-TOP: #ece9d8; PADDING-LEFT: 5.4pt; PADDING-BOTTOM: 0in; BORDER-LEFT: #ece9d8; WIDTH: 408.6pt; PADDING-TOP: 0in; BORDER-BOTTOM: #ece9d8; HEIGHT: 40.5pt; BACKGROUND-COLOR: transparent" vAlign=top width=545&gt;</t>
  </si>
  <si>
    <t>&lt;P class=MsoNormal style="MARGIN: 0in 0in 0pt; LINE-HEIGHT: normal"&gt;&lt;SPAN style="FONT-SIZE: 10pt; FONT-FAMILY: |Arial|,|sans-serif|; mso-fareast-font-family: |Times New Roman|"&gt;View the Parliament House, Margaret Bridge, Royal Castle, Fisherman’s Bastian and the Matthias Church, Citadel, Elisabeth Bridge, Heroes Square, The Opera and St. Stephen’s Basilica. Visit St. Andre, Catholic Church in Estergom, Szentendre Baroque Artist Village, Ceramics Museum, Confectionary Museum. &lt;o:p&gt;&lt;/o:p&gt;&lt;/SPAN&gt;&lt;/P&gt;</t>
  </si>
  <si>
    <t>&lt;TR style="HEIGHT: 31.95pt; mso-yfti-irow: 4; mso-yfti-lastrow: yes"&gt;</t>
  </si>
  <si>
    <t>&lt;TD style="BORDER-RIGHT: #ece9d8; PADDING-RIGHT: 5.4pt; BORDER-TOP: #ece9d8; PADDING-LEFT: 5.4pt; BACKGROUND: #fde9d9; PADDING-BOTTOM: 0in; BORDER-LEFT: #ece9d8; WIDTH: 70.2pt; PADDING-TOP: 0in; BORDER-BOTTOM: #ece9d8; HEIGHT: 31.95pt;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</si>
  <si>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Roman|"&gt;Esztergom&lt;o:p&gt;&lt;/o:p&gt;&lt;/SPAN&gt;&lt;/B&gt;&lt;/P&gt;&lt;/TD&gt;</t>
  </si>
  <si>
    <t>&lt;TD style="BORDER-RIGHT: #ece9d8; PADDING-RIGHT: 5.4pt; BORDER-TOP: #ece9d8; PADDING-LEFT: 5.4pt; BACKGROUND: #fde9d9; PADDING-BOTTOM: 0in; BORDER-LEFT: #ece9d8; WIDTH: 408.6pt; PADDING-TOP: 0in; BORDER-BOTTOM: #ece9d8; HEIGHT: 31.95pt; mso-background-themecolor: accent6; mso-background-themetint: 51" vAlign=top width=545&gt;</t>
  </si>
  <si>
    <t>&lt;P class=MsoNormal style="MARGIN: 0in 0in 0pt; LINE-HEIGHT: normal"&gt;&lt;SPAN style="FONT-SIZE: 10pt; FONT-FAMILY: |Arial|,|sans-serif|; mso-fareast-font-family: |Times New Roman|"&gt;Visit the Visegrad, Catholic Cathedral, Ceramics Museum, Confectionary Museum. View Danube Valley, Szentendre Baroque Artists’ Village&lt;o:p&gt;&lt;/o:p&gt;&lt;/SPAN&gt;&lt;/P&gt;</t>
  </si>
  <si>
    <t>&lt;P class=MsoNormal style="MARGIN: 0in 0in 0pt; LINE-HEIGHT: normal"&gt;&lt;SPAN style="FONT-SIZE: 10pt; FONT-FAMILY: |Arial|,|sans-serif|; mso-fareast-font-family: |Times New Roman|"&gt;&lt;o:p&gt;&amp;nbsp;&lt;/o:p&gt;&lt;/SPAN&gt;&lt;/P&gt;&lt;/TD&gt;&lt;/TR&gt;&lt;/TBODY&gt;&lt;/TABLE&gt;&lt;div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</si>
  <si>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CEU1135</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</si>
  <si>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|Arial|,|sans-serif|"&gt;6 nights First Class Accommodation – 2-nights Prague, 2-nights Vienna, 2-nights Budapest.&lt;o:p&gt;&lt;/o:p&gt;&lt;/SPAN&gt;&lt;/P&gt;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</si>
  <si>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|Arial|,|sans-serif|"&gt;7 breakfasts, 2 lunches, and 2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</si>
  <si>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Prague on day 2 and Budapest on day 8 subject to &lt;SPAN style="COLOR: #0070c0"&gt;conditions &lt;/SPAN&gt;&lt;o:p&gt;&lt;/o:p&gt;&lt;/SPAN&gt;&lt;/P&gt;</t>
  </si>
  <si>
    <t>&lt;TR style="HEIGHT: 40.5pt; mso-yfti-irow: 3; mso-yfti-lastrow: yes"&gt;</t>
  </si>
  <si>
    <t>&lt;P class=MsoNormal style="MARGIN: 0in 0in 0pt; LINE-HEIGHT: normal"&gt;&lt;SPAN style="FONT-SIZE: 10pt; FONT-FAMILY: |Arial|,|sans-serif|; mso-fareast-font-family: |Times New Roman|"&gt;&lt;o:p&gt;&amp;nbsp;&lt;/o:p&gt;&lt;/SPAN&gt;&lt;/P&gt;&lt;/TD&gt;&lt;/TR&gt;&lt;/TBODY&gt;&lt;/TABLE&gt;&lt;/P&gt;&lt;div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href="http://www.saveapanda.com/blog/page/when-a-husband-cheats.aspx"&gt;saveapanda.com&lt;/a&gt; find an affair&lt;/div&gt;</t>
  </si>
  <si>
    <t>Gondolier navigates the venetian canal shutterstock_39941965 K1.jpg&lt;div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style="display:none"&gt;women that cheat &lt;a href="http://www.gerarprieto.com/page/how-to-cheat-on-wife"&gt;site&lt;/a&gt; online affair&lt;/div&gt;&lt;div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</si>
  <si>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Italian Romance1.jpg&lt;div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rel="nofollow"&gt;panty lover stories adult&lt;/a&gt; adult baby stories&lt;/div&gt;</t>
  </si>
  <si>
    <t>IT1119</t>
  </si>
  <si>
    <t>&lt;SPAN style="FONT-SIZE: 10pt; COLOR: black; FONT-FAMILY: |Arial|,|sans-serif|; mso-fareast-font-family: |Times New Roman|"&gt;&lt;FONT color=#a52a2a&gt;</t>
  </si>
  <si>
    <t>&lt;P class=MsoNormal style="MARGIN: 0in 0in 0pt; TEXT-ALIGN: left" align=left&gt;&lt;B&gt;&lt;SPAN style="FONT-SIZE: 10pt; COLOR: #0070c0; FONT-FAMILY: |Arial|,|sans-serif|; mso-fareast-font-family: |Times New Roman|"&gt;&lt;/SPAN&gt;&lt;/B&gt;&amp;nbsp;&lt;/P&gt;</t>
  </si>
  <si>
    <t>&lt;P class=MsoNormal style="MARGIN: 0in 0in 0pt; TEXT-ALIGN: left" align=left&gt;&lt;B&gt;&lt;SPAN style="FONT-SIZE: 10pt; COLOR: #0070c0; FONT-FAMILY: |Arial|,|sans-serif|; mso-fareast-font-family: |Times New Roman|"&gt;DAY 01 – DEPART FROM THE U.S.A.&lt;?xml:namespace prefix = o ns = "urn:schemas-microsoft-com:office:office" /&gt;&lt;o:p&gt;&lt;/o:p&gt;&lt;/SPAN&gt;&lt;/B&gt;&lt;/P&gt;</t>
  </si>
  <si>
    <t>&lt;P class=MsoNormal style="MARGIN: 0in 0in 0pt; TEXT-ALIGN: left" align=left&gt;&lt;SPAN style="FONT-SIZE: 10pt; COLOR: #595959; FONT-FAMILY: |Arial|,|sans-serif|; mso-fareast-font-family: |Times New Roman|; mso-bidi-font-weight: bold; mso-themecolor: text1; mso-themetint: 166"&gt;Board your overnight flight to Italy.&lt;B&gt;&lt;o:p&gt;&lt;/o:p&gt;&lt;/B&gt;&lt;/SPAN&gt;&lt;/P&gt;</t>
  </si>
  <si>
    <t>&lt;P class=MsoNormal style="MARGIN: 0in 0in 0pt; TEXT-ALIGN: left" align=left&gt;&lt;B&gt;&lt;SPAN style="FONT-SIZE: 10pt; COLOR: #595959; FONT-FAMILY: |Arial|,|sans-serif|; mso-fareast-font-family: |Times New Roman|; mso-themecolor: text1; mso-themetint: 166"&gt;&lt;o:p&gt;&amp;nbsp;&lt;/o:p&gt;&lt;/SPAN&gt;&lt;/B&gt;&lt;/P&gt;</t>
  </si>
  <si>
    <t>&lt;P class=MsoNormal style="MARGIN: 0in 0in 0pt; TEXT-ALIGN: left" align=left&gt;&lt;B&gt;&lt;SPAN style="FONT-SIZE: 10pt; COLOR: #0070c0; FONT-FAMILY: |Arial|,|sans-serif|; mso-fareast-font-family: |Times New Roman|"&gt;DAY 02 - ROME&lt;/SPAN&gt;&lt;/B&gt;&lt;SPAN style="FONT-SIZE: 10pt; COLOR: #0070c0; FONT-FAMILY: |Arial|,|sans-serif|; mso-fareast-font-family: |Times New Roman|"&gt;&lt;BR&gt;&lt;/SPAN&gt;&lt;SPAN style="FONT-SIZE: 10pt; COLOR: #595959; FONT-FAMILY: |Arial|,|sans-serif|; mso-fareast-font-family: |Times New Roman|; mso-themecolor: text1; mso-themetint: 166"&gt;Benvenuti a Roma…Your Tour Director will meet you at Rome Airport and transfer you to your hotel. After check-in, take the rest of the day to start exploring the “Eternal City or to relax. (D)&lt;BR&gt;&lt;BR&gt;&lt;/SPAN&gt;&lt;B&gt;&lt;SPAN style="FONT-SIZE: 10pt; COLOR: #0070c0; FONT-FAMILY: |Arial|,|sans-serif|; mso-fareast-font-family: |Times New Roman|"&gt;DAY 03 – ROME&lt;o:p&gt;&lt;/o:p&gt;&lt;/SPAN&gt;&lt;/B&gt;&lt;/P&gt;</t>
  </si>
  <si>
    <t>&lt;P class=MsoNormal style="MARGIN: 0in 0in 0pt; TEXT-ALIGN: left" align=left&gt;&lt;SPAN style="FONT-SIZE: 10pt; COLOR: #595959; FONT-FAMILY: |Arial|,|sans-serif|; mso-fareast-font-family: |Times New Roman|; mso-bidi-font-size: 11.0pt; mso-themecolor: text1; mso-themetint: 166"&gt;In the morning, we’ll see the Vatican City with our expert local guide.&lt;SPAN style="mso-spacerun: yes"&gt;&amp;nbsp; &lt;/SPAN&gt;We’ll start by visiting the Vatican Museum to explore its world-renowned treasures, and the Sistine Chapel to admire Michelangelo’s stunning ceiling paintings. Then we’ll stroll through St Peter’s square to visit St Peter’s Basilica, the largest cathedral in Christendom. In the cathedral, we’ll see Michelangelo’s &lt;I style="mso-bidi-font-style: normal"&gt;Pieta, &lt;/I&gt;formally commissioned to be &lt;/SPAN&gt;&lt;SPAN style="FONT-SIZE: 10pt; COLOR: #595959; FONT-FAMILY: |Arial|,|sans-serif|; mso-fareast-font-family: |Times New Roman|; mso-themecolor: text1; mso-themetint: 166"&gt;“&lt;/SPAN&gt;&lt;SPAN style="FONT-SIZE: 10pt; COLOR: #595959; FONT-FAMILY: |Arial|,|sans-serif|; mso-bidi-font-style: italic; mso-themecolor: text1; mso-themetint: 166"&gt;the most beautiful work of marble in Rome, one that no living artist could better”. Enjoy the remainder of the day exploring the city at leisure. (B)&lt;/SPAN&gt;&lt;SPAN style="FONT-SIZE: 10pt; COLOR: #595959; FONT-FAMILY: |Arial|,|sans-serif|; mso-fareast-font-family: |Times New Roman|; mso-themecolor: text1; mso-themetint: 166"&gt;&lt;o:p&gt;&lt;/o:p&gt;&lt;/SPAN&gt;&lt;/P&gt;</t>
  </si>
  <si>
    <t>&lt;P class=MsoNormal style="MARGIN: 0in 0in 0pt; TEXT-ALIGN: left" align=left&gt;&lt;SPAN style="FONT-SIZE: 10pt; COLOR: #595959; FONT-FAMILY: |Arial|,|sans-serif|; mso-fareast-font-family: |Times New Roman|; mso-themecolor: text1; mso-themetint: 166"&gt;&lt;BR&gt;&lt;/SPAN&gt;&lt;B&gt;&lt;SPAN style="FONT-SIZE: 10pt; COLOR: #0070c0; FONT-FAMILY: |Arial|,|sans-serif|; mso-fareast-font-family: |Times New Roman|"&gt;DAY 04 - ROME / SORRENTO &lt;/SPAN&gt;&lt;/B&gt;&lt;SPAN style="FONT-SIZE: 10pt; COLOR: #0070c0; FONT-FAMILY: |Arial|,|sans-serif|; mso-fareast-font-family: |Times New Roman|"&gt;&lt;BR&gt;&lt;/SPAN&gt;&lt;SPAN style="FONT-SIZE: 10pt; COLOR: #595959; FONT-FAMILY: |Arial|,|sans-serif|; mso-fareast-font-family: |Times New Roman|; mso-themecolor: text1; mso-themetint: 166"&gt;We’ll start with a sightseeing tour of the Ancient Rome, with views of the Imperial Forum, the Circus Maximus, home to the chariot races, and the Arch of Constantine, and visit of the Colosseum, the largest amphitheatre of the Roman Empire and home to the gladiator games.&lt;o:p&gt;&lt;/o:p&gt;&lt;/SPAN&gt;&lt;/P&gt;</t>
  </si>
  <si>
    <t>&lt;P class=MsoNormal style="MARGIN: 0in 0in 0pt; TEXT-ALIGN: left" align=left&gt;&lt;SPAN style="FONT-SIZE: 10pt; COLOR: #595959; FONT-FAMILY: |Arial|,|sans-serif|; mso-fareast-font-family: |Times New Roman|; mso-themecolor: text1; mso-themetint: 166"&gt;After the tour, we’ll head south for Sorrento, passing by the famous Montecassino Abbey and and viewing the scenery of Mount Vesuvius upon Bay of Naples. We’ll end the day with dinner in Sorrento. (B, D)&lt;o:p&gt;&lt;/o:p&gt;&lt;/SPAN&gt;&lt;/P&gt;</t>
  </si>
  <si>
    <t>&lt;P class=MsoNormal style="MARGIN: 0in 0in 0pt; TEXT-ALIGN: left" align=left&gt;&lt;SPAN style="FONT-SIZE: 10pt; COLOR: #595959; FONT-FAMILY: |Arial|,|sans-serif|; mso-fareast-font-family: |Times New Roman|; mso-themecolor: text1; mso-themetint: 166"&gt;&lt;o:p&gt;&amp;nbsp;&lt;/o:p&gt;&lt;/SPAN&gt;&lt;/P&gt;</t>
  </si>
  <si>
    <t>&lt;P class=MsoNormal style="MARGIN: 0in 0in 0pt; TEXT-ALIGN: left" align=left&gt;&lt;B&gt;&lt;SPAN style="FONT-SIZE: 10pt; COLOR: #0070c0; FONT-FAMILY: |Arial|,|sans-serif|; mso-fareast-font-family: |Times New Roman|"&gt;DAY 05 - SORRENTO&lt;/SPAN&gt;&lt;/B&gt;&lt;SPAN style="FONT-SIZE: 10pt; COLOR: #0070c0; FONT-FAMILY: |Arial|,|sans-serif|; mso-fareast-font-family: |Times New Roman|"&gt;&lt;BR&gt;&lt;/SPAN&gt;&lt;SPAN style="FONT-SIZE: 10pt; COLOR: #595959; FONT-FAMILY: |Arial|,|sans-serif|; mso-fareast-font-family: |Times New Roman|; mso-themecolor: text1; mso-themetint: 166"&gt;A laid-back day to relax and enjoy Sorrento independently. &lt;/SPAN&gt;&lt;SPAN class=apple-style-span&gt;&lt;SPAN style="FONT-SIZE: 10pt; COLOR: #595959; FONT-FAMILY: |Arial|,|sans-serif|; mso-themecolor: text1; mso-themetint: 166"&gt;Sorrento Peninsula has a landscape unique in the world, with its famous terraces degrading towards the sapphire blue Gulf of Naples clad with orange and lemon trees, olive groves and vineyards. Explore the picturesque city by strolling through its romantic streets, exploring local craftsmanship, tasting local delicacies, and maybe having a limoncello, the local lemon liquour, “al fresco” in one of its small&lt;/SPAN&gt;&lt;/SPAN&gt;&lt;SPAN style="FONT-SIZE: 10pt; COLOR: #595959; FONT-FAMILY: |Arial|,|sans-serif|; mso-fareast-font-family: |Times New Roman|; mso-themecolor: text1; mso-themetint: 166"&gt; piazzas. (B)&lt;BR&gt;&lt;BR&gt;&lt;/SPAN&gt;&lt;B&gt;&lt;SPAN style="FONT-SIZE: 10pt; COLOR: #0070c0; FONT-FAMILY: |Arial|,|sans-serif|; mso-fareast-font-family: |Times New Roman|"&gt;DAY 06 - SORRENTO / ASSISI&lt;/SPAN&gt;&lt;/B&gt;&lt;SPAN style="FONT-SIZE: 10pt; COLOR: #0070c0; FONT-FAMILY: |Arial|,|sans-serif|; mso-fareast-font-family: |Times New Roman|"&gt;&lt;BR&gt;&lt;/SPAN&gt;&lt;SPAN style="FONT-SIZE: 10pt; COLOR: #595959; FONT-FAMILY: |Arial|,|sans-serif|; mso-fareast-font-family: |Times New Roman|; mso-themecolor: text1; mso-themetint: 166"&gt;In the morning, we start with a tour of Pompeii, the Roman city buried under lava and ashes in the eruption of Volcano Vesuvius, and remained undiscovered for nearly 2000 years. Today, excavated and restored in detail, Pompeii presents an impressive insight to the catastrophic day when life in the prosperous Roman city suddenly stopped. Then we head for Assisi, the city of St. Francis, where we’ll end our day with dinner. (B,D)&lt;BR&gt;&lt;BR&gt;&lt;/SPAN&gt;&lt;B&gt;&lt;SPAN style="FONT-SIZE: 10pt; COLOR: #0070c0; FONT-FAMILY: |Arial|,|sans-serif|; mso-fareast-font-family: |Times New Roman|"&gt;DAY 07 - ASSISI / VENICE-Mestre&lt;/SPAN&gt;&lt;/B&gt;&lt;SPAN style="FONT-SIZE: 10pt; COLOR: #0070c0; FONT-FAMILY: |Arial|,|sans-serif|; mso-fareast-font-family: |Times New Roman|"&gt;&lt;BR&gt;&lt;/SPAN&gt;&lt;SPAN style="FONT-SIZE: 10pt; COLOR: #595959; FONT-FAMILY: |Arial|,|sans-serif|; mso-fareast-font-family: |Times New Roman|; mso-themecolor: text1; mso-themetint: 166"&gt;The mystical medieval town of Assisi, with is geranium-hung streets, lovely views, fountain-splashed piazzas, is heir to the legacy of St. Francis, patron saint of Italy and the founder of the Franciscan order. In the morning, we’ll visit the great Basilica of St Francis, with the saint’s tomb and stunning frescoes on its walls, the Basilica of Santa Maria degli Angeli and the Basilica of St. Clare. In the afternoon, we will head for Venice. (B.D)&lt;o:p&gt;&lt;/o:p&gt;&lt;/SPAN&gt;&lt;/P&gt;</t>
  </si>
  <si>
    <t>&lt;P class=MsoNormal style="MARGIN: 0in 0in 0pt; TEXT-ALIGN: left" align=left&gt;&lt;SPAN style="FONT-SIZE: 10pt; COLOR: #595959; FONT-FAMILY: |Arial|,|sans-serif|; mso-fareast-font-family: |Times New Roman|; mso-themecolor: text1; mso-themetint: 166"&gt;&lt;BR&gt;&lt;/SPAN&gt;&lt;B&gt;&lt;SPAN style="FONT-SIZE: 10pt; COLOR: #0070c0; FONT-FAMILY: |Arial|,|sans-serif|; mso-fareast-font-family: |Times New Roman|"&gt;DAY 08 - VENICE&lt;/SPAN&gt;&lt;/B&gt;&lt;SPAN style="FONT-SIZE: 10pt; COLOR: #0070c0; FONT-FAMILY: |Arial|,|sans-serif|; mso-fareast-font-family: |Times New Roman|"&gt;&lt;BR&gt;&lt;/SPAN&gt;&lt;SPAN style="FONT-SIZE: 10pt; COLOR: #595959; FONT-FAMILY: |Arial|,|sans-serif|; mso-fareast-font-family: |Times New Roman|; mso-bidi-font-size: 11.0pt; mso-themecolor: text1; mso-themetint: 166"&gt;In the morning, our expert local guide will meet us for our city tour of Venice. We will arrive at the celebrated St. Mark|s Square by boat, or vaporetto as the Italians call it, passing under the beautiful Rialto Bridge. Upon arrival, we will see St. Mark|s Basilica, the Bridge of Sighs and visit inside of the Doge’s Palace, the Doge’s residence and seat of government. After our tour, we’ll have independent time to savor the enchanting atmosphere of the city by strolling through the labyrinth of narrow streets and bridges among the canals. &lt;/SPAN&gt;&lt;SPAN style="FONT-SIZE: 10pt; COLOR: #595959; FONT-FAMILY: |Arial|,|sans-serif|; mso-fareast-font-family: |Times New Roman|; mso-themecolor: text1; mso-themetint: 166"&gt;(B)&lt;o:p&gt;&lt;/o:p&gt;&lt;/SPAN&gt;&lt;/P&gt;</t>
  </si>
  <si>
    <t>&lt;P class=MsoNormal style="MARGIN: 0in 0in 0pt; TEXT-ALIGN: left" align=left&gt;&lt;SPAN style="FONT-SIZE: 10pt; COLOR: #595959; FONT-FAMILY: |Arial|,|sans-serif|; mso-fareast-font-family: |Times New Roman|; mso-themecolor: text1; mso-themetint: 166"&gt;&lt;BR&gt;&lt;/SPAN&gt;&lt;B&gt;&lt;SPAN style="FONT-SIZE: 10pt; COLOR: #0070c0; FONT-FAMILY: |Arial|,|sans-serif|; mso-fareast-font-family: |Times New Roman|"&gt;DAY 09 - VENICE / COMO &lt;/SPAN&gt;&lt;/B&gt;&lt;SPAN style="FONT-SIZE: 10pt; COLOR: #0070c0; FONT-FAMILY: |Arial|,|sans-serif|; mso-fareast-font-family: |Times New Roman|"&gt;&lt;BR&gt;&lt;/SPAN&gt;&lt;SPAN style="FONT-SIZE: 10pt; COLOR: #595959; FONT-FAMILY: |Arial|,|sans-serif|; mso-fareast-font-family: |Times New Roman|; mso-themecolor: text1; mso-themetint: 166"&gt;In the morning, we’ll start by heading towards &lt;/SPAN&gt;&lt;SPAN style="FONT-SIZE: 10pt; COLOR: #595959; FONT-FAMILY: |Arial|,|sans-serif|; mso-themecolor: text1; mso-themetint: 166"&gt;Verona, romantic home of Shakespeare’s star-crossed lovers, Romeo and Juliet, briefly stopping to view Juliet’s balcony and the Roman arena.&lt;/SPAN&gt;&lt;SPAN style="FONT-SIZE: 10pt; COLOR: #595959; FONT-FAMILY: |Arial|,|sans-serif|; mso-fareast-font-family: |Times New Roman|; mso-themecolor: text1; mso-themetint: 166"&gt; Then, we cross the plains of Lombardy to the fashionable city of Milan, where we’ll see the gothic Duomo, La Scala opera house and the famous Galleria. From here, we’ll make our way to our destination Lake Como and end our day with dinner (B,D)&lt;o:p&gt;&lt;/o:p&gt;&lt;/SPAN&gt;&lt;/P&gt;</t>
  </si>
  <si>
    <t>&lt;P class=MsoNormal style="MARGIN: 0in 0in 0pt; TEXT-ALIGN: left" align=left&gt;&lt;B&gt;&lt;SPAN style="FONT-SIZE: 10pt; COLOR: #0070c0; FONT-FAMILY: |Arial|,|sans-serif|; mso-fareast-font-family: |Times New Roman|"&gt;DAY 10 - COMO&lt;/SPAN&gt;&lt;/B&gt;&lt;SPAN style="FONT-SIZE: 10pt; COLOR: #0070c0; FONT-FAMILY: |Arial|,|sans-serif|; mso-fareast-font-family: |Times New Roman|"&gt;&lt;BR&gt;&lt;/SPAN&gt;&lt;SPAN style="FONT-SIZE: 10pt; COLOR: #595959; FONT-FAMILY: |Arial|,|sans-serif|; mso-fareast-font-family: |Times New Roman|; mso-themecolor: text1; mso-themetint: 166"&gt;Today we will enjoy a scenic cruise on the Lake, arriving in Bellagio, situated on the Southern coast of the Lake, famous for its elegant villas and their colorful gardens. After some free time to taste the local resort life with its small art shops, boutiques and cafes, we’ll sail back to Como and spend the rest of the day at leisure.&lt;SPAN style="mso-spacerun: yes"&gt;&amp;nbsp; &lt;/SPAN&gt;(B)&lt;BR style="mso-special-character: line-break"&gt;&lt;BR style="mso-special-character: line-break"&gt;&lt;B&gt;&lt;o:p&gt;&lt;/o:p&gt;&lt;/B&gt;&lt;/SPAN&gt;&lt;/P&gt;</t>
  </si>
  <si>
    <t>&lt;P class=MsoNormal style="MARGIN: 0in 0in 0pt; TEXT-ALIGN: left" align=left&gt;&lt;B&gt;&lt;SPAN style="FONT-SIZE: 10pt; COLOR: #0070c0; FONT-FAMILY: |Arial|,|sans-serif|; mso-fareast-font-family: |Times New Roman|"&gt;DAY 11 - COMO / NICE &lt;/SPAN&gt;&lt;/B&gt;&lt;SPAN style="FONT-SIZE: 10pt; COLOR: #0070c0; FONT-FAMILY: |Arial|,|sans-serif|; mso-fareast-font-family: |Times New Roman|"&gt;&lt;o:p&gt;&lt;/o:p&gt;&lt;/SPAN&gt;&lt;/P&gt;</t>
  </si>
  <si>
    <t>&lt;P class=MsoNormal style="MARGIN: 0in 0in 0pt; TEXT-ALIGN: left" align=left&gt;&lt;SPAN style="FONT-SIZE: 10pt; COLOR: #595959; FONT-FAMILY: |Arial|,|sans-serif|; mso-fareast-font-family: |Times New Roman|; mso-themecolor: text1; mso-themetint: 166"&gt;Bonjour! Today we’re on our way to Nice along the Italian and French Riveras. On the way, we see San Remo, beautiful coastal town hosting Italy’s popular annual music festival, and Monaco, the tiny principality famous for its posh Monte Carlo casino. We’ll end the day with dinner in Nice. (B,D)&lt;o:p&gt;&lt;/o:p&gt;&lt;/SPAN&gt;&lt;/P&gt;</t>
  </si>
  <si>
    <t>&lt;P class=MsoNormal style="MARGIN: 0in 0in 0pt; TEXT-ALIGN: left" align=left&gt;&lt;B&gt;&lt;SPAN style="FONT-SIZE: 10pt; COLOR: #0070c0; FONT-FAMILY: |Arial|,|sans-serif|; mso-fareast-font-family: |Times New Roman|"&gt;DAY 12 - NICE &lt;/SPAN&gt;&lt;/B&gt;&lt;SPAN style="FONT-SIZE: 10pt; COLOR: #0070c0; FONT-FAMILY: |Arial|,|sans-serif|; mso-fareast-font-family: |Times New Roman|"&gt;&lt;o:p&gt;&lt;/o:p&gt;&lt;/SPAN&gt;&lt;/P&gt;</t>
  </si>
  <si>
    <t>&lt;P class=MsoNormal style="MARGIN: 0in 0in 0pt; TEXT-ALIGN: left" align=left&gt;&lt;SPAN style="FONT-SIZE: 10pt; COLOR: #595959; FONT-FAMILY: |Arial|,|sans-serif|; mso-fareast-font-family: |Times New Roman|; mso-themecolor: text1; mso-themetint: 166"&gt;Full day at leisure. Nice is utterly delightful, with&lt;/SPAN&gt;&lt;SPAN style="FONT-SIZE: 10pt; COLOR: #595959; FONT-FAMILY: |Arial|,|sans-serif|; mso-themecolor: text1; mso-themetint: 166"&gt; the rich blue-green sea, diverse shopping, splendid dining and lovely art-deco façades. Explore Nice as you wish&lt;/SPAN&gt;&lt;SPAN style="FONT-SIZE: 10pt; COLOR: #595959; FONT-FAMILY: |Arial|,|sans-serif|; mso-fareast-font-family: |Times New Roman|; mso-themecolor: text1; mso-themetint: 166"&gt;, maybe taking a walk along the &lt;/SPAN&gt;&lt;SPAN style="COLOR: #595959; mso-themecolor: text1; mso-themetint: 166"&gt;&lt;A href="http://gofrance.about.com/od/nicetravelguide1/p/prom-anglais.htm"&gt;&lt;SPAN style="FONT-SIZE: 10pt; COLOR: #595959; FONT-FAMILY: |Arial|,|sans-serif|; mso-fareast-font-family: |Times New Roman|; mso-bidi-font-weight: bold; mso-themecolor: text1; mso-themetint: 166"&gt;Promenade des Anglais&lt;/SPAN&gt;&lt;/A&gt;&lt;/SPAN&gt;&lt;SPAN style="FONT-SIZE: 10pt; COLOR: #595959; FONT-FAMILY: |Arial|,|sans-serif|; mso-fareast-font-family: |Times New Roman|; mso-themecolor: text1; mso-themetint: 166"&gt; and enjoying the beautiful scenery on the Mediterranean Sea.(B)&lt;BR&gt;&lt;BR&gt;&lt;/SPAN&gt;&lt;B&gt;&lt;SPAN style="FONT-SIZE: 10pt; COLOR: #0070c0; FONT-FAMILY: |Arial|,|sans-serif|; mso-fareast-font-family: |Times New Roman|"&gt;DAY 13 - NICE / CINQUE TERRE / SANTA MARGHERITA LIGURE&lt;/SPAN&gt;&lt;/B&gt;&lt;SPAN style="FONT-SIZE: 10pt; COLOR: #0070c0; FONT-FAMILY: |Arial|,|sans-serif|; mso-fareast-font-family: |Times New Roman|"&gt;&lt;BR&gt;&lt;/SPAN&gt;&lt;SPAN style="FONT-SIZE: 10pt; COLOR: #595959; FONT-FAMILY: |Arial|,|sans-serif|; mso-fareast-font-family: |Times New Roman|; mso-themecolor: text1; mso-themetint: 166"&gt;Today, we head back for one of the most strikingly beautiful areas of the Italian coast, the Cinque Terre area. Portofino, with its dramatic tree-lined cliffs, ocean views, warm weather and delicious food, is the incarnation of La Dolce Vita. The visit to the National Park of Cinque Terre, comprised of five remote fishing villages (Riomaggiore, Manarola, Corniglia, Vernazza, Monterosso) nestled in steep cliffs overlooking the turquoise sea, will reveal one of the most fascinating views of Italy. (B)&lt;BR style="mso-special-character: line-break"&gt;&lt;BR style="mso-special-character: line-break"&gt;&lt;o:p&gt;&lt;/o:p&gt;&lt;/SPAN&gt;&lt;/P&gt;</t>
  </si>
  <si>
    <t>&lt;P class=MsoNormal style="MARGIN: 0in 0in 0pt; TEXT-ALIGN: left" align=left&gt;&lt;B&gt;&lt;SPAN style="FONT-SIZE: 10pt; COLOR: #0070c0; FONT-FAMILY: |Arial|,|sans-serif|; mso-fareast-font-family: |Times New Roman|"&gt;DAY 14 - SANTA MARGHERITA / PISA / FLORENCE &lt;/SPAN&gt;&lt;/B&gt;&lt;SPAN style="FONT-SIZE: 10pt; COLOR: #0070c0; FONT-FAMILY: |Arial|,|sans-serif|; mso-fareast-font-family: |Times New Roman|"&gt;&lt;BR&gt;&lt;/SPAN&gt;&lt;SPAN style="FONT-SIZE: 10pt; COLOR: #595959; FONT-FAMILY: |Arial|,|sans-serif|; mso-fareast-font-family: |Times New Roman|; mso-themecolor: text1; mso-themetint: 166"&gt;We’ll board our motorcoach towards Florence, with a stop en route in Pisa to see and take pictures of the world-renown "Leaning Tower" and Piazza dei Miracoli -the &lt;SPAN style="mso-bidi-font-style: italic"&gt;Square of Miracles-,&lt;/SPAN&gt; one of the most beautiful squares in Italy and a &lt;SPAN style="mso-bidi-font-weight: bold"&gt;UNESCO World Heritage Site&lt;/SPAN&gt;. We’ll end the day with dinner in Florence (B,D)&lt;BR&gt;&lt;BR&gt;&lt;/SPAN&gt;&lt;B&gt;&lt;SPAN style="FONT-SIZE: 10pt; COLOR: #0070c0; FONT-FAMILY: |Arial|,|sans-serif|; mso-fareast-font-family: |Times New Roman|"&gt;DAY 15 - FLORENCE / SAN GIMIGNANO / VOLTERRA / FLORENCE &lt;/SPAN&gt;&lt;/B&gt;&lt;SPAN style="FONT-SIZE: 10pt; COLOR: #0070c0; FONT-FAMILY: |Arial|,|sans-serif|; mso-fareast-font-family: |Times New Roman|"&gt;&lt;BR&gt;&lt;/SPAN&gt;&lt;SPAN style="FONT-SIZE: 10pt; COLOR: #595959; FONT-FAMILY: |Arial|,|sans-serif|; mso-themecolor: text1; mso-themetint: 166"&gt;In the morning, we’ll start the tour of this magnificent Renaissance city, with our expert local guide, by admiring its breathtaking panorama from Piazzale Michelangelo. We’ll visit the Academy of Fine Arts, home to Michelangelo’s masterpiece &lt;I style="mso-bidi-font-style: normal"&gt;David&lt;/I&gt;.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Arno.&lt;/SPAN&gt;&lt;SPAN style="FONT-SIZE: 10pt; COLOR: #595959; FONT-FAMILY: |Arial|,|sans-serif|; mso-fareast-font-family: |Times New Roman|; mso-themecolor: text1; mso-themetint: 166"&gt; &lt;o:p&gt;&lt;/o:p&gt;&lt;/SPAN&gt;&lt;/P&gt;</t>
  </si>
  <si>
    <t>&lt;P class=MsoNormal style="MARGIN: 0in 0in 0pt; TEXT-ALIGN: left" align=left&gt;&lt;SPAN style="FONT-SIZE: 10pt; COLOR: #595959; FONT-FAMILY: |Arial|,|sans-serif|; mso-fareast-font-family: |Times New Roman|; mso-themecolor: text1; mso-themetint: 166"&gt;In the afternoon we will visit the picturesque town of San Gimignano, famous for its medieval towers, and Volterra, an important Etruscan and Roman center. (B)&lt;BR&gt;&lt;BR&gt;&lt;/SPAN&gt;&lt;B&gt;&lt;SPAN style="FONT-SIZE: 10pt; COLOR: #0070c0; FONT-FAMILY: |Arial|,|sans-serif|; mso-fareast-font-family: |Times New Roman|"&gt;DAY 16 - FLORENCE / SIENA / ROME &lt;/SPAN&gt;&lt;/B&gt;&lt;SPAN style="FONT-SIZE: 10pt; COLOR: #0070c0; FONT-FAMILY: |Arial|,|sans-serif|; mso-fareast-font-family: |Times New Roman|"&gt;&lt;BR&gt;&lt;/SPAN&gt;&lt;SPAN class=apple-style-span&gt;&lt;SPAN style="FONT-SIZE: 10pt; COLOR: #595959; FONT-FAMILY: |Arial|,|sans-serif|; mso-themecolor: text1; mso-themetint: 166"&gt;Our day will start with &lt;/SPAN&gt;&lt;/SPAN&gt;&lt;SPAN style="FONT-SIZE: 10pt; COLOR: #595959; FONT-FAMILY: |Arial|,|sans-serif|; mso-fareast-font-family: |Times New Roman|; mso-themecolor: text1; mso-themetint: 166"&gt;a scenic drive through the picture-perfect Tuscan landscape clad with Chianti vineyards, to the medieval city of Siena, famous for its medieval-style horse race event, the Palio. Some free time is reserved to explore this enchanting city and maybe shop for beautiful locally produced ceramics or Chianti wine, before heading for Rome.&amp;nbsp;Tonight at Rome, we’ll culminate our Italian experience with a memorable farewell dinner in a typical Italian restaurant with music and entertainment (B,D) &lt;BR style="mso-special-character: line-break"&gt;&lt;BR style="mso-special-character: line-break"&gt;&lt;/SPAN&gt;&lt;SPAN class=apple-style-span&gt;&lt;SPAN style="FONT-SIZE: 10pt; COLOR: #595959; FONT-FAMILY: |Arial|,|sans-serif|; mso-themecolor: text1; mso-themetint: 166"&gt;&lt;o:p&gt;&lt;/o:p&gt;&lt;/SPAN&gt;&lt;/SPAN&gt;&lt;/P&gt;</t>
  </si>
  <si>
    <t>&lt;P class=MsoNormal style="MARGIN: 0in 0in 0pt; TEXT-ALIGN: left" align=left&gt;&lt;B&gt;&lt;SPAN style="FONT-SIZE: 10pt; COLOR: #0070c0; FONT-FAMILY: |Arial|,|sans-serif|; mso-fareast-font-family: |Times New Roman|"&gt;DAY 17 - ROME / DEPARTURE&lt;/SPAN&gt;&lt;/B&gt;&lt;SPAN style="FONT-SIZE: 10pt; COLOR: #0070c0; FONT-FAMILY: |Arial|,|sans-serif|; mso-fareast-font-family: |Times New Roman|"&gt;&lt;BR&gt;&lt;/SPAN&gt;&lt;SPAN style="FONT-SIZE: 10pt; COLOR: #595959; FONT-FAMILY: |Arial|,|sans-serif|; mso-fareast-font-family: |Times New Roman|; mso-themecolor: text1; mso-themetint: 166"&gt;After breakfast, transfer to Rome airport for your flight back home. (B)&lt;o:p&gt;&lt;/o:p&gt;&lt;/SPAN&gt;&lt;/P&gt;</t>
  </si>
  <si>
    <t>&lt;P class=MsoNormal style="MARGIN: 0in 0in 0pt; TEXT-ALIGN: left" align=left&gt;&lt;/FONT&gt;&lt;/SPAN&gt;&lt;/P&gt;&lt;div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style="display:none"&gt;my boyfriend cheats &lt;a href="http://www.bigwindcn.com/template/page/i-found-out-my-boyfriend-cheated-on-me.aspx"&gt;will my boyfriend cheat&lt;/a&gt; i had a dream my boyfriend cheated on me&lt;/div&gt;</t>
  </si>
  <si>
    <t>&lt;P style="TEXT-ALIGN: left; MARGIN: 0in 0in 0pt" class=normal align=left&gt;&lt;SPAN class=normalchar1&gt;&lt;B&gt;&lt;SPAN style="FONT-FAMILY: |Arial|,|sans-serif|; COLOR: #0070c0; FONT-SIZE: 10pt"&gt;DAY 01 – &lt;SPAN style="TEXT-TRANSFORM: uppercase"&gt;Depart from&lt;/SPAN&gt; THE U.S.A. &lt;/SPAN&gt;&lt;/B&gt;&lt;/SPAN&gt;&lt;/P&gt;</t>
  </si>
  <si>
    <t>&lt;P style="TEXT-ALIGN: left; MARGIN: 0in 0in 0pt" class=normal align=left&gt;&lt;SPAN class=normalchar1&gt;&lt;SPAN style="FONT-FAMILY: |Arial|,|sans-serif|; COLOR: #404040; FONT-SIZE: 10pt"&gt;Board your overnight flight to Italy.&lt;/SPAN&gt;&lt;/SPAN&gt;&lt;/P&gt;</t>
  </si>
  <si>
    <t>&lt;P style="TEXT-ALIGN: left; MARGIN: 0in 0in 0pt" class=normal align=left&gt;&lt;SPAN class=normalchar1&gt;&lt;B&gt;&lt;SPAN style="FONT-FAMILY: |Arial|,|sans-serif|; COLOR: #0065b0; FONT-SIZE: 10pt"&gt;&lt;?xml:namespace prefix = o /&gt;&lt;o:p&gt;&amp;nbsp;&lt;/o:p&gt;&lt;/SPAN&gt;&lt;/B&gt;&lt;/SPAN&gt;&lt;/P&gt;</t>
  </si>
  <si>
    <t>&lt;P style="TEXT-ALIGN: left; MARGIN: 0in 0in 0pt" class=normal align=left&gt;&lt;SPAN class=normalchar1&gt;&lt;B&gt;&lt;SPAN style="FONT-FAMILY: |Arial|,|sans-serif|; COLOR: #0065b0; FONT-SIZE: 10pt"&gt;DAY 02 – ARRIVAL / COMO&lt;/SPAN&gt;&lt;/B&gt;&lt;/SPAN&gt;&lt;SPAN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10pt"&gt;Benvenuti in Italia…Your Tour Director will meet you at the Milan airport and transfer you to your hotel in Como. &lt;/SPAN&gt;&lt;/SPAN&gt;&lt;SPAN style="FONT-FAMILY: |Arial|,|sans-serif|; COLOR: #404040; FONT-SIZE: 10pt"&gt;&lt;BR&gt;&lt;/SPAN&gt;&lt;SPAN class=normalchar1&gt;&lt;SPAN style="FONT-FAMILY: |Arial|,|sans-serif|; FONT-SIZE: 10pt"&gt;&amp;nbsp;&lt;/SPAN&gt;&lt;/SPAN&gt;&lt;SPAN style="FONT-FAMILY: |Arial|,|sans-serif|; FONT-SIZE: 10pt"&gt;&lt;BR&gt;&lt;SPAN class=normalchar1&gt;&lt;B&gt;&lt;SPAN style="FONT-FAMILY: |Arial|,|sans-serif|; COLOR: #0065b0; mso-bidi-font-size: 10.0pt; mso-ansi-font-size: 10.0pt"&gt;DAY 03 - COMO&lt;/SPAN&gt;&lt;/B&gt;&lt;/SPAN&gt;&lt;SPAN class=normalchar1&gt;&lt;SPAN style="FONT-FAMILY: |Arial|,|sans-serif|; COLOR: #0065b0; mso-bidi-font-size: 10.0pt; mso-ansi-font-size: 10.0pt"&gt;&amp;nbsp;&lt;/SPAN&gt;&lt;/SPAN&gt;&lt;SPAN style="COLOR: #0065b0"&gt;&lt;BR&gt;&lt;/SPAN&gt;&lt;SPAN class=apple-style-span&gt;&lt;SPAN style="COLOR: #595959"&gt;We start our tour of Italy with a pleasantly relaxing day…In the morning, we will enjoy a scenic cruise on Lake Como, arriving in Bellagio, situated on the Southern coast of the Lake, famous for its elegant villas and their colorful gardens. After some free time to taste the local resort life with its small art shops, boutiques and cafes, we’ll sail back to Como and spend the rest of the day at leisure. We’ll end the day with dinner.&amp;nbsp;(B,D)&lt;/SPAN&gt;&lt;/SPAN&gt;&lt;B&gt;&lt;SPAN style="COLOR: #595959"&gt;&lt;BR style="mso-special-character: line-break"&gt;&lt;BR style="mso-special-character: line-break"&gt;&lt;/SPAN&gt;&lt;/B&gt;&lt;SPAN class=normalchar1&gt;&lt;SPAN style="FONT-FAMILY: |Arial|,|sans-serif|; COLOR: #404040; mso-bidi-font-size: 10.0pt; mso-ansi-font-size: 10.0pt"&gt;&lt;o:p&gt;&lt;/o:p&gt;&lt;/SPAN&gt;&lt;/SPAN&gt;&lt;/SPAN&gt;&lt;/P&gt;</t>
  </si>
  <si>
    <t>&lt;P style="TEXT-ALIGN: left; MARGIN: 0in 0in 0pt" class=normal align=left&gt;&lt;SPAN class=normalchar1&gt;&lt;B&gt;&lt;SPAN style="FONT-FAMILY: |Arial|,|sans-serif|; COLOR: #0065b0; FONT-SIZE: 10pt"&gt;DAY 04 – COMO – MILAN - VENICE&lt;/SPAN&gt;&lt;/B&gt;&lt;/SPAN&gt;&lt;SPAN class=normalchar1&gt;&lt;SPAN style="FONT-FAMILY: |Arial|,|sans-serif|; COLOR: #0065b0; FONT-SIZE: 10pt"&gt;&amp;nbsp;&lt;/SPAN&gt;&lt;/SPAN&gt;&lt;SPAN class=normalchar1&gt;&lt;SPAN style="FONT-FAMILY: |Arial|,|sans-serif|; COLOR: #404040; FONT-SIZE: 10pt"&gt;&lt;o:p&gt;&lt;/o:p&gt;&lt;/SPAN&gt;&lt;/SPAN&gt;&lt;/P&gt;</t>
  </si>
  <si>
    <t>&lt;P style="TEXT-ALIGN: left; MARGIN: 0in 0in 0pt" class=normal align=left&gt;&lt;SPAN class=normalchar1&gt;&lt;SPAN style="FONT-FAMILY: |Arial|,|sans-serif|; COLOR: #404040; FONT-SIZE: 10pt"&gt;Today, we depart for Venice. En route, we will have a delightful stop in the fashionable city of Milan. Some independent time is reserved to see its stunning Duomo cathedral, L&lt;/SPAN&gt;&lt;/SPAN&gt;&lt;SPAN class=apple-style-span&gt;&lt;SPAN style="FONT-FAMILY: |Arial|,|sans-serif|; COLOR: #595959; FONT-SIZE: 10pt"&gt;a Scala opera house, its famous Galleria, and maybe have a brief taste of shopping in its designer street, Monte Napoleone. Then we cross the plains of Lombardy to Venice, and check in to our Hotel right in the heart of Venice. (B)&lt;/SPAN&gt;&lt;/SPAN&gt;&lt;SPAN class=normalchar1&gt;&lt;SPAN style="FONT-FAMILY: |Arial|,|sans-serif|; COLOR: #404040; FONT-SIZE: 10pt"&gt;&lt;o:p&gt;&lt;/o:p&gt;&lt;/SPAN&gt;&lt;/SPAN&gt;&lt;/P&gt;</t>
  </si>
  <si>
    <t>&lt;P style="TEXT-ALIGN: left; MARGIN: 0in 0in 0pt" class=normal align=left&gt;&lt;SPAN class=normalchar1&gt;&lt;SPAN style="FONT-FAMILY: |Arial|,|sans-serif|; COLOR: #404040; FONT-SIZE: 10pt"&gt;&lt;o:p&gt;&amp;nbsp;&lt;/o:p&gt;&lt;/SPAN&gt;&lt;/SPAN&gt;&lt;/P&gt;</t>
  </si>
  <si>
    <t>&lt;P style="TEXT-ALIGN: left; MARGIN: 0in 0in 0pt" class=normal align=left&gt;&lt;SPAN class=normalchar1&gt;&lt;B&gt;&lt;SPAN style="FONT-FAMILY: |Arial|,|sans-serif|; COLOR: #0065b0; FONT-SIZE: 10pt"&gt;DAY 05 – VENICE&lt;/SPAN&gt;&lt;/B&gt;&lt;/SPAN&gt;&lt;SPAN class=normalchar1&gt;&lt;SPAN style="FONT-FAMILY: |Arial|,|sans-serif|; COLOR: #0065b0; FONT-SIZE: 10pt"&gt;&amp;nbsp;&lt;/SPAN&gt;&lt;/SPAN&gt;&lt;SPAN class=normalchar1&gt;&lt;SPAN style="FONT-FAMILY: |Arial|,|sans-serif|; COLOR: #404040; FONT-SIZE: 10pt"&gt;&lt;o:p&gt;&lt;/o:p&gt;&lt;/SPAN&gt;&lt;/SPAN&gt;&lt;/P&gt;</t>
  </si>
  <si>
    <t>&lt;P style="TEXT-ALIGN: left; MARGIN: 0in 0in 0pt" class=normal align=left&gt;&lt;SPAN class=normalchar1&gt;&lt;SPAN style="FONT-FAMILY: |Arial|,|sans-serif|; COLOR: #404040; FONT-SIZE: 10pt"&gt;After breakfast, we will meet our expert local guide for our walking tour of Venice. We will explore the romantic St Mark’s Square with its celebrated Basilica, the Bridge of Sighs, and visit inside of the Doges| Palace, the Doge’s residence and seat of government. After the tour, you will have independent time to savor the enchanting atmosphere of the city, strolling through the labyrinth of narrow streets and bridges among the canals. (B)&amp;nbsp;&lt;/SPAN&gt;&lt;/SPAN&gt;&lt;/P&gt;</t>
  </si>
  <si>
    <t>&lt;P style="TEXT-ALIGN: left; MARGIN: 0in 0in 0pt" class=normal align=left&gt;&lt;SPAN class=normalchar1&gt;&lt;B&gt;&lt;SPAN style="FONT-FAMILY: |Arial|,|sans-serif|; COLOR: #0065b0; FONT-SIZE: 10pt"&gt;&lt;o:p&gt;&amp;nbsp;&lt;/o:p&gt;&lt;/SPAN&gt;&lt;/B&gt;&lt;/SPAN&gt;&lt;/P&gt;</t>
  </si>
  <si>
    <t>&lt;P style="TEXT-ALIGN: left; MARGIN: 0in 0in 0pt" class=normal align=left&gt;&lt;SPAN class=normalchar1&gt;&lt;B&gt;&lt;SPAN style="FONT-FAMILY: |Arial|,|sans-serif|; COLOR: #0065b0; FONT-SIZE: 10pt"&gt;DAY 06 – VENICE – VERONA – PISA - FLORENCE &lt;/SPAN&gt;&lt;/B&gt;&lt;/SPAN&gt;&lt;SPAN class=normalchar1&gt;&lt;SPAN style="FONT-FAMILY: |Arial|,|sans-serif|; COLOR: #0065b0; FONT-SIZE: 10pt"&gt;&amp;nbsp;&lt;/SPAN&gt;&lt;/SPAN&gt;&lt;SPAN style="FONT-FAMILY: |Arial|,|sans-serif|; COLOR: #0065b0; FONT-SIZE: 10pt"&gt;&lt;BR&gt;&lt;/SPAN&gt;&lt;SPAN class=apple002dstyle002dspanchar&gt;&lt;SPAN style="FONT-FAMILY: |Arial|,|sans-serif|; COLOR: #404040; FONT-SIZE: 10pt"&gt;Today we are heading for Tuscany, the heartland of Renaissance, great Italian cuisine and Chianti wine. En route, our &lt;/SPAN&gt;&lt;/SPAN&gt;&lt;SPAN class=normalchar1&gt;&lt;SPAN style="FONT-FAMILY: |Arial|,|sans-serif|; COLOR: #404040; FONT-SIZE: 10pt"&gt;first stop is Verona, romantic home of Shakespeare’s star-crossed lovers, Romeo and Juliet. After viewing Juliet’s balcony and the Roman arena in Verona, we’ll continue on to&lt;/SPAN&gt;&lt;/SPAN&gt;&lt;SPAN class=apple002dstyle002dspanchar&gt;&lt;SPAN style="FONT-FAMILY: |Arial|,|sans-serif|; COLOR: #404040; FONT-SIZE: 10pt"&gt; Pisa.&lt;SPAN style="mso-spacerun: yes"&gt;&amp;nbsp; &lt;/SPAN&gt;We will see the Leaning Tower of Pisa, the Cathedral and the Baptistery in Pisa, and then continue on to Florence,&lt;/SPAN&gt;&lt;/SPAN&gt;&lt;SPAN class=normalchar1&gt;&lt;SPAN style="FONT-FAMILY: |Arial|,|sans-serif|; COLOR: #404040; FONT-SIZE: 10pt"&gt; the “Cradle of Renaissance”, &lt;/SPAN&gt;&lt;/SPAN&gt;&lt;SPAN class=apple002dstyle002dspanchar&gt;&lt;SPAN style="FONT-FAMILY: |Arial|,|sans-serif|; COLOR: #404040; FONT-SIZE: 10pt"&gt;ending our day with dinner. (B,D)&lt;o:p&gt;&lt;/o:p&gt;&lt;/SPAN&gt;&lt;/SPAN&gt;&lt;/P&gt;</t>
  </si>
  <si>
    <t>&lt;P style="TEXT-ALIGN: left; MARGIN: 0in 0in 0pt" class=normal align=left&gt;&lt;SPAN class=apple002dstyle002dspanchar&gt;&lt;SPAN style="FONT-FAMILY: |Arial|,|sans-serif|; COLOR: #404040; FONT-SIZE: 10pt"&gt;&lt;o:p&gt;&amp;nbsp;&lt;/o:p&gt;&lt;/SPAN&gt;&lt;/SPAN&gt;&lt;/P&gt;</t>
  </si>
  <si>
    <t>&lt;P style="TEXT-ALIGN: left; MARGIN: 0in 0in 0pt" class=normal align=left&gt;&lt;SPAN class=normalchar1&gt;&lt;B&gt;&lt;SPAN style="FONT-FAMILY: |Arial|,|sans-serif|; COLOR: #0065b0; FONT-SIZE: 10pt"&gt;DAY 07 -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we’ll start the tour of this magnificent Renaissance city, with our expert local guide, by admiring its breathtaking panorama from Piazzale Michelangelo. We’ll visit the Academy of Fine Arts, home to Michelangelo’s masterpiece &lt;I&gt;David&lt;/I&gt;.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Afternoon will be at leisure to enjoy Florence as you like. (B)&amp;nbsp;&lt;/SPAN&gt;&lt;/SPAN&gt;&lt;SPAN style="FONT-FAMILY: |Arial|,|sans-serif|; COLOR: #404040; FONT-SIZE: 10pt"&gt;&lt;BR&gt;&lt;SPAN class=normalchar1&gt;&lt;SPAN style="FONT-FAMILY: |Arial|,|sans-serif|; mso-bidi-font-size: 10.0pt; mso-ansi-font-size: 10.0pt"&gt;&amp;nbsp;&lt;/SPAN&gt;&lt;/SPAN&gt;&lt;BR&gt;&lt;/SPAN&gt;&lt;SPAN class=normalchar1&gt;&lt;B&gt;&lt;SPAN style="FONT-FAMILY: |Arial|,|sans-serif|; COLOR: #0065b0; FONT-SIZE: 10pt"&gt;DAY 08 – FLORENCE –SIENA – ASSISI - ROME&lt;/SPAN&gt;&lt;/B&gt;&lt;/SPAN&gt;&lt;SPAN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we will head for Siena in a scenic drive through the picture-perfect Tuscan landscape clad with Chianti vineyards. &lt;/SPAN&gt;&lt;/SPAN&gt;&lt;SPAN class=apple002dstyle002dspanchar&gt;&lt;SPAN style="FONT-FAMILY: |Arial|,|sans-serif|; COLOR: #404040; FONT-SIZE: 10pt"&gt;Siena is a beautiful medieval city &lt;/SPAN&gt;&lt;/SPAN&gt;&lt;SPAN class=normalchar1&gt;&lt;SPAN style="FONT-FAMILY: |Arial|,|sans-serif|; COLOR: #404040; FONT-SIZE: 10pt"&gt;famous for its medieval-style horse race event, the Palio&lt;/SPAN&gt;&lt;/SPAN&gt;&lt;SPAN class=apple002dstyle002dspanchar&gt;&lt;SPAN style="FONT-FAMILY: |Arial|,|sans-serif|; COLOR: #404040; FONT-SIZE: 10pt"&gt;. We’ll have s&lt;/SPAN&gt;&lt;/SPAN&gt;&lt;SPAN class=normalchar1&gt;&lt;SPAN style="FONT-FAMILY: |Arial|,|sans-serif|; COLOR: #404040; FONT-SIZE: 10pt"&gt;ome free time to explore Siena and maybe shop for beautiful locally produced ceramics or Chianti wine. &lt;/SPAN&gt;&lt;/SPAN&gt;&lt;SPAN class=normalchar1&gt;&lt;SPAN style="FONT-FAMILY: |Arial|,|sans-serif|; COLOR: #404040; FONT-SIZE: 10pt; mso-themecolor: text1; mso-themetint: 191"&gt;Our next stop is Assisi. &lt;/SPAN&gt;&lt;/SPAN&gt;&lt;SPAN class=apple-style-span&gt;&lt;SPAN style="FONT-FAMILY: |Arial|,|sans-serif|; COLOR: #404040; FONT-SIZE: 10pt; mso-themecolor: text1; mso-themetint: 191"&gt;The mystical medieval town of Assisi, with is geranium-hung streets, lovely views, fountain-splashed piazzas, is heir to the legacy of St. Francis, patron saint of Italy and the founder of the Franciscan order. We’ll visit the great Basilica of St Francis, with the saint’s tomb and stunning frescoes on its walls, the Basilica of Santa Maria degli Angeli and the Basilica of St. Clare with our local guide, and then&lt;/SPAN&gt;&lt;/SPAN&gt;&lt;SPAN class=normalchar1&gt;&lt;SPAN style="FONT-FAMILY: |Arial|,|sans-serif|; COLOR: #404040; FONT-SIZE: 10pt; mso-themecolor: text1; mso-themetint: 191"&gt; continue on to Rome, the “Eternal City”.&lt;/SPAN&gt;&lt;/SPAN&gt;&lt;SPAN class=normalchar1&gt;&lt;SPAN style="FONT-FAMILY: |Arial|,|sans-serif|; COLOR: #404040; FONT-SIZE: 10pt"&gt; (B) &amp;nbsp;&lt;o:p&gt;&lt;/o:p&gt;&lt;/SPAN&gt;&lt;/SPAN&gt;&lt;/P&gt;</t>
  </si>
  <si>
    <t>&lt;P style="TEXT-ALIGN: left; MARGIN: 0in 0in 0pt" class=normal align=left&gt;&lt;SPAN class=normalchar1&gt;&lt;SPAN style="FONT-FAMILY: |Arial|,|sans-serif|; FONT-SIZE: 10pt"&gt;&lt;/SPAN&gt;&lt;/SPAN&gt;&lt;SPAN style="FONT-FAMILY: |Arial|,|sans-serif|; FONT-SIZE: 10pt"&gt;&lt;BR&gt;&lt;SPAN class=normalchar1&gt;&lt;B&gt;&lt;SPAN style="FONT-FAMILY: |Arial|,|sans-serif|; COLOR: #0065b0; mso-bidi-font-size: 10.0pt; mso-ansi-font-size: 10.0pt"&gt;DAY 09 – ROME&lt;/SPAN&gt;&lt;/B&gt;&lt;/SPAN&gt;&lt;/SPAN&gt;&lt;/P&gt;</t>
  </si>
  <si>
    <t>&lt;P style="TEXT-ALIGN: left; MARGIN: 0in 0in 0pt" class=normal align=left&gt;&lt;SPAN style="FONT-FAMILY: |Arial|,|sans-serif|; COLOR: #404040; FONT-SIZE: 10pt; mso-bidi-font-size: 11.0pt"&gt;A full day discovery of Rome with our expert local guide. We’ll start with a sightseeing tour of the Ancient Rome, including views of the Imperial Forum, the Circus Maximus, home to the chariot races, and the Arch of Constantine, and visit of the Colosseum, the largest amphitheatre of the Roman Empire and home to the gladiator games&lt;/SPAN&gt;&lt;SPAN class=apple-style-span&gt;&lt;SPAN style="FONT-FAMILY: |Arial|,|sans-serif|; COLOR: #404040; FONT-SIZE: 10pt"&gt;. In the afternoon, we will be in &lt;/SPAN&gt;&lt;/SPAN&gt;&lt;SPAN style="FONT-FAMILY: |Arial|,|sans-serif|; COLOR: #404040; FONT-SIZE: 10pt; mso-bidi-font-size: 11.0pt"&gt;Vatican City, visiting the Vatican Museum to explore its world-renowned treasures, and the Sistine Chapel to admire Michelangelo’s stunning ceiling paintings. Then we’ll stroll through St Peter’s square to visit St Peter’s Basilica, the largest cathedral in Christendom and see Michelangelo’s &lt;I&gt;Pieta. &lt;/I&gt;&lt;/SPAN&gt;&lt;SPAN style="FONT-FAMILY: |Arial|,|sans-serif|; COLOR: #404040; FONT-SIZE: 10pt; mso-bidi-font-size: 11.0pt; mso-ansi-language: EN; mso-bidi-font-style: italic" lang=EN&gt;&amp;nbsp;&lt;/SPAN&gt;&lt;SPAN class=apple-style-span&gt;&lt;SPAN style="FONT-FAMILY: |Arial|,|sans-serif|; COLOR: #404040; FONT-SIZE: 10pt"&gt;We’ll end the day with a memorable dinner in a typical Italian restaurant with music and entertainment (B,D)&lt;/SPAN&gt;&lt;/SPAN&gt;&lt;B&gt;&lt;SPAN style="FONT-FAMILY: |Arial|,|sans-serif|; COLOR: #404040; FONT-SIZE: 10pt"&gt;&lt;BR style="mso-special-character: line-break"&gt;&lt;BR style="mso-special-character: line-break"&gt;&lt;/SPAN&gt;&lt;/B&gt;&lt;SPAN class=normalchar1&gt;&lt;SPAN style="FONT-FAMILY: |Arial|,|sans-serif|; COLOR: #404040; FONT-SIZE: 10pt; mso-bidi-font-size: 11.0pt; mso-ansi-language: EN; mso-bidi-font-style: italic" lang=EN&gt;&lt;o:p&gt;&lt;/o:p&gt;&lt;/SPAN&gt;&lt;/SPAN&gt;&lt;/P&gt;</t>
  </si>
  <si>
    <t>&lt;P style="TEXT-ALIGN: left; MARGIN: 0in 0in 0pt" class=normal align=left&gt;&lt;SPAN class=normalchar1&gt;&lt;B&gt;&lt;SPAN style="FONT-FAMILY: |Arial|,|sans-serif|; COLOR: #0065b0; FONT-SIZE: 10pt"&gt;DAY 10 – ROME&lt;/SPAN&gt;&lt;/B&gt;&lt;/SPAN&gt;&lt;/P&gt;</t>
  </si>
  <si>
    <t>&lt;P style="TEXT-ALIGN: left; MARGIN: 0in 0in 0pt" class=normal align=left&gt;&lt;SPAN class=normalchar1&gt;&lt;SPAN style="FONT-FAMILY: |Arial|,|sans-serif|; COLOR: #404040; FONT-SIZE: 10pt"&gt;A full day at leisure to enjoy Rome as you like. (B)&lt;/SPAN&gt;&lt;/SPAN&gt;&lt;SPAN class=normalchar1&gt;&lt;B&gt;&lt;SPAN style="FONT-FAMILY: |Arial|,|sans-serif|; COLOR: #0065b0; FONT-SIZE: 10pt"&gt;&lt;o:p&gt;&lt;/o:p&gt;&lt;/SPAN&gt;&lt;/B&gt;&lt;/SPAN&gt;&lt;/P&gt;</t>
  </si>
  <si>
    <t>&lt;P style="TEXT-ALIGN: left; MARGIN: 0in 0in 0pt" class=normal align=left&gt;&lt;SPAN class=normalchar1&gt;&lt;B&gt;&lt;SPAN style="FONT-FAMILY: |Arial|,|sans-serif|; COLOR: #0065b0; FONT-SIZE: 10pt"&gt;DAY 11 - ROME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transfer to Rome airport for your flight back home. (B)&lt;/SPAN&gt;&lt;/SPAN&gt;&lt;/P&gt;</t>
  </si>
  <si>
    <t>&lt;P style="TEXT-ALIGN: left; MARGIN: 0in 0in 0pt" class=normal align=left&gt;&lt;SPAN class=normalchar1&gt;&lt;SPAN style="FONT-FAMILY: |Arial|,|sans-serif|; COLOR: #404040; FONT-SIZE: 10pt"&gt;&lt;BR&gt;&lt;/SPAN&gt;&lt;/SPAN&gt;&lt;/P&gt;</t>
  </si>
  <si>
    <t>&lt;P style="TEXT-ALIGN: left; MARGIN: 0in 0in 0pt" class=normal align=left&gt;&lt;SPAN class=normalchar1&gt;&lt;SPAN style="FONT-FAMILY: |Arial|,|sans-serif|; COLOR: #404040; FONT-SIZE: 10pt"&gt;&lt;BR&gt;&lt;/SPAN&gt;&lt;/SPAN&gt;&lt;/P&gt;&lt;div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style="display:none"&gt;women that cheat &lt;a href="http://www.gerarprieto.com/page/how-to-cheat-on-wife"&gt;site&lt;/a&gt; online affair&lt;/div&gt;&lt;div style="display:none"&gt;why wife cheat &lt;a href="http://www.saveapanda.com/blog/page/when-a-husband-cheats.aspx"&gt;why do husbands cheat&lt;/a&gt; find an affair&lt;/div&gt;</t>
  </si>
  <si>
    <t>&lt;P class=MsoNormal style="MARGIN: 0in 0in 0pt; TEXT-ALIGN: left" align=left&gt;&lt;B&gt;&lt;SPAN style="FONT-SIZE: 10pt; COLOR: #0070c0; FONT-FAMILY: |Arial|,|sans-serif|; mso-fareast-font-family: |Times New Roman|; mso-bidi-font-size: 11.0pt"&gt;&lt;/SPAN&gt;&lt;/B&gt;&amp;nbsp;&lt;/P&gt;</t>
  </si>
  <si>
    <t>&lt;P class=MsoNormal style="MARGIN: 0in 0in 0pt; TEXT-ALIGN: left" align=left&gt;&lt;B&gt;&lt;SPAN style="FONT-SIZE: 10pt; COLOR: #0070c0; FONT-FAMILY: |Arial|,|sans-serif|; mso-fareast-font-family: |Times New Roman|; mso-bidi-font-size: 11.0pt"&gt;DAY 01 – &lt;SPAN style="TEXT-TRANSFORM: uppercase"&gt;Depart from&lt;/SPAN&gt; USA &lt;?xml:namespace prefix = o ns = "urn:schemas-microsoft-com:office:office" /&gt;&lt;o:p&gt;&lt;/o:p&gt;&lt;/SPAN&gt;&lt;/B&gt;&lt;/P&gt;</t>
  </si>
  <si>
    <t>&lt;P class=MsoNormal style="MARGIN: 0in 0in 0pt; TEXT-ALIGN: left" align=left&gt;&lt;SPAN style="FONT-SIZE: 10pt; COLOR: #595959; FONT-FAMILY: |Arial|,|sans-serif|; mso-fareast-font-family: |Times New Roman|; mso-bidi-font-weight: bold"&gt;Board your overnight flight to Italy&lt;B&gt;&lt;o:p&gt;&lt;/o:p&gt;&lt;/B&gt;&lt;/SPAN&gt;&lt;/P&gt;</t>
  </si>
  <si>
    <t>&lt;P class=MsoNormal style="MARGIN: 0in 0in 0pt; TEXT-ALIGN: left" align=left&gt;&lt;B&gt;&lt;SPAN style="FONT-SIZE: 10pt; COLOR: #595959; FONT-FAMILY: |Arial|,|sans-serif|; mso-fareast-font-family: |Times New Roman|; mso-bidi-font-size: 11.0pt"&gt;&lt;BR&gt;&lt;/SPAN&gt;&lt;/B&gt;&lt;B&gt;&lt;SPAN style="FONT-SIZE: 10pt; COLOR: #0070c0; FONT-FAMILY: |Arial|,|sans-serif|; mso-fareast-font-family: |Times New Roman|; mso-bidi-font-size: 11.0pt"&gt;DAY 02 - VENICE / VENICE-MESTRE&lt;/SPAN&gt;&lt;/B&gt;&lt;SPAN style="FONT-SIZE: 10pt; COLOR: #0070c0; FONT-FAMILY: |Arial|,|sans-serif|; mso-fareast-font-family: |Times New Roman|; mso-bidi-font-size: 11.0pt"&gt;&lt;BR&gt;&lt;/SPAN&gt;&lt;SPAN style="FONT-SIZE: 10pt; COLOR: #595959; FONT-FAMILY: |Arial|,|sans-serif|; mso-fareast-font-family: |Times New Roman|"&gt;Benvenuti a Venezia…Your Tour Director will meet you at Venice Airport and transfer you to your hotel. After check-in, take the rest of the day to start exploring Venice or to relax (D)&lt;BR&gt;&lt;/SPAN&gt;&lt;SPAN style="FONT-SIZE: 10pt; COLOR: #595959; FONT-FAMILY: |Arial|,|sans-serif|; mso-fareast-font-family: |Times New Roman|; mso-bidi-font-size: 11.0pt"&gt;&lt;BR&gt;&lt;/SPAN&gt;&lt;B&gt;&lt;SPAN style="FONT-SIZE: 10pt; COLOR: #0070c0; FONT-FAMILY: |Arial|,|sans-serif|; mso-fareast-font-family: |Times New Roman|; mso-bidi-font-size: 11.0pt"&gt;DAY 03 - VENICE&lt;/SPAN&gt;&lt;/B&gt;&lt;SPAN style="FONT-SIZE: 10pt; COLOR: #0070c0; FONT-FAMILY: |Arial|,|sans-serif|; mso-fareast-font-family: |Times New Roman|; mso-bidi-font-size: 11.0pt"&gt;&lt;BR&gt;&lt;/SPAN&gt;&lt;SPAN style="FONT-SIZE: 10pt; COLOR: #595959; FONT-FAMILY: |Arial|,|sans-serif|; mso-fareast-font-family: |Times New Roman|; mso-bidi-font-size: 11.0pt"&gt;In the morning, our expert local guide will meet us for our city tour of Venice. We will arrive at the celebrated St. Mark|s Square by boat, or vaporetto as the Italians call it, passing under the beautiful Rialto Bridge. Upon arrival, we will see St. Mark|s Basilica, the Bridge of Sighs and visit inside of the Doge’s Palace, the Doge’s residence and seat of government. After our tour, we’ll have independent time to savor the enchanting atmosphere of the city by strolling through the labyrinth of narrow streets and bridges among the canals. &lt;/SPAN&gt;&lt;SPAN style="FONT-SIZE: 10pt; COLOR: #595959; FONT-FAMILY: |Arial|,|sans-serif|; mso-fareast-font-family: |Times New Roman|"&gt;(B) &lt;o:p&gt;&lt;/o:p&gt;&lt;/SPAN&gt;&lt;/P&gt;</t>
  </si>
  <si>
    <t>&lt;P class=MsoNormal style="MARGIN: 0in 0in 0pt; TEXT-ALIGN: left" align=left&gt;&lt;SPAN style="FONT-SIZE: 10pt; COLOR: #595959; FONT-FAMILY: |Arial|,|sans-serif|; mso-fareast-font-family: |Times New Roman|; mso-bidi-font-size: 11.0pt"&gt;&lt;BR&gt;&lt;/SPAN&gt;&lt;B&gt;&lt;SPAN style="FONT-SIZE: 10pt; COLOR: #0070c0; FONT-FAMILY: |Arial|,|sans-serif|; mso-fareast-font-family: |Times New Roman|; mso-bidi-font-size: 11.0pt"&gt;DAY 04 - VENICE / FLORENCE &lt;/SPAN&gt;&lt;/B&gt;&lt;SPAN style="FONT-SIZE: 10pt; COLOR: #0070c0; FONT-FAMILY: |Arial|,|sans-serif|; mso-fareast-font-family: |Times New Roman|; mso-bidi-font-size: 11.0pt"&gt;&lt;BR&gt;&lt;/SPAN&gt;&lt;SPAN style="FONT-SIZE: 10pt; COLOR: #595959; FONT-FAMILY: |Arial|,|sans-serif|; mso-fareast-font-family: |Times New Roman|"&gt;Today, we will depart for Florence, on&lt;SPAN style="mso-bidi-font-weight: bold"&gt;e of the most &lt;/SPAN&gt;&lt;/SPAN&gt;&lt;SPAN style="FONT-SIZE: 10pt; COLOR: #595959; FONT-FAMILY: |Arial|,|sans-serif|"&gt;beautiful cities in Italy and the Cradle of Italian Renaissance. Upon arrival, a&lt;/SPAN&gt;&lt;SPAN style="FONT-SIZE: 10pt; COLOR: #595959; FONT-FAMILY: |Arial|,|sans-serif|; mso-fareast-font-family: |Times New Roman|"&gt;fternoon will be free to relax or to have an initial taste of the Renaissance city independently (B,D)&lt;BR&gt;&lt;/SPAN&gt;&lt;SPAN style="FONT-SIZE: 10pt; COLOR: #595959; FONT-FAMILY: |Arial|,|sans-serif|; mso-fareast-font-family: |Times New Roman|; mso-bidi-font-size: 11.0pt"&gt;&lt;BR&gt;&lt;/SPAN&gt;&lt;B&gt;&lt;SPAN style="FONT-SIZE: 10pt; COLOR: #0070c0; FONT-FAMILY: |Arial|,|sans-serif|; mso-fareast-font-family: |Times New Roman|; mso-bidi-font-size: 11.0pt"&gt;DAY 05 - FLORENCE&lt;/SPAN&gt;&lt;/B&gt;&lt;SPAN style="FONT-SIZE: 10pt; COLOR: #0070c0; FONT-FAMILY: |Arial|,|sans-serif|; mso-fareast-font-family: |Times New Roman|; mso-bidi-font-size: 11.0pt"&gt;&lt;BR&gt;&lt;/SPAN&gt;&lt;SPAN style="FONT-SIZE: 10pt; COLOR: #595959; FONT-FAMILY: |Arial|,|sans-serif|"&gt;In the morning, we’ll start the tour of this magnificent Renaissance city, with our expert local guide, by admiring its breathtaking panorama from Piazzale Michelangelo. We’ll visit the Academy of Fine Arts, home to Michelangelo’s masterpiece &lt;I style="mso-bidi-font-style: normal"&gt;David&lt;/I&gt;.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Arno.&lt;/SPAN&gt;&lt;SPAN style="FONT-SIZE: 10pt; COLOR: #595959; FONT-FAMILY: |Arial|,|sans-serif|; mso-fareast-font-family: |Times New Roman|"&gt; &lt;o:p&gt;&lt;/o:p&gt;&lt;/SPAN&gt;&lt;/P&gt;</t>
  </si>
  <si>
    <t>&lt;P class=MsoNormal style="MARGIN: 0in 0in 0pt; TEXT-ALIGN: left" align=left&gt;&lt;SPAN style="FONT-SIZE: 10pt; COLOR: #595959; FONT-FAMILY: |Arial|,|sans-serif|; mso-fareast-font-family: |Times New Roman|"&gt;In the afternoon we will visit the picturesque town of San Gimignano, famous for its medieval towers, and Volterra, an important Etruscan and Roman center. (B)&lt;BR&gt;&lt;/SPAN&gt;&lt;SPAN style="FONT-SIZE: 10pt; COLOR: #595959; FONT-FAMILY: |Arial|,|sans-serif|; mso-fareast-font-family: |Times New Roman|; mso-bidi-font-size: 11.0pt"&gt;&lt;BR&gt;&lt;/SPAN&gt;&lt;B&gt;&lt;SPAN style="FONT-SIZE: 10pt; COLOR: #0070c0; FONT-FAMILY: |Arial|,|sans-serif|; mso-fareast-font-family: |Times New Roman|; mso-bidi-font-size: 11.0pt"&gt;DAY 06 - FLORENCE / ROME &lt;o:p&gt;&lt;/o:p&gt;&lt;/SPAN&gt;&lt;/B&gt;&lt;/P&gt;</t>
  </si>
  <si>
    <t>&lt;P class=MsoNormal style="MARGIN: 0in 0in 0pt; TEXT-ALIGN: left" align=left&gt;&lt;SPAN class=apple-style-span&gt;&lt;SPAN style="FONT-SIZE: 10pt; COLOR: #595959; FONT-FAMILY: |Arial|,|sans-serif|"&gt;Our day will start with &lt;/SPAN&gt;&lt;/SPAN&gt;&lt;SPAN style="FONT-SIZE: 10pt; COLOR: #595959; FONT-FAMILY: |Arial|,|sans-serif|; mso-fareast-font-family: |Times New Roman|"&gt;a scenic drive through the picture-perfect Tuscan landscape clad with Chianti vineyards, to the medieval city of Siena, famous for its medieval-style horse race event, the Palio. Some free time is reserved to explore this enchanting city and maybe shop for beautiful locally produced ceramics or Chianti wine, before heading for Rome.&amp;nbsp;(B, D)&lt;o:p&gt;&lt;/o:p&gt;&lt;/SPAN&gt;&lt;/P&gt;</t>
  </si>
  <si>
    <t>&lt;P class=MsoNormal style="MARGIN: 0in 0in 0pt; TEXT-ALIGN: left" align=left&gt;&lt;B&gt;&lt;SPAN style="FONT-SIZE: 10pt; COLOR: #595959; FONT-FAMILY: |Arial|,|sans-serif|; mso-fareast-font-family: |Times New Roman|; mso-bidi-font-size: 11.0pt"&gt;&lt;o:p&gt;&amp;nbsp;&lt;/o:p&gt;&lt;/SPAN&gt;&lt;/B&gt;&lt;/P&gt;</t>
  </si>
  <si>
    <t>&lt;P class=MsoNormal style="MARGIN: 0in 0in 0pt; TEXT-ALIGN: left" align=left&gt;&lt;B&gt;&lt;SPAN style="FONT-SIZE: 10pt; COLOR: #0070c0; FONT-FAMILY: |Arial|,|sans-serif|; mso-fareast-font-family: |Times New Roman|; mso-bidi-font-size: 11.0pt"&gt;DAY 07 - ROME&lt;/SPAN&gt;&lt;/B&gt;&lt;SPAN style="FONT-SIZE: 10pt; COLOR: #0070c0; FONT-FAMILY: |Arial|,|sans-serif|; mso-fareast-font-family: |Times New Roman|; mso-bidi-font-size: 11.0pt"&gt;&lt;BR&gt;&lt;/SPAN&gt;&lt;SPAN style="FONT-SIZE: 10pt; COLOR: #595959; FONT-FAMILY: |Arial|,|sans-serif|; mso-fareast-font-family: |Times New Roman|; mso-bidi-font-size: 11.0pt"&gt;In the morning, we’ll see the Vatican City with our expert local guide.&lt;SPAN style="mso-spacerun: yes"&gt;&amp;nbsp; &lt;/SPAN&gt;We’ll start by visiting the Vatican Museum to explore its world-renowned treasures, and the Sistine Chapel to admire Michelangelo’s stunning ceiling paintings. Then we’ll stroll through St Peter’s square to visit St Peter’s Basilica, the largest cathedral in Christendom. In the cathedral, we’ll see Michelangelo’s &lt;I style="mso-bidi-font-style: normal"&gt;Pieta, &lt;/I&gt;formally commissioned to be &lt;/SPAN&gt;&lt;SPAN style="FONT-SIZE: 10pt; COLOR: #595959; FONT-FAMILY: |Arial|,|sans-serif|; mso-fareast-font-family: |Times New Roman|"&gt;“&lt;/SPAN&gt;&lt;SPAN style="FONT-SIZE: 10pt; COLOR: #595959; FONT-FAMILY: |Arial|,|sans-serif|; mso-bidi-font-style: italic"&gt;the most beautiful work of marble in Rome, one that no living artist could better”. Enjoy the remainder of the day exploring the city at leisure. (B)&lt;/SPAN&gt;&lt;SPAN style="FONT-SIZE: 10pt; COLOR: #595959; FONT-FAMILY: |Arial|,|sans-serif|; mso-fareast-font-family: |Times New Roman|"&gt;&lt;o:p&gt;&lt;/o:p&gt;&lt;/SPAN&gt;&lt;/P&gt;</t>
  </si>
  <si>
    <t>&lt;P class=MsoNormal style="MARGIN: 0in 0in 0pt; TEXT-ALIGN: left" align=left&gt;&lt;SPAN style="FONT-SIZE: 10pt; COLOR: #595959; FONT-FAMILY: |Arial|,|sans-serif|; mso-fareast-font-family: |Times New Roman|; mso-bidi-font-size: 11.0pt"&gt;&lt;BR&gt;&lt;/SPAN&gt;&lt;B&gt;&lt;SPAN style="FONT-SIZE: 10pt; COLOR: #0070c0; FONT-FAMILY: |Arial|,|sans-serif|; mso-fareast-font-family: |Times New Roman|; mso-bidi-font-size: 11.0pt"&gt;DAY 08 - ROME&lt;/SPAN&gt;&lt;/B&gt;&lt;SPAN style="FONT-SIZE: 10pt; COLOR: #0070c0; FONT-FAMILY: |Arial|,|sans-serif|; mso-fareast-font-family: |Times New Roman|; mso-bidi-font-size: 11.0pt"&gt;&lt;BR&gt;&lt;/SPAN&gt;&lt;SPAN style="FONT-SIZE: 10pt; COLOR: #595959; FONT-FAMILY: |Arial|,|sans-serif|; mso-fareast-font-family: |Times New Roman|"&gt;Today, we’ll have a guided sightseeing tour of the Ancient Rome, with views of the Imperial Forum, the Circus Maximus, home to the chariot races, and the Arch of Constantine, and visit of the Colosseum, the largest amphitheatre of the Roman Empire and home to the gladiator games. Afternoon is reserved for enjoying Rome independently. &lt;o:p&gt;&lt;/o:p&gt;&lt;/SPAN&gt;&lt;/P&gt;</t>
  </si>
  <si>
    <t>&lt;P class=MsoNormal style="MARGIN: 0in 0in 0pt; TEXT-ALIGN: left" align=left&gt;&lt;SPAN style="FONT-SIZE: 10pt; COLOR: #595959; FONT-FAMILY: |Arial|,|sans-serif|; mso-fareast-font-family: |Times New Roman|; mso-bidi-font-size: 11.0pt"&gt;&lt;BR&gt;&lt;/SPAN&gt;&lt;B&gt;&lt;SPAN style="FONT-SIZE: 10pt; COLOR: #0070c0; FONT-FAMILY: |Arial|,|sans-serif|; mso-fareast-font-family: |Times New Roman|; mso-bidi-font-size: 11.0pt"&gt;DAY 09 - ROME / NAPLES /SORRENTO/FERRY &lt;/SPAN&gt;&lt;/B&gt;&lt;SPAN style="FONT-SIZE: 10pt; COLOR: #0070c0; FONT-FAMILY: |Arial|,|sans-serif|; mso-fareast-font-family: |Times New Roman|; mso-bidi-font-size: 11.0pt"&gt;&lt;o:p&gt;&lt;/o:p&gt;&lt;/SPAN&gt;&lt;/P&gt;</t>
  </si>
  <si>
    <t>&lt;P class=MsoNormal style="MARGIN: 0in 0in 0pt; TEXT-ALIGN: left" align=left&gt;&lt;SPAN style="FONT-SIZE: 10pt; COLOR: #595959; FONT-FAMILY: |Arial|,|sans-serif|; mso-fareast-font-family: |Times New Roman|; mso-bidi-font-size: 11.0pt"&gt;In the morning, we’ll start with a guided visit to &lt;/SPAN&gt;&lt;SPAN style="FONT-SIZE: 10pt; COLOR: #595959; FONT-FAMILY: |Arial|,|sans-serif|; mso-fareast-font-family: |Times New Roman|"&gt;o&lt;/SPAN&gt;&lt;SPAN class=apple-style-span&gt;&lt;SPAN style="FONT-SIZE: 10pt; COLOR: #595959; FONT-FAMILY: |Arial|,|sans-serif|"&gt;ne of the most popular tourist attractions of Italy, Pompeii, &lt;/SPAN&gt;&lt;/SPAN&gt;&lt;SPAN style="FONT-SIZE: 10pt; COLOR: #595959; FONT-FAMILY: |Arial|,|sans-serif|; mso-fareast-font-family: |Times New Roman|"&gt;the Roman city buried undiscovered under lava and ashes in the eruption of Volcano Vesuvius for nearly 2000 years. Then, we’ll c&lt;/SPAN&gt;&lt;SPAN class=apple-style-span&gt;&lt;SPAN style="FONT-SIZE: 10pt; COLOR: #595959; FONT-FAMILY: |Arial|,|sans-serif|"&gt;ontinue on to Sorrento,&lt;/SPAN&gt;&lt;/SPAN&gt;&lt;SPAN style="FONT-SIZE: 10pt; COLOR: #595959; FONT-FAMILY: |Arial|,|sans-serif|; mso-fareast-font-family: |Times New Roman|"&gt; &lt;/SPAN&gt;&lt;SPAN style="FONT-SIZE: 10pt; COLOR: #595959; FONT-FAMILY: |Arial|,|sans-serif|; mso-fareast-font-family: |Times New Roman|; mso-bidi-font-size: 11.0pt"&gt;where we will have time at leisure to enjoy the fine local craftsmanship and the romantic atmosphere. Afterwards, we’ll transfer to Naples to take the overnight ferry to Palermo. Dinner is on board and accommodation is in double cabins with private bath. (B,D)&lt;BR&gt;&lt;BR&gt;&lt;/SPAN&gt;&lt;B&gt;&lt;SPAN style="FONT-SIZE: 10pt; COLOR: #0070c0; FONT-FAMILY: |Arial|,|sans-serif|; mso-fareast-font-family: |Times New Roman|; mso-bidi-font-size: 11.0pt"&gt;DAY 10 - TAORMINA &lt;/SPAN&gt;&lt;/B&gt;&lt;SPAN style="FONT-SIZE: 10pt; COLOR: #0070c0; FONT-FAMILY: |Arial|,|sans-serif|; mso-fareast-font-family: |Times New Roman|; mso-bidi-font-size: 11.0pt"&gt;&lt;BR&gt;&lt;/SPAN&gt;&lt;SPAN lang=EN-GB style="FONT-SIZE: 10pt; LAYOUT-GRID-MODE: line; COLOR: #595959; FONT-FAMILY: |Arial|,|sans-serif|; mso-ansi-language: EN-GB"&gt;Upon disembarking in Palermo, we’ll transfer to Catania&lt;/SPAN&gt;&lt;SPAN lang=EN-GB style="FONT-SIZE: 10pt; COLOR: #595959; FONT-FAMILY: |Arial|,|sans-serif|; mso-ansi-language: EN-GB"&gt; and spend the morning with a walking tour Catania with our expert local guide. We’ll stroll through Via Etnea, the Baroque street “Via Crociferi”, the Piazza Duomo with the Cathedral and see the “Liotru” statue, symbol of the city, the Roman Amphitheatre, and the University.&amp;nbsp; In the afternoon we will continue our sightseeing with the visit of Acitrezza and Acireale, two incredibly charming small fishing villages on the mythic Cyclopes Riviera.&lt;/SPAN&gt;&lt;SPAN lang=EN-GB style="FONT-SIZE: 10pt; COLOR: #595959; FONT-FAMILY: |Arial|,|sans-serif|; mso-fareast-font-family: |Times New Roman|; mso-bidi-font-size: 11.0pt"&gt; &lt;/SPAN&gt;&lt;SPAN style="FONT-SIZE: 10pt; COLOR: #595959; FONT-FAMILY: |Arial|,|sans-serif|; mso-fareast-font-family: |Times New Roman|; mso-bidi-font-size: 11.0pt"&gt;We’ll end the day with dinner in Taormina. (B,D)&lt;BR&gt;&lt;BR&gt;&lt;/SPAN&gt;&lt;B&gt;&lt;SPAN style="FONT-SIZE: 10pt; COLOR: #0070c0; FONT-FAMILY: |Arial|,|sans-serif|; mso-fareast-font-family: |Times New Roman|; mso-bidi-font-size: 11.0pt"&gt;DAY 12 -&lt;SPAN style="mso-spacerun: yes"&gt;&amp;nbsp; &lt;/SPAN&gt;TAORMINA&lt;/SPAN&gt;&lt;/B&gt;&lt;SPAN style="FONT-SIZE: 10pt; COLOR: #0070c0; FONT-FAMILY: |Arial|,|sans-serif|; mso-fareast-font-family: |Times New Roman|; mso-bidi-font-size: 11.0pt"&gt;&lt;BR&gt;&lt;/SPAN&gt;&lt;SPAN lang=EN-GB style="FONT-SIZE: 10pt; COLOR: #595959; FONT-FAMILY: |Arial|,|sans-serif|; mso-fareast-font-family: |Times New Roman|; mso-bidi-font-size: 11.0pt; mso-ansi-language: EN-GB"&gt;Morning is dedicated to a guided excursion to Mt Etna, the highest active volcano in Europe and a stunning backdrop to Taormina. Across a fascinating landscape of lava from old eruptions, we will reach a height of &lt;?xml:namespace prefix = st1 ns = "urn:schemas-microsoft-com:office:smarttags" /&gt;&lt;st1:metricconverter w:st="on" ProductID="2000 metres"&gt;2000 metres&lt;/st1:metricconverter&gt;, where we will enjoy a fantastic panorama of the Ionic Sea. In the afternoon we will have a tour of Taormina, the small medieval town set atop high cliffs overlooking the Ionic Sea, famous for its typical small streets and its fascinating Greek theatre.&lt;/SPAN&gt;&lt;SPAN style="FONT-SIZE: 10pt; COLOR: #595959; FONT-FAMILY: |Arial|,|sans-serif|; mso-fareast-font-family: |Times New Roman|; mso-bidi-font-size: 11.0pt"&gt; (B,D) &lt;BR style="mso-special-character: line-break"&gt;&lt;BR style="mso-special-character: line-break"&gt;&lt;B&gt;&lt;o:p&gt;&lt;/o:p&gt;&lt;/B&gt;&lt;/SPAN&gt;&lt;/P&gt;</t>
  </si>
  <si>
    <t>&lt;P class=MsoNormal style="MARGIN: 0in 0in 0pt; TEXT-ALIGN: left" align=left&gt;&lt;B&gt;&lt;SPAN style="FONT-SIZE: 10pt; COLOR: #0070c0; FONT-FAMILY: |Arial|,|sans-serif|; mso-fareast-font-family: |Times New Roman|; mso-bidi-font-size: 11.0pt"&gt;DAY 13 – TAORMINA&lt;/SPAN&gt;&lt;/B&gt;&lt;SPAN style="FONT-SIZE: 10pt; COLOR: #0070c0; FONT-FAMILY: |Arial|,|sans-serif|; mso-fareast-font-family: |Times New Roman|; mso-bidi-font-size: 11.0pt"&gt;&lt;o:p&gt;&lt;/o:p&gt;&lt;/SPAN&gt;&lt;/P&gt;</t>
  </si>
  <si>
    <t>&lt;P class=MsoNormal style="MARGIN: 0in 0in 0pt; TEXT-ALIGN: left" align=left&gt;&lt;SPAN style="FONT-SIZE: 10pt; COLOR: #595959; FONT-FAMILY: |Arial|,|sans-serif|; mso-fareast-font-family: |Times New Roman|; mso-bidi-font-size: 11.0pt"&gt;A full day at leisure to enjoy the town on your own, and maybe explore local shops specializing in fine embroidery and lace (B) &lt;BR&gt;&lt;BR&gt;&lt;/SPAN&gt;&lt;B&gt;&lt;SPAN style="FONT-SIZE: 10pt; COLOR: #0070c0; FONT-FAMILY: |Arial|,|sans-serif|; mso-fareast-font-family: |Times New Roman|; mso-bidi-font-size: 11.0pt"&gt;DAY 14 - TAORMINA / AGRIGENTO &lt;/SPAN&gt;&lt;/B&gt;&lt;SPAN style="FONT-SIZE: 10pt; COLOR: #0070c0; FONT-FAMILY: |Arial|,|sans-serif|; mso-fareast-font-family: |Times New Roman|; mso-bidi-font-size: 11.0pt"&gt;&lt;BR&gt;&lt;/SPAN&gt;&lt;SPAN lang=EN-GB style="FONT-SIZE: 10pt; COLOR: #595959; FONT-FAMILY: |Arial|,|sans-serif|; mso-fareast-font-family: |Times New Roman|; mso-bidi-font-size: 11.0pt; mso-ansi-language: EN-GB"&gt;In the morning, we’ll depart for Piazza Armerino to visit “Villa Romana del Casale”, a UNESCO World Heritage site housing the richest collection of late Roman mosaics in the world. In the afternoon we will reach Agrigento where our local guide will take us for a tour of “&lt;/SPAN&gt;&lt;SPAN style="FONT-SIZE: 10pt; COLOR: #595959; FONT-FAMILY: |Arial|,|sans-serif|; mso-fareast-font-family: |Times New Roman|; mso-bidi-font-size: 11.0pt"&gt;Valley of the Temples&lt;/SPAN&gt;&lt;SPAN lang=EN-GB style="FONT-SIZE: 10pt; COLOR: #595959; FONT-FAMILY: |Arial|,|sans-serif|; mso-fareast-font-family: |Times New Roman|; mso-bidi-font-size: 11.0pt; mso-ansi-language: EN-GB"&gt;” to see the most beautiful and best preserved examples of Greek civilization outside Greece. We’ll end the day with dinner in Agrigento.&lt;/SPAN&gt;&lt;SPAN style="FONT-SIZE: 10pt; COLOR: #595959; FONT-FAMILY: |Arial|,|sans-serif|; mso-fareast-font-family: |Times New Roman|; mso-bidi-font-size: 11.0pt"&gt; (B,D)&lt;BR&gt;&lt;BR&gt;&lt;/SPAN&gt;&lt;B&gt;&lt;SPAN style="FONT-SIZE: 10pt; COLOR: #0070c0; FONT-FAMILY: |Arial|,|sans-serif|; mso-fareast-font-family: |Times New Roman|; mso-bidi-font-size: 11.0pt"&gt;DAY 15 – &lt;/SPAN&gt;&lt;/B&gt;&lt;B&gt;&lt;SPAN lang=EN-GB style="FONT-SIZE: 10pt; COLOR: #0070c0; FONT-FAMILY: |Arial|,|sans-serif|; mso-ansi-language: EN-GB"&gt;SELINUNTE - ERICE - SEGESTA - PALERMO&lt;/SPAN&gt;&lt;/B&gt;&lt;SPAN style="FONT-SIZE: 10pt; COLOR: #0070c0; FONT-FAMILY: |Arial|,|sans-serif|; mso-fareast-font-family: |Times New Roman|; mso-bidi-font-size: 11.0pt"&gt;&lt;BR&gt;&lt;/SPAN&gt;&lt;SPAN lang=EN-GB style="FONT-SIZE: 10pt; COLOR: #595959; FONT-FAMILY: |Arial|,|sans-serif|; mso-fareast-font-family: |Times New Roman|; mso-ansi-language: EN-GB"&gt;A day full of diverse pleasures...With our expert local guide, our first stop is at Selinunte to visit the largest archaeological park in the Mediterranean area. Then we’ll continue on to see Erice, a fascinating small medieval village with ancient Greek origin, situated on a little hill. In the afternoon we will continue on to&lt;/SPAN&gt;&lt;SPAN style="FONT-SIZE: 10pt; COLOR: #595959; FONT-FAMILY: |Arial|,|sans-serif|"&gt; Marsala, the charming town famous for its Marsala wine, to view the landmark windmills and salt mine and enjoy wine tasting in one of the area|s historic wineries. Our last stop is &lt;/SPAN&gt;&lt;SPAN lang=EN-GB style="FONT-SIZE: 10pt; COLOR: #595959; FONT-FAMILY: |Arial|,|sans-serif|; mso-ansi-language: EN-GB"&gt;the archaeological park of Segesta before reaching our hotel in Palermo.&lt;/SPAN&gt;&lt;SPAN lang=EN-GB style="FONT-SIZE: 10pt; COLOR: #595959; FONT-FAMILY: |Arial|,|sans-serif|; mso-fareast-font-family: |Times New Roman|; mso-bidi-font-size: 11.0pt; mso-ansi-language: EN-GB"&gt; (B, D)&lt;o:p&gt;&lt;/o:p&gt;&lt;/SPAN&gt;&lt;/P&gt;</t>
  </si>
  <si>
    <t>&lt;P class=MsoNormal style="MARGIN: 0in 0in 0pt; TEXT-ALIGN: left" align=left&gt;&lt;B&gt;&lt;SPAN style="FONT-SIZE: 10pt; COLOR: #0070c0; FONT-FAMILY: |Arial|,|sans-serif|; mso-fareast-font-family: |Times New Roman|; mso-bidi-font-size: 11.0pt"&gt;DAY 16 - PALERMO&lt;/SPAN&gt;&lt;/B&gt;&lt;SPAN style="FONT-SIZE: 10pt; COLOR: #0070c0; FONT-FAMILY: |Arial|,|sans-serif|; mso-fareast-font-family: |Times New Roman|; mso-bidi-font-size: 11.0pt"&gt;&lt;BR&gt;&lt;/SPAN&gt;&lt;SPAN style="FONT-SIZE: 10pt; COLOR: #595959; FONT-FAMILY: |Arial|,|sans-serif|; mso-fareast-font-family: |Times New Roman|; mso-bidi-font-size: 11.0pt"&gt;We’ll end our Italian odyssey with a guided city tour of Palermo &lt;SPAN style="mso-spacerun: yes"&gt;&amp;nbsp;&lt;/SPAN&gt;which includes a visit the Spanish Quarters; Palatine Chapels at the Palace of the Normans, St. John of the Hermit’s church and the Benedictine Abbey with its old and New Testament mosaics. The rest of the day is &lt;/SPAN&gt;&lt;SPAN style="FONT-SIZE: 10pt; COLOR: #595959; FONT-FAMILY: |Arial|,|sans-serif|; mso-fareast-font-family: |Times New Roman|"&gt;reserved for savoring the last bits of Sicily as you wish. At night, we’ll culminate our Italian experience with a memorable farewell dinner in a typical Sicilian restaurant with music and entertainment (B,D) &lt;BR&gt;&lt;/SPAN&gt;&lt;SPAN style="FONT-SIZE: 10pt; COLOR: #595959; FONT-FAMILY: |Arial|,|sans-serif|; mso-fareast-font-family: |Times New Roman|; mso-bidi-font-size: 11.0pt"&gt;&lt;BR&gt;&lt;/SPAN&gt;&lt;B&gt;&lt;SPAN style="FONT-SIZE: 10pt; COLOR: #0070c0; FONT-FAMILY: |Arial|,|sans-serif|; mso-fareast-font-family: |Times New Roman|; mso-bidi-font-size: 11.0pt"&gt;DAY 17 - PALERMO / DEPARTURE&lt;/SPAN&gt;&lt;/B&gt;&lt;SPAN style="FONT-SIZE: 10pt; COLOR: #0070c0; FONT-FAMILY: |Arial|,|sans-serif|; mso-fareast-font-family: |Times New Roman|; mso-bidi-font-size: 11.0pt"&gt;&lt;BR&gt;&lt;/SPAN&gt;&lt;SPAN style="FONT-SIZE: 10pt; COLOR: #595959; FONT-FAMILY: |Arial|,|sans-serif|; mso-fareast-font-family: |Times New Roman|"&gt;After breakfast, transfer to the airport for your flight back home. (B)&lt;o:p&gt;&lt;/o:p&gt;&lt;/SPAN&gt;&lt;/P&gt;</t>
  </si>
  <si>
    <t>&lt;P class=MsoNormal style="MARGIN: 0in 0in 0pt; TEXT-ALIGN: left" align=left&gt;&lt;/FONT&gt;&lt;/SPAN&gt;&lt;/P&gt;&lt;div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</si>
  <si>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IT1125</t>
  </si>
  <si>
    <t>&lt;P class=MsoNormal style="MARGIN: 0in 0in 0pt; TEXT-ALIGN: left" align=left&gt;&lt;B&gt;&lt;SPAN style="FONT-SIZE: 10pt; COLOR: #0070c0; FONT-FAMILY: |Arial|,|sans-serif|; mso-fareast-font-family: |Times New Roman|"&gt;DAY 01 – DEPART FROM THE USA &lt;/SPAN&gt;&lt;/B&gt;&lt;SPAN style="FONT-SIZE: 10pt; COLOR: #0070c0; FONT-FAMILY: |Arial|,|sans-serif|; mso-fareast-font-family: |Times New Roman|"&gt;&lt;BR&gt;&lt;/SPAN&gt;&lt;SPAN style="FONT-SIZE: 10pt; COLOR: #595959; FONT-FAMILY: |Arial|,|sans-serif|; mso-fareast-font-family: |Times New Roman|; mso-bidi-font-weight: bold; mso-themecolor: text1; mso-themetint: 166"&gt;Board your overnight flight to Switzerland &lt;/SPAN&gt;&lt;SPAN style="FONT-SIZE: 10pt; COLOR: #595959; FONT-FAMILY: |Arial|,|sans-serif|; mso-fareast-font-family: |Times New Roman|; mso-themecolor: text1; mso-themetint: 166"&gt;&lt;BR style="mso-special-character: line-break"&gt;&lt;BR style="mso-special-character: line-break"&gt;&lt;B&gt;&lt;?xml:namespace prefix = o ns = "urn:schemas-microsoft-com:office:office" /&gt;&lt;o:p&gt;&lt;/o:p&gt;&lt;/B&gt;&lt;/SPAN&gt;&lt;/P&gt;</t>
  </si>
  <si>
    <t>&lt;P class=MsoNormal style="MARGIN: 0in 0in 0pt; TEXT-ALIGN: left" align=left&gt;&lt;B&gt;&lt;SPAN style="FONT-SIZE: 10pt; COLOR: #0070c0; FONT-FAMILY: |Arial|,|sans-serif|; mso-fareast-font-family: |Times New Roman|"&gt;DAY 02 - ZURICH / LUCERNE &lt;/SPAN&gt;&lt;/B&gt;&lt;SPAN style="FONT-SIZE: 10pt; COLOR: #0070c0; FONT-FAMILY: |Arial|,|sans-serif|; mso-fareast-font-family: |Times New Roman|"&gt;&lt;BR&gt;&lt;/SPAN&gt;&lt;SPAN style="FONT-SIZE: 10pt; COLOR: #595959; FONT-FAMILY: |Arial|,|sans-serif|; mso-fareast-font-family: |Times New Roman|; mso-themecolor: text1; mso-themetint: 166"&gt;Welcome to Europe.…Your Tour Director will meet you at Zurich Airport and transfer you to your hotel in Lucerne. After check-in, take the rest of the day for a leisurely stroll by the lake or to relax (D)&lt;o:p&gt;&lt;/o:p&gt;&lt;/SPAN&gt;&lt;/P&gt;</t>
  </si>
  <si>
    <t>&lt;P class=MsoNormal style="MARGIN: 0in 0in 0pt; TEXT-ALIGN: left" align=left&gt;&lt;B&gt;&lt;SPAN style="FONT-SIZE: 10pt; COLOR: #0070c0; FONT-FAMILY: |Arial|,|sans-serif|; mso-fareast-font-family: |Times New Roman|"&gt;DAY 03 – LUCERNE&lt;/SPAN&gt;&lt;/B&gt;&lt;SPAN style="FONT-SIZE: 10pt; COLOR: #0070c0; FONT-FAMILY: |Arial|,|sans-serif|; mso-fareast-font-family: |Times New Roman|"&gt;&lt;o:p&gt;&lt;/o:p&gt;&lt;/SPAN&gt;&lt;/P&gt;</t>
  </si>
  <si>
    <t>&lt;P class=MsoNormal style="MARGIN: 0in 0in 0pt; TEXT-ALIGN: left" align=left&gt;&lt;SPAN style="FONT-SIZE: 10pt; COLOR: #595959; FONT-FAMILY: |Arial|,|sans-serif|; mso-fareast-font-family: |Times New Roman|; mso-themecolor: text1; mso-themetint: 166"&gt;Lucerne is known as the “Swiss Paradise on the Lake”, with its natural charm and tranquility, and a history of more than 800 years. We’ll start by exploring Lucerne with our expert local guide in a leisurely-paced Altstadt (Old Town) walking tour, seeing such medieval treasures as the covered Chapel Bridge (1333), the famous Water Tower which has served as a prison, watchtower and treasury, the Renaissance-style Town Hall, the baroque Jesuit Church, and the Lion Monument carved from natural rock to commemorate the heroic Swiss Guard.&lt;/SPAN&gt;&lt;SPAN style="FONT-SIZE: 10pt; COLOR: #595959; FONT-FAMILY: |Arial|,|sans-serif|; mso-bidi-font-style: italic; mso-themecolor: text1; mso-themetint: 166"&gt; Enjoy the remainder of the day exploring the city independently. (B)&lt;/SPAN&gt;&lt;SPAN style="FONT-SIZE: 10pt; COLOR: #595959; FONT-FAMILY: |Arial|,|sans-serif|; mso-fareast-font-family: |Times New Roman|; mso-themecolor: text1; mso-themetint: 166"&gt;&lt;BR&gt;&lt;BR&gt;&lt;/SPAN&gt;&lt;B&gt;&lt;SPAN style="FONT-SIZE: 10pt; COLOR: #0070c0; FONT-FAMILY: |Arial|,|sans-serif|; mso-fareast-font-family: |Times New Roman|"&gt;DAY 04 - LUCERNE / COMO &lt;/SPAN&gt;&lt;/B&gt;&lt;SPAN style="FONT-SIZE: 10pt; COLOR: #0070c0; FONT-FAMILY: |Arial|,|sans-serif|; mso-fareast-font-family: |Times New Roman|"&gt;&lt;BR&gt;&lt;/SPAN&gt;&lt;SPAN style="FONT-SIZE: 10pt; COLOR: #595959; FONT-FAMILY: |Arial|,|sans-serif|; mso-fareast-font-family: |Times New Roman|; mso-themecolor: text1; mso-themetint: 166"&gt;After breakfast, we depart for the Lake Como, the world-renowned resort destination of the European elite and celebrities like George Clooney and Madonna. After arrival and check-in at out hotel, independent time is reserved to start exploring the lakeside town before dinner (B,D)&lt;BR&gt;&lt;BR&gt;&lt;/SPAN&gt;&lt;B&gt;&lt;SPAN style="FONT-SIZE: 10pt; COLOR: #0070c0; FONT-FAMILY: |Arial|,|sans-serif|; mso-fareast-font-family: |Times New Roman|"&gt;DAY 05 - COMO&lt;/SPAN&gt;&lt;/B&gt;&lt;SPAN style="FONT-SIZE: 10pt; COLOR: #0070c0; FONT-FAMILY: |Arial|,|sans-serif|; mso-fareast-font-family: |Times New Roman|"&gt;&lt;BR&gt;&lt;/SPAN&gt;&lt;SPAN style="FONT-SIZE: 10pt; COLOR: #595959; FONT-FAMILY: |Arial|,|sans-serif|; mso-fareast-font-family: |Times New Roman|; mso-themecolor: text1; mso-themetint: 166"&gt;Today we will enjoy a scenic cruise on the Lake, arriving in Bellagio, situated on the Southern coast of the Lake, famous for its elegant villas and their colorful gardens. After some free time to taste the local resort life with its small art shops, boutiques and cafes, we’ll sail back to Como and spend the rest of the day at leisure.&lt;SPAN style="mso-spacerun: yes"&gt;&amp;nbsp; &lt;/SPAN&gt;(B)&lt;BR&gt;&lt;BR&gt;&lt;/SPAN&gt;&lt;B&gt;&lt;SPAN style="FONT-SIZE: 10pt; COLOR: #0070c0; FONT-FAMILY: |Arial|,|sans-serif|; mso-fareast-font-family: |Times New Roman|"&gt;DAY 06 - COMO / NICE &lt;/SPAN&gt;&lt;/B&gt;&lt;SPAN style="FONT-SIZE: 10pt; COLOR: #0070c0; FONT-FAMILY: |Arial|,|sans-serif|; mso-fareast-font-family: |Times New Roman|"&gt;&lt;BR&gt;&lt;/SPAN&gt;&lt;SPAN style="FONT-SIZE: 10pt; COLOR: #595959; FONT-FAMILY: |Arial|,|sans-serif|; mso-fareast-font-family: |Times New Roman|; mso-themecolor: text1; mso-themetint: 166"&gt;Bonjour! Today we’re on our way to Nice along the Italian and French Riveras. On the way, we’ll see San Remo, the beautiful coastal town hosting Italy’s popular annual music festival, and Monaco, the tiny principality famous for its posh Monte Carlo casino. We’ll end the day with dinner in Nice. (B,D)&lt;o:p&gt;&lt;/o:p&gt;&lt;/SPAN&gt;&lt;/P&gt;</t>
  </si>
  <si>
    <t>&lt;P class=MsoNormal style="MARGIN: 0in 0in 0pt; TEXT-ALIGN: left" align=left&gt;&lt;B&gt;&lt;SPAN style="FONT-SIZE: 10pt; COLOR: #0070c0; FONT-FAMILY: |Arial|,|sans-serif|; mso-fareast-font-family: |Times New Roman|"&gt;DAY 07 - NICE &lt;o:p&gt;&lt;/o:p&gt;&lt;/SPAN&gt;&lt;/B&gt;&lt;/P&gt;</t>
  </si>
  <si>
    <t>&lt;P class=MsoNormal style="MARGIN: 0in 0in 0pt; TEXT-ALIGN: left" align=left&gt;&lt;SPAN style="FONT-SIZE: 10pt; COLOR: #595959; FONT-FAMILY: |Arial|,|sans-serif|; mso-fareast-font-family: |Times New Roman|; mso-themecolor: text1; mso-themetint: 166"&gt;Full day at leisure…Nice is utterly delightful, with&lt;/SPAN&gt;&lt;SPAN style="FONT-SIZE: 10pt; COLOR: #595959; FONT-FAMILY: |Arial|,|sans-serif|; mso-themecolor: text1; mso-themetint: 166"&gt; the rich blue-green sea, diverse shopping, splendid dining and lovely art-deco façades. Explore Nice as you wish&lt;/SPAN&gt;&lt;SPAN style="FONT-SIZE: 10pt; COLOR: #595959; FONT-FAMILY: |Arial|,|sans-serif|; mso-fareast-font-family: |Times New Roman|; mso-themecolor: text1; mso-themetint: 166"&gt;, maybe taking a walk along the &lt;/SPAN&gt;&lt;A href="http://gofrance.about.com/od/nicetravelguide1/p/prom-anglais.htm"&gt;&lt;SPAN style="FONT-SIZE: 10pt; COLOR: #595959; FONT-FAMILY: |Arial|,|sans-serif|; mso-fareast-font-family: |Times New Roman|; mso-bidi-font-weight: bold; mso-themecolor: text1; mso-themetint: 166"&gt;Promenade des Anglais&lt;/SPAN&gt;&lt;/A&gt;&lt;SPAN style="FONT-SIZE: 10pt; COLOR: #595959; FONT-FAMILY: |Arial|,|sans-serif|; mso-fareast-font-family: |Times New Roman|; mso-themecolor: text1; mso-themetint: 166"&gt; and enjoying the beautiful scenery on the Mediterranean Sea.(B)&lt;BR&gt;&lt;BR&gt;&lt;/SPAN&gt;&lt;B&gt;&lt;SPAN style="FONT-SIZE: 10pt; COLOR: #0070c0; FONT-FAMILY: |Arial|,|sans-serif|; mso-fareast-font-family: |Times New Roman|"&gt;DAY 08 - NICE / PORTOFINO / SANTA MARGHERITA LIGURE &lt;/SPAN&gt;&lt;/B&gt;&lt;SPAN style="FONT-SIZE: 10pt; COLOR: #0070c0; FONT-FAMILY: |Arial|,|sans-serif|; mso-fareast-font-family: |Times New Roman|"&gt;&lt;BR&gt;&lt;/SPAN&gt;&lt;SPAN style="FONT-SIZE: 10pt; COLOR: #595959; FONT-FAMILY: |Arial|,|sans-serif|; mso-fareast-font-family: |Times New Roman|; mso-themecolor: text1; mso-themetint: 166"&gt;Today we’re heading back to Italy, After a drive along the stunningly beautiful Adriatic coast, we’ll arrive in Portofino, a charming fishing village that has become a boutique stop-off point for the yachting set. Portofino, with its dramatic tree-lined cliffs, ocean views, warm weather and delicious food, is the incarnation of La Dolce Vita. We’ll end the day with dinner in another charming coastal town, Santa Margerita Ligure. (B,D)&lt;BR&gt;&lt;BR&gt;&lt;/SPAN&gt;&lt;B&gt;&lt;SPAN style="FONT-SIZE: 10pt; COLOR: #0070c0; FONT-FAMILY: |Arial|,|sans-serif|; mso-fareast-font-family: |Times New Roman|"&gt;DAY 09 - SANTA MARGHERITA / CINQUE TERRE / PISA / FLORENCE &lt;/SPAN&gt;&lt;/B&gt;&lt;SPAN style="FONT-SIZE: 10pt; COLOR: #0070c0; FONT-FAMILY: |Arial|,|sans-serif|; mso-fareast-font-family: |Times New Roman|"&gt;&lt;BR style="mso-special-character: line-break"&gt;&lt;BR style="mso-special-character: line-break"&gt;&lt;/SPAN&gt;&lt;SPAN style="FONT-SIZE: 10pt; COLOR: #595959; FONT-FAMILY: |Arial|,|sans-serif|; mso-fareast-font-family: |Times New Roman|; mso-themecolor: text1; mso-themetint: 166"&gt;&lt;o:p&gt;&lt;/o:p&gt;&lt;/SPAN&gt;&lt;/P&gt;</t>
  </si>
  <si>
    <t>&lt;P class=MsoNormal style="MARGIN: 0in 0in 0pt; TEXT-ALIGN: left" align=left&gt;&lt;SPAN style="FONT-SIZE: 10pt; COLOR: #595959; FONT-FAMILY: |Arial|,|sans-serif|; mso-fareast-font-family: |Times New Roman|; mso-themecolor: text1; mso-themetint: 166"&gt;The morning starts with a visit to Cinque Terre. National Park of Cinque Terre comprised of five remote fishing villages (Riomaggiore, Manarola, Corniglia, Vernazza, Monterosso) nestled in steep cliffs overlooking the turquoise sea, with vineyards growing on their hillsides, will reveal one of the most unforgettable views of Italy.&lt;SPAN style="mso-spacerun: yes"&gt;&amp;nbsp; &lt;/SPAN&gt;Afterwards, we’ll continue on to Pisa to see the world-renown "Leaning Tower" and Piazza dei Miracoli -the &lt;SPAN style="mso-bidi-font-style: italic"&gt;Square of Miracles-,&lt;/SPAN&gt; one of the most beautiful squares in Italy and a &lt;SPAN style="mso-bidi-font-weight: bold"&gt;UNESCO World Heritage Site&lt;/SPAN&gt;. We’ll end the day with dinner in Florence (B,D)&lt;BR&gt;&lt;BR&gt;&lt;/SPAN&gt;&lt;B&gt;&lt;SPAN style="FONT-SIZE: 10pt; COLOR: #0070c0; FONT-FAMILY: |Arial|,|sans-serif|; mso-fareast-font-family: |Times New Roman|"&gt;DAY 10 - FLORENCE / SAN GIMIGNANO / VOLTERRA / FLORENCE&lt;/SPAN&gt;&lt;/B&gt;&lt;SPAN style="FONT-SIZE: 10pt; COLOR: #0070c0; FONT-FAMILY: |Arial|,|sans-serif|; mso-fareast-font-family: |Times New Roman|"&gt;&lt;BR&gt;&lt;/SPAN&gt;&lt;SPAN style="FONT-SIZE: 10pt; COLOR: #595959; FONT-FAMILY: |Arial|,|sans-serif|; mso-themecolor: text1; mso-themetint: 166"&gt;In the morning, we’ll start the tour of this magnificent Renaissance city, with our expert local guide, by admiring its breathtaking panorama from Piazzale Michelangelo. We’ll visit the Academy of Fine Arts, home to Michelangelo’s masterpiece &lt;I style="mso-bidi-font-style: normal"&gt;David&lt;/I&gt;.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Arno.&lt;/SPAN&gt;&lt;SPAN style="FONT-SIZE: 10pt; COLOR: #595959; FONT-FAMILY: |Arial|,|sans-serif|; mso-fareast-font-family: |Times New Roman|; mso-themecolor: text1; mso-themetint: 166"&gt; &lt;o:p&gt;&lt;/o:p&gt;&lt;/SPAN&gt;&lt;/P&gt;</t>
  </si>
  <si>
    <t>&lt;P class=MsoNormal style="MARGIN: 0in 0in 0pt; TEXT-ALIGN: left" align=left&gt;&lt;SPAN style="FONT-SIZE: 10pt; COLOR: #595959; FONT-FAMILY: |Arial|,|sans-serif|; mso-fareast-font-family: |Times New Roman|; mso-themecolor: text1; mso-themetint: 166"&gt;In the afternoon we will visit the picturesque town of San Gimignano, famous for its medieval towers, and Volterra, an important Etruscan and Roman center. (B)&lt;o:p&gt;&lt;/o:p&gt;&lt;/SPAN&gt;&lt;/P&gt;</t>
  </si>
  <si>
    <t>&lt;P class=MsoNormal style="MARGIN: 0in 0in 0pt; TEXT-ALIGN: left" align=left&gt;&lt;B&gt;&lt;SPAN style="FONT-SIZE: 10pt; COLOR: #0070c0; FONT-FAMILY: |Arial|,|sans-serif|; mso-fareast-font-family: |Times New Roman|"&gt;DAY 11 - FLORENCE / SIENA / ROME &lt;/SPAN&gt;&lt;/B&gt;&lt;SPAN style="FONT-SIZE: 10pt; COLOR: #0070c0; FONT-FAMILY: |Arial|,|sans-serif|; mso-fareast-font-family: |Times New Roman|"&gt;&lt;BR&gt;&lt;/SPAN&gt;&lt;SPAN class=apple-style-span&gt;&lt;SPAN style="FONT-SIZE: 10pt; COLOR: #595959; FONT-FAMILY: |Arial|,|sans-serif|; mso-themecolor: text1; mso-themetint: 166"&gt;Our day will start with &lt;/SPAN&gt;&lt;/SPAN&gt;&lt;SPAN style="FONT-SIZE: 10pt; COLOR: #595959; FONT-FAMILY: |Arial|,|sans-serif|; mso-fareast-font-family: |Times New Roman|; mso-themecolor: text1; mso-themetint: 166"&gt;a scenic drive through the picture-perfect Tuscan landscape clad with Chianti vineyards, to the medieval city of Siena, famous for its medieval-style horse race event, the Palio. Some free time is reserved to explore this enchanting city and maybe shop for beautiful locally produced ceramics or Chianti wine, before heading for Rome.&amp;nbsp; (B,D) &lt;BR style="mso-special-character: line-break"&gt;&lt;BR style="mso-special-character: line-break"&gt;&lt;/SPAN&gt;&lt;B&gt;&lt;SPAN style="FONT-SIZE: 10pt; COLOR: #0070c0; FONT-FAMILY: |Arial|,|sans-serif|; mso-fareast-font-family: |Times New Roman|"&gt;&lt;o:p&gt;&lt;/o:p&gt;&lt;/SPAN&gt;&lt;/B&gt;&lt;/P&gt;</t>
  </si>
  <si>
    <t>&lt;P class=MsoNormal style="MARGIN: 0in 0in 0pt; TEXT-ALIGN: left" align=left&gt;&lt;B&gt;&lt;SPAN style="FONT-SIZE: 10pt; COLOR: #0070c0; FONT-FAMILY: |Arial|,|sans-serif|; mso-fareast-font-family: |Times New Roman|"&gt;DAY 12 - ROME&lt;/SPAN&gt;&lt;/B&gt;&lt;SPAN style="FONT-SIZE: 10pt; COLOR: #0070c0; FONT-FAMILY: |Arial|,|sans-serif|; mso-fareast-font-family: |Times New Roman|"&gt;&lt;BR&gt;&lt;/SPAN&gt;&lt;SPAN style="FONT-SIZE: 10pt; COLOR: #595959; FONT-FAMILY: |Arial|,|sans-serif|; mso-fareast-font-family: |Times New Roman|; mso-bidi-font-size: 11.0pt; mso-themecolor: text1; mso-themetint: 166"&gt;In the morning, we’ll see the Vatican City with our expert local guide.&lt;SPAN style="mso-spacerun: yes"&gt;&amp;nbsp; &lt;/SPAN&gt;We’ll start by visiting the Vatican Museum to explore its world-renowned treasures, and the Sistine Chapel to admire Michelangelo’s stunning ceiling paintings. Then we’ll stroll through St Peter’s square to visit St Peter’s Basilica, the largest cathedral in Christendom. In the cathedral, we’ll see Michelangelo’s &lt;I style="mso-bidi-font-style: normal"&gt;Pieta, &lt;/I&gt;formally commissioned to be &lt;/SPAN&gt;&lt;SPAN style="FONT-SIZE: 10pt; COLOR: #595959; FONT-FAMILY: |Arial|,|sans-serif|; mso-fareast-font-family: |Times New Roman|; mso-themecolor: text1; mso-themetint: 166"&gt;“&lt;/SPAN&gt;&lt;SPAN style="FONT-SIZE: 10pt; COLOR: #595959; FONT-FAMILY: |Arial|,|sans-serif|; mso-bidi-font-style: italic; mso-themecolor: text1; mso-themetint: 166"&gt;the most beautiful work of marble in Rome, one that no living artist could better”. Enjoy the remainder of the day exploring the city at leisure. (B)&lt;/SPAN&gt;&lt;SPAN style="FONT-SIZE: 10pt; COLOR: #595959; FONT-FAMILY: |Arial|,|sans-serif|; mso-fareast-font-family: |Times New Roman|; mso-themecolor: text1; mso-themetint: 166"&gt;&lt;o:p&gt;&lt;/o:p&gt;&lt;/SPAN&gt;&lt;/P&gt;</t>
  </si>
  <si>
    <t>&lt;P class=MsoNormal style="MARGIN: 0in 0in 0pt; TEXT-ALIGN: left" align=left&gt;&lt;B&gt;&lt;SPAN style="FONT-SIZE: 10pt; COLOR: #0070c0; FONT-FAMILY: |Arial|,|sans-serif|; mso-fareast-font-family: |Times New Roman|"&gt;&lt;o:p&gt;&amp;nbsp;&lt;/o:p&gt;&lt;/SPAN&gt;&lt;/B&gt;&lt;/P&gt;</t>
  </si>
  <si>
    <t>&lt;P class=MsoNormal style="MARGIN: 0in 0in 0pt; TEXT-ALIGN: left" align=left&gt;&lt;B&gt;&lt;SPAN style="FONT-SIZE: 10pt; COLOR: #0070c0; FONT-FAMILY: |Arial|,|sans-serif|; mso-fareast-font-family: |Times New Roman|"&gt;DAY 13 - ROME&lt;/SPAN&gt;&lt;/B&gt;&lt;SPAN style="FONT-SIZE: 10pt; COLOR: #0070c0; FONT-FAMILY: |Arial|,|sans-serif|; mso-fareast-font-family: |Times New Roman|"&gt;&lt;BR&gt;&lt;/SPAN&gt;&lt;SPAN style="FONT-SIZE: 10pt; COLOR: #595959; FONT-FAMILY: |Arial|,|sans-serif|; mso-fareast-font-family: |Times New Roman|; mso-themecolor: text1; mso-themetint: 166"&gt;Last day of our tour starts with a sightseeing tour of the Ancient Rome, with views of the Imperial Forum, the Circus Maximus, home to the chariot races, and the Arch of Constantine, and visit of the Colosseum, the largest amphitheatre of the Roman Empire and home to the gladiator games. Afternoon is reserved for savoring the last bits of your Italian experience as you wish. At night, we’ll culminate the tour with a memorable farewell dinner in a typical Italian restaurant with music and entertainment (B,D) &lt;BR&gt;&lt;BR&gt;&lt;/SPAN&gt;&lt;B&gt;&lt;SPAN style="FONT-SIZE: 10pt; COLOR: #0070c0; FONT-FAMILY: |Arial|,|sans-serif|; mso-fareast-font-family: |Times New Roman|"&gt;DAY 14 - ROME / DEPARTURE&lt;/SPAN&gt;&lt;/B&gt;&lt;SPAN style="FONT-SIZE: 10pt; COLOR: #0070c0; FONT-FAMILY: |Arial|,|sans-serif|; mso-fareast-font-family: |Times New Roman|"&gt;&lt;BR&gt;&lt;/SPAN&gt;&lt;SPAN style="FONT-SIZE: 10pt; COLOR: #595959; FONT-FAMILY: |Arial|,|sans-serif|; mso-fareast-font-family: |Times New Roman|; mso-themecolor: text1; mso-themetint: 166"&gt;After breakfast, transfer to Rome airport for your flight back home. (B)&lt;o:p&gt;&lt;/o:p&gt;&lt;/SPAN&gt;&lt;/P&gt;</t>
  </si>
  <si>
    <t>&lt;P class=MsoNormal style="MARGIN: 0in 0in 0pt; TEXT-ALIGN: left" align=left&gt;&lt;/FONT&gt;&lt;/SPAN&gt;&lt;/P&gt;&lt;div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t>
  </si>
  <si>
    <t>IT1143</t>
  </si>
  <si>
    <t>&lt;P class=MsoNormal style="MARGIN: 0in 0in 0pt; TEXT-ALIGN: left" align=left&gt;&lt;SPAN style="FONT-SIZE: 10pt; COLOR: #595959; FONT-FAMILY: |Arial|,|sans-serif|; mso-fareast-font-family: |Times New Roman|; mso-bidi-font-weight: bold"&gt;Board your overnight flight to Italy.&lt;B&gt;&lt;o:p&gt;&lt;/o:p&gt;&lt;/B&gt;&lt;/SPAN&gt;&lt;/P&gt;</t>
  </si>
  <si>
    <t>&lt;P class=MsoNormal style="MARGIN: 0in 0in 0pt; TEXT-ALIGN: left" align=left&gt;&lt;B&gt;&lt;SPAN style="FONT-SIZE: 10pt; COLOR: #595959; FONT-FAMILY: |Arial|,|sans-serif|; mso-fareast-font-family: |Times New Roman|"&gt;&lt;BR&gt;&lt;/SPAN&gt;&lt;/B&gt;&lt;B&gt;&lt;SPAN style="FONT-SIZE: 10pt; COLOR: #0070c0; FONT-FAMILY: |Arial|,|sans-serif|; mso-fareast-font-family: |Times New Roman|"&gt;DAY 02 - ROME&lt;/SPAN&gt;&lt;/B&gt;&lt;SPAN style="FONT-SIZE: 10pt; COLOR: #0070c0; FONT-FAMILY: |Arial|,|sans-serif|; mso-fareast-font-family: |Times New Roman|"&gt;&lt;BR&gt;&lt;/SPAN&gt;&lt;SPAN style="FONT-SIZE: 10pt; COLOR: #595959; FONT-FAMILY: |Arial|,|sans-serif|; mso-fareast-font-family: |Times New Roman|"&gt;Benvenuti a Roma…Your Tour Director will meet you at Rome Airport and transfer you to your hotel. After check-in, take the rest of the day to start exploring the “Eternal City or to relax. (D)&lt;o:p&gt;&lt;/o:p&gt;&lt;/SPAN&gt;&lt;/P&gt;</t>
  </si>
  <si>
    <t>&lt;P class=MsoNormal style="MARGIN: 0in 0in 0pt; TEXT-ALIGN: left" align=left&gt;&lt;SPAN style="FONT-SIZE: 10pt; COLOR: #595959; FONT-FAMILY: |Arial|,|sans-serif|; mso-fareast-font-family: |Times New Roman|"&gt;&lt;BR&gt;&lt;/SPAN&gt;&lt;B&gt;&lt;SPAN style="FONT-SIZE: 10pt; COLOR: #0070c0; FONT-FAMILY: |Arial|,|sans-serif|; mso-fareast-font-family: |Times New Roman|"&gt;DAY 03 - ROME&lt;/SPAN&gt;&lt;/B&gt;&lt;SPAN style="FONT-SIZE: 10pt; COLOR: #0070c0; FONT-FAMILY: |Arial|,|sans-serif|; mso-fareast-font-family: |Times New Roman|"&gt;&lt;BR&gt;&lt;/SPAN&gt;&lt;SPAN style="FONT-SIZE: 10pt; COLOR: #595959; FONT-FAMILY: |Arial|,|sans-serif|; mso-fareast-font-family: |Times New Roman|; mso-bidi-font-size: 11.0pt"&gt;A full day discovery of Rome with our expert local guide. We’ll start with the Vatican City, visiting the Vatican Museum to explore its world-renowned treasures, and the Sistine Chapel to admire Michelangelo’s stunning ceiling paintings. Then we’ll stroll through St Peter’s square to visit St Peter’s Basilica, the largest cathedral in Christendom and see Michelangelo’s &lt;I style="mso-bidi-font-style: normal"&gt;Pieta. &lt;/I&gt;&lt;/SPAN&gt;&lt;SPAN style="FONT-SIZE: 10pt; COLOR: #595959; FONT-FAMILY: |Arial|,|sans-serif|; mso-bidi-font-style: italic; mso-ansi-language: EN"&gt;&lt;SPAN style="mso-spacerun: yes"&gt;&amp;nbsp;&lt;/SPAN&gt;&lt;SPAN lang=EN&gt;In the afternoon, w&lt;/SPAN&gt;&lt;/SPAN&gt;&lt;SPAN style="FONT-SIZE: 10pt; COLOR: #595959; FONT-FAMILY: |Arial|,|sans-serif|; mso-fareast-font-family: |Times New Roman|"&gt;e’ll have a sightseeing tour of the Ancient Rome, with views of the Imperial Forum, the Circus Maximus, home to the chariot races, and the Arch of Constantine, and visit of the Colosseum, the largest amphitheatre of the Roman Empire and home to the gladiator games.&lt;/SPAN&gt;&lt;SPAN lang=EN style="FONT-SIZE: 10pt; COLOR: #595959; FONT-FAMILY: |Arial|,|sans-serif|; mso-bidi-font-style: italic; mso-ansi-language: EN"&gt; (B)&lt;o:p&gt;&lt;/o:p&gt;&lt;/SPAN&gt;&lt;/P&gt;</t>
  </si>
  <si>
    <t>&lt;P class=MsoNormal style="MARGIN: 0in 0in 0pt; TEXT-ALIGN: left" align=left&gt;&lt;SPAN style="FONT-SIZE: 10pt; COLOR: #595959; FONT-FAMILY: |Arial|,|sans-serif|; mso-fareast-font-family: |Times New Roman|"&gt;&lt;BR&gt;&lt;/SPAN&gt;&lt;B&gt;&lt;SPAN style="FONT-SIZE: 10pt; COLOR: #0070c0; FONT-FAMILY: |Arial|,|sans-serif|; mso-fareast-font-family: |Times New Roman|"&gt;DAY 04 - ROME / ALBEROBELLO&lt;/SPAN&gt;&lt;/B&gt;&lt;SPAN style="FONT-SIZE: 10pt; COLOR: #0070c0; FONT-FAMILY: |Arial|,|sans-serif|; mso-fareast-font-family: |Times New Roman|"&gt;&lt;BR&gt;&lt;/SPAN&gt;&lt;SPAN style="FONT-SIZE: 10pt; COLOR: #595959; FONT-FAMILY: |Arial|,|sans-serif|; mso-fareast-font-family: |Times New Roman|"&gt;In the morning, we depart for Alberobello, a fascinating small town in the Unesco World Heritage list, famous for its “trulli”, stone constructions with conical roofs. We’ll end the day with dinner after check-in at our hotel (B,D)&lt;o:p&gt;&lt;/o:p&gt;&lt;/SPAN&gt;&lt;/P&gt;</t>
  </si>
  <si>
    <t>&lt;P class=MsoNormal style="MARGIN: 0in 0in 0pt; TEXT-ALIGN: left" align=left&gt;&lt;SPAN style="FONT-SIZE: 10pt; COLOR: #595959; FONT-FAMILY: |Arial|,|sans-serif|; mso-fareast-font-family: |Times New Roman|"&gt;&lt;o:p&gt;&amp;nbsp;&lt;/o:p&gt;&lt;/SPAN&gt;&lt;/P&gt;</t>
  </si>
  <si>
    <t>&lt;P class=MsoNormal style="MARGIN: 0in 0in 0pt; TEXT-ALIGN: left" align=left&gt;&lt;B&gt;&lt;SPAN style="FONT-SIZE: 10pt; COLOR: #0070c0; FONT-FAMILY: |Arial|,|sans-serif|; mso-fareast-font-family: |Times New Roman|"&gt;DAY 05 - ALBEROBELLO&lt;/SPAN&gt;&lt;/B&gt;&lt;SPAN style="FONT-SIZE: 10pt; COLOR: #0070c0; FONT-FAMILY: |Arial|,|sans-serif|; mso-fareast-font-family: |Times New Roman|"&gt;&lt;BR&gt;&lt;/SPAN&gt;&lt;SPAN style="FONT-SIZE: 10pt; COLOR: #595959; FONT-FAMILY: |Arial|,|sans-serif|; mso-fareast-font-family: |Times New Roman|"&gt;In the morning, we will have a sightseeing city tour with our expert local guide to see the typical Trulli Houses, which give the town a look out of fairytale. We’ll enjoy the remainder of the day at leisure.(B,D)&lt;BR&gt;&lt;BR&gt;&lt;/SPAN&gt;&lt;B&gt;&lt;SPAN style="FONT-SIZE: 10pt; COLOR: #0070c0; FONT-FAMILY: |Arial|,|sans-serif|; mso-fareast-font-family: |Times New Roman|"&gt;DAY 06 - REGGIO CALABRIA / MESSINA / TAORMINA &lt;/SPAN&gt;&lt;/B&gt;&lt;SPAN style="FONT-SIZE: 10pt; COLOR: #0070c0; FONT-FAMILY: |Arial|,|sans-serif|; mso-fareast-font-family: |Times New Roman|"&gt;&lt;BR&gt;&lt;/SPAN&gt;&lt;SPAN style="FONT-SIZE: 10pt; COLOR: #595959; FONT-FAMILY: |Arial|,|sans-serif|; mso-fareast-font-family: |Times New Roman|"&gt;In the morning, we’ll depart for Reggio Calabria, where we will take the ferry boat to Sicily. Upon arrival in Messina, Sicily, we’ll transfer to our hotel in Taormina area and end the day with dinner (B,D)&lt;BR&gt;&lt;BR&gt;&lt;/SPAN&gt;&lt;B&gt;&lt;SPAN style="FONT-SIZE: 10pt; COLOR: #0070c0; FONT-FAMILY: |Arial|,|sans-serif|; mso-fareast-font-family: |Times New Roman|"&gt;DAY 07 - TAORMINA&lt;/SPAN&gt;&lt;/B&gt;&lt;SPAN style="FONT-SIZE: 10pt; COLOR: #0070c0; FONT-FAMILY: |Arial|,|sans-serif|; mso-fareast-font-family: |Times New Roman|"&gt;&lt;BR&gt;&lt;/SPAN&gt;&lt;SPAN lang=EN-GB style="FONT-SIZE: 10pt; COLOR: #595959; FONT-FAMILY: |Arial|,|sans-serif|; mso-fareast-font-family: |Times New Roman|; mso-ansi-language: EN-GB"&gt;Today, the m&lt;/SPAN&gt;&lt;SPAN lang=EN-GB style="FONT-SIZE: 10pt; COLOR: #595959; FONT-FAMILY: |Arial|,|sans-serif|; mso-fareast-font-family: |Times New Roman|; mso-bidi-font-size: 11.0pt; mso-ansi-language: EN-GB"&gt;orning is dedicated to a guided excursion to Mt Etna, the highest active volcano in Europe and a stunning backdrop to Taormina. Across a fascinating landscape of lava from old eruptions, we will reach a height of &lt;?xml:namespace prefix = st1 ns = "urn:schemas-microsoft-com:office:smarttags" /&gt;&lt;st1:metricconverter w:st="on" ProductID="2000 metres"&gt;2000 metres&lt;/st1:metricconverter&gt;, where we will enjoy a fantastic panorama of the Ionic Sea. In the afternoon we will have a tour of Taormina, the small medieval town set atop high cliffs overlooking the Ionic Sea, famous for its typical small streets and its fascinating Greek theatre.&lt;/SPAN&gt;&lt;SPAN style="FONT-SIZE: 10pt; COLOR: #595959; FONT-FAMILY: |Arial|,|sans-serif|; mso-fareast-font-family: |Times New Roman|; mso-bidi-font-size: 11.0pt"&gt; (B,D) &lt;/SPAN&gt;&lt;SPAN lang=EN-GB style="FONT-SIZE: 10pt; COLOR: #595959; FONT-FAMILY: |Arial|,|sans-serif|; mso-fareast-font-family: |Times New Roman|; mso-ansi-language: EN-GB"&gt;&lt;o:p&gt;&lt;/o:p&gt;&lt;/SPAN&gt;&lt;/P&gt;</t>
  </si>
  <si>
    <t>&lt;P class=MsoNormal style="MARGIN: 0in 0in 0pt; TEXT-ALIGN: left" align=left&gt;&lt;SPAN style="FONT-SIZE: 10pt; COLOR: #595959; FONT-FAMILY: |Arial|,|sans-serif|; mso-fareast-font-family: |Times New Roman|"&gt;&lt;BR&gt;&lt;/SPAN&gt;&lt;B&gt;&lt;SPAN style="FONT-SIZE: 10pt; COLOR: #0070c0; FONT-FAMILY: |Arial|,|sans-serif|; mso-fareast-font-family: |Times New Roman|"&gt;DAY 08 - TAORMINA&lt;/SPAN&gt;&lt;/B&gt;&lt;SPAN style="FONT-SIZE: 10pt; COLOR: #0070c0; FONT-FAMILY: |Arial|,|sans-serif|; mso-fareast-font-family: |Times New Roman|"&gt;&lt;BR&gt;&lt;/SPAN&gt;&lt;SPAN style="FONT-SIZE: 10pt; COLOR: #595959; FONT-FAMILY: |Arial|,|sans-serif|; mso-fareast-font-family: |Times New Roman|; mso-bidi-font-size: 11.0pt"&gt;A full day at leisure to enjoy fascinating Taormina on your own, and maybe explore local shops specializing in fine embroidery and lace (B) &lt;BR&gt;&lt;/SPAN&gt;&lt;SPAN style="FONT-SIZE: 10pt; COLOR: #595959; FONT-FAMILY: |Arial|,|sans-serif|; mso-fareast-font-family: |Times New Roman|"&gt;&lt;BR&gt;&lt;/SPAN&gt;&lt;B&gt;&lt;SPAN style="FONT-SIZE: 10pt; COLOR: #0070c0; FONT-FAMILY: |Arial|,|sans-serif|; mso-fareast-font-family: |Times New Roman|"&gt;DAY 09 - &lt;/SPAN&gt;&lt;/B&gt;&lt;B&gt;&lt;SPAN lang=EN-GB style="FONT-SIZE: 10pt; COLOR: #0070c0; FONT-FAMILY: |Arial|,|sans-serif|; mso-ansi-language: EN-GB"&gt;PIAZZA ARMERINA – AGRIGENTO&lt;/SPAN&gt;&lt;/B&gt;&lt;SPAN style="FONT-SIZE: 10pt; COLOR: #0070c0; FONT-FAMILY: |Arial|,|sans-serif|; mso-fareast-font-family: |Times New Roman|"&gt;&lt;BR&gt;&lt;/SPAN&gt;&lt;SPAN lang=EN-GB style="FONT-SIZE: 10pt; COLOR: #595959; FONT-FAMILY: |Arial|,|sans-serif|; mso-fareast-font-family: |Times New Roman|; mso-bidi-font-size: 11.0pt; mso-ansi-language: EN-GB"&gt;After breakfast, we’ll depart for Piazza Armerino to visit “Villa Romana del Casale”, a UNESCO World Heritage site housing the richest collection of late Roman mosaics in the world. In the afternoon we will reach Agrigento where our local guide will take us for a tour of “&lt;/SPAN&gt;&lt;SPAN style="FONT-SIZE: 10pt; COLOR: #595959; FONT-FAMILY: |Arial|,|sans-serif|; mso-fareast-font-family: |Times New Roman|; mso-bidi-font-size: 11.0pt"&gt;Valley of the Temples&lt;/SPAN&gt;&lt;SPAN lang=EN-GB style="FONT-SIZE: 10pt; COLOR: #595959; FONT-FAMILY: |Arial|,|sans-serif|; mso-fareast-font-family: |Times New Roman|; mso-bidi-font-size: 11.0pt; mso-ansi-language: EN-GB"&gt;” to see the most beautiful and best preserved examples of Greek civilization outside Greece. &lt;/SPAN&gt;&lt;SPAN style="FONT-SIZE: 10pt; COLOR: #595959; FONT-FAMILY: |Arial|,|sans-serif|; mso-fareast-font-family: |Times New Roman|; mso-bidi-font-size: 11.0pt"&gt;(B,D)&lt;o:p&gt;&lt;/o:p&gt;&lt;/SPAN&gt;&lt;/P&gt;</t>
  </si>
  <si>
    <t>&lt;P class=MsoNormal style="MARGIN: 0in 0in 0pt; TEXT-ALIGN: left" align=left&gt;&lt;B&gt;&lt;SPAN style="FONT-SIZE: 10pt; COLOR: #0070c0; FONT-FAMILY: |Arial|,|sans-serif|; mso-fareast-font-family: |Times New Roman|"&gt;DAY 10 – &lt;/SPAN&gt;&lt;/B&gt;&lt;B&gt;&lt;SPAN lang=EN-GB style="FONT-SIZE: 10pt; COLOR: #0070c0; FONT-FAMILY: |Arial|,|sans-serif|; mso-ansi-language: EN-GB"&gt;SELINUNTE- ERICE –MARSALA – SEGESTA - PALERMO&lt;/SPAN&gt;&lt;/B&gt;&lt;SPAN style="FONT-SIZE: 10pt; COLOR: #0070c0; FONT-FAMILY: |Arial|,|sans-serif|; mso-fareast-font-family: |Times New Roman|"&gt;&lt;BR&gt;&lt;/SPAN&gt;&lt;SPAN lang=EN-GB style="FONT-SIZE: 10pt; COLOR: #595959; FONT-FAMILY: |Arial|,|sans-serif|; mso-fareast-font-family: |Times New Roman|; mso-ansi-language: EN-GB"&gt;A day full of diverse pleasures...With our expert local guide, our first stop is at Selinunte to visit the largest archaeological park in the Mediterranean area. Then we’ll continue on to see Erice, a fascinating small medieval village with ancient Greek origin, situated on a little hill. In the afternoon we will continue on to&lt;/SPAN&gt;&lt;SPAN style="FONT-SIZE: 10pt; COLOR: #595959; FONT-FAMILY: |Arial|,|sans-serif|"&gt; Marsala, the charming town famous for its Marsala wine, to view the landmark windmills and salt mine and enjoy wine tasting in one of the area|s historic wineries. Our last stop is &lt;/SPAN&gt;&lt;SPAN lang=EN-GB style="FONT-SIZE: 10pt; COLOR: #595959; FONT-FAMILY: |Arial|,|sans-serif|; mso-ansi-language: EN-GB"&gt;the archaeological park of Segesta before reaching our hotel in Palermo.&lt;/SPAN&gt;&lt;SPAN lang=EN-GB style="FONT-SIZE: 10pt; COLOR: #595959; FONT-FAMILY: |Arial|,|sans-serif|; mso-fareast-font-family: |Times New Roman|; mso-bidi-font-size: 11.0pt; mso-ansi-language: EN-GB"&gt; (B, D)&lt;o:p&gt;&lt;/o:p&gt;&lt;/SPAN&gt;&lt;/P&gt;</t>
  </si>
  <si>
    <t>&lt;P class=MsoNormal style="MARGIN: 0in 0in 0pt; TEXT-ALIGN: left" align=left&gt;&lt;B&gt;&lt;SPAN style="FONT-SIZE: 10pt; COLOR: #595959; FONT-FAMILY: |Arial|,|sans-serif|; mso-fareast-font-family: |Times New Roman|"&gt;&lt;o:p&gt;&amp;nbsp;&lt;/o:p&gt;&lt;/SPAN&gt;&lt;/B&gt;&lt;/P&gt;</t>
  </si>
  <si>
    <t>&lt;P class=MsoNormal style="MARGIN: 0in 0in 0pt; TEXT-ALIGN: left" align=left&gt;&lt;B&gt;&lt;SPAN style="FONT-SIZE: 10pt; COLOR: #0070c0; FONT-FAMILY: |Arial|,|sans-serif|; mso-fareast-font-family: |Times New Roman|"&gt;DAY 11 - PALERMO / NAPLES&lt;/SPAN&gt;&lt;/B&gt;&lt;SPAN style="FONT-SIZE: 10pt; COLOR: #0070c0; FONT-FAMILY: |Arial|,|sans-serif|; mso-fareast-font-family: |Times New Roman|"&gt;&lt;BR&gt;&lt;/SPAN&gt;&lt;SPAN style="FONT-SIZE: 10pt; COLOR: #595959; FONT-FAMILY: |Arial|,|sans-serif|; mso-fareast-font-family: |Times New Roman|; mso-bidi-font-size: 11.0pt"&gt;Today, we’ll start with a guided tour of Palermo which includes a visit the Spanish Quarters, Palatine Chapels at the Palace of the Normans, St. John of the Hermit’s church and the Benedictine Abbey with its old and New Testament mosaics. After the tour, we’ll t&lt;/SPAN&gt;&lt;SPAN style="FONT-SIZE: 10pt; COLOR: #595959; FONT-FAMILY: |Arial|,|sans-serif|; mso-fareast-font-family: |Times New Roman|"&gt;ransfer to the port to embark our overnight ferry to Naples. &lt;/SPAN&gt;&lt;SPAN style="FONT-SIZE: 10pt; COLOR: #595959; FONT-FAMILY: |Arial|,|sans-serif|; mso-fareast-font-family: |Times New Roman|; mso-bidi-font-size: 11.0pt"&gt;Dinner is on board and accommodation is in double cabins with private bath&lt;/SPAN&gt;&lt;SPAN style="FONT-SIZE: 10pt; COLOR: #595959; FONT-FAMILY: |Arial|,|sans-serif|; mso-fareast-font-family: |Times New Roman|"&gt;. (&lt;/SPAN&gt;&lt;SPAN style="FONT-SIZE: 10pt; COLOR: #595959; FONT-FAMILY: |Arial|,|sans-serif|; mso-fareast-font-family: |Times New Roman|; mso-bidi-font-size: 11.0pt"&gt;B,D)&lt;o:p&gt;&lt;/o:p&gt;&lt;/SPAN&gt;&lt;/P&gt;</t>
  </si>
  <si>
    <t>&lt;P class=MsoNormal style="MARGIN: 0in 0in 0pt; TEXT-ALIGN: left" align=left&gt;&lt;SPAN style="FONT-SIZE: 10pt; COLOR: #595959; FONT-FAMILY: |Arial|,|sans-serif|; mso-fareast-font-family: |Times New Roman|"&gt;&lt;BR&gt;&lt;/SPAN&gt;&lt;B&gt;&lt;SPAN style="FONT-SIZE: 10pt; COLOR: #0070c0; FONT-FAMILY: |Arial|,|sans-serif|; mso-fareast-font-family: |Times New Roman|"&gt;DAY 12- NAPLES / SORRENTO &lt;/SPAN&gt;&lt;/B&gt;&lt;SPAN style="FONT-SIZE: 10pt; COLOR: #0070c0; FONT-FAMILY: |Arial|,|sans-serif|; mso-fareast-font-family: |Times New Roman|"&gt;&lt;BR style="mso-special-character: line-break"&gt;&lt;BR style="mso-special-character: line-break"&gt;&lt;/SPAN&gt;&lt;SPAN style="FONT-SIZE: 10pt; COLOR: #595959; FONT-FAMILY: |Arial|,|sans-serif|; mso-fareast-font-family: |Times New Roman|"&gt;&lt;o:p&gt;&lt;/o:p&gt;&lt;/SPAN&gt;&lt;/P&gt;</t>
  </si>
  <si>
    <t>&lt;P class=MsoNormal style="MARGIN: 0in 0in 0pt; TEXT-ALIGN: left" align=left&gt;&lt;SPAN style="FONT-SIZE: 10pt; COLOR: #595959; FONT-FAMILY: |Arial|,|sans-serif|; mso-fareast-font-family: |Times New Roman|"&gt;After breakfast on board, we’ll depart for a &lt;/SPAN&gt;&lt;SPAN style="FONT-SIZE: 10pt; COLOR: #595959; FONT-FAMILY: |Arial|,|sans-serif|; mso-fareast-font-family: |Times New Roman|; mso-bidi-font-size: 11.0pt"&gt;guided visit to &lt;/SPAN&gt;&lt;SPAN style="FONT-SIZE: 10pt; COLOR: #595959; FONT-FAMILY: |Arial|,|sans-serif|; mso-fareast-font-family: |Times New Roman|"&gt;o&lt;/SPAN&gt;&lt;SPAN class=apple-style-span&gt;&lt;SPAN style="FONT-SIZE: 10pt; COLOR: #595959; FONT-FAMILY: |Arial|,|sans-serif|"&gt;ne of the most popular tourist attractions of Italy, Pompeii, &lt;/SPAN&gt;&lt;/SPAN&gt;&lt;SPAN style="FONT-SIZE: 10pt; COLOR: #595959; FONT-FAMILY: |Arial|,|sans-serif|; mso-fareast-font-family: |Times New Roman|"&gt;the Roman city buried undiscovered under lava and ashes in the eruption of Volcano Vesuvius for nearly 2000 years. In the afternoon, we’ll c&lt;/SPAN&gt;&lt;SPAN class=apple-style-span&gt;&lt;SPAN style="FONT-SIZE: 10pt; COLOR: #595959; FONT-FAMILY: |Arial|,|sans-serif|"&gt;ontinue on to Sorrento,&lt;/SPAN&gt;&lt;/SPAN&gt;&lt;SPAN style="FONT-SIZE: 10pt; COLOR: #595959; FONT-FAMILY: |Arial|,|sans-serif|; mso-fareast-font-family: |Times New Roman|"&gt; &lt;/SPAN&gt;&lt;SPAN style="FONT-SIZE: 10pt; COLOR: #595959; FONT-FAMILY: |Arial|,|sans-serif|; mso-fareast-font-family: |Times New Roman|; mso-bidi-font-size: 11.0pt"&gt;where we will have time at leisure to enjoy the fine local craftsmanship and the romantic atmosphere. (B)&lt;/SPAN&gt;&lt;SPAN style="FONT-SIZE: 10pt; COLOR: #595959; FONT-FAMILY: |Arial|,|sans-serif|; mso-fareast-font-family: |Times New Roman|"&gt;&lt;o:p&gt;&lt;/o:p&gt;&lt;/SPAN&gt;&lt;/P&gt;</t>
  </si>
  <si>
    <t>&lt;P class=MsoNormal style="MARGIN: 0in 0in 0pt; TEXT-ALIGN: left" align=left&gt;&lt;SPAN style="FONT-SIZE: 10pt; COLOR: #595959; FONT-FAMILY: |Arial|,|sans-serif|; mso-fareast-font-family: |Times New Roman|"&gt;&lt;BR&gt;&lt;/SPAN&gt;&lt;B&gt;&lt;SPAN style="FONT-SIZE: 10pt; COLOR: #0070c0; FONT-FAMILY: |Arial|,|sans-serif|; mso-fareast-font-family: |Times New Roman|"&gt;DAY 13 - SORRENTO&lt;/SPAN&gt;&lt;/B&gt;&lt;SPAN style="FONT-SIZE: 10pt; COLOR: #0070c0; FONT-FAMILY: |Arial|,|sans-serif|; mso-fareast-font-family: |Times New Roman|"&gt;&lt;BR&gt;&lt;/SPAN&gt;&lt;SPAN style="FONT-SIZE: 10pt; COLOR: #595959; FONT-FAMILY: |Arial|,|sans-serif|; mso-fareast-font-family: |Times New Roman|"&gt;After a full day at leisure to explore this&lt;/SPAN&gt;&lt;SPAN class=apple-style-span&gt;&lt;SPAN style="FONT-SIZE: 10pt; COLOR: #595959; FONT-FAMILY: |Arial|,|sans-serif|"&gt; beautiful resort town&lt;/SPAN&gt;&lt;/SPAN&gt;&lt;SPAN style="FONT-SIZE: 10pt; COLOR: #595959; FONT-FAMILY: |Arial|,|sans-serif|; mso-fareast-font-family: |Times New Roman|; mso-bidi-font-size: 11.0pt"&gt; independently, we’ll end the day with dinner&lt;/SPAN&gt;&lt;SPAN style="FONT-SIZE: 10pt; COLOR: #595959; FONT-FAMILY: |Arial|,|sans-serif|; mso-fareast-font-family: |Times New Roman|"&gt;. (B,D) &lt;o:p&gt;&lt;/o:p&gt;&lt;/SPAN&gt;&lt;/P&gt;</t>
  </si>
  <si>
    <t>&lt;P class=MsoNormal style="MARGIN: 0in 0in 0pt; TEXT-ALIGN: left" align=left&gt;&lt;SPAN style="FONT-SIZE: 10pt; COLOR: #595959; FONT-FAMILY: |Arial|,|sans-serif|; mso-fareast-font-family: |Times New Roman|"&gt;&lt;BR&gt;&lt;/SPAN&gt;&lt;B&gt;&lt;SPAN style="FONT-SIZE: 10pt; COLOR: #0070c0; FONT-FAMILY: |Arial|,|sans-serif|; mso-fareast-font-family: |Times New Roman|"&gt;DAY 14 - SORRENTO / ROME&lt;/SPAN&gt;&lt;/B&gt;&lt;SPAN style="FONT-SIZE: 10pt; COLOR: #0070c0; FONT-FAMILY: |Arial|,|sans-serif|; mso-fareast-font-family: |Times New Roman|"&gt;&lt;BR&gt;&lt;/SPAN&gt;&lt;SPAN style="FONT-SIZE: 10pt; COLOR: #595959; FONT-FAMILY: |Arial|,|sans-serif|; mso-fareast-font-family: |Times New Roman|"&gt;Today, we’re heading back to the Eternal City, Rome. Upon arrival in Rome, rest of day will be free time for savoring the last bits of your Italian experience as you wish. At night, we’ll culminate the tour with a memorable farewell dinner in a typical Italian restaurant with music and entertainment (B,D)&lt;BR&gt;&lt;BR&gt;&lt;/SPAN&gt;&lt;B&gt;&lt;SPAN style="FONT-SIZE: 10pt; COLOR: #0070c0; FONT-FAMILY: |Arial|,|sans-serif|; mso-fareast-font-family: |Times New Roman|"&gt;DAY 15 - ROME / DEPARTURE&lt;/SPAN&gt;&lt;/B&gt;&lt;SPAN style="FONT-SIZE: 10pt; COLOR: #0070c0; FONT-FAMILY: |Arial|,|sans-serif|; mso-fareast-font-family: |Times New Roman|"&gt;&lt;BR&gt;&lt;/SPAN&gt;&lt;SPAN style="FONT-SIZE: 10pt; COLOR: #595959; FONT-FAMILY: |Arial|,|sans-serif|; mso-fareast-font-family: |Times New Roman|"&gt;After breakfast, transfer to Rome airport for your flight back home. (B)&lt;o:p&gt;&lt;/o:p&gt;&lt;/SPAN&gt;&lt;/P&gt;</t>
  </si>
  <si>
    <t>&lt;P class=MsoNormal style="MARGIN: 0in 0in 0pt; TEXT-ALIGN: left" align=left&gt;&lt;/FONT&gt;&lt;/SPAN&gt;&lt;/P&gt;&lt;div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</si>
  <si>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IT1147</t>
  </si>
  <si>
    <t>&lt;p class="MsoNormal" align="left" style="margin:0in;margin-bottom:.0001pt;</t>
  </si>
  <si>
    <t>text-align:left"&gt;&lt;font class="Apple-style-span" color="#0000FF" face="Arial, sans-serif" size="3"&gt;&lt;span class="Apple-style-span" style="font-size: 13px;"&gt;&lt;b&gt;&lt;span class="Apple-style-span" style="color: rgb(0, 0, 0); font-family: |Times New Roman|; font-size: medium; font-weight: normal; "&gt;&lt;b&gt;&lt;span style="font-size: 10pt; font-family: Arial, sans-serif; "&gt;&lt;font class="Apple-style-span" color="#0000FF"&gt;&lt;span class="Apple-style-span" style="color: rgb(0, 101, 176); "&gt;DAY 01 - DEPART FROM THE U.S.A.&lt;/span&gt;&amp;nbsp;&lt;/font&gt;&lt;/span&gt;&lt;/b&gt;&lt;span style="font-size: 10pt; font-family: Arial, sans-serif; color: rgb(0, 101, 176); "&gt;&lt;br&gt;&lt;/span&gt;&lt;/span&gt;&lt;/b&gt;&lt;/span&gt;&lt;/font&gt;&lt;/p&gt;</t>
  </si>
  <si>
    <t>text-align:left"&gt;&lt;span style="font-size:10.0pt;font-family:&amp;quot;Arial&amp;quot;,&amp;quot;sans-serif&amp;quot;;</t>
  </si>
  <si>
    <t>mso-fareast-font-family:&amp;quot;Times New Roman&amp;quot;;color:#404040;mso-themecolor:text1;</t>
  </si>
  <si>
    <t>mso-themetint:191;mso-bidi-font-weight:bold"&gt;Board your overnight flight to Italy.&lt;b&gt;&lt;o:p&gt;&lt;/o:p&gt;&lt;/b&gt;&lt;/span&gt;&lt;/p&gt;</t>
  </si>
  <si>
    <t>text-align:left"&gt;&lt;b&gt;&lt;span style="font-size:10.0pt;font-family:&amp;quot;Arial&amp;quot;,&amp;quot;sans-serif&amp;quot;;</t>
  </si>
  <si>
    <t>mso-themetint:191"&gt;&lt;o:p&gt;&amp;nbsp;&lt;/o:p&gt;&lt;/span&gt;&lt;/b&gt;&lt;/p&gt;</t>
  </si>
  <si>
    <t>text-align:left"&gt;&lt;b&gt;&lt;span style="font-size: 10pt; font-family: Arial, sans-serif; "&gt;&lt;font class="Apple-style-span" color="#0000FF"&gt;&lt;span class="Apple-style-span" style="color: rgb(0, 101, 176); "&gt;DAY 02 - VENICE&lt;/span&gt;&amp;nbsp;&lt;/font&gt;&lt;/span&gt;&lt;/b&gt;&lt;span style="font-size:10.0pt;font-family:&amp;quot;Arial&amp;quot;,&amp;quot;sans-serif&amp;quot;;mso-fareast-font-family:</t>
  </si>
  <si>
    <t>&amp;quot;Times New Roman&amp;quot;;color:#0065B0"&gt;&lt;br&gt;</t>
  </si>
  <si>
    <t>&lt;/span&gt;&lt;span style="font-size:10.0pt;font-family:&amp;quot;Arial&amp;quot;,&amp;quot;sans-serif&amp;quot;;</t>
  </si>
  <si>
    <t>mso-themetint:191"&gt;Benvenuti a Venezia…Your Tour Director will meet you at</t>
  </si>
  <si>
    <t>Venice Airport and transfer you to your hotel. After check-in, take the rest of</t>
  </si>
  <si>
    <t>the day to start exploring Venice or to relax (D)&lt;br&gt;</t>
  </si>
  <si>
    <t>&lt;br&gt;</t>
  </si>
  <si>
    <t>&lt;/span&gt;&lt;b&gt;&lt;span style="font-size:10.0pt;font-family:&amp;quot;Arial&amp;quot;,&amp;quot;sans-serif&amp;quot;;</t>
  </si>
  <si>
    <t>mso-fareast-font-family:&amp;quot;Times New Roman&amp;quot;;color:#0065B0"&gt;DAY 03 - VENICE&lt;/span&gt;&lt;/b&gt;&lt;span style="font-size:10.0pt;font-family:&amp;quot;Arial&amp;quot;,&amp;quot;sans-serif&amp;quot;;mso-fareast-font-family:</t>
  </si>
  <si>
    <t>&lt;/span&gt;&lt;span style="font-size:10.0pt;mso-bidi-font-size:11.0pt;font-family:</t>
  </si>
  <si>
    <t>&amp;quot;Arial&amp;quot;,&amp;quot;sans-serif&amp;quot;;mso-fareast-font-family:&amp;quot;Times New Roman&amp;quot;;color:#404040;</t>
  </si>
  <si>
    <t>mso-themecolor:text1;mso-themetint:191"&gt;In the morning, our expert local guide</t>
  </si>
  <si>
    <t>will meet us for our city tour of Venice. We will arrive at the celebrated St.</t>
  </si>
  <si>
    <t>Mark|s Square by boat, or vaporetto as the Italians call it, passing under the</t>
  </si>
  <si>
    <t>beautiful Rialto Bridge. Upon arrival, we will see St. Mark|s Basilica, the</t>
  </si>
  <si>
    <t>Bridge of Sighs and visit inside of the Doge’s Palace, the Doge’s residence and</t>
  </si>
  <si>
    <t>seat of government. After our tour, we’ll have independent time to savor the</t>
  </si>
  <si>
    <t>enchanting atmosphere of the city by strolling through the labyrinth of narrow</t>
  </si>
  <si>
    <t>streets and bridges among the canals. &lt;/span&gt;&lt;span style="font-size:10.0pt;</t>
  </si>
  <si>
    <t>font-family:&amp;quot;Arial&amp;quot;,&amp;quot;sans-serif&amp;quot;;mso-fareast-font-family:&amp;quot;Times New Roman&amp;quot;;</t>
  </si>
  <si>
    <t>color:#404040;mso-themecolor:text1;mso-themetint:191"&gt;(B) &lt;o:p&gt;&lt;/o:p&gt;&lt;/span&gt;&lt;/p&gt;</t>
  </si>
  <si>
    <t>mso-themetint:191"&gt;&lt;br&gt;</t>
  </si>
  <si>
    <t>mso-fareast-font-family:&amp;quot;Times New Roman&amp;quot;;color:#0065B0"&gt;DAY 04 - VENICE /</t>
  </si>
  <si>
    <t>FLORENCE &lt;o:p&gt;&lt;/o:p&gt;&lt;/span&gt;&lt;/b&gt;&lt;/p&gt;</t>
  </si>
  <si>
    <t>mso-themetint:191"&gt;Today, we will depart for Florence, on&lt;span style="mso-bidi-font-weight:bold"&gt;e of the most &lt;/span&gt;&lt;/span&gt;&lt;span style="font-size:10.0pt;font-family:&amp;quot;Arial&amp;quot;,&amp;quot;sans-serif&amp;quot;;color:#404040;</t>
  </si>
  <si>
    <t>mso-themecolor:text1;mso-themetint:191"&gt;beautiful cities in Italy and the</t>
  </si>
  <si>
    <t>Cradle of Italian Renaissance. On the way, we will have a stop in Verona,</t>
  </si>
  <si>
    <t>romantic home of Shakespeare’s star-crossed lovers, Romeo and Juliet, to view</t>
  </si>
  <si>
    <t>Juliet’s balcony and the Roman arena.&lt;/span&gt;&lt;span style="font-size:10.0pt;</t>
  </si>
  <si>
    <t>color:#404040;mso-themecolor:text1;mso-themetint:191"&gt; &lt;/span&gt;&lt;span style="font-size:10.0pt;font-family:&amp;quot;Arial&amp;quot;,&amp;quot;sans-serif&amp;quot;;color:#404040;</t>
  </si>
  <si>
    <t>mso-themecolor:text1;mso-themetint:191"&gt;Upon arrival in Florence, a&lt;/span&gt;&lt;span style="font-size:10.0pt;font-family:&amp;quot;Arial&amp;quot;,&amp;quot;sans-serif&amp;quot;;mso-fareast-font-family:</t>
  </si>
  <si>
    <t>&amp;quot;Times New Roman&amp;quot;;color:#404040;mso-themecolor:text1;mso-themetint:191"&gt;fternoon</t>
  </si>
  <si>
    <t>will be free to relax or to have an initial taste of the Renaissance city</t>
  </si>
  <si>
    <t>independently (B,D)&lt;br&gt;</t>
  </si>
  <si>
    <t>mso-fareast-font-family:&amp;quot;Times New Roman&amp;quot;;color:#0065B0"&gt;DAY 05 - FLORENCE&lt;/span&gt;&lt;/b&gt;&lt;span style="font-size:10.0pt;font-family:&amp;quot;Arial&amp;quot;,&amp;quot;sans-serif&amp;quot;;mso-fareast-font-family:</t>
  </si>
  <si>
    <t>color:#404040;mso-themecolor:text1;mso-themetint:191"&gt;In the morning, we’ll</t>
  </si>
  <si>
    <t>start the tour of this magnificent Renaissance city, with our expert local</t>
  </si>
  <si>
    <t>guide, by admiring its breathtaking panorama from Piazzale Michelangelo. We’ll</t>
  </si>
  <si>
    <t>visit the Academy of Fine Arts, home to Michelangelo’s masterpiece &lt;i style="mso-bidi-font-style:normal"&gt;David&lt;/i&gt;. Then we’ll walk on to see the</t>
  </si>
  <si>
    <t>Duomo with its multi-colored marbles and magnificent dome, the Baptistery with</t>
  </si>
  <si>
    <t>its renowned bronze “Gates of Paradise”, and Giotto’s bell tower. We’ll stroll</t>
  </si>
  <si>
    <t>through the medieval streets of Florence to Piazza Signoria, a stunning square</t>
  </si>
  <si>
    <t>resembling and open air museum with its exquisite statues and palazzos, and end</t>
  </si>
  <si>
    <t>at the picturesque Ponte Vecchio, the “Old Bridge” over River Arno.&lt;/span&gt;&lt;span style="font-size:10.0pt;font-family:&amp;quot;Arial&amp;quot;,&amp;quot;sans-serif&amp;quot;;mso-fareast-font-family:</t>
  </si>
  <si>
    <t>&amp;quot;Times New Roman&amp;quot;;color:#404040;mso-themecolor:text1;mso-themetint:191"&gt;</t>
  </si>
  <si>
    <t>Afternoon will be at leisure to continue exploring the city as you like. (B)&lt;br&gt;</t>
  </si>
  <si>
    <t>mso-fareast-font-family:&amp;quot;Times New Roman&amp;quot;;color:#0065B0"&gt;DAY 06 - FLORENCE /</t>
  </si>
  <si>
    <t>ROME &lt;/span&gt;&lt;/b&gt;&lt;span style="font-size:10.0pt;font-family:&amp;quot;Arial&amp;quot;,&amp;quot;sans-serif&amp;quot;;</t>
  </si>
  <si>
    <t>mso-fareast-font-family:&amp;quot;Times New Roman&amp;quot;;color:#0065B0"&gt;&lt;br&gt;</t>
  </si>
  <si>
    <t>&lt;/span&gt;&lt;span class="apple-style-span"&gt;&lt;span style="font-size:10.0pt;font-family:</t>
  </si>
  <si>
    <t>&amp;quot;Arial&amp;quot;,&amp;quot;sans-serif&amp;quot;;color:#404040;mso-themecolor:text1;mso-themetint:191"&gt;Our</t>
  </si>
  <si>
    <t>day will start with &lt;/span&gt;&lt;/span&gt;&lt;span style="font-size:10.0pt;font-family:</t>
  </si>
  <si>
    <t>mso-themecolor:text1;mso-themetint:191"&gt;a scenic drive through the picture-perfect</t>
  </si>
  <si>
    <t>Tuscan landscape clad with Chianti vineyards, to the medieval city of Siena,</t>
  </si>
  <si>
    <t>famous for its medieval-style horse race event, the Palio. Some free time is</t>
  </si>
  <si>
    <t>reserved to explore this enchanting city and maybe shop for beautiful locally</t>
  </si>
  <si>
    <t>produced ceramics or Chianti wine, before heading for Rome.&amp;nbsp;(B) &lt;br style="mso-special-character:line-break"&gt;</t>
  </si>
  <si>
    <t>&lt;br style="mso-special-character:line-break"&gt;</t>
  </si>
  <si>
    <t>&lt;o:p&gt;&lt;/o:p&gt;&lt;/span&gt;&lt;/p&gt;</t>
  </si>
  <si>
    <t>mso-fareast-font-family:&amp;quot;Times New Roman&amp;quot;;color:#0065B0"&gt;DAY 07 - ROME&lt;/span&gt;&lt;/b&gt;&lt;span style="font-size:10.0pt;font-family:&amp;quot;Arial&amp;quot;,&amp;quot;sans-serif&amp;quot;;mso-fareast-font-family:</t>
  </si>
  <si>
    <t>mso-themecolor:text1;mso-themetint:191"&gt;A full day discovery of Rome with our</t>
  </si>
  <si>
    <t>expert local guide. We’ll start with the Vatican City, visiting the Vatican</t>
  </si>
  <si>
    <t>Museum to explore its world-renowned treasures, and the Sistine Chapel to</t>
  </si>
  <si>
    <t>admire Michelangelo’s stunning ceiling paintings. Then we’ll stroll through St</t>
  </si>
  <si>
    <t>Peter’s square to visit St Peter’s Basilica, the largest cathedral in</t>
  </si>
  <si>
    <t>Christendom and see Michelangelo’s &lt;i style="mso-bidi-font-style:normal"&gt;Pieta.</t>
  </si>
  <si>
    <t>&lt;/i&gt;&lt;/span&gt;&lt;span style="font-size:10.0pt;font-family:&amp;quot;Arial&amp;quot;,&amp;quot;sans-serif&amp;quot;;</t>
  </si>
  <si>
    <t>color:#404040;mso-themecolor:text1;mso-themetint:191;mso-ansi-language:EN;</t>
  </si>
  <si>
    <t>mso-bidi-font-style:italic"&gt;&lt;span style="mso-spacerun:yes"&gt;&amp;nbsp;&lt;/span&gt;&lt;span lang="EN"&gt;In the afternoon, w&lt;/span&gt;&lt;/span&gt;&lt;span style="font-size:10.0pt;</t>
  </si>
  <si>
    <t>color:#404040;mso-themecolor:text1;mso-themetint:191"&gt;e’ll have a sightseeing</t>
  </si>
  <si>
    <t>tour of the Ancient Rome, with views of the Imperial Forum, the Circus Maximus,</t>
  </si>
  <si>
    <t>home to the chariot races, and the Arch of Constantine, and visit of the</t>
  </si>
  <si>
    <t>Colosseum, the largest amphitheatre of the Roman Empire and home to the gladiator</t>
  </si>
  <si>
    <t>games.&lt;/span&gt;&lt;span lang="EN" style="font-size:10.0pt;font-family:&amp;quot;Arial&amp;quot;,&amp;quot;sans-serif&amp;quot;;</t>
  </si>
  <si>
    <t>mso-bidi-font-style:italic"&gt; (B)&lt;o:p&gt;&lt;/o:p&gt;&lt;/span&gt;&lt;/p&gt;</t>
  </si>
  <si>
    <t>mso-themetint:191"&gt;&lt;o:p&gt;&amp;nbsp;&lt;/o:p&gt;&lt;/span&gt;&lt;/p&gt;</t>
  </si>
  <si>
    <t>mso-fareast-font-family:&amp;quot;Times New Roman&amp;quot;;color:#0065B0"&gt;DAY 08 - ROME&lt;/span&gt;&lt;/b&gt;&lt;span style="font-size:10.0pt;font-family:&amp;quot;Arial&amp;quot;,&amp;quot;sans-serif&amp;quot;;mso-fareast-font-family:</t>
  </si>
  <si>
    <t>mso-themetint:191"&gt;A full day at leisure in Rome to savor the last bits of your</t>
  </si>
  <si>
    <t>Italian experience as you wish. Do not forget to throw coins in the Trevi</t>
  </si>
  <si>
    <t>Fountain so that you can return to Rome for another Italian dream. At night,</t>
  </si>
  <si>
    <t>we’ll culminate the tour with a memorable farewell dinner in a typical Italian</t>
  </si>
  <si>
    <t>restaurant with music and entertainment (B,D)&lt;br style="mso-special-character:</t>
  </si>
  <si>
    <t>line-break"&gt;</t>
  </si>
  <si>
    <t>&lt;o:p&gt;&lt;/o:p&gt;&lt;/span&gt;&lt;/p&gt;&lt;div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</si>
  <si>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05032008125823_Floransa720x250.jpg&lt;div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style="display:none"&gt;why wife cheat &lt;a href="http://www.saveapanda.com/blog/page/when-a-husband-cheats.aspx"&gt;open&lt;/a&gt; find an affair&lt;/div&gt;&lt;div style="display:none"&gt;written adult stories with animals and humans having sex &lt;a href="http://www.ohiovalleyrestoration.com/blog/template/page/moms-sex-stories.aspx" rel="nofollow"&gt;panty lover stories adult&lt;/a&gt; adult baby stories&lt;/div&gt;</t>
  </si>
  <si>
    <t>italy_hardal.jpg&lt;div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t>
  </si>
  <si>
    <t>IT115</t>
  </si>
  <si>
    <t>text-align:left"&gt;&lt;font class="Apple-style-span" color="#404040" face="Arial, sans-serif" size="3"&gt;&lt;span class="Apple-style-span" style="font-size: 13px;"&gt;&lt;font class="Apple-style-span" color="#0065B0"&gt;&lt;b&gt;&lt;/b&gt;&lt;/font&gt;&lt;/span&gt;&lt;/font&gt;&lt;/p&gt;&lt;font class="Apple-style-span" color="#404040" face="Arial, sans-serif" size="3"&gt;&lt;font class="Apple-style-span" color="#0065B0"&gt;&lt;b&gt;&lt;p class="MsoNormal" align="left" style="margin:0in;margin-bottom:.0001pt;</t>
  </si>
  <si>
    <t>text-align:left"&gt;&lt;font class="Apple-style-span" color="#0070C0"&gt;&lt;span class="Apple-style-span" style="font-weight: normal;"&gt;&lt;br&gt;&lt;/span&gt;&lt;/font&gt;&lt;/p&gt;&lt;p class="MsoNormal" align="left" style="margin:0in;margin-bottom:.0001pt;</t>
  </si>
  <si>
    <t>text-align:left"&gt;&lt;font class="Apple-style-span" color="#0070C0" size="3"&gt;&lt;span class="Apple-style-span" style="font-size: 13px;"&gt;&lt;span class="Apple-style-span" style="color: rgb(0, 101, 176); font-weight: 800; "&gt;DAY 01 - DEPART FROM THE U.S.A.&lt;/span&gt;&lt;/span&gt;&lt;/font&gt;&lt;/p&gt;</t>
  </si>
  <si>
    <t>mso-themetint:191;mso-bidi-font-weight:bold"&gt;&lt;span class="Apple-style-span" style="font-weight: normal;"&gt;Board your overnight flight to Italy.&lt;/span&gt;&lt;b&gt;&lt;o:p&gt;&lt;/o:p&gt;&lt;/b&gt;&lt;/span&gt;&lt;/p&gt;</t>
  </si>
  <si>
    <t>mso-fareast-font-family:&amp;quot;Times New Roman&amp;quot;;color:black"&gt;&lt;o:p&gt;&amp;nbsp;&lt;/o:p&gt;&lt;/span&gt;&lt;/b&gt;&lt;/p&gt;</t>
  </si>
  <si>
    <t>mso-fareast-font-family:&amp;quot;Times New Roman&amp;quot;;color:#0065B0"&gt;DAY 02 - ROME&lt;/span&gt;&lt;/b&gt;&lt;span style="font-size:10.0pt;font-family:&amp;quot;Arial&amp;quot;,&amp;quot;sans-serif&amp;quot;;mso-fareast-font-family:</t>
  </si>
  <si>
    <t>mso-themetint:191"&gt;&lt;span class="Apple-style-span" style="font-weight: normal;"&gt;Benvenuti a Roma…Your Tour Director will meet you at Rome</t>
  </si>
  <si>
    <t>Airport and transfer you to your hotel. After check-in, take the rest of the</t>
  </si>
  <si>
    <t>day to start exploring the “Eternal City or to relax (D)&lt;/span&gt;&lt;br&gt;</t>
  </si>
  <si>
    <t>mso-fareast-font-family:&amp;quot;Times New Roman&amp;quot;;color:black"&gt;&lt;br&gt;</t>
  </si>
  <si>
    <t>mso-fareast-font-family:&amp;quot;Times New Roman&amp;quot;;color:#0065B0"&gt;DAY 03 - ROME&lt;/span&gt;&lt;/b&gt;&lt;span style="font-size:10.0pt;font-family:&amp;quot;Arial&amp;quot;,&amp;quot;sans-serif&amp;quot;;mso-fareast-font-family:</t>
  </si>
  <si>
    <t>mso-themecolor:text1;mso-themetint:191"&gt;&lt;span class="Apple-style-span" style="font-weight: normal;"&gt;A full day discovery of Rome with our</t>
  </si>
  <si>
    <t>Christendom and see Michelangelo’s &lt;/span&gt;&lt;i&gt;&lt;span class="Apple-style-span" style="font-weight: normal;"&gt;Pieta.</t>
  </si>
  <si>
    <t>&lt;/span&gt;&lt;/i&gt;&lt;/span&gt;&lt;span style="font-size:10.0pt;font-family:&amp;quot;Arial&amp;quot;,&amp;quot;sans-serif&amp;quot;;</t>
  </si>
  <si>
    <t>mso-bidi-font-style:italic"&gt;&lt;span class="Apple-style-span" style="font-weight: normal;"&gt;&amp;nbsp;&lt;/span&gt;&lt;span lang="EN"&gt;&lt;span class="Apple-style-span" style="font-weight: normal;"&gt;In the afternoon, w&lt;/span&gt;&lt;/span&gt;&lt;/span&gt;&lt;span style="font-size:10.0pt;</t>
  </si>
  <si>
    <t>color:#404040;mso-themecolor:text1;mso-themetint:191"&gt;&lt;span class="Apple-style-span" style="font-weight: normal;"&gt;e’ll have a sightseeing</t>
  </si>
  <si>
    <t>games.&lt;/span&gt;&lt;/span&gt;&lt;span lang="EN" style="font-size:10.0pt;font-family:&amp;quot;Arial&amp;quot;,&amp;quot;sans-serif&amp;quot;;</t>
  </si>
  <si>
    <t>mso-bidi-font-style:italic"&gt;&lt;span class="Apple-style-span" style="font-weight: normal;"&gt; (B)&lt;/span&gt;&lt;o:p&gt;&lt;/o:p&gt;&lt;/span&gt;&lt;/p&gt;</t>
  </si>
  <si>
    <t>mso-fareast-font-family:&amp;quot;Times New Roman&amp;quot;;color:#0065B0"&gt;DAY 04 - ROME /</t>
  </si>
  <si>
    <t>FLORENCE &lt;/span&gt;&lt;/b&gt;&lt;span style="font-size:10.0pt;font-family:&amp;quot;Arial&amp;quot;,&amp;quot;sans-serif&amp;quot;;</t>
  </si>
  <si>
    <t>&amp;quot;Arial&amp;quot;,&amp;quot;sans-serif&amp;quot;;color:#404040;mso-themecolor:text1;mso-themetint:191"&gt;&lt;span class="Apple-style-span" style="font-weight: normal;"&gt;Today</t>
  </si>
  <si>
    <t>we’re heading for Tuscany, the heartland of Renaissance, great Italian cuisine and</t>
  </si>
  <si>
    <t>Chianti wine. Our first stop is the medieval city of Siena, &lt;/span&gt;&lt;/span&gt;&lt;/span&gt;&lt;span style="font-size:10.0pt;font-family:&amp;quot;Arial&amp;quot;,&amp;quot;sans-serif&amp;quot;;mso-fareast-font-family:</t>
  </si>
  <si>
    <t>&amp;quot;Times New Roman&amp;quot;;color:#404040;mso-themecolor:text1;mso-themetint:191"&gt;&lt;span class="Apple-style-span" style="font-weight: normal;"&gt;famous</t>
  </si>
  <si>
    <t>for its medieval-style horse race event, the Palio&lt;/span&gt;&lt;/span&gt;&lt;span class="apple-style-span"&gt;&lt;span style="font-size:10.0pt;font-family:&amp;quot;Arial&amp;quot;,&amp;quot;sans-serif&amp;quot;;</t>
  </si>
  <si>
    <t>color:#404040;mso-themecolor:text1;mso-themetint:191"&gt;&lt;span class="Apple-style-span" style="font-weight: normal;"&gt;. We’ll have s&lt;/span&gt;&lt;/span&gt;&lt;/span&gt;&lt;span style="font-size:10.0pt;font-family:&amp;quot;Arial&amp;quot;,&amp;quot;sans-serif&amp;quot;;mso-fareast-font-family:</t>
  </si>
  <si>
    <t>&amp;quot;Times New Roman&amp;quot;;color:#404040;mso-themecolor:text1;mso-themetint:191"&gt;&lt;span class="Apple-style-span" style="font-weight: normal;"&gt;ome</t>
  </si>
  <si>
    <t>free time to explore this sophisticated city and maybe shop for beautiful</t>
  </si>
  <si>
    <t>locally produced ceramics or Chianti wine. Then, we’ll continue on our scenic</t>
  </si>
  <si>
    <t>drive through the picture-perfect Tuscan landscape clad with Chianti vineyards and</t>
  </si>
  <si>
    <t>end our day with dinner in Florence, the “Cradle of Renaissance”. (B, D) &lt;/span&gt;&lt;br&gt;</t>
  </si>
  <si>
    <t>color:#404040;mso-themecolor:text1;mso-themetint:191"&gt;&lt;span class="Apple-style-span" style="font-weight: normal;"&gt;In the morning, we’ll</t>
  </si>
  <si>
    <t>visit the Academy of Fine Arts, home to Michelangelo’s masterpiece &lt;/span&gt;&lt;i&gt;&lt;span class="Apple-style-span" style="font-weight: normal;"&gt;David&lt;/span&gt;&lt;/i&gt;&lt;span class="Apple-style-span" style="font-weight: normal;"&gt;. Then we’ll walk on to see the</t>
  </si>
  <si>
    <t>at the picturesque Ponte Vecchio, the “Old Bridge” over River Arno.&lt;/span&gt;&lt;/span&gt;&lt;span style="font-size:10.0pt;font-family:&amp;quot;Arial&amp;quot;,&amp;quot;sans-serif&amp;quot;;mso-fareast-font-family:</t>
  </si>
  <si>
    <t>&amp;quot;Times New Roman&amp;quot;;color:#404040;mso-themecolor:text1;mso-themetint:191"&gt;&lt;span class="Apple-style-span" style="font-weight: normal;"&gt;</t>
  </si>
  <si>
    <t>Afternoon will be at leisure to continue exploring the city as you like. (B)&lt;/span&gt;&lt;br&gt;</t>
  </si>
  <si>
    <t>VENICE&lt;/span&gt;&lt;/b&gt;&lt;span style="font-size:10.0pt;font-family:&amp;quot;Arial&amp;quot;,&amp;quot;sans-serif&amp;quot;;</t>
  </si>
  <si>
    <t>mso-themetint:191"&gt;&lt;span class="Apple-style-span" style="font-weight: normal;"&gt;Today, we will head north and our first stop is &lt;/span&gt;&lt;/span&gt;&lt;span style="font-size:10.0pt;font-family:&amp;quot;Arial&amp;quot;,&amp;quot;sans-serif&amp;quot;;color:#404040;</t>
  </si>
  <si>
    <t>mso-themecolor:text1;mso-themetint:191"&gt;&lt;span class="Apple-style-span" style="font-weight: normal;"&gt;Verona, romantic home of Shakespeare’s</t>
  </si>
  <si>
    <t>star-crossed lovers, Romeo and Juliet. After viewing Juliet’s balcony and the</t>
  </si>
  <si>
    <t>Roman arena in Verona, we’ll continue on to Venice, &lt;/span&gt;&lt;/span&gt;&lt;span style="font-size:10.0pt;font-family:&amp;quot;Arial&amp;quot;,&amp;quot;sans-serif&amp;quot;;mso-fareast-font-family:</t>
  </si>
  <si>
    <t>&amp;quot;Times New Roman&amp;quot;;color:#404040;mso-themecolor:text1;mso-themetint:191"&gt;&lt;span class="Apple-style-span" style="font-weight: normal;"&gt;probably</t>
  </si>
  <si>
    <t>the most romantic city in the world (B)&lt;/span&gt;&lt;br&gt;</t>
  </si>
  <si>
    <t>mso-fareast-font-family:&amp;quot;Times New Roman&amp;quot;;color:#0065B0"&gt;DAY 07 – VENICE&lt;/span&gt;&lt;/b&gt;&lt;span style="font-size:10.0pt;font-family:&amp;quot;Arial&amp;quot;,&amp;quot;sans-serif&amp;quot;;mso-fareast-font-family:</t>
  </si>
  <si>
    <t>&amp;quot;Times New Roman&amp;quot;;color:black"&gt;&lt;o:p&gt;&lt;/o:p&gt;&lt;/span&gt;&lt;/p&gt;</t>
  </si>
  <si>
    <t>text-align:left"&gt;&lt;span style="font-size:10.0pt;mso-bidi-font-size:11.0pt;</t>
  </si>
  <si>
    <t>color:#404040;mso-themecolor:text1;mso-themetint:191"&gt;&lt;span class="Apple-style-span" style="font-weight: normal;"&gt;In the morning, our</t>
  </si>
  <si>
    <t>expert local guide will meet us for our city tour of Venice. We will arrive at</t>
  </si>
  <si>
    <t>the celebrated St. Mark|s Square by boat, or vaporetto as the Italians call it,</t>
  </si>
  <si>
    <t>passing under the beautiful Rialto Bridge. Upon arrival, we will see St. Mark|s</t>
  </si>
  <si>
    <t>Basilica, the Bridge of Sighs and visit inside of the Doge’s Palace, the Doge’s</t>
  </si>
  <si>
    <t>residence and seat of government. After our tour, we’ll have independent time</t>
  </si>
  <si>
    <t>to savor the enchanting atmosphere of the city by strolling through the</t>
  </si>
  <si>
    <t>labyrinth of narrow streets and bridges among the canals. &lt;/span&gt;&lt;/span&gt;&lt;span style="font-size:10.0pt;font-family:&amp;quot;Arial&amp;quot;,&amp;quot;sans-serif&amp;quot;;mso-fareast-font-family:</t>
  </si>
  <si>
    <t>&amp;quot;Times New Roman&amp;quot;;color:#404040;mso-themecolor:text1;mso-themetint:191"&gt;&lt;span class="Apple-style-span" style="font-weight: normal;"&gt;At</t>
  </si>
  <si>
    <t>night, we’ll culminate the our Italian experience with a memorable farewell</t>
  </si>
  <si>
    <t>dinner in a typical Italian restaurant with music and entertainment (B,D)&lt;br&gt;&lt;/span&gt;</t>
  </si>
  <si>
    <t>&lt;/span&gt;&lt;span style="font-size:10.0pt;mso-bidi-font-size:11.0pt;</t>
  </si>
  <si>
    <t>color:#404040;mso-themecolor:text1;mso-themetint:191"&gt;&lt;o:p&gt;&lt;/o:p&gt;&lt;/span&gt;&lt;/p&gt;</t>
  </si>
  <si>
    <t>mso-fareast-font-family:&amp;quot;Times New Roman&amp;quot;;color:#0065B0"&gt;DAY 08 - VENICE /</t>
  </si>
  <si>
    <t>DEPARTURE&lt;/span&gt;&lt;/b&gt;&lt;span style="font-size:10.0pt;font-family:&amp;quot;Arial&amp;quot;,&amp;quot;sans-serif&amp;quot;;</t>
  </si>
  <si>
    <t>mso-themetint:191"&gt;&lt;span class="Apple-style-span" style="font-weight: normal;"&gt;After breakfast, transfer to Venice airport for your flight</t>
  </si>
  <si>
    <t>back home. (B)&lt;/span&gt;&lt;o:p&gt;&lt;/o:p&gt;&lt;/span&gt;&lt;/p&gt;&lt;/b&gt;&lt;/font&gt;&lt;/font&gt;&lt;p&gt;&lt;/p&gt;&lt;p class="MsoNormal" align="left" style="margin:0in;margin-bottom:.0001pt;</t>
  </si>
  <si>
    <t>mso-themetint:191"&gt;</t>
  </si>
  <si>
    <t>&lt;o:p&gt;&lt;/o:p&gt;&lt;/span&gt;&lt;/p&gt;&lt;div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</si>
  <si>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05032008125823_Floransa720x250.jpg&lt;div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</si>
  <si>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italy_hardal.jpg&lt;div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</si>
  <si>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&lt;p style="margin-top: 0in; margin-right: 0in; margin-bottom: 4pt; margin-left: 0in; " class="MsoNormal"&gt;&lt;font class="Apple-style-span" color="#FF0000" face="Arial, sans-serif"&gt;&lt;/font&gt;&lt;/p&gt;&lt;p class="MsoNormal" style="line-height: 18px; "&gt;&lt;/p&gt;&lt;p class="MsoNormal"&gt;&lt;font class="Apple-style-span" color="#FF0000" face="Arial, sans-serif"&gt;&lt;span class="Apple-style-span" style="line-height: 18px; "&gt;&lt;/span&gt;&lt;/font&gt;&lt;/p&gt;&lt;p class="MsoNormal"&gt;&lt;font class="Apple-style-span" color="#FF0000" face="Arial, sans-serif"&gt;&lt;/font&gt;&lt;/p&gt;&lt;p class="MsoNormal"&gt;&lt;font class="Apple-style-span" color="#FF0000" face="Arial, sans-serif"&gt;&lt;span class="Apple-style-span" style="line-height: 18px; "&gt;&lt;/span&gt;&lt;/font&gt;&lt;/p&gt;&lt;p class="MsoNormal"&gt;&lt;font class="Apple-style-span" color="#FF0000" face="Arial, sans-serif"&gt;&lt;b style="font-weight: 800; "&gt;&lt;span style="font-size:12.0pt;mso-bidi-font-size:11.0pt;line-height:115%;font-family:</t>
  </si>
  <si>
    <t>&amp;quot;Arial&amp;quot;,&amp;quot;sans-serif&amp;quot;;color:#D00000"&gt;SPECIAL OFFER!&lt;/span&gt;&lt;/b&gt;&lt;span style="font-size: 12pt; line-height: 115%; font-family: Arial, sans-serif; color: rgb(208, 0, 0); "&gt; Special rates on Select Departure Dates&lt;span class="Apple-style-span" style="font-weight: 800;"&gt;&lt;o:p&gt;&lt;/o:p&gt;&lt;/span&gt;&lt;/span&gt;&lt;/font&gt;&lt;/p&gt;&lt;p&gt;&lt;/p&gt;&lt;p&gt;&lt;/p&gt;&lt;p&gt;&lt;/p&gt;&lt;p&gt;&lt;/p&gt;&lt;p&gt;&lt;/p&gt;&lt;p style="LINE-HEIGHT: normal; MARGIN: 0in 0in 4pt" class="MsoNormal"&gt;&lt;b&gt;&lt;span style="FONT-FAMILY: |Arial|,|sans-serif|; COLOR: #4f81bd; FONT-SIZE: 12pt; mso-fareast-font-family: |Times New Roman|"&gt;&lt;em&gt;&lt;br&gt;&lt;/em&gt;&lt;/span&gt;&lt;/b&gt;&lt;/p&gt;&lt;p style="LINE-HEIGHT: normal; MARGIN: 0in 0in 4pt" class="MsoNormal"&gt;&lt;b&gt;&lt;span style="FONT-FAMILY: |Arial|,|sans-serif|; COLOR: #4f81bd; FONT-SIZE: 12pt; mso-fareast-font-family: |Times New Roman|"&gt;&lt;em&gt;GUARANTEED DEPARTURE EVERY SATURDAY&lt;/em&gt;&lt;/span&gt;&lt;/b&gt;&lt;/p&gt;</t>
  </si>
  <si>
    <t>&lt;p style="LINE-HEIGHT: normal; MARGIN: 0in 0in 4pt" class="MsoNormal"&gt;&lt;b&gt;&lt;span style="FONT-FAMILY: |Arial|,|sans-serif|; COLOR: #4f81bd; FONT-SIZE: 12pt; mso-fareast-font-family: |Times New Roman|"&gt;&lt;/span&gt;&lt;/b&gt;&amp;nbsp;&lt;/p&gt;</t>
  </si>
  <si>
    <t>&lt;p style="LINE-HEIGHT: normal; MARGIN: 0in 0in 4pt"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ns = "urn:schemas-microsoft-com:office:office" /--&gt;&lt;o:p&gt;&lt;/o:p&gt;&lt;/span&gt;&lt;/p&gt;</t>
  </si>
  <si>
    <t>&lt;p style="MARGIN: 0in 0in 0pt 0.25in" class="MsoListParagraph"&gt;&lt;span style="FONT-SIZE: 13.5pt; mso-fareast-font-family: Wingdings"&gt;&lt;!--?xml:namespace prefix = v ns = "urn:schemas-microsoft-com:vml"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 class="Apple-style-span"&gt;&lt;img src="Content/StaticIMG/clip_image001.jpg"&gt;&lt;/span&gt;&lt;/span&gt;&lt;/span&gt;&lt;/span&gt;&lt;span style="mso-spacerun: yes"&gt;&amp;nbsp;&lt;/span&gt;&lt;/span&gt;&lt;span style="FONT-FAMILY: |Arial|,|sans-serif|; COLOR: #595959; FONT-SIZE: 10pt"&gt;6 nights First Class Accommodation&lt;o:p&gt;&lt;/o:p&gt;&lt;/span&gt;&lt;/p&gt;</t>
  </si>
  <si>
    <t>&lt;p style="TEXT-INDENT: 13.5pt; MARGIN: 0in 0in 0pt 0.25in" class="MsoListParagraph"&gt;&lt;span style="FONT-FAMILY: |Arial|,|sans-serif|; COLOR: #595959; FONT-SIZE: 10pt"&gt;2-nights Venice, 2-nights Florence, 2-nights Rome&lt;o:p&gt;&lt;/o:p&gt;&lt;/span&gt;&lt;/p&gt;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</si>
  <si>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10pt"&gt;Buffet breakfast daily and one dinner including local wines&lt;o:p&gt;&lt;/o:p&gt;&lt;/span&gt;&lt;/p&gt;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</si>
  <si>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10pt"&gt;Farewell dinner with entertainment, including wine, soda, coffee&lt;o:p&gt;&lt;/o:p&gt;&lt;/span&gt;&lt;/p&gt;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</si>
  <si>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10pt"&gt;Airport transfers&lt;o:p&gt;&lt;/o:p&gt;&lt;/span&gt;&lt;/p&gt;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</si>
  <si>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10pt"&gt;Hotel service charges, baggage handling, hotel tips, and local taxes&lt;o:p&gt;&lt;/o:p&gt;&lt;/span&gt;&lt;/p&gt;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</si>
  <si>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10pt"&gt;Touring with private deluxe air-conditioned motor coaches&lt;o:p&gt;&lt;/o:p&gt;&lt;/span&gt;&lt;/p&gt;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</si>
  <si>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10pt"&gt;Escorted by our Tour Director&lt;o:p&gt;&lt;/o:p&gt;&lt;/span&gt;&lt;/p&gt;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</si>
  <si>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10pt"&gt;Sightseeing&lt;/span&gt;&lt;span style="FONT-FAMILY: |Arial|,|sans-serif|; COLOR: #595959; FONT-SIZE: 10pt; mso-bidi-font-size: 12.0pt"&gt;&amp;nbsp;as indicated&amp;nbsp;below, with licensed&amp;nbsp;&lt;/span&gt;&lt;span style="FONT-FAMILY: |Arial|,|sans-serif|; COLOR: #595959; FONT-SIZE: 10pt; mso-bidi-font-size: 12.0pt"&gt;local guides in key &lt;/span&gt;&lt;/p&gt;</t>
  </si>
  <si>
    <t>&lt;p style="MARGIN: 0in 0in 0pt 0.25in" class="MsoListParagraph"&gt;&lt;span style="FONT-FAMILY: |Arial|,|sans-serif|; COLOR: #595959; FONT-SIZE: 10pt; mso-bidi-font-size: 12.0pt"&gt;&amp;nbsp;&amp;nbsp;&amp;nbsp; cities and&amp;nbsp;licensed Tour Director en-route,&amp;nbsp;&lt;/span&gt;&lt;span style="FONT-FAMILY: |Arial|,|sans-serif|; COLOR: #595959; FONT-SIZE: 10pt; mso-bidi-font-size: 12.0pt"&gt;including admission &lt;/span&gt;&lt;/p&gt;</t>
  </si>
  <si>
    <t>&lt;p style="MARGIN: 0in 0in 0pt 0.25in" class="MsoListParagraph"&gt;&lt;span style="FONT-FAMILY: |Arial|,|sans-serif|; COLOR: #595959; FONT-SIZE: 10pt; mso-bidi-font-size: 12.0pt"&gt;&amp;nbsp;&amp;nbsp;&amp;nbsp; &lt;/span&gt;&lt;span style="FONT-FAMILY: |Arial|,|sans-serif|; COLOR: #595959; FONT-SIZE: 10pt; mso-bidi-font-size: 12.0pt"&gt;charges&lt;/span&gt;&lt;span style="FONT-FAMILY: |Arial|,|sans-serif|; COLOR: #595959; FONT-SIZE: 10pt"&gt;&lt;o:p&gt;&lt;/o:p&gt;&lt;/span&gt;&lt;/p&gt;</t>
  </si>
  <si>
    <t>&lt;p style="MARGIN: 6pt 130.5pt 0pt 0in; tab-stops: 124.2pt" class="MsoNormal"&gt;&lt;span style="LINE-HEIGHT: 115%; FONT-FAMILY: |Arial|,|sans-serif|; COLOR: #595959; FONT-SIZE: 8pt; mso-bidi-font-size: 10.0pt"&gt;. &lt;o:p&gt;&lt;/o:p&gt;&lt;/span&gt;&lt;/p&gt;</t>
  </si>
  <si>
    <t>&lt;p style="LINE-HEIGHT: normal; MARGIN: 0in 0in 4pt" class="MsoNormal"&gt;&lt;b&gt;&lt;span style="FONT-FAMILY: |Arial|,|sans-serif|; COLOR: #4f81bd; FONT-SIZE: 12pt; mso-fareast-font-family: |Times New Roman|"&gt;Accommodation&lt;/span&gt;&lt;/b&gt;&lt;span style="FONT-FAMILY: |Times New Roman|,|serif|; COLOR: #57646e; FONT-SIZE: 12pt; mso-fareast-font-family: |Times New Roman|"&gt;&lt;o:p&gt;&lt;/o:p&gt;&lt;/span&gt;&lt;/p&gt;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</si>
  <si>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10pt"&gt;Venice: Hotel Bonvecchiati&lt;o:p&gt;&lt;/o:p&gt;&lt;/span&gt;&lt;/p&gt;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</si>
  <si>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10pt"&gt;Florence: Hotel Ambasciatori&lt;o:p&gt;&lt;/o:p&gt;&lt;/span&gt;&lt;/p&gt;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</si>
  <si>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10pt"&gt;Rome: Hotel Mediterraneo&lt;o:p&gt;&lt;/o:p&gt;&lt;/span&gt;&lt;/p&gt;</t>
  </si>
  <si>
    <t>&lt;p style="MARGIN: 0in 0in 0pt; tab-stops: 124.2pt" class="MsoNormal"&gt;&lt;span style="LINE-HEIGHT: 115%; FONT-FAMILY: |Arial|,|sans-serif|; COLOR: #595959; FONT-SIZE: 10pt"&gt;&lt;span style="mso-tab-count: 1"&gt;&amp;nbsp;&amp;nbsp;&lt;/span&gt;&lt;/span&gt;&lt;span style="LINE-HEIGHT: 115%; FONT-FAMILY: |Arial|,|sans-serif|; COLOR: #595959; FONT-SIZE: 10pt"&gt;&lt;span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</si>
  <si>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style="LINE-HEIGHT: 14.4pt; MARGIN: 0in 0in 10pt" class="MsoNormal"&gt;&lt;b&gt;&lt;span style="FONT-FAMILY: |Arial|,|sans-serif|; COLOR: #4f81bd; FONT-SIZE: 12pt"&gt;Sightseeing Highlights Included&lt;/span&gt;&lt;/b&gt;&lt;span style="FONT-FAMILY: |Times New Roman|,|serif|; COLOR: #57646e; FONT-SIZE: 12pt"&gt;&lt;o:p&gt;&lt;/o:p&gt;&lt;/span&gt;&lt;/p&gt;</t>
  </si>
  <si>
    <t>&lt;table style="MARGIN: auto auto auto 5.4pt; BORDER-COLLAPSE: collapse; mso-yfti-tbllook: 1184; mso-padding-alt: 0in 5.4pt 0in 5.4pt" class="MsoNormalTable" border="0" cellspacing="0" cellpadding="0"&gt;</t>
  </si>
  <si>
    <t>&lt;tr style="HEIGHT: 31.05pt; mso-yfti-irow: 0; mso-yfti-firstrow: yes"&gt;</t>
  </si>
  <si>
    <t>&lt;td style="BORDER-BOTTOM: #ece9d8; BORDER-LEFT: #ece9d8; PADDING-BOTTOM: 0in; PADDING-LEFT: 5.4pt; WIDTH: 76.5pt; PADDING-RIGHT: 5.4pt; BACKGROUND: #fde9d9; HEIGHT: 31.05pt; BORDER-TOP: #ece9d8; BORDER-RIGHT: #ece9d8; PADDING-TOP: 0in" width="102"&gt;</t>
  </si>
  <si>
    <t>&lt;p style="LINE-HEIGHT: normal; MARGIN: 0in 0in 0pt" class="MsoNormal"&gt;&lt;b&gt;&lt;span style="FONT-FAMILY: |Arial|,|sans-serif|; COLOR: #595959; FONT-SIZE: 10pt; mso-fareast-font-family: |Times New Roman|"&gt;Venice&lt;/span&gt;&lt;/b&gt;&lt;b style="mso-bidi-font-weight: normal"&gt;&lt;span style="FONT-FAMILY: |Arial|,|sans-serif|; COLOR: #595959; FONT-SIZE: 10pt"&gt;&lt;o:p&gt;&lt;/o:p&gt;&lt;/span&gt;&lt;/b&gt;&lt;/p&gt;&lt;/td&gt;</t>
  </si>
  <si>
    <t>&lt;td style="BORDER-BOTTOM: #ece9d8; BORDER-LEFT: #ece9d8; PADDING-BOTTOM: 0in; PADDING-LEFT: 5.4pt; WIDTH: 4in; PADDING-RIGHT: 5.4pt; BACKGROUND: #fde9d9; HEIGHT: 31.05pt; BORDER-TOP: #ece9d8; BORDER-RIGHT: #ece9d8; PADDING-TOP: 0in" width="384"&gt;</t>
  </si>
  <si>
    <t>&lt;p style="LINE-HEIGHT: normal; MARGIN: 0in 0in 0pt" class="MsoNormal"&gt;&lt;span style="FONT-FAMILY: |Arial|,|sans-serif|; COLOR: #595959; FONT-SIZE: 10pt; mso-fareast-font-family: |Times New Roman|"&gt;St. Mark|s Square, St. Mark|s Basilica, Bridge of Sighs, inside visit of Doges| Palace&lt;/span&gt;&lt;span style="FONT-FAMILY: |Arial|,|sans-serif|; COLOR: #595959; FONT-SIZE: 10pt"&gt;&lt;o:p&gt;&lt;/o:p&gt;&lt;/span&gt;&lt;/p&gt;&lt;/td&gt;&lt;/tr&gt;</t>
  </si>
  <si>
    <t>&lt;tr style="HEIGHT: 22.5pt; mso-yfti-irow: 1"&gt;</t>
  </si>
  <si>
    <t>&lt;td style="BORDER-BOTTOM: #ece9d8; BORDER-LEFT: #ece9d8; PADDING-BOTTOM: 0in; BACKGROUND-COLOR: transparent; PADDING-LEFT: 5.4pt; WIDTH: 76.5pt; PADDING-RIGHT: 5.4pt; HEIGHT: 22.5pt; BORDER-TOP: #ece9d8; BORDER-RIGHT: #ece9d8; PADDING-TOP: 0in" width="102"&gt;</t>
  </si>
  <si>
    <t>&lt;p style="LINE-HEIGHT: normal; MARGIN: 0in 0in 0pt" class="MsoNormal"&gt;&lt;b&gt;&lt;span style="FONT-FAMILY: |Arial|,|sans-serif|; COLOR: #595959; FONT-SIZE: 10pt; mso-fareast-font-family: |Times New Roman|"&gt;Verona&amp;nbsp;&lt;/span&gt;&lt;/b&gt;&lt;b style="mso-bidi-font-weight: normal"&gt;&lt;span style="FONT-FAMILY: |Arial|,|sans-serif|; COLOR: #595959; FONT-SIZE: 10pt"&gt;&lt;o:p&gt;&lt;/o:p&gt;&lt;/span&gt;&lt;/b&gt;&lt;/p&gt;&lt;/td&gt;</t>
  </si>
  <si>
    <t>&lt;td style="BORDER-BOTTOM: #ece9d8; BORDER-LEFT: #ece9d8; PADDING-BOTTOM: 0in; BACKGROUND-COLOR: transparent; PADDING-LEFT: 5.4pt; WIDTH: 4in; PADDING-RIGHT: 5.4pt; HEIGHT: 22.5pt; BORDER-TOP: #ece9d8; BORDER-RIGHT: #ece9d8; PADDING-TOP: 0in" width="384"&gt;</t>
  </si>
  <si>
    <t>&lt;p style="LINE-HEIGHT: normal; MARGIN: 0in 0in 0pt; mso-margin-top-alt: auto" class="MsoNormal"&gt;&lt;span style="FONT-FAMILY: |Arial|,|sans-serif|; COLOR: #595959; FONT-SIZE: 10pt; mso-fareast-font-family: |Times New Roman|"&gt;Outside site visit of Juliet’s house and Roman Arena &lt;o:p&gt;&lt;/o:p&gt;&lt;/span&gt;&lt;/p&gt;&lt;/td&gt;&lt;/tr&gt;</t>
  </si>
  <si>
    <t>&lt;tr style="HEIGHT: 22.5pt; mso-yfti-irow: 2"&gt;</t>
  </si>
  <si>
    <t>&lt;td style="BORDER-BOTTOM: #ece9d8; BORDER-LEFT: #ece9d8; PADDING-BOTTOM: 0in; PADDING-LEFT: 5.4pt; WIDTH: 76.5pt; PADDING-RIGHT: 5.4pt; BACKGROUND: #fde9d9; HEIGHT: 22.5pt; BORDER-TOP: #ece9d8; BORDER-RIGHT: #ece9d8; PADDING-TOP: 0in" width="102"&gt;</t>
  </si>
  <si>
    <t>&lt;p style="LINE-HEIGHT: normal; MARGIN: 0in 0in 0pt" class="MsoNormal"&gt;&lt;b style="mso-bidi-font-weight: normal"&gt;&lt;span style="FONT-FAMILY: |Arial|,|sans-serif|; COLOR: #595959; FONT-SIZE: 10pt"&gt;Pisa&lt;o:p&gt;&lt;/o:p&gt;&lt;/span&gt;&lt;/b&gt;&lt;/p&gt;&lt;/td&gt;</t>
  </si>
  <si>
    <t>&lt;td style="BORDER-BOTTOM: #ece9d8; BORDER-LEFT: #ece9d8; PADDING-BOTTOM: 0in; PADDING-LEFT: 5.4pt; WIDTH: 4in; PADDING-RIGHT: 5.4pt; BACKGROUND: #fde9d9; HEIGHT: 22.5pt; BORDER-TOP: #ece9d8; BORDER-RIGHT: #ece9d8; PADDING-TOP: 0in" width="384"&gt;</t>
  </si>
  <si>
    <t>&lt;p style="LINE-HEIGHT: normal; MARGIN: 0in 0in 0pt; mso-margin-top-alt: auto" class="MsoNormal"&gt;&lt;span style="FONT-FAMILY: |Arial|,|sans-serif|; COLOR: #595959; FONT-SIZE: 10pt; mso-fareast-font-family: |Times New Roman|"&gt;Leaning Tower of Pisa, the Cathedral, the Baptistery&lt;o:p&gt;&lt;/o:p&gt;&lt;/span&gt;&lt;/p&gt;&lt;/td&gt;&lt;/tr&gt;</t>
  </si>
  <si>
    <t>&lt;tr style="HEIGHT: 53.55pt; mso-yfti-irow: 3"&gt;</t>
  </si>
  <si>
    <t>&lt;td style="BORDER-BOTTOM: #ece9d8; BORDER-LEFT: #ece9d8; PADDING-BOTTOM: 0in; BACKGROUND-COLOR: transparent; PADDING-LEFT: 5.4pt; WIDTH: 76.5pt; PADDING-RIGHT: 5.4pt; HEIGHT: 53.55pt; BORDER-TOP: #ece9d8; BORDER-RIGHT: #ece9d8; PADDING-TOP: 0in" width="102"&gt;</t>
  </si>
  <si>
    <t>&lt;p style="LINE-HEIGHT: normal; MARGIN: 0in 0in 0pt" class="MsoNormal"&gt;&lt;b&gt;&lt;span style="FONT-FAMILY: |Arial|,|sans-serif|; COLOR: #595959; FONT-SIZE: 10pt; mso-fareast-font-family: |Times New Roman|"&gt;Florence&amp;nbsp;&lt;/span&gt;&lt;/b&gt;&lt;b style="mso-bidi-font-weight: normal"&gt;&lt;span style="FONT-FAMILY: |Arial|,|sans-serif|; COLOR: #595959; FONT-SIZE: 10pt"&gt;&lt;o:p&gt;&lt;/o:p&gt;&lt;/span&gt;&lt;/b&gt;&lt;/p&gt;&lt;/td&gt;</t>
  </si>
  <si>
    <t>&lt;td style="BORDER-BOTTOM: #ece9d8; BORDER-LEFT: #ece9d8; PADDING-BOTTOM: 0in; BACKGROUND-COLOR: transparent; PADDING-LEFT: 5.4pt; WIDTH: 4in; PADDING-RIGHT: 5.4pt; HEIGHT: 53.55pt; BORDER-TOP: #ece9d8; BORDER-RIGHT: #ece9d8; PADDING-TOP: 0in" width="384"&gt;</t>
  </si>
  <si>
    <t>&lt;p style="LINE-HEIGHT: normal; MARGIN: 0in 0in 0pt" class="MsoNormal"&gt;&lt;span style="FONT-FAMILY: |Arial|,|sans-serif|; COLOR: #595959; FONT-SIZE: 10pt; mso-fareast-font-family: |Times New Roman|"&gt;Academy of Fine Arts (Michelangelo|s David), Duomo, the Baptistery, Giotto|s Bell Tower, Piazza Signoria, Ponte Vecchio, and Piazzale Michelangelo&lt;/span&gt;&lt;span style="FONT-FAMILY: |Arial|,|sans-serif|; COLOR: #595959; FONT-SIZE: 10pt"&gt;&lt;o:p&gt;&lt;/o:p&gt;&lt;/span&gt;&lt;/p&gt;&lt;/td&gt;&lt;/tr&gt;</t>
  </si>
  <si>
    <t>&lt;tr style="HEIGHT: 26.55pt; mso-yfti-irow: 4"&gt;</t>
  </si>
  <si>
    <t>&lt;td style="BORDER-BOTTOM: #ece9d8; BORDER-LEFT: #ece9d8; PADDING-BOTTOM: 0in; PADDING-LEFT: 5.4pt; WIDTH: 76.5pt; PADDING-RIGHT: 5.4pt; BACKGROUND: #fde9d9; HEIGHT: 26.55pt; BORDER-TOP: #ece9d8; BORDER-RIGHT: #ece9d8; PADDING-TOP: 0in" width="102"&gt;</t>
  </si>
  <si>
    <t>&lt;p style="LINE-HEIGHT: normal; MARGIN: 0in 0in 0pt" class="MsoNormal"&gt;&lt;b&gt;&lt;span style="FONT-FAMILY: |Arial|,|sans-serif|; COLOR: #595959; FONT-SIZE: 10pt; mso-fareast-font-family: |Times New Roman|"&gt;Siena&lt;/span&gt;&lt;/b&gt;&lt;b style="mso-bidi-font-weight: normal"&gt;&lt;span style="FONT-FAMILY: |Arial|,|sans-serif|; COLOR: #595959; FONT-SIZE: 10pt"&gt;&lt;o:p&gt;&lt;/o:p&gt;&lt;/span&gt;&lt;/b&gt;&lt;/p&gt;&lt;/td&gt;</t>
  </si>
  <si>
    <t>&lt;td style="BORDER-BOTTOM: #ece9d8; BORDER-LEFT: #ece9d8; PADDING-BOTTOM: 0in; PADDING-LEFT: 5.4pt; WIDTH: 4in; PADDING-RIGHT: 5.4pt; BACKGROUND: #fde9d9; HEIGHT: 26.55pt; BORDER-TOP: #ece9d8; BORDER-RIGHT: #ece9d8; PADDING-TOP: 0in" width="384"&gt;</t>
  </si>
  <si>
    <t>&lt;p style="LINE-HEIGHT: normal; MARGIN: 0in 0in 0pt; mso-margin-top-alt: auto" class="MsoNormal"&gt;&lt;span style="FONT-FAMILY: |Arial|,|sans-serif|; COLOR: #595959; FONT-SIZE: 10pt; mso-fareast-font-family: |Times New Roman|"&gt;Sightseeing of the city center&lt;/span&gt;&lt;span style="FONT-FAMILY: |Arial|,|sans-serif|; COLOR: #595959; FONT-SIZE: 10pt"&gt;&lt;o:p&gt;&lt;/o:p&gt;&lt;/span&gt;&lt;/p&gt;&lt;/td&gt;&lt;/tr&gt;</t>
  </si>
  <si>
    <t>&lt;tr style="HEIGHT: 31.95pt; mso-yfti-irow: 5"&gt;</t>
  </si>
  <si>
    <t>&lt;td style="BORDER-BOTTOM: #ece9d8; BORDER-LEFT: #ece9d8; PADDING-BOTTOM: 0in; BACKGROUND-COLOR: transparent; PADDING-LEFT: 5.4pt; WIDTH: 76.5pt; PADDING-RIGHT: 5.4pt; HEIGHT: 31.95pt; BORDER-TOP: #ece9d8; BORDER-RIGHT: #ece9d8; PADDING-TOP: 0in" width="102"&gt;</t>
  </si>
  <si>
    <t>&lt;p style="LINE-HEIGHT: normal; MARGIN: 0in 0in 0pt" class="MsoNormal"&gt;&lt;b style="mso-bidi-font-weight: normal"&gt;&lt;span style="FONT-FAMILY: |Arial|,|sans-serif|; COLOR: #595959; FONT-SIZE: 10pt"&gt;Assisi&lt;o:p&gt;&lt;/o:p&gt;&lt;/span&gt;&lt;/b&gt;&lt;/p&gt;&lt;/td&gt;</t>
  </si>
  <si>
    <t>&lt;td style="BORDER-BOTTOM: #ece9d8; BORDER-LEFT: #ece9d8; PADDING-BOTTOM: 0in; BACKGROUND-COLOR: transparent; PADDING-LEFT: 5.4pt; WIDTH: 4in; PADDING-RIGHT: 5.4pt; HEIGHT: 31.95pt; BORDER-TOP: #ece9d8; BORDER-RIGHT: #ece9d8; PADDING-TOP: 0in" width="384"&gt;</t>
  </si>
  <si>
    <t>&lt;p style="LINE-HEIGHT: normal; MARGIN: 0in 0in 0pt; mso-margin-top-alt: auto" class="MsoNormal"&gt;&lt;span style="FONT-FAMILY: |Arial|,|sans-serif|; COLOR: #595959; FONT-SIZE: 10pt; mso-fareast-font-family: |Times New Roman|"&gt;Basilica of St Francis, Basilica of Santa Maria degli Angeli, Basilica of St Claire&lt;o:p&gt;&lt;/o:p&gt;&lt;/span&gt;&lt;/p&gt;&lt;/td&gt;&lt;/tr&gt;</t>
  </si>
  <si>
    <t>&lt;tr style="HEIGHT: 31.95pt; mso-yfti-irow: 6; mso-yfti-lastrow: yes"&gt;</t>
  </si>
  <si>
    <t>&lt;td style="BORDER-BOTTOM: #ece9d8; BORDER-LEFT: #ece9d8; PADDING-BOTTOM: 0in; PADDING-LEFT: 5.4pt; WIDTH: 76.5pt; PADDING-RIGHT: 5.4pt; BACKGROUND: #fde9d9; HEIGHT: 31.95pt; BORDER-TOP: #ece9d8; BORDER-RIGHT: #ece9d8; PADDING-TOP: 0in" width="102"&gt;</t>
  </si>
  <si>
    <t>&lt;p style="LINE-HEIGHT: normal; MARGIN: 0in 0in 0pt" class="MsoNormal"&gt;&lt;b style="mso-bidi-font-weight: normal"&gt;&lt;span style="FONT-FAMILY: |Arial|,|sans-serif|; COLOR: #595959; FONT-SIZE: 10pt"&gt;Rome&lt;o:p&gt;&lt;/o:p&gt;&lt;/span&gt;&lt;/b&gt;&lt;/p&gt;&lt;/td&gt;</t>
  </si>
  <si>
    <t>&lt;td style="BORDER-BOTTOM: #ece9d8; BORDER-LEFT: #ece9d8; PADDING-BOTTOM: 0in; PADDING-LEFT: 5.4pt; WIDTH: 4in; PADDING-RIGHT: 5.4pt; BACKGROUND: #fde9d9; HEIGHT: 31.95pt; BORDER-TOP: #ece9d8; BORDER-RIGHT: #ece9d8; PADDING-TOP: 0in" width="384"&gt;</t>
  </si>
  <si>
    <t>&lt;p style="LINE-HEIGHT: normal; MARGIN: 0in 0in 0pt; mso-margin-top-alt: auto" class="MsoNormal"&gt;&lt;span style="FONT-FAMILY: |Arial|,|sans-serif|; COLOR: #595959; FONT-SIZE: 10pt; mso-fareast-font-family: |Times New Roman|"&gt;Roman Forum including visit of the Colosseum; Vatican City including Vatican Museum and Sistine Chapel visits&lt;o:p&gt;&lt;/o:p&gt;&lt;/span&gt;&lt;/p&gt;&lt;/td&gt;&lt;/tr&gt;&lt;/tbody&gt;&lt;/table&gt;</t>
  </si>
  <si>
    <t>&lt;p style="MARGIN: 6pt 0in 0pt" class="MsoListParagraph"&gt;&lt;span style="FONT-FAMILY: |Arial|,|sans-serif|; COLOR: #595959; FONT-SIZE: 8pt; mso-bidi-font-size: 10.0pt"&gt;&lt;o:p&gt;&amp;nbsp;&lt;/o:p&gt;&lt;/span&gt;&lt;/p&gt;</t>
  </si>
  <si>
    <t>&lt;p style="MARGIN: 4pt 0in 0pt" class="MsoListParagraph"&gt;&lt;span style="FONT-FAMILY: |Arial|,|sans-serif|; COLOR: #404040; FONT-SIZE: 8pt; mso-bidi-font-size: 10.0pt; mso-themecolor: text1; mso-themetint: 191"&gt;Alternate hotels of same category may be used on some dates depending on availability&lt;/span&gt;&lt;/p&gt;&lt;span style="LINE-HEIGHT: 115%; FONT-FAMILY: |Arial|,|sans-serif|; COLOR: #404040; FONT-SIZE: 8pt; mso-bidi-font-size: 10.0pt; mso-themecolor: text1; mso-themetint: 191"&gt;</t>
  </si>
  <si>
    <t>&lt;p style="MARGIN: 4pt -13.5pt 0pt 0in" class="MsoListParagraph"&gt;&lt;span style="FONT-FAMILY: |Arial|,|sans-serif|; COLOR: #404040; FONT-SIZE: 8pt; mso-bidi-font-size: 10.0pt; mso-themecolor: text1; mso-themetint: 191"&gt;&lt;/span&gt;&lt;/p&gt;</t>
  </si>
  <si>
    <t>&lt;p style="MARGIN: 4pt -13.5pt 0pt 0in" class="MsoNormal"&gt;&lt;span style="LINE-HEIGHT: 115%; FONT-FAMILY: |Arial|,|sans-serif|; COLOR: #404040; FONT-SIZE: 8pt; mso-bidi-font-size: 10.0pt; mso-themecolor: text1; mso-themetint: 191"&gt;For groups with less than 10 guests, Tour Director will escort the group throughout the coach trip from Venice to Rome; Local Host Services given during Venice and Rome stays&lt;/span&gt;&lt;span style="LINE-HEIGHT: 115%; FONT-FAMILY: |Arial|,|sans-serif|; COLOR: #404040; FONT-SIZE: 8pt; mso-bidi-font-size: 11.0pt; mso-themecolor: text1; mso-themetint: 191"&gt; &lt;o:p&gt;&lt;/o:p&gt;&lt;/span&gt;&lt;/p&gt;</t>
  </si>
  <si>
    <t>&lt;p style="MARGIN: 4pt 103.7pt 0pt 0in" class="MsoNormal"&gt;&lt;o:p&gt;&lt;/o:p&gt;&lt;/p&gt;&lt;/span&gt;&lt;div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</si>
  <si>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&lt;p style="TEXT-ALIGN: left; MARGIN: 0in 0in 0pt" class="normal" align="left"&gt;&lt;span class="normalchar1"&gt;&lt;b&gt;&lt;span style="FONT-FAMILY: |Arial|,|sans-serif|; COLOR: #0065b0; FONT-SIZE: 10pt"&gt;DAY 01 – DEPART FROM THE U.S.A&lt;/span&gt;&lt;/b&gt;&lt;/span&gt;&lt;span class="normalchar1"&gt;&lt;b&gt;&lt;span style="FONT-FAMILY: |Arial|,|sans-serif|; COLOR: #0070c0; FONT-SIZE: 10pt"&gt;. &lt;/span&gt;&lt;/b&gt;&lt;/span&gt;&lt;/p&gt;</t>
  </si>
  <si>
    <t>&lt;p style="TEXT-ALIGN: left; MARGIN: 0in 0in 0pt" class="normal" align="left"&gt;&lt;span class="normalchar1"&gt;&lt;span style="FONT-FAMILY: |Arial|,|sans-serif|; COLOR: #404040; FONT-SIZE: 10pt"&gt;Board your overnight flight to Italy.&lt;/span&gt;&lt;/span&gt;&lt;/p&gt;</t>
  </si>
  <si>
    <t>&lt;p style="TEXT-ALIGN: left; MARGIN: 0in 0in 0pt" class="normal" align="left"&gt;&lt;span class="normalchar1"&gt;&lt;b&gt;&lt;span style="FONT-FAMILY: |Arial|,|sans-serif|; COLOR: #0065b0; FONT-SIZE: 10pt"&gt;&lt;!--?xml:namespace prefix = o /--&gt;&lt;o:p&gt;&amp;nbsp;&lt;/o:p&gt;&lt;/span&gt;&lt;/b&gt;&lt;/span&gt;&lt;/p&gt;</t>
  </si>
  <si>
    <t>&lt;p style="TEXT-ALIGN: left; MARGIN: 0in 0in 0pt" class="normal" align="left"&gt;&lt;span class="normalchar1"&gt;&lt;b&gt;&lt;span style="FONT-FAMILY: |Arial|,|sans-serif|; COLOR: #0065b0; FONT-SIZE: 10pt"&gt;DAY 02 – ARRIVAL AT VENICE&lt;/span&gt;&lt;/b&gt;&lt;/span&gt;&lt;span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10pt"&gt;Benvenuti a Venezia…Your Tour Director will meet you at the Airport and transfer you to your hotel at the heart of Venice. After check-in, step right out of your Hotel to start exploring this fascinating city, strolling through the labyrinth of narrow streets and bridges among the canals, or just relax. &lt;/span&gt;&lt;/span&gt;&lt;span style="FONT-FAMILY: |Arial|,|sans-serif|; COLOR: #404040; FONT-SIZE: 10pt"&gt;&lt;br&gt;&lt;/span&gt;&lt;span class="normalchar1"&gt;&lt;span style="FONT-FAMILY: |Arial|,|sans-serif|; FONT-SIZE: 10pt"&gt;&amp;nbsp;&lt;/span&gt;&lt;/span&gt;&lt;span style="FONT-FAMILY: |Arial|,|sans-serif|; FONT-SIZE: 10pt"&gt;&lt;br&gt;&lt;span class="normalchar1"&gt;&lt;b&gt;&lt;span style="FONT-FAMILY: |Arial|,|sans-serif|; COLOR: #0065b0; mso-ansi-font-size: 10.0pt; mso-bidi-font-size: 10.0pt"&gt;DAY 03 - VENICE&lt;/span&gt;&lt;/b&gt;&lt;/span&gt;&lt;span class="normalchar1"&gt;&lt;span style="FONT-FAMILY: |Arial|,|sans-serif|; COLOR: #0065b0; mso-ansi-font-size: 10.0pt; mso-bidi-font-size: 10.0pt"&gt;&amp;nbsp;&lt;/span&gt;&lt;/span&gt;&lt;span style="COLOR: #0065b0"&gt;&lt;br&gt;&lt;/span&gt;&lt;span class="normalchar1"&gt;&lt;span style="FONT-FAMILY: |Arial|,|sans-serif|; COLOR: #404040; mso-ansi-font-size: 10.0pt; mso-bidi-font-size: 10.0pt"&gt;After breakfast, we will meet our expert local guide for our walking tour of Venice. We will explore the romantic St Mark’s Square with its celebrated Basilica, the Bridge of Sighs, and visit inside of the Doges| Palace, the Doge’s residence and seat of government. After the tour, you will have independent time to savor the enchanting atmosphere of the city as you like. (B)&amp;nbsp;&lt;/span&gt;&lt;/span&gt;&lt;/span&gt;&lt;/p&gt;</t>
  </si>
  <si>
    <t>&lt;p style="TEXT-ALIGN: left; MARGIN: 0in 0in 0pt" class="normal" align="left"&gt;&amp;nbsp;&lt;/p&gt;</t>
  </si>
  <si>
    <t>&lt;p style="TEXT-ALIGN: left; MARGIN: 0in 0in 0pt" class="normal" align="left"&gt;&lt;span class="normalchar1"&gt;&lt;b&gt;&lt;span style="FONT-FAMILY: |Arial|,|sans-serif|; COLOR: #0065b0; FONT-SIZE: 10pt"&gt;DAY 04 – VENICE – VERONA – PISA - FLORENCE &lt;/span&gt;&lt;/b&gt;&lt;/span&gt;&lt;span class="normalchar1"&gt;&lt;span style="FONT-FAMILY: |Arial|,|sans-serif|; COLOR: #0065b0; FONT-SIZE: 10pt"&gt;&amp;nbsp;&lt;/span&gt;&lt;/span&gt;&lt;span style="FONT-FAMILY: |Arial|,|sans-serif|; COLOR: #0065b0; FONT-SIZE: 10pt"&gt;&lt;br&gt;&lt;/span&gt;&lt;span class="apple002dstyle002dspanchar"&gt;&lt;span style="FONT-FAMILY: |Arial|,|sans-serif|; COLOR: #404040; FONT-SIZE: 10pt"&gt;Today we are heading for Tuscany, the heartland of Renaissance, great Italian cuisine and Chianti wine. En route, our &lt;/span&gt;&lt;/span&gt;&lt;span class="normalchar1"&gt;&lt;span style="FONT-FAMILY: |Arial|,|sans-serif|; COLOR: #404040; FONT-SIZE: 10pt"&gt;first stop is Verona, romantic home of Shakespeare’s star-crossed lovers, Romeo and Juliet. After viewing Juliet’s balcony and the Roman arena in Verona, we’ll continue on to&lt;/span&gt;&lt;/span&gt;&lt;span class="apple002dstyle002dspanchar"&gt;&lt;span style="FONT-FAMILY: |Arial|,|sans-serif|; COLOR: #404040; FONT-SIZE: 10pt"&gt; Pisa. &lt;span style="mso-spacerun: yes"&gt;&amp;nbsp;&lt;/span&gt;We will see the Leaning Tower of Pisa, the Cathedral and the Baptistery in Pisa, and then continue on to Florence,&lt;/span&gt;&lt;/span&gt;&lt;span class="normalchar1"&gt;&lt;span style="FONT-FAMILY: |Arial|,|sans-serif|; COLOR: #404040; FONT-SIZE: 10pt"&gt; the “Cradle of Renaissance”, &lt;/span&gt;&lt;/span&gt;&lt;span class="apple002dstyle002dspanchar"&gt;&lt;span style="FONT-FAMILY: |Arial|,|sans-serif|; COLOR: #404040; FONT-SIZE: 10pt"&gt;ending our day with dinner. (B,D)&lt;o:p&gt;&lt;/o:p&gt;&lt;/span&gt;&lt;/span&gt;&lt;/p&gt;</t>
  </si>
  <si>
    <t>&lt;p style="TEXT-ALIGN: left; MARGIN: 0in 0in 0pt" class="normal" align="left"&gt;&lt;span class="apple002dstyle002dspanchar"&gt;&lt;span style="FONT-FAMILY: |Arial|,|sans-serif|; COLOR: #404040; FONT-SIZE: 10pt"&gt;&lt;o:p&gt;&amp;nbsp;&lt;/o:p&gt;&lt;/span&gt;&lt;/span&gt;&lt;/p&gt;</t>
  </si>
  <si>
    <t>&lt;p style="TEXT-ALIGN: left; MARGIN: 0in 0in 0pt" class="normal" align="left"&gt;&lt;span class="normalchar1"&gt;&lt;b&gt;&lt;span style="FONT-FAMILY: |Arial|,|sans-serif|; COLOR: #0065b0; FONT-SIZE: 10pt"&gt;DAY 05 -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we’ll start the tour of this magnificent Renaissance city, with our expert local guide, by admiring its breathtaking panorama from Piazzale Michelangelo. We’ll visit the Academy of Fine Arts, home to Michelangelo’s masterpiece &lt;i&gt;David&lt;/i&gt;.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Afternoon will be at leisure to enjoy Florence as you like. (B)&amp;nbsp;&lt;/span&gt;&lt;/span&gt;&lt;span style="FONT-FAMILY: |Arial|,|sans-serif|; COLOR: #404040; FONT-SIZE: 10pt"&gt;&lt;br&gt;&lt;span class="normalchar1"&gt;&lt;span style="FONT-FAMILY: |Arial|,|sans-serif|; mso-ansi-font-size: 10.0pt; mso-bidi-font-size: 10.0pt"&gt;&amp;nbsp;&lt;/span&gt;&lt;/span&gt;&lt;br&gt;&lt;/span&gt;&lt;span class="normalchar1"&gt;&lt;b&gt;&lt;span style="FONT-FAMILY: |Arial|,|sans-serif|; COLOR: #0065b0; FONT-SIZE: 10pt"&gt;DAY 06 – FLORENCE –SIENA – ASSISI - ROME&lt;/span&gt;&lt;/b&gt;&lt;/span&gt;&lt;span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we will head for Siena in a scenic drive through the picture-perfect Tuscan landscape clad with Chianti vineyards. &lt;/span&gt;&lt;/span&gt;&lt;span class="apple002dstyle002dspanchar"&gt;&lt;span style="FONT-FAMILY: |Arial|,|sans-serif|; COLOR: #404040; FONT-SIZE: 10pt"&gt;Siena is a beautiful medieval city &lt;/span&gt;&lt;/span&gt;&lt;span class="normalchar1"&gt;&lt;span style="FONT-FAMILY: |Arial|,|sans-serif|; COLOR: #404040; FONT-SIZE: 10pt"&gt;famous for its medieval-style horse race event, the Palio&lt;/span&gt;&lt;/span&gt;&lt;span class="apple002dstyle002dspanchar"&gt;&lt;span style="FONT-FAMILY: |Arial|,|sans-serif|; COLOR: #404040; FONT-SIZE: 10pt"&gt;. We’ll have s&lt;/span&gt;&lt;/span&gt;&lt;span class="normalchar1"&gt;&lt;span style="FONT-FAMILY: |Arial|,|sans-serif|; COLOR: #404040; FONT-SIZE: 10pt"&gt;ome free time to explore Siena and maybe shop for beautiful locally produced ceramics or Chianti wine. &lt;/span&gt;&lt;/span&gt;&lt;span class="normalchar1"&gt;&lt;span style="FONT-FAMILY: |Arial|,|sans-serif|; COLOR: #404040; FONT-SIZE: 10pt; mso-themecolor: text1; mso-themetint: 191"&gt;Our next stop is Assisi. &lt;/span&gt;&lt;/span&gt;&lt;span class="apple-style-span"&gt;&lt;span style="FONT-FAMILY: |Arial|,|sans-serif|; COLOR: #404040; FONT-SIZE: 10pt; mso-themecolor: text1; mso-themetint: 191"&gt;The mystical medieval town of Assisi, with is geranium-hung streets, lovely views, fountain-splashed piazzas, is heir to the legacy of St. Francis, patron saint of Italy and the founder of the Franciscan order. We’ll visit the great Basilica of St Francis, with the saint’s tomb and stunning frescoes on its walls, the Basilica of Santa Maria degli Angeli and the Basilica of St. Clare with our local guide, and then&lt;/span&gt;&lt;/span&gt;&lt;span class="normalchar1"&gt;&lt;span style="FONT-FAMILY: |Arial|,|sans-serif|; COLOR: #404040; FONT-SIZE: 10pt; mso-themecolor: text1; mso-themetint: 191"&gt; continue on to Rome, the “Eternal City”. (B)&lt;/span&gt;&lt;/span&gt;&lt;span class="normalchar1"&gt;&lt;span style="FONT-FAMILY: |Arial|,|sans-serif|; COLOR: #404040; FONT-SIZE: 10pt"&gt; &amp;nbsp;&lt;o:p&gt;&lt;/o:p&gt;&lt;/span&gt;&lt;/span&gt;&lt;/p&gt;</t>
  </si>
  <si>
    <t>&lt;p style="TEXT-ALIGN: left; MARGIN: 0in 0in 0pt" class="normal" align="left"&gt;&lt;span class="normalchar1"&gt;&lt;span style="FONT-FAMILY: |Arial|,|sans-serif|; FONT-SIZE: 10pt"&gt;&lt;/span&gt;&lt;/span&gt;&lt;span style="FONT-FAMILY: |Arial|,|sans-serif|; FONT-SIZE: 10pt"&gt;&lt;br&gt;&lt;span class="normalchar1"&gt;&lt;b&gt;&lt;span style="FONT-FAMILY: |Arial|,|sans-serif|; COLOR: #0065b0; mso-ansi-font-size: 10.0pt; mso-bidi-font-size: 10.0pt"&gt;DAY 07 – ROME&lt;/span&gt;&lt;/b&gt;&lt;/span&gt;&lt;/span&gt;&lt;/p&gt;</t>
  </si>
  <si>
    <t>&lt;p style="TEXT-ALIGN: left; MARGIN: 0in 0in 0pt" class="normal" align="left"&gt;&lt;span class="normalchar1"&gt;&lt;span style="FONT-FAMILY: |Arial|,|sans-serif|; COLOR: #404040; FONT-SIZE: 10pt; mso-themecolor: text1; mso-themetint: 191"&gt;Full day discovery of Rome with our expert local guide. We|ll start with a sightseeing tour of Ancient Rome, including views of the Imperial Forum, the Circus Maximus, home to chariot races, and the Arch of Constantine, and visit the Colosseum, the largest amphitheatre of the Roman Empire and home to gladiator games. In the afternoon, we will be in Vatican City, visiting the Vatican Museum to explore its world-renowned treasures, and the Sistine Chapel to admire Michaelangelo|s stunning ceiling paintings. Then, we|ll stroll through St Peter|s Square to visit St Peter|s Basilica, the largest cathedral in Christendom, and see Michaelangelo|s &lt;i&gt;Pieta&lt;/i&gt;. In the evening, we wi&lt;/span&gt;&lt;/span&gt;&lt;span class="apple-style-span"&gt;&lt;span style="FONT-FAMILY: |Arial|,|sans-serif|; COLOR: #404040; FONT-SIZE: 10pt; mso-themecolor: text1; mso-themetint: 191"&gt;ll culminate the tour with a memorable farewell dinner in a typical Italian restaurant with music and entertainment (B,D)&lt;/span&gt;&lt;/span&gt;&lt;b&gt;&lt;span style="FONT-FAMILY: |Arial|,|sans-serif|; COLOR: #404040; FONT-SIZE: 10pt; mso-themecolor: text1; mso-themetint: 191"&gt;&lt;br style="mso-special-character: line-break"&gt;&lt;br style="mso-special-character: line-break"&gt;&lt;span class="normalchar1"&gt;&lt;span style="FONT-FAMILY: |Arial|,|sans-serif|; mso-ansi-font-size: 10.0pt; mso-bidi-font-size: 10.0pt"&gt;&lt;o:p&gt;&lt;/o:p&gt;&lt;/span&gt;&lt;/span&gt;&lt;/span&gt;&lt;/b&gt;&lt;/p&gt;</t>
  </si>
  <si>
    <t>&lt;p style="TEXT-ALIGN: left; MARGIN: 0in 0in 0pt" class="normal" align="left"&gt;&lt;span class="normalchar1"&gt;&lt;b&gt;&lt;span style="FONT-FAMILY: |Arial|,|sans-serif|; COLOR: #0065b0; FONT-SIZE: 10pt"&gt;DAY 08 - ROME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transfer to Rome airport for your flight back home. (B)&lt;/span&gt;&lt;/span&gt;&lt;/p&gt;</t>
  </si>
  <si>
    <t>&lt;p class="MsoNormal"&gt;&lt;o:p&gt;&amp;nbsp;&lt;/o:p&gt;&lt;/p&gt;&lt;div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href="http://blog.gobiztech.com/page/cheated-on-my-boyfriend.aspx"&gt;i almost cheated on my boyfriend&lt;/a&gt; my boyfriend thinks i cheated on him&lt;/div&gt;</t>
  </si>
  <si>
    <t>shutterstock_2543989 K.jpg&lt;div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</si>
  <si>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Italian Classic1.jpg&lt;div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</si>
  <si>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&lt;p style="LINE-HEIGHT: normal; MARGIN: 0in 0in 4pt" class="MsoNormal"&gt;&lt;b&gt;&lt;span style="FONT-FAMILY: |Arial|,|sans-serif|; COLOR: #4f81bd; FONT-SIZE: 12pt; mso-fareast-font-family: |Times New Roman|"&gt;&lt;em&gt;&lt;span class="Apple-style-span" style="color: rgb(0, 0, 0); font-family: |Times New Roman|; font-style: normal; font-weight: normal; font-size: medium; "&gt;&lt;b style="mso-bidi-font-weight:normal"&gt;&lt;span style="font-size:12.0pt;mso-bidi-font-size:11.0pt;line-height:115%;font-family:</t>
  </si>
  <si>
    <t>&amp;quot;Arial&amp;quot;,&amp;quot;sans-serif&amp;quot;;color:#D00000"&gt;SPECIAL OFFER!&lt;/span&gt;&lt;/b&gt;&lt;/span&gt;&lt;span class="Apple-style-span" style="color: rgb(0, 0, 0); font-family: |Times New Roman|; font-style: normal; font-weight: normal; font-size: medium; "&gt;&lt;span style="font-size:12.0pt;mso-bidi-font-size:11.0pt;line-height:115%;font-family:</t>
  </si>
  <si>
    <t>&amp;quot;Arial&amp;quot;,&amp;quot;sans-serif&amp;quot;;color:#D00000"&gt; Special rates on Select Departure Dates&lt;/span&gt;&lt;/span&gt;&lt;/em&gt;&lt;/span&gt;&lt;/b&gt;&lt;/p&gt;&lt;p style="LINE-HEIGHT: normal; MARGIN: 0in 0in 4pt" class="MsoNormal"&gt;&lt;b&gt;&lt;span style="FONT-FAMILY: |Arial|,|sans-serif|; COLOR: #4f81bd; FONT-SIZE: 12pt; mso-fareast-font-family: |Times New Roman|"&gt;&lt;em&gt;&lt;br&gt;&lt;/em&gt;&lt;/span&gt;&lt;/b&gt;&lt;/p&gt;&lt;p style="LINE-HEIGHT: normal; MARGIN: 0in 0in 4pt" class="MsoNormal"&gt;&lt;b&gt;&lt;span style="FONT-FAMILY: |Arial|,|sans-serif|; COLOR: #4f81bd; FONT-SIZE: 12pt; mso-fareast-font-family: |Times New Roman|"&gt;&lt;em&gt;&lt;span class="Apple-style-span" style="color: rgb(0, 0, 0); font-family: |Times New Roman|; font-style: normal; font-weight: normal; font-size: medium; "&gt;&lt;span style="font-size:12.0pt;mso-bidi-font-size:11.0pt;line-height:115%;font-family:</t>
  </si>
  <si>
    <t>&amp;quot;Arial&amp;quot;,&amp;quot;sans-serif&amp;quot;;color:#D00000"&gt;&lt;/span&gt;&lt;/span&gt;GUARANTEED DEPARTURE EVERY SATURDAY&lt;/em&gt;&lt;/span&gt;&lt;/b&gt;&lt;/p&gt;</t>
  </si>
  <si>
    <t>&lt;p style="LINE-HEIGHT: normal; MARGIN: 0in 0in 4pt"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/--&gt;&lt;o:p&gt;&lt;/o:p&gt;&lt;/span&gt;&lt;/p&gt;</t>
  </si>
  <si>
    <t>&lt;p style="MARGIN: 0in 0in 0pt 0.25in" class="MsoListParagraph"&gt;&lt;span style="FONT-SIZE: 13.5pt; mso-fareast-font-family: Wingdings"&gt;&lt;!--?xml:namespace prefix = v ns = "urn:schemas-microsoft-com:vml"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o:connecttype="rect"&gt;&lt;/v:path&gt;&lt;!--?xml:namespace prefix = o ns = "urn:schemas-microsoft-com:office:office" /--&gt;&lt;o:lock v:ext="edit" aspectratio="t"&gt;&lt;/o:lock&gt;&lt;/v:shapetype&gt;&lt;span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 class="Apple-style-span"&gt;&lt;img src="Content/StaticIMG/clip_image001.jpg"&gt;&lt;/span&gt;&lt;/span&gt;&lt;/span&gt;&lt;/span&gt;&lt;/span&gt;&lt;span style="mso-spacerun: yes"&gt;&amp;nbsp;&lt;/span&gt;&lt;/span&gt;&lt;span style="FONT-FAMILY: |Arial|,|sans-serif|; COLOR: #595959; FONT-SIZE: 10pt"&gt;7 nights First Class Accommodation&lt;o:p&gt;&lt;/o:p&gt;&lt;/span&gt;&lt;/p&gt;</t>
  </si>
  <si>
    <t>&lt;p style="TEXT-INDENT: 13.5pt; MARGIN: 0in 0in 0pt 0.25in" class="MsoListParagraph"&gt;&lt;span style="FONT-FAMILY: |Arial|,|sans-serif|; COLOR: #595959; FONT-SIZE: 10pt"&gt;2-nights Venice, 2-nights Florence, 3-nights Rome&lt;o:p&gt;&lt;/o:p&gt;&lt;/span&gt;&lt;/p&gt;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</si>
  <si>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10pt"&gt;Buffet breakfast daily and one dinner including local wines&lt;o:p&gt;&lt;/o:p&gt;&lt;/span&gt;&lt;/p&gt;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</si>
  <si>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10pt"&gt;Farewell dinner with entertainment, including wine, soda, coffee&lt;o:p&gt;&lt;/o:p&gt;&lt;/span&gt;&lt;/p&gt;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</si>
  <si>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10pt"&gt;Airport transfers&lt;o:p&gt;&lt;/o:p&gt;&lt;/span&gt;&lt;/p&gt;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</si>
  <si>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10pt"&gt;Hotel service charges, baggage handling, hotel tips, and local taxes&lt;o:p&gt;&lt;/o:p&gt;&lt;/span&gt;&lt;/p&gt;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</si>
  <si>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10pt"&gt;Touring with private deluxe air-conditioned motor coaches&lt;o:p&gt;&lt;/o:p&gt;&lt;/span&gt;&lt;/p&gt;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</si>
  <si>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10pt"&gt;Escorted by our Tour Director&lt;o:p&gt;&lt;/o:p&gt;&lt;/span&gt;&lt;/p&gt;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</si>
  <si>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10pt"&gt;Sightseeing&lt;/span&gt;&lt;span style="FONT-FAMILY: |Arial|,|sans-serif|; COLOR: #595959; FONT-SIZE: 10pt; mso-bidi-font-size: 12.0pt"&gt;&amp;nbsp;as indicated&amp;nbsp;below, with licensed&amp;nbsp;&lt;/span&gt;&lt;span style="FONT-FAMILY: |Arial|,|sans-serif|; COLOR: #595959; FONT-SIZE: 10pt; mso-bidi-font-size: 12.0pt"&gt;local guides&amp;nbsp;in key &lt;/span&gt;&lt;/p&gt;</t>
  </si>
  <si>
    <t>&lt;p style="MARGIN: 0in 0in 0pt 0.25in" class="MsoListParagraph"&gt;&lt;span style="FONT-FAMILY: |Arial|,|sans-serif|; COLOR: #595959; FONT-SIZE: 10pt; mso-bidi-font-size: 12.0pt"&gt;&amp;nbsp;&amp;nbsp;&amp;nbsp; cities&amp;nbsp;&lt;/span&gt;&lt;span style="FONT-FAMILY: |Arial|,|sans-serif|; COLOR: #595959; FONT-SIZE: 10pt; mso-bidi-font-size: 12.0pt"&gt;and licensed&amp;nbsp;Tour Director en-route, including admission &lt;/span&gt;&lt;/p&gt;</t>
  </si>
  <si>
    <t>&lt;p style="MARGIN: 0in 0in 0pt 0.25in" class="MsoListParagraph"&gt;&lt;span style="FONT-FAMILY: |Arial|,|sans-serif|; COLOR: #595959; FONT-SIZE: 10pt; mso-bidi-font-size: 12.0pt"&gt;&amp;nbsp;&amp;nbsp;&amp;nbsp; charges&lt;/span&gt;&lt;span style="FONT-FAMILY: |Arial|,|sans-serif|; COLOR: #595959; FONT-SIZE: 10pt"&gt;&lt;o:p&gt;&lt;/o:p&gt;&lt;/span&gt;&lt;/p&gt;</t>
  </si>
  <si>
    <t>&lt;p style="MARGIN: 0in 0in 0pt; tab-stops: 124.2pt" class="MsoNormal"&gt;&lt;span style="LINE-HEIGHT: 115%; FONT-FAMILY: |Arial|,|sans-serif|; COLOR: #595959; FONT-SIZE: 10pt"&gt;&lt;o:p&gt;&amp;nbsp;&lt;/o:p&gt;&lt;/span&gt;&lt;/p&gt;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</si>
  <si>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10pt"&gt;Venice: Hotel Bonvecchiati&lt;o:p&gt;&lt;/o:p&gt;&lt;/span&gt;&lt;/p&gt;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</si>
  <si>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10pt"&gt;Florence: Hotel Ambasciatori&lt;o:p&gt;&lt;/o:p&gt;&lt;/span&gt;&lt;/p&gt;</t>
  </si>
  <si>
    <t>&lt;p style="MARGIN: 0in 0in 0pt 0.25in" class="MsoListParagraph"&gt;&lt;span style="FONT-SIZE: 13.5pt; mso-fareast-font-family: Wingdings"&gt;&lt;span style="FONT-SIZE: 13.5pt; mso-fareast-font-family: Wingdings"&gt;&lt;v:shapetype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10pt"&gt;Rome: Hotel Mediterraneo&lt;o:p&gt;&lt;/o:p&gt;&lt;/span&gt;&lt;/p&gt;</t>
  </si>
  <si>
    <t>&lt;p style="MARGIN: 0in 0in 0pt; tab-stops: 124.2pt" class="MsoNormal"&gt;&lt;span style="LINE-HEIGHT: 115%; FONT-FAMILY: |Arial|,|sans-serif|; COLOR: #595959; FONT-SIZE: 10pt"&gt;&lt;span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</si>
  <si>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style="LINE-HEIGHT: 14.4pt; MARGIN: 0in 0in 10pt" class="MsoNormal"&gt;&lt;b&gt;&lt;span style="FONT-FAMILY: |Arial|,|sans-serif|; COLOR: #4f81bd; FONT-SIZE: 12pt"&gt;Sightseeing Highlights Included:&lt;/span&gt;&lt;/b&gt;&lt;span style="FONT-FAMILY: |Times New Roman|,|serif|; COLOR: #57646e; FONT-SIZE: 12pt"&gt;&lt;o:p&gt;&lt;/o:p&gt;&lt;/span&gt;&lt;/p&gt;</t>
  </si>
  <si>
    <t>&lt;p style="LINE-HEIGHT: normal; MARGIN: 0in 0in 0pt; mso-margin-top-alt: auto" class="MsoNormal"&gt;&lt;span style="FONT-FAMILY: |Arial|,|sans-serif|; COLOR: #595959; FONT-SIZE: 10pt; mso-fareast-font-family: |Times New Roman|"&gt;Outside site visit of Juliet’s house and Roman Arena&lt;o:p&gt;&lt;/o:p&gt;&lt;/span&gt;&lt;/p&gt;&lt;/td&gt;&lt;/tr&gt;</t>
  </si>
  <si>
    <t>&lt;tr style="HEIGHT: 23.4pt; mso-yfti-irow: 2"&gt;</t>
  </si>
  <si>
    <t>&lt;td style="BORDER-BOTTOM: #ece9d8; BORDER-LEFT: #ece9d8; PADDING-BOTTOM: 0in; PADDING-LEFT: 5.4pt; WIDTH: 76.5pt; PADDING-RIGHT: 5.4pt; BACKGROUND: #fde9d9; HEIGHT: 23.4pt; BORDER-TOP: #ece9d8; BORDER-RIGHT: #ece9d8; PADDING-TOP: 0in" width="102"&gt;</t>
  </si>
  <si>
    <t>&lt;td style="BORDER-BOTTOM: #ece9d8; BORDER-LEFT: #ece9d8; PADDING-BOTTOM: 0in; PADDING-LEFT: 5.4pt; WIDTH: 4in; PADDING-RIGHT: 5.4pt; BACKGROUND: #fde9d9; HEIGHT: 23.4pt; BORDER-TOP: #ece9d8; BORDER-RIGHT: #ece9d8; PADDING-TOP: 0in" width="384"&gt;</t>
  </si>
  <si>
    <t>&lt;tr style="HEIGHT: 44.1pt; mso-yfti-irow: 3"&gt;</t>
  </si>
  <si>
    <t>&lt;td style="BORDER-BOTTOM: #ece9d8; BORDER-LEFT: #ece9d8; PADDING-BOTTOM: 0in; BACKGROUND-COLOR: transparent; PADDING-LEFT: 5.4pt; WIDTH: 76.5pt; PADDING-RIGHT: 5.4pt; HEIGHT: 44.1pt; BORDER-TOP: #ece9d8; BORDER-RIGHT: #ece9d8; PADDING-TOP: 0in" width="102"&gt;</t>
  </si>
  <si>
    <t>&lt;td style="BORDER-BOTTOM: #ece9d8; BORDER-LEFT: #ece9d8; PADDING-BOTTOM: 0in; BACKGROUND-COLOR: transparent; PADDING-LEFT: 5.4pt; WIDTH: 4in; PADDING-RIGHT: 5.4pt; HEIGHT: 44.1pt; BORDER-TOP: #ece9d8; BORDER-RIGHT: #ece9d8; PADDING-TOP: 0in" width="384"&gt;</t>
  </si>
  <si>
    <t>&lt;tr style="HEIGHT: 0.3in; mso-yfti-irow: 4"&gt;</t>
  </si>
  <si>
    <t>&lt;td style="BORDER-BOTTOM: #ece9d8; BORDER-LEFT: #ece9d8; PADDING-BOTTOM: 0in; PADDING-LEFT: 5.4pt; WIDTH: 76.5pt; PADDING-RIGHT: 5.4pt; BACKGROUND: #fde9d9; HEIGHT: 0.3in; BORDER-TOP: #ece9d8; BORDER-RIGHT: #ece9d8; PADDING-TOP: 0in" width="102"&gt;</t>
  </si>
  <si>
    <t>&lt;td style="BORDER-BOTTOM: #ece9d8; BORDER-LEFT: #ece9d8; PADDING-BOTTOM: 0in; PADDING-LEFT: 5.4pt; WIDTH: 4in; PADDING-RIGHT: 5.4pt; BACKGROUND: #fde9d9; HEIGHT: 0.3in; BORDER-TOP: #ece9d8; BORDER-RIGHT: #ece9d8; PADDING-TOP: 0in" width="384"&gt;</t>
  </si>
  <si>
    <t>&lt;tr style="HEIGHT: 49.5pt; mso-yfti-irow: 6; mso-yfti-lastrow: yes"&gt;</t>
  </si>
  <si>
    <t>&lt;td style="BORDER-BOTTOM: #ece9d8; BORDER-LEFT: #ece9d8; PADDING-BOTTOM: 0in; PADDING-LEFT: 5.4pt; WIDTH: 76.5pt; PADDING-RIGHT: 5.4pt; BACKGROUND: #fde9d9; HEIGHT: 49.5pt; BORDER-TOP: #ece9d8; BORDER-RIGHT: #ece9d8; PADDING-TOP: 0in" width="102"&gt;</t>
  </si>
  <si>
    <t>&lt;td style="BORDER-BOTTOM: #ece9d8; BORDER-LEFT: #ece9d8; PADDING-BOTTOM: 0in; PADDING-LEFT: 5.4pt; WIDTH: 4in; PADDING-RIGHT: 5.4pt; BACKGROUND: #fde9d9; HEIGHT: 49.5pt; BORDER-TOP: #ece9d8; BORDER-RIGHT: #ece9d8; PADDING-TOP: 0in" width="384"&gt;</t>
  </si>
  <si>
    <t>&lt;p style="LINE-HEIGHT: normal; MARGIN: 0in 0in 0pt; mso-margin-top-alt: auto" class="MsoNormal"&gt;&lt;span style="FONT-FAMILY: |Arial|,|sans-serif|; COLOR: #595959; FONT-SIZE: 10pt; mso-fareast-font-family: |Times New Roman|"&gt;Imperial Rome: sightseeing of Roman Forum, visit of Colosseum&lt;o:p&gt;&lt;/o:p&gt;&lt;/span&gt;&lt;/p&gt;</t>
  </si>
  <si>
    <t>&lt;p style="LINE-HEIGHT: normal; MARGIN: 0in 0in 0pt" class="MsoNormal"&gt;&lt;span style="FONT-FAMILY: |Arial|,|sans-serif|; COLOR: #595959; FONT-SIZE: 10pt; mso-fareast-font-family: |Times New Roman|"&gt;Vatican City: visit of Vatican Museum and Sistine Chapel, St Peter|s Square and Basilica&lt;o:p&gt;&lt;/o:p&gt;&lt;/span&gt;&lt;/p&gt;&lt;/td&gt;&lt;/tr&gt;&lt;/tbody&gt;&lt;/table&gt;</t>
  </si>
  <si>
    <t>&lt;p style="MARGIN: 24pt 0in 0pt" class="MsoListParagraph"&gt;&lt;span style="FONT-FAMILY: |Arial|,|sans-serif|; COLOR: #404040; FONT-SIZE: 8pt; mso-bidi-font-size: 10.0pt; mso-themecolor: text1; mso-themetint: 191"&gt;Alternate hotels of same category may be used on some dates depending on availability&lt;o:p&gt;&lt;/o:p&gt;&lt;/span&gt;&lt;/p&gt;&lt;span style="LINE-HEIGHT: 115%; FONT-FAMILY: |Arial|,|sans-serif|; COLOR: #404040; FONT-SIZE: 8pt; mso-bidi-font-size: 10.0pt; mso-themecolor: text1; mso-themetint: 191"&gt;&lt;span style="LINE-HEIGHT: 115%; FONT-FAMILY: |Arial|,|sans-serif|; COLOR: #404040; FONT-SIZE: 8pt; mso-bidi-font-size: 10.0pt; mso-themecolor: text1; mso-themetint: 191"&gt;&lt;span style="LINE-HEIGHT: 115%; FONT-FAMILY: |Arial|,|sans-serif|; COLOR: #404040; FONT-SIZE: 8pt; mso-bidi-font-size: 10.0pt; mso-themecolor: text1; mso-themetint: 191"&gt;&lt;span style="LINE-HEIGHT: 115%; FONT-FAMILY: |Arial|,|sans-serif|; COLOR: #404040; FONT-SIZE: 8pt; mso-bidi-font-size: 10.0pt; mso-themecolor: text1; mso-themetint: 191"&gt;&lt;span style="LINE-HEIGHT: 115%; FONT-FAMILY: |Arial|,|sans-serif|; COLOR: #404040; FONT-SIZE: 8pt; mso-bidi-font-size: 10.0pt; mso-themecolor: text1; mso-themetint: 191"&gt;&lt;span style="LINE-HEIGHT: 115%; FONT-FAMILY: |Arial|,|sans-serif|; COLOR: #404040; FONT-SIZE: 8pt; mso-bidi-font-size: 10.0pt; mso-themecolor: text1; mso-themetint: 191"&gt;</t>
  </si>
  <si>
    <t>&lt;p style="MARGIN: 4pt -13.5pt 0pt 0in; tab-stops: 445.5pt" class="MsoNormal"&gt;&lt;span style="LINE-HEIGHT: 115%; FONT-FAMILY: |Arial|,|sans-serif|; COLOR: #404040; FONT-SIZE: 8pt; mso-bidi-font-size: 10.0pt; mso-themecolor: text1; mso-themetint: 191"&gt;For groups with less than 10 guests, Tour Director will escort the group throughout the coach trip from Venice to Rome. Local Host Services given during Venice and Rome stays&lt;/span&gt;&lt;span style="LINE-HEIGHT: 115%; FONT-FAMILY: |Arial|,|sans-serif|; COLOR: #404040; FONT-SIZE: 8pt; mso-bidi-font-size: 11.0pt; mso-themecolor: text1; mso-themetint: 191"&gt; &lt;/span&gt;&lt;/p&gt;</t>
  </si>
  <si>
    <t>&lt;p style="MARGIN: 4pt -13.5pt 0pt 0in; tab-stops: 445.5pt" class="MsoNormal"&gt;&lt;span style="LINE-HEIGHT: 115%; FONT-FAMILY: |Arial|,|sans-serif|; COLOR: #404040; FONT-SIZE: 8pt; mso-bidi-font-size: 11.0pt; mso-themecolor: text1; mso-themetint: 191"&gt;&lt;o:p&gt;&lt;/o:p&gt;&lt;/span&gt;&amp;nbsp;&lt;/p&gt;&lt;/span&gt;&lt;/span&gt;&lt;/span&gt;&lt;/span&gt;&lt;/span&gt;&lt;/span&gt;&lt;div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</si>
  <si>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&lt;P style="TEXT-ALIGN: left; MARGIN: 0in 0in 0pt" class=normal align=left&gt;&lt;SPAN class=normalchar1&gt;&lt;B&gt;&lt;SPAN style="FONT-FAMILY: |Arial|,|sans-serif|; COLOR: #0065b0; FONT-SIZE: 10pt"&gt;DAY 02 – ARRIVAL AT VENICE&lt;/SPAN&gt;&lt;/B&gt;&lt;/SPAN&gt;&lt;SPAN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10pt"&gt;Benvenuti a Venezia…Your Tour Director will meet you at the Airport and transfer you to your hotel at the heart of Venice. After check-in, step right out of your Hotel to start exploring this fascinating city, strolling through the labyrinth of narrow streets and bridges among the canals, or just relax. &lt;/SPAN&gt;&lt;/SPAN&gt;&lt;SPAN style="FONT-FAMILY: |Arial|,|sans-serif|; COLOR: #404040; FONT-SIZE: 10pt"&gt;&lt;BR&gt;&lt;/SPAN&gt;&lt;SPAN class=normalchar1&gt;&lt;SPAN style="FONT-FAMILY: |Arial|,|sans-serif|; FONT-SIZE: 10pt"&gt;&amp;nbsp;&lt;/SPAN&gt;&lt;/SPAN&gt;&lt;SPAN style="FONT-FAMILY: |Arial|,|sans-serif|; FONT-SIZE: 10pt"&gt;&lt;BR&gt;&lt;SPAN class=normalchar1&gt;&lt;B&gt;&lt;SPAN style="FONT-FAMILY: |Arial|,|sans-serif|; COLOR: #0065b0; mso-bidi-font-size: 10.0pt; mso-ansi-font-size: 10.0pt"&gt;DAY 03 - VENICE&lt;/SPAN&gt;&lt;/B&gt;&lt;/SPAN&gt;&lt;SPAN class=normalchar1&gt;&lt;SPAN style="FONT-FAMILY: |Arial|,|sans-serif|; COLOR: #0065b0; mso-bidi-font-size: 10.0pt; mso-ansi-font-size: 10.0pt"&gt;&amp;nbsp;&lt;/SPAN&gt;&lt;/SPAN&gt;&lt;SPAN style="COLOR: #0065b0"&gt;&lt;BR&gt;&lt;/SPAN&gt;&lt;SPAN class=normalchar1&gt;&lt;SPAN style="FONT-FAMILY: |Arial|,|sans-serif|; COLOR: #404040; mso-bidi-font-size: 10.0pt; mso-ansi-font-size: 10.0pt"&gt;After breakfast, we will meet our expert local guide for our walking tour of Venice. We will explore the romantic St Mark’s Square with its celebrated Basilica, the Bridge of Sighs, and visit inside of the Doges| Palace, the Doge’s residence and seat of government. After the tour, you will have independent time to savor the enchanting atmosphere of the city as you like. (B)&amp;nbsp;&lt;/SPAN&gt;&lt;/SPAN&gt;&lt;/SPAN&gt;&lt;/P&gt;</t>
  </si>
  <si>
    <t>&lt;P style="TEXT-ALIGN: left; MARGIN: 0in 0in 0pt" class=normal align=left&gt;&amp;nbsp;&lt;/P&gt;</t>
  </si>
  <si>
    <t>&lt;P style="TEXT-ALIGN: left; MARGIN: 0in 0in 0pt" class=normal align=left&gt;&lt;SPAN class=normalchar1&gt;&lt;B&gt;&lt;SPAN style="FONT-FAMILY: |Arial|,|sans-serif|; COLOR: #0065b0; FONT-SIZE: 10pt"&gt;DAY 04 – VENICE – VERONA – PISA - FLORENCE &lt;/SPAN&gt;&lt;/B&gt;&lt;/SPAN&gt;&lt;SPAN class=normalchar1&gt;&lt;SPAN style="FONT-FAMILY: |Arial|,|sans-serif|; COLOR: #0065b0; FONT-SIZE: 10pt"&gt;&amp;nbsp;&lt;/SPAN&gt;&lt;/SPAN&gt;&lt;SPAN style="FONT-FAMILY: |Arial|,|sans-serif|; COLOR: #0065b0; FONT-SIZE: 10pt"&gt;&lt;BR&gt;&lt;/SPAN&gt;&lt;SPAN class=apple002dstyle002dspanchar&gt;&lt;SPAN style="FONT-FAMILY: |Arial|,|sans-serif|; COLOR: #404040; FONT-SIZE: 10pt"&gt;Today we are heading for Tuscany, the heartland of Renaissance, great Italian cuisine and Chianti wine. En route, our &lt;/SPAN&gt;&lt;/SPAN&gt;&lt;SPAN class=normalchar1&gt;&lt;SPAN style="FONT-FAMILY: |Arial|,|sans-serif|; COLOR: #404040; FONT-SIZE: 10pt"&gt;first stop is Verona, romantic home of Shakespeare’s star-crossed lovers, Romeo and Juliet. After viewing Juliet’s balcony and the Roman arena in Verona, we’ll continue on to&lt;/SPAN&gt;&lt;/SPAN&gt;&lt;SPAN class=apple002dstyle002dspanchar&gt;&lt;SPAN style="FONT-FAMILY: |Arial|,|sans-serif|; COLOR: #404040; FONT-SIZE: 10pt"&gt; Pisa.&lt;SPAN style="mso-spacerun: yes"&gt;&amp;nbsp; &lt;/SPAN&gt;We will see the Leaning Tower of Pisa, the Cathedral and the Baptistery in Pisa, and then continue on to Florence,&lt;/SPAN&gt;&lt;/SPAN&gt;&lt;SPAN class=normalchar1&gt;&lt;SPAN style="FONT-FAMILY: |Arial|,|sans-serif|; COLOR: #404040; FONT-SIZE: 10pt"&gt; the “Cradle of Renaissance”, &lt;/SPAN&gt;&lt;/SPAN&gt;&lt;SPAN class=apple002dstyle002dspanchar&gt;&lt;SPAN style="FONT-FAMILY: |Arial|,|sans-serif|; COLOR: #404040; FONT-SIZE: 10pt"&gt;ending our day with dinner. (B,D)&lt;o:p&gt;&lt;/o:p&gt;&lt;/SPAN&gt;&lt;/SPAN&gt;&lt;/P&gt;</t>
  </si>
  <si>
    <t>&lt;P style="TEXT-ALIGN: left; MARGIN: 0in 0in 0pt" class=normal align=left&gt;&lt;SPAN class=normalchar1&gt;&lt;B&gt;&lt;SPAN style="FONT-FAMILY: |Arial|,|sans-serif|; COLOR: #0065b0; FONT-SIZE: 10pt"&gt;DAY 05 -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we’ll start the tour of this magnificent Renaissance city, with our expert local guide, by admiring its breathtaking panorama from Piazzale Michelangelo. We’ll visit the Academy of Fine Arts, home to Michelangelo’s masterpiece &lt;I&gt;David&lt;/I&gt;.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Afternoon will be at leisure to enjoy Florence as you like. (B)&amp;nbsp;&lt;/SPAN&gt;&lt;/SPAN&gt;&lt;SPAN style="FONT-FAMILY: |Arial|,|sans-serif|; COLOR: #404040; FONT-SIZE: 10pt"&gt;&lt;BR&gt;&lt;SPAN class=normalchar1&gt;&lt;SPAN style="FONT-FAMILY: |Arial|,|sans-serif|; mso-bidi-font-size: 10.0pt; mso-ansi-font-size: 10.0pt"&gt;&amp;nbsp;&lt;/SPAN&gt;&lt;/SPAN&gt;&lt;BR&gt;&lt;/SPAN&gt;&lt;SPAN class=normalchar1&gt;&lt;B&gt;&lt;SPAN style="FONT-FAMILY: |Arial|,|sans-serif|; COLOR: #0065b0; FONT-SIZE: 10pt"&gt;DAY 06 – FLORENCE –SIENA – ASSISI - ROME&lt;/SPAN&gt;&lt;/B&gt;&lt;/SPAN&gt;&lt;SPAN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we will head for Siena in a scenic drive through the picture-perfect Tuscan landscape clad with Chianti vineyards. &lt;/SPAN&gt;&lt;/SPAN&gt;&lt;SPAN class=apple002dstyle002dspanchar&gt;&lt;SPAN style="FONT-FAMILY: |Arial|,|sans-serif|; COLOR: #404040; FONT-SIZE: 10pt"&gt;Siena is a beautiful medieval city &lt;/SPAN&gt;&lt;/SPAN&gt;&lt;SPAN class=normalchar1&gt;&lt;SPAN style="FONT-FAMILY: |Arial|,|sans-serif|; COLOR: #404040; FONT-SIZE: 10pt"&gt;famous for its medieval-style horse race event, the Palio&lt;/SPAN&gt;&lt;/SPAN&gt;&lt;SPAN class=apple002dstyle002dspanchar&gt;&lt;SPAN style="FONT-FAMILY: |Arial|,|sans-serif|; COLOR: #404040; FONT-SIZE: 10pt"&gt;. We’ll have s&lt;/SPAN&gt;&lt;/SPAN&gt;&lt;SPAN class=normalchar1&gt;&lt;SPAN style="FONT-FAMILY: |Arial|,|sans-serif|; COLOR: #404040; FONT-SIZE: 10pt"&gt;ome free time to explore Siena and maybe shop for beautiful locally produced ceramics or Chianti wine. Our next stop is Assisi. &lt;/SPAN&gt;&lt;/SPAN&gt;&lt;SPAN class=apple-style-span&gt;&lt;SPAN style="FONT-FAMILY: |Arial|,|sans-serif|; COLOR: #595959; FONT-SIZE: 10pt"&gt;The mystical medieval town of Assisi, with is geranium-hung streets, lovely views, fountain-splashed piazzas, is heir to the legacy of St. Francis, patron saint of Italy and the founder of the Franciscan order. We’ll visit the great Basilica of St Francis, with the saint’s tomb and stunning frescoes on its walls, the Basilica of Santa Maria degli Angeli and the Basilica of St. Clare with our local guide, and then&lt;/SPAN&gt;&lt;/SPAN&gt;&lt;SPAN class=normalchar1&gt;&lt;SPAN style="FONT-FAMILY: |Arial|,|sans-serif|; COLOR: #404040; FONT-SIZE: 10pt"&gt; continue on to Rome, the “Eternal City”. (B) &amp;nbsp;&lt;o:p&gt;&lt;/o:p&gt;&lt;/SPAN&gt;&lt;/SPAN&gt;&lt;/P&gt;</t>
  </si>
  <si>
    <t>&lt;P style="TEXT-ALIGN: left; MARGIN: 0in 0in 0pt" class=normal align=left&gt;&lt;SPAN class=normalchar1&gt;&lt;SPAN style="FONT-FAMILY: |Arial|,|sans-serif|; FONT-SIZE: 10pt"&gt;&lt;/SPAN&gt;&lt;/SPAN&gt;&lt;SPAN style="FONT-FAMILY: |Arial|,|sans-serif|; FONT-SIZE: 10pt"&gt;&lt;BR&gt;&lt;SPAN class=normalchar1&gt;&lt;B&gt;&lt;SPAN style="FONT-FAMILY: |Arial|,|sans-serif|; COLOR: #0065b0; mso-bidi-font-size: 10.0pt; mso-ansi-font-size: 10.0pt"&gt;DAY 07 – ROME&lt;/SPAN&gt;&lt;/B&gt;&lt;/SPAN&gt;&lt;/SPAN&gt;&lt;/P&gt;</t>
  </si>
  <si>
    <t>&lt;P style="TEXT-ALIGN: left; MARGIN: 0in 0in 0pt" class=normal align=left&gt;&lt;SPAN class=normalchar1&gt;&lt;B&gt;&lt;SPAN style="FONT-FAMILY: |Arial|,|sans-serif|; COLOR: #0065b0; FONT-SIZE: 10pt"&gt;DAY 08 – ROME&lt;/SPAN&gt;&lt;/B&gt;&lt;/SPAN&gt;&lt;/P&gt;</t>
  </si>
  <si>
    <t>&lt;P style="TEXT-ALIGN: left; MARGIN: 0in 0in 0pt" class=normal align=left&gt;&lt;SPAN class=normalchar1&gt;&lt;B&gt;&lt;SPAN style="FONT-FAMILY: |Arial|,|sans-serif|; COLOR: #0065b0; FONT-SIZE: 10pt"&gt;DAY 09 - ROME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transfer to Rome airport for your flight back home. (B)&lt;/SPAN&gt;&lt;/SPAN&gt;&lt;/P&gt;</t>
  </si>
  <si>
    <t>&lt;P style="TEXT-ALIGN: left; MARGIN: 0in 0in 0pt" class=normal align=left&gt;&lt;SPAN class=normalchar1&gt;&lt;SPAN style="FONT-FAMILY: |Arial|,|sans-serif|; COLOR: #404040; FONT-SIZE: 10pt"&gt;&lt;BR&gt;&lt;/SPAN&gt;&lt;/SPAN&gt;&lt;/P&gt;&lt;div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</si>
  <si>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&lt;p style="LINE-HEIGHT: normal; MARGIN: 0in 0in 4pt" class="MsoNormal"&gt;&lt;b&gt;&lt;span style="FONT-FAMILY: |Arial|,|sans-serif|; COLOR: #4f81bd; FONT-SIZE: 12pt; mso-fareast-font-family: |Times New Roman|"&gt;&lt;em&gt;GUARANTEED DEPARTURE EVERY MONDAY&lt;/em&gt;&lt;/span&gt;&lt;/b&gt;&lt;/p&gt;</t>
  </si>
  <si>
    <t>&lt;p style="LINE-HEIGHT: normal; MARGIN: 0in 0in 4pt"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ns = "urn:schemas-microsoft-com:office:office" /--&gt;&lt;o:p&gt;&lt;/o:p&gt;&lt;/span&gt;&lt;/p&gt;</t>
  </si>
  <si>
    <t>&lt;p style="MARGIN: 0in 0in 0pt 0.25in" class="MsoListParagraph"&gt;&lt;span style="FONT-SIZE: 13.5pt; mso-fareast-font-family: Wingdings"&gt;&lt;!--?xml:namespace prefix = v ns = "urn:schemas-microsoft-com:vml"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10pt"&gt;9 nights First Class Accommodation&lt;o:p&gt;&lt;/o:p&gt;&lt;/span&gt;&lt;/p&gt;</t>
  </si>
  <si>
    <t>&lt;p style="TEXT-INDENT: 31.5pt; MARGIN: 0in 0in 0pt" class="MsoListParagraph"&gt;&lt;span style="FONT-FAMILY: |Arial|,|sans-serif|; COLOR: #595959; FONT-SIZE: 10pt"&gt;2 nights Venice, 2 nights Como, 2 nights Nice, &lt;o:p&gt;&lt;/o:p&gt;&lt;/span&gt;&lt;/p&gt;</t>
  </si>
  <si>
    <t>&lt;p style="TEXT-INDENT: 31.5pt; MARGIN: 0in 0in 0pt" class="MsoListParagraph"&gt;&lt;span style="FONT-FAMILY: |Arial|,|sans-serif|; COLOR: #595959; FONT-SIZE: 10pt"&gt;1 night Cinque Terre, 2 nights Florence&lt;o:p&gt;&lt;/o:p&gt;&lt;/span&gt;&lt;/p&gt;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</si>
  <si>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10pt"&gt;Buffet breakfast daily and three dinners including local wines&lt;o:p&gt;&lt;/o:p&gt;&lt;/span&gt;&lt;/p&gt;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</si>
  <si>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10pt"&gt;Sightseeing&lt;/span&gt;&lt;span style="FONT-FAMILY: |Arial|,|sans-serif|; COLOR: #595959; FONT-SIZE: 10pt; mso-bidi-font-size: 12.0pt"&gt;&amp;nbsp;as indicated below, with licensed local guides in key &lt;o:p&gt;&lt;/o:p&gt;&lt;/span&gt;&lt;/p&gt;</t>
  </si>
  <si>
    <t>&lt;p style="MARGIN: 0in 0in 0pt 0.25in" class="MsoListParagraph"&gt;&lt;span style="FONT-FAMILY: |Arial|,|sans-serif|; COLOR: #595959; FONT-SIZE: 10pt; mso-bidi-font-size: 12.0pt"&gt;&lt;span style="mso-spacerun: yes"&gt;&amp;nbsp;&amp;nbsp;&amp;nbsp; &lt;/span&gt;cities and licensed Tour Director en-route, including admission &lt;o:p&gt;&lt;/o:p&gt;&lt;/span&gt;&lt;/p&gt;</t>
  </si>
  <si>
    <t>&lt;p style="MARGIN: 0in 0in 0pt 0.25in" class="MsoListParagraph"&gt;&lt;span style="FONT-FAMILY: |Arial|,|sans-serif|; COLOR: #595959; FONT-SIZE: 10pt; mso-bidi-font-size: 12.0pt"&gt;&lt;span style="mso-spacerun: yes"&gt;&amp;nbsp;&amp;nbsp;&amp;nbsp; &lt;/span&gt;charges&lt;/span&gt;&lt;span style="FONT-FAMILY: |Arial|,|sans-serif|; COLOR: #595959; FONT-SIZE: 10pt"&gt;&lt;o:p&gt;&lt;/o:p&gt;&lt;/span&gt;&lt;/p&gt;</t>
  </si>
  <si>
    <t>&lt;p style="LINE-HEIGHT: normal; MARGIN: 0.25in 0in 4pt" class="MsoNormal"&gt;&lt;b&gt;&lt;span style="FONT-FAMILY: |Arial|,|sans-serif|; COLOR: #4f81bd; FONT-SIZE: 12pt; mso-fareast-font-family: |Times New Roman|"&gt;Accommodation&lt;/span&gt;&lt;/b&gt;&lt;span style="FONT-FAMILY: |Times New Roman|,|serif|; COLOR: #57646e; FONT-SIZE: 12pt; mso-fareast-font-family: |Times New Roman|"&gt;&lt;o:p&gt;&lt;/o:p&gt;&lt;/span&gt;&lt;/p&gt;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</si>
  <si>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10pt"&gt;Venice: Hotel Bonvecchiati&lt;o:p&gt;&lt;/o:p&gt;&lt;/span&gt;&lt;/p&gt;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</si>
  <si>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10pt"&gt;Como: Hotel Terminus&lt;o:p&gt;&lt;/o:p&gt;&lt;/span&gt;&lt;/p&gt;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</si>
  <si>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10pt"&gt;Nice: Boscolo Plaza&lt;o:p&gt;&lt;/o:p&gt;&lt;/span&gt;&lt;/p&gt;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</si>
  <si>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10pt"&gt;Cinque Terre: Best Western Regina Elena&lt;o:p&gt;&lt;/o:p&gt;&lt;/span&gt;&lt;/p&gt;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</si>
  <si>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10pt"&gt;Florence: Hotel Ambasciatori&lt;o:p&gt;&lt;/o:p&gt;&lt;/span&gt;&lt;/p&gt;</t>
  </si>
  <si>
    <t>&lt;p style="MARGIN: 0in 0in 0pt 0.25in" class="MsoListParagraph"&gt;&lt;span style="FONT-FAMILY: |Arial|,|sans-serif|; COLOR: #595959; FONT-SIZE: 10pt"&gt;&lt;o:p&gt;&amp;nbsp;&lt;/o:p&gt;&lt;/span&gt;&lt;/p&gt;</t>
  </si>
  <si>
    <t>&lt;tr style="HEIGHT: 22.95pt; mso-yfti-irow: 1"&gt;</t>
  </si>
  <si>
    <t>&lt;td style="BORDER-BOTTOM: #ece9d8; BORDER-LEFT: #ece9d8; PADDING-BOTTOM: 0in; BACKGROUND-COLOR: transparent; PADDING-LEFT: 5.4pt; WIDTH: 76.5pt; PADDING-RIGHT: 5.4pt; HEIGHT: 22.95pt; BORDER-TOP: #ece9d8; BORDER-RIGHT: #ece9d8; PADDING-TOP: 0in" width="102"&gt;</t>
  </si>
  <si>
    <t>&lt;p style="LINE-HEIGHT: normal; MARGIN: 0in 0in 0pt" class="MsoNormal"&gt;&lt;b&gt;&lt;span style="FONT-FAMILY: |Arial|,|sans-serif|; COLOR: #595959; FONT-SIZE: 10pt; mso-fareast-font-family: |Times New Roman|"&gt;Lake Garda&lt;o:p&gt;&lt;/o:p&gt;&lt;/span&gt;&lt;/b&gt;&lt;/p&gt;&lt;/td&gt;</t>
  </si>
  <si>
    <t>&lt;td style="BORDER-BOTTOM: #ece9d8; BORDER-LEFT: #ece9d8; PADDING-BOTTOM: 0in; BACKGROUND-COLOR: transparent; PADDING-LEFT: 5.4pt; WIDTH: 4in; PADDING-RIGHT: 5.4pt; HEIGHT: 22.95pt; BORDER-TOP: #ece9d8; BORDER-RIGHT: #ece9d8; PADDING-TOP: 0in" width="384"&gt;</t>
  </si>
  <si>
    <t>&lt;p style="LINE-HEIGHT: normal; MARGIN: 0in 0in 0pt" class="MsoNormal"&gt;&lt;span style="FONT-FAMILY: |Arial|,|sans-serif|; COLOR: #595959; FONT-SIZE: 10pt; mso-fareast-font-family: |Times New Roman|"&gt;Scenic tour of the area and its coastal villages&lt;o:p&gt;&lt;/o:p&gt;&lt;/span&gt;&lt;/p&gt;&lt;/td&gt;&lt;/tr&gt;</t>
  </si>
  <si>
    <t>&lt;tr style="HEIGHT: 0.3in; mso-yfti-irow: 2"&gt;</t>
  </si>
  <si>
    <t>&lt;p style="LINE-HEIGHT: normal; MARGIN: 0in 0in 0pt" class="MsoNormal"&gt;&lt;b&gt;&lt;span style="FONT-FAMILY: |Arial|,|sans-serif|; COLOR: #595959; FONT-SIZE: 10pt; mso-fareast-font-family: |Times New Roman|"&gt;Milan&lt;o:p&gt;&lt;/o:p&gt;&lt;/span&gt;&lt;/b&gt;&lt;/p&gt;&lt;/td&gt;</t>
  </si>
  <si>
    <t>&lt;p style="LINE-HEIGHT: normal; MARGIN: 0in 0in 0pt" class="MsoNormal"&gt;&lt;span style="FONT-FAMILY: |Arial|,|sans-serif|; COLOR: #595959; FONT-SIZE: 10pt; mso-fareast-font-family: |Times New Roman|"&gt;Duomo Square, Duomo, Galleria, La Scala opera house&lt;o:p&gt;&lt;/o:p&gt;&lt;/span&gt;&lt;/p&gt;&lt;/td&gt;&lt;/tr&gt;</t>
  </si>
  <si>
    <t>&lt;tr style="HEIGHT: 22.95pt; mso-yfti-irow: 3"&gt;</t>
  </si>
  <si>
    <t>&lt;p style="LINE-HEIGHT: normal; MARGIN: 0in 0in 0pt" class="MsoNormal"&gt;&lt;b&gt;&lt;span style="FONT-FAMILY: |Arial|,|sans-serif|; COLOR: #595959; FONT-SIZE: 10pt; mso-fareast-font-family: |Times New Roman|"&gt;Lake Como&lt;o:p&gt;&lt;/o:p&gt;&lt;/span&gt;&lt;/b&gt;&lt;/p&gt;&lt;/td&gt;</t>
  </si>
  <si>
    <t>&lt;p style="LINE-HEIGHT: normal; MARGIN: 0in 0in 0pt" class="MsoNormal"&gt;&lt;span style="FONT-FAMILY: |Arial|,|sans-serif|; COLOR: #595959; FONT-SIZE: 10pt; mso-fareast-font-family: |Times New Roman|"&gt;Scenic cruise and visit to village of Bellagio&lt;o:p&gt;&lt;/o:p&gt;&lt;/span&gt;&lt;/p&gt;&lt;/td&gt;&lt;/tr&gt;</t>
  </si>
  <si>
    <t>&lt;tr style="HEIGHT: 22.5pt; mso-yfti-irow: 4"&gt;</t>
  </si>
  <si>
    <t>&lt;p style="LINE-HEIGHT: normal; MARGIN: 0in 0in 0pt" class="MsoNormal"&gt;&lt;b style="mso-bidi-font-weight: normal"&gt;&lt;span style="FONT-FAMILY: |Arial|,|sans-serif|; COLOR: #595959; FONT-SIZE: 10pt"&gt;Monaco&lt;o:p&gt;&lt;/o:p&gt;&lt;/span&gt;&lt;/b&gt;&lt;/p&gt;&lt;/td&gt;</t>
  </si>
  <si>
    <t>&lt;p style="LINE-HEIGHT: normal; MARGIN: 0in 0in 0pt; mso-margin-top-alt: auto" class="MsoNormal"&gt;&lt;span style="FONT-FAMILY: |Arial|,|sans-serif|; COLOR: #595959; FONT-SIZE: 10pt; mso-fareast-font-family: |Times New Roman|"&gt;Panaromic sightseeing &lt;o:p&gt;&lt;/o:p&gt;&lt;/span&gt;&lt;/p&gt;&lt;/td&gt;&lt;/tr&gt;</t>
  </si>
  <si>
    <t>&lt;tr style="HEIGHT: 22.95pt; mso-yfti-irow: 5"&gt;</t>
  </si>
  <si>
    <t>&lt;p style="LINE-HEIGHT: normal; MARGIN: 0in 0in 0pt" class="MsoNormal"&gt;&lt;b&gt;&lt;span style="FONT-FAMILY: |Arial|,|sans-serif|; COLOR: #595959; FONT-SIZE: 10pt; mso-fareast-font-family: |Times New Roman|"&gt;Nice&lt;/span&gt;&lt;/b&gt;&lt;b style="mso-bidi-font-weight: normal"&gt;&lt;span style="FONT-FAMILY: |Arial|,|sans-serif|; COLOR: #595959; FONT-SIZE: 10pt"&gt;&lt;o:p&gt;&lt;/o:p&gt;&lt;/span&gt;&lt;/b&gt;&lt;/p&gt;&lt;/td&gt;</t>
  </si>
  <si>
    <t>&lt;p style="LINE-HEIGHT: normal; MARGIN: 0in 0in 0pt" class="MsoNormal"&gt;&lt;span style="FONT-FAMILY: |Arial|,|sans-serif|; COLOR: #595959; FONT-SIZE: 10pt; mso-fareast-font-family: |Times New Roman|"&gt;Panaromic sightseeing&lt;/span&gt;&lt;span style="FONT-FAMILY: |Arial|,|sans-serif|; COLOR: #595959; FONT-SIZE: 10pt"&gt;&lt;o:p&gt;&lt;/o:p&gt;&lt;/span&gt;&lt;/p&gt;&lt;/td&gt;&lt;/tr&gt;</t>
  </si>
  <si>
    <t>&lt;tr style="HEIGHT: 0.3in; mso-yfti-irow: 6"&gt;</t>
  </si>
  <si>
    <t>&lt;p style="LINE-HEIGHT: normal; MARGIN: 0in 0in 0pt" class="MsoNormal"&gt;&lt;b&gt;&lt;span style="FONT-FAMILY: |Arial|,|sans-serif|; COLOR: #595959; FONT-SIZE: 10pt; mso-fareast-font-family: |Times New Roman|"&gt;Cinque Terre&lt;o:p&gt;&lt;/o:p&gt;&lt;/span&gt;&lt;/b&gt;&lt;/p&gt;&lt;/td&gt;</t>
  </si>
  <si>
    <t>&lt;p style="LINE-HEIGHT: normal; MARGIN: 0in 0in 0pt" class="MsoNormal"&gt;&lt;span style="FONT-FAMILY: |Arial|,|sans-serif|; COLOR: #595959; FONT-SIZE: 10pt; mso-fareast-font-family: |Times New Roman|"&gt;Cinque Terre National Park and its small fishing villages &lt;o:p&gt;&lt;/o:p&gt;&lt;/span&gt;&lt;/p&gt;&lt;/td&gt;&lt;/tr&gt;</t>
  </si>
  <si>
    <t>&lt;tr style="HEIGHT: 22.5pt; mso-yfti-irow: 7"&gt;</t>
  </si>
  <si>
    <t>&lt;tr style="HEIGHT: 0.3in; mso-yfti-irow: 8"&gt;</t>
  </si>
  <si>
    <t>&lt;p style="LINE-HEIGHT: normal; MARGIN: 0in 0in 0pt" class="MsoNormal"&gt;&lt;b style="mso-bidi-font-weight: normal"&gt;&lt;span style="FONT-FAMILY: |Arial|,|sans-serif|; COLOR: #595959; FONT-SIZE: 10pt"&gt;San Giminiano&lt;o:p&gt;&lt;/o:p&gt;&lt;/span&gt;&lt;/b&gt;&lt;/p&gt;&lt;/td&gt;</t>
  </si>
  <si>
    <t>&lt;p style="LINE-HEIGHT: normal; MARGIN: 0in 0in 0pt; mso-margin-top-alt: auto" class="MsoNormal"&gt;&lt;span style="FONT-FAMILY: |Arial|,|sans-serif|; COLOR: #595959; FONT-SIZE: 10pt; mso-fareast-font-family: |Times New Roman|"&gt;Sightseeing of the medieval town center&lt;o:p&gt;&lt;/o:p&gt;&lt;/span&gt;&lt;/p&gt;&lt;/td&gt;&lt;/tr&gt;</t>
  </si>
  <si>
    <t>&lt;tr style="HEIGHT: 44.1pt; mso-yfti-irow: 9; mso-yfti-lastrow: yes"&gt;</t>
  </si>
  <si>
    <t>&lt;p style="LINE-HEIGHT: normal; MARGIN: 0in 0in 0pt" class="MsoNormal"&gt;&lt;b style="mso-bidi-font-weight: normal"&gt;&lt;span style="FONT-FAMILY: |Arial|,|sans-serif|; COLOR: #595959; FONT-SIZE: 10pt"&gt;Florence&lt;o:p&gt;&lt;/o:p&gt;&lt;/span&gt;&lt;/b&gt;&lt;/p&gt;&lt;/td&gt;</t>
  </si>
  <si>
    <t>&lt;p style="LINE-HEIGHT: normal; MARGIN: 0in 0in 0pt; mso-margin-top-alt: auto" class="MsoNormal"&gt;&lt;span style="FONT-FAMILY: |Arial|,|sans-serif|; COLOR: #595959; FONT-SIZE: 10pt; mso-fareast-font-family: |Times New Roman|"&gt;Academy of Fine Arts (Michelangelo|s David), Duomo, the Baptistery, Giotto|s Bell Tower, Piazza Signoria, Ponte Vecchio, and Piazzale Michelangelo&lt;o:p&gt;&lt;/o:p&gt;&lt;/span&gt;&lt;/p&gt;&lt;/td&gt;&lt;/tr&gt;&lt;/tbody&gt;&lt;/table&gt;</t>
  </si>
  <si>
    <t>&lt;p style="MARGIN: 24pt -0.5in 0pt 0in" class="MsoListParagraph"&gt;&lt;span style="FONT-FAMILY: |Arial|,|sans-serif|; COLOR: #404040; FONT-SIZE: 8pt; mso-bidi-font-size: 10.0pt"&gt;Alternate hotels of same category may be used on some dates depending on availability&lt;o:p&gt;&lt;/o:p&gt;&lt;/span&gt;&lt;/p&gt;</t>
  </si>
  <si>
    <t>&lt;p style="MARGIN: 4pt -13.5pt 0pt 0in; tab-stops: 445.5pt" class="MsoNormal"&gt;&lt;span style="LINE-HEIGHT: 115%; FONT-FAMILY: |Arial|,|sans-serif|; COLOR: #404040; FONT-SIZE: 8pt; mso-bidi-font-size: 10.0pt"&gt;For groups with less than 10 guests, Tour Director will escort the group throughout the coach trip from Venice to Florence; Local Host Services given during Venice and Florence stays&lt;/span&gt;&lt;span style="LINE-HEIGHT: 115%; FONT-FAMILY: |Arial|,|sans-serif|; COLOR: #404040; FONT-SIZE: 8pt; mso-bidi-font-size: 11.0pt"&gt; &lt;o:p&gt;&lt;/o:p&gt;&lt;/span&gt;&lt;/p&gt;</t>
  </si>
  <si>
    <t>&lt;p style="LINE-HEIGHT: 14.4pt; MARGIN: 0in 0in 10pt" class="MsoNormal"&gt;&lt;o:p&gt;&lt;font face="Calibri"&gt;&amp;nbsp;&lt;/font&gt;&lt;/o:p&gt;&lt;/p&gt;&lt;div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</si>
  <si>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&lt;P style="TEXT-ALIGN: left; MARGIN: 0in 0in 0pt" class=normal align=left&gt;&lt;SPAN class=normalchar1&gt;&lt;B&gt;&lt;SPAN style="FONT-FAMILY: |Arial|,|sans-serif|; COLOR: #0070c0; FONT-SIZE: 10pt"&gt;DAY 01 – &lt;SPAN style="TEXT-TRANSFORM: uppercase"&gt;Depart from&lt;/SPAN&gt; THE U.S.A. &lt;/SPAN&gt;&lt;/B&gt;&lt;/SPAN&gt;&lt;?xml:namespace prefix = o /&gt;&lt;o:p&gt;&lt;/o:p&gt;&lt;/P&gt;</t>
  </si>
  <si>
    <t>&lt;P style="TEXT-ALIGN: left; MARGIN: 0in 0in 0pt" class=normal align=left&gt;&lt;SPAN class=normalchar1&gt;&lt;SPAN style="FONT-FAMILY: |Arial|,|sans-serif|; COLOR: #404040; FONT-SIZE: 10pt"&gt;Board your overnight flight to Italy.&lt;/SPAN&gt;&lt;/SPAN&gt;&lt;o:p&gt;&lt;/o:p&gt;&lt;/P&gt;</t>
  </si>
  <si>
    <t>&lt;P style="TEXT-ALIGN: left; MARGIN: 0in 0in 0pt" class=normal align=left&gt;&lt;SPAN class=normalchar1&gt;&lt;B&gt;&lt;SPAN style="FONT-FAMILY: |Arial|,|sans-serif|; COLOR: #0065b0; FONT-SIZE: 10pt"&gt;DAY 02 – ARRIVAL AT VENICE&lt;/SPAN&gt;&lt;/B&gt;&lt;/SPAN&gt;&lt;SPAN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10pt"&gt;Benvenuti a Venezia…Your Tour Director will meet you at the Airport and transfer you to your hotel at the heart of Venice. After check-in, step right out of your Hotel to start exploring this fascinating city, strolling through the labyrinth of narrow streets and bridges among the canals, or just relax. &lt;/SPAN&gt;&lt;/SPAN&gt;&lt;SPAN style="FONT-FAMILY: |Arial|,|sans-serif|; COLOR: #404040; FONT-SIZE: 10pt"&gt;&lt;BR&gt;&lt;/SPAN&gt;&lt;SPAN class=normalchar1&gt;&lt;SPAN style="FONT-FAMILY: |Arial|,|sans-serif|; FONT-SIZE: 10pt"&gt;&amp;nbsp;&lt;/SPAN&gt;&lt;/SPAN&gt;&lt;SPAN style="FONT-FAMILY: |Arial|,|sans-serif|; FONT-SIZE: 10pt"&gt;&lt;BR&gt;&lt;SPAN class=normalchar1&gt;&lt;B&gt;&lt;SPAN style="FONT-FAMILY: |Arial|,|sans-serif|; COLOR: #0065b0; mso-bidi-font-size: 10.0pt; mso-ansi-font-size: 10.0pt"&gt;DAY 03 - VENICE&lt;/SPAN&gt;&lt;/B&gt;&lt;/SPAN&gt;&lt;SPAN class=normalchar1&gt;&lt;SPAN style="FONT-FAMILY: |Arial|,|sans-serif|; COLOR: #0065b0; mso-bidi-font-size: 10.0pt; mso-ansi-font-size: 10.0pt"&gt;&amp;nbsp;&lt;/SPAN&gt;&lt;/SPAN&gt;&lt;SPAN style="COLOR: #0065b0"&gt;&lt;BR&gt;&lt;/SPAN&gt;&lt;SPAN class=normalchar1&gt;&lt;SPAN style="FONT-FAMILY: |Arial|,|sans-serif|; COLOR: #404040; mso-bidi-font-size: 10.0pt; mso-ansi-font-size: 10.0pt"&gt;After breakfast, we will meet our expert local guide for our walking tour of Venice. We will explore the romantic St Mark’s Square with its celebrated Basilica, the Bridge of Sighs, and visit inside of the Doges| Palace, the Doge’s residence and seat of government. After the tour, you will have independent time to savor the enchanting atmosphere of the city as you like. (B)&lt;/SPAN&gt;&lt;/SPAN&gt;&lt;B&gt;&lt;SPAN style="COLOR: #595959"&gt;&lt;BR style="mso-special-character: line-break"&gt;&lt;BR style="mso-special-character: line-break"&gt;&lt;/SPAN&gt;&lt;/B&gt;&lt;SPAN class=normalchar1&gt;&lt;SPAN style="FONT-FAMILY: |Arial|,|sans-serif|; COLOR: #404040; mso-bidi-font-size: 10.0pt; mso-ansi-font-size: 10.0pt"&gt;&lt;o:p&gt;&lt;/o:p&gt;&lt;/SPAN&gt;&lt;/SPAN&gt;&lt;/SPAN&gt;&lt;/P&gt;</t>
  </si>
  <si>
    <t>&lt;P style="TEXT-ALIGN: left; MARGIN: 0in 0in 0pt" class=normal align=left&gt;&lt;SPAN class=normalchar1&gt;&lt;B&gt;&lt;SPAN style="FONT-FAMILY: |Arial|,|sans-serif|; COLOR: #0065b0; FONT-SIZE: 10pt"&gt;DAY 04 – VENICE – LAKE GARDA – MILAN - COMO&lt;/SPAN&gt;&lt;/B&gt;&lt;/SPAN&gt;&lt;SPAN class=normalchar1&gt;&lt;SPAN style="FONT-FAMILY: |Arial|,|sans-serif|; COLOR: #0065b0; FONT-SIZE: 10pt"&gt;&amp;nbsp;&lt;/SPAN&gt;&lt;/SPAN&gt;&lt;SPAN class=normalchar1&gt;&lt;SPAN style="FONT-FAMILY: |Arial|,|sans-serif|; COLOR: #404040; FONT-SIZE: 10pt"&gt;&lt;o:p&gt;&lt;/o:p&gt;&lt;/SPAN&gt;&lt;/SPAN&gt;&lt;/P&gt;</t>
  </si>
  <si>
    <t>&lt;P style="TEXT-ALIGN: left; MARGIN: 0in 0in 0pt" class=normal align=left&gt;&lt;SPAN class=normalchar1&gt;&lt;SPAN style="FONT-FAMILY: |Arial|,|sans-serif|; COLOR: #404040; FONT-SIZE: 10pt"&gt;Today, we depart for Italian Lake Region. First, we will see Lake Garda, which has a paradise-like scenery with picturesque villages and medieval castles dotted along its shores. Our next stop is fashionable Milan. Independent time is reserved to see its stunning Duomo cathedral, &lt;/SPAN&gt;&lt;/SPAN&gt;&lt;SPAN class=normalchar1&gt;&lt;SPAN style="FONT-FAMILY: |Arial|,|sans-serif|; COLOR: #404040; FONT-SIZE: 10pt; mso-themecolor: text1; mso-themetint: 191"&gt;L&lt;/SPAN&gt;&lt;/SPAN&gt;&lt;SPAN class=apple-style-span&gt;&lt;SPAN style="FONT-FAMILY: |Arial|,|sans-serif|; COLOR: #404040; FONT-SIZE: 10pt; mso-themecolor: text1; mso-themetint: 191"&gt;a Scala opera house, its famous Galleria, and maybe have a brief taste of shopping in its designer street, Monte Napoleone. Then, we’ll continue on to Como and check-in at out Hotel. (B)&lt;/SPAN&gt;&lt;/SPAN&gt;&lt;SPAN class=normalchar1&gt;&lt;SPAN style="FONT-FAMILY: |Arial|,|sans-serif|; COLOR: #404040; FONT-SIZE: 10pt; mso-themecolor: text1; mso-themetint: 191"&gt;&lt;o:p&gt;&lt;/o:p&gt;&lt;/SPAN&gt;&lt;/SPAN&gt;&lt;/P&gt;</t>
  </si>
  <si>
    <t>&lt;P style="TEXT-ALIGN: left; MARGIN: 0in 0in 0pt" class=normal align=left&gt;&lt;SPAN class=normalchar1&gt;&lt;B&gt;&lt;SPAN style="FONT-FAMILY: |Arial|,|sans-serif|; COLOR: #0065b0; FONT-SIZE: 10pt"&gt;DAY 05 – COMO&lt;/SPAN&gt;&lt;/B&gt;&lt;/SPAN&gt;&lt;SPAN class=normalchar1&gt;&lt;SPAN style="FONT-FAMILY: |Arial|,|sans-serif|; COLOR: #0065b0; FONT-SIZE: 10pt"&gt;&amp;nbsp;&lt;/SPAN&gt;&lt;/SPAN&gt;&lt;SPAN class=normalchar1&gt;&lt;SPAN style="FONT-FAMILY: |Arial|,|sans-serif|; COLOR: #404040; FONT-SIZE: 10pt"&gt;&lt;o:p&gt;&lt;/o:p&gt;&lt;/SPAN&gt;&lt;/SPAN&gt;&lt;/P&gt;</t>
  </si>
  <si>
    <t>&lt;P style="TEXT-ALIGN: left; MARGIN: 0in 0in 0pt" class=normal align=left&gt;&lt;SPAN class=apple-style-span&gt;&lt;SPAN style="FONT-FAMILY: |Arial|,|sans-serif|; COLOR: #404040; FONT-SIZE: 10pt; mso-themecolor: text1; mso-themetint: 191"&gt;Today is a pleasantly relaxing day…In the morning, we will enjoy a scenic cruise on Lake Como, arriving in Bellagio, situated on the Southern coast of the Lake, famous for its elegant villas and their colorful gardens. After some free time to taste the local resort life with its small art shops, boutiques and cafes, we’ll sail back to Como and spend the rest of the day at leisure. We’ll end the day with dinner.&amp;nbsp;(B,D)&lt;/SPAN&gt;&lt;/SPAN&gt;&lt;SPAN class=normalchar1&gt;&lt;SPAN style="FONT-FAMILY: |Arial|,|sans-serif|; COLOR: #404040; FONT-SIZE: 10pt; mso-themecolor: text1; mso-themetint: 191"&gt;&amp;nbsp;&lt;/SPAN&gt;&lt;/SPAN&gt;&lt;SPAN style="COLOR: #404040; mso-themecolor: text1; mso-themetint: 191"&gt;&lt;o:p&gt;&lt;/o:p&gt;&lt;/SPAN&gt;&lt;/P&gt;</t>
  </si>
  <si>
    <t>&lt;P style="TEXT-ALIGN: left; MARGIN: 0in 0in 0pt" class=normal align=left&gt;&lt;SPAN class=normalchar1&gt;&lt;B&gt;&lt;SPAN style="FONT-FAMILY: |Arial|,|sans-serif|; COLOR: #0065b0; FONT-SIZE: 10pt"&gt;DAY 06 – COMO -&lt;SPAN style="mso-spacerun: yes"&gt;&amp;nbsp; &lt;/SPAN&gt;NICE&lt;/SPAN&gt;&lt;/B&gt;&lt;/SPAN&gt;&lt;SPAN class=normalchar1&gt;&lt;SPAN style="FONT-FAMILY: |Arial|,|sans-serif|; COLOR: #0065b0; FONT-SIZE: 10pt"&gt;&amp;nbsp;&lt;/SPAN&gt;&lt;/SPAN&gt;&lt;SPAN class=normalchar1&gt;&lt;SPAN style="FONT-FAMILY: |Arial|,|sans-serif|; COLOR: #404040; FONT-SIZE: 10pt"&gt;&lt;o:p&gt;&lt;/o:p&gt;&lt;/SPAN&gt;&lt;/SPAN&gt;&lt;/P&gt;</t>
  </si>
  <si>
    <t>&lt;P style="TEXT-ALIGN: left; MARGIN: 0in 0in 0pt" class=normal align=left&gt;&lt;SPAN class=apple-style-span&gt;&lt;SPAN style="FONT-FAMILY: |Arial|,|sans-serif|; COLOR: #404040; FONT-SIZE: 10pt"&gt;Bonjour! Today, we’re on our way to Nice along the Italian and French Rivieras. On the way along the coast, we will enjoy seeing Monaco, the tiny principality very popular among the European jet-set due to its posh Monte Carlo casinos. We will end the day with dinner in Nice.&amp;nbsp;(B,D)&lt;/SPAN&gt;&lt;/SPAN&gt;&lt;SPAN class=normalchar1&gt;&lt;B&gt;&lt;SPAN style="FONT-FAMILY: |Arial|,|sans-serif|; COLOR: #0065b0; FONT-SIZE: 10pt"&gt;&lt;o:p&gt;&lt;/o:p&gt;&lt;/SPAN&gt;&lt;/B&gt;&lt;/SPAN&gt;&lt;/P&gt;</t>
  </si>
  <si>
    <t>&lt;P style="TEXT-ALIGN: left; MARGIN: 0in 0in 0pt" class=normal align=left&gt;&lt;SPAN class=normalchar1&gt;&lt;B&gt;&lt;SPAN style="FONT-FAMILY: |Arial|,|sans-serif|; COLOR: #0065b0; FONT-SIZE: 10pt"&gt;DAY 07 – NICE&lt;/SPAN&gt;&lt;/B&gt;&lt;/SPAN&gt;&lt;SPAN class=normalchar1&gt;&lt;SPAN style="FONT-FAMILY: |Arial|,|sans-serif|; COLOR: #0065b0; FONT-SIZE: 10pt"&gt;&amp;nbsp;&lt;/SPAN&gt;&lt;/SPAN&gt;&lt;SPAN class=normalchar1&gt;&lt;SPAN style="FONT-FAMILY: |Arial|,|sans-serif|; COLOR: #404040; FONT-SIZE: 10pt"&gt;&lt;o:p&gt;&lt;/o:p&gt;&lt;/SPAN&gt;&lt;/SPAN&gt;&lt;/P&gt;</t>
  </si>
  <si>
    <t>&lt;P style="TEXT-ALIGN: left; MARGIN: 0in 0in 0pt" class=normal align=left&gt;&lt;SPAN class=apple-style-span&gt;&lt;SPAN style="FONT-FAMILY: |Arial|,|sans-serif|; COLOR: #404040; FONT-SIZE: 10pt"&gt;Full day at leisure. Nice is utterly delightful, with the rich blue-green sea, diverse shopping, splendid dining, and lovely art-deco facades. Enjoy Nice as you wish, maybe taking a walk along the Promenade des Anglais and enjoying the beautiful scenery on the Mediterranean Sea. (B)&lt;/SPAN&gt;&lt;/SPAN&gt;&lt;SPAN class=normalchar1&gt;&lt;B&gt;&lt;SPAN style="FONT-FAMILY: |Arial|,|sans-serif|; COLOR: #0065b0; FONT-SIZE: 10pt"&gt;&lt;o:p&gt;&lt;/o:p&gt;&lt;/SPAN&gt;&lt;/B&gt;&lt;/SPAN&gt;&lt;/P&gt;</t>
  </si>
  <si>
    <t>&lt;P style="TEXT-ALIGN: left; MARGIN: 0in 0in 0pt" class=normal align=left&gt;&lt;SPAN class=normalchar1&gt;&lt;B&gt;&lt;SPAN style="FONT-FAMILY: |Arial|,|sans-serif|; COLOR: #0065b0; FONT-SIZE: 10pt"&gt;DAY 08 – NICE – CINQUE TERRE &lt;/SPAN&gt;&lt;/B&gt;&lt;/SPAN&gt;&lt;SPAN class=normalchar1&gt;&lt;SPAN style="FONT-FAMILY: |Arial|,|sans-serif|; COLOR: #404040; FONT-SIZE: 10pt"&gt;&lt;o:p&gt;&lt;/o:p&gt;&lt;/SPAN&gt;&lt;/SPAN&gt;&lt;/P&gt;</t>
  </si>
  <si>
    <t>&lt;P style="TEXT-ALIGN: left; MARGIN: 0in 0in 0pt" class=normal align=left&gt;&lt;SPAN class=apple-style-span&gt;&lt;SPAN style="FONT-FAMILY: |Arial|,|sans-serif|; COLOR: #404040; FONT-SIZE: 10pt"&gt;Today, our destination is one of the most strikingly beautiful areas of the Italian coast, Cinque Terre area. &lt;SPAN style="mso-spacerun: yes"&gt;&amp;nbsp;&lt;/SPAN&gt;Portofino, with its dramatic tree-lined cliffs, ocean views, warm weather and delicious food, is the incarnation of La Dolce Vita. The visit to the National Park of Cinque Terre, comprised of five remote fishing villages (Riomaggiore, Manarola, Corniglia, Vernazza, Monterosso) nestled in steep cliffs overlooking the turquoise sea, will reveal one of the most fascinating views of Italy. Overnight at our Hotel in this fascinating area. (B)&lt;/SPAN&gt;&lt;/SPAN&gt;&lt;SPAN class=normalchar1&gt;&lt;B&gt;&lt;SPAN style="FONT-FAMILY: |Arial|,|sans-serif|; COLOR: #0065b0; FONT-SIZE: 10pt"&gt;&lt;o:p&gt;&lt;/o:p&gt;&lt;/SPAN&gt;&lt;/B&gt;&lt;/SPAN&gt;&lt;/P&gt;</t>
  </si>
  <si>
    <t>&lt;P style="TEXT-ALIGN: left; MARGIN: 0in 0in 0pt" class=normal align=left&gt;&lt;SPAN class=normalchar1&gt;&lt;B&gt;&lt;SPAN style="FONT-FAMILY: |Arial|,|sans-serif|; COLOR: #0065b0; FONT-SIZE: 10pt"&gt;DAY 09 – CINQUE TERRE – PISA - FLORENCE &lt;/SPAN&gt;&lt;/B&gt;&lt;/SPAN&gt;&lt;SPAN class=normalchar1&gt;&lt;SPAN style="FONT-FAMILY: |Arial|,|sans-serif|; COLOR: #0065b0; FONT-SIZE: 10pt"&gt;&amp;nbsp;&lt;/SPAN&gt;&lt;/SPAN&gt;&lt;SPAN style="FONT-FAMILY: |Arial|,|sans-serif|; COLOR: #0065b0; FONT-SIZE: 10pt"&gt;&lt;BR&gt;&lt;/SPAN&gt;&lt;SPAN class=apple002dstyle002dspanchar&gt;&lt;SPAN style="FONT-FAMILY: |Arial|,|sans-serif|; COLOR: #404040; FONT-SIZE: 10pt"&gt;After breakfast, we are heading for Tuscany, the heartland of Renaissance, great Italian cuisine and Chianti wine. En route, our first stop is in Pisa to see the famous Piazza dei Miracoli with three masterpieces: the Leaning Tower of Pisa, the Cathedral and the Baptistery. Next, our trip will be delightfully interrupted in San Giminiano, a beautiful walled medieval town on a hill-top, famous for its 15 medieval towers. Then we will continue on to Florence,&lt;/SPAN&gt;&lt;/SPAN&gt;&lt;SPAN class=normalchar1&gt;&lt;SPAN style="FONT-FAMILY: |Arial|,|sans-serif|; COLOR: #404040; FONT-SIZE: 10pt"&gt; the “Cradle of Renaissance”, and &lt;/SPAN&gt;&lt;/SPAN&gt;&lt;SPAN class=apple002dstyle002dspanchar&gt;&lt;SPAN style="FONT-FAMILY: |Arial|,|sans-serif|; COLOR: #404040; FONT-SIZE: 10pt"&gt;end our day with dinner. (B,D)&lt;o:p&gt;&lt;/o:p&gt;&lt;/SPAN&gt;&lt;/SPAN&gt;&lt;/P&gt;</t>
  </si>
  <si>
    <t>&lt;P style="TEXT-ALIGN: left; MARGIN: 0in 0in 0pt" class=normal align=left&gt;&lt;SPAN class=normalchar1&gt;&lt;B&gt;&lt;SPAN style="FONT-FAMILY: |Arial|,|sans-serif|; COLOR: #0065b0; FONT-SIZE: 10pt"&gt;DAY 10 -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we’ll start the tour of this magnificent Renaissance city, with our expert local guide, by admiring its breathtaking panorama from Piazzale Michelangelo. We’ll visit the Academy of Fine Arts, home to Michelangelo’s masterpiece &lt;I&gt;David&lt;/I&gt;.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Afternoon will be at leisure to enjoy Florence as you like. (B)&amp;nbsp;&lt;/SPAN&gt;&lt;/SPAN&gt;&lt;SPAN style="FONT-FAMILY: |Arial|,|sans-serif|; COLOR: #404040; FONT-SIZE: 10pt"&gt;&lt;BR&gt;&lt;SPAN class=normalchar1&gt;&lt;SPAN style="FONT-FAMILY: |Arial|,|sans-serif|; mso-bidi-font-size: 10.0pt; mso-ansi-font-size: 10.0pt"&gt;&amp;nbsp;&lt;/SPAN&gt;&lt;/SPAN&gt;&lt;BR&gt;&lt;/SPAN&gt;&lt;SPAN class=normalchar1&gt;&lt;B&gt;&lt;SPAN style="FONT-FAMILY: |Arial|,|sans-serif|; COLOR: #0065b0; FONT-SIZE: 10pt"&gt;DAY 11 - FLORENCE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transfer to Airport for your flight back home. (B)&lt;/SPAN&gt;&lt;/SPAN&gt;&lt;o:p&gt;&lt;/o:p&gt;&lt;/P&gt;</t>
  </si>
  <si>
    <t>&lt;P style="TEXT-ALIGN: left; MARGIN: 0in 0in 0pt" class=normal align=left&gt;&lt;SPAN class=normalchar1&gt;&lt;SPAN style="FONT-FAMILY: |Arial|,|sans-serif|; COLOR: #404040; FONT-SIZE: 10pt"&gt;&lt;BR&gt;&lt;/SPAN&gt;&lt;/SPAN&gt;&lt;/P&gt;&lt;div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style="display:none"&gt;women that cheat &lt;a href="http://www.gerarprieto.com/page/how-to-cheat-on-wife"&gt;site&lt;/a&gt; online affair&lt;/div&gt;&lt;div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</si>
  <si>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IT1180</t>
  </si>
  <si>
    <t>&lt;p class="MsoNormal" style="line-height:normal"&gt;&lt;br&gt;&lt;/p&gt;&lt;p class="MsoNormal" style="line-height:14.4pt"&gt;&lt;font class="Apple-style-span" color="#4F81BD" face="Arial, sans-serif"&gt;&lt;b&gt;&lt;span class="Apple-style-span" style="color: rgb(87, 100, 110); font-family: Arial, Helvetica, sans-serif; font-weight: normal; line-height: normal; font-size: 12px; "&gt;&lt;p class="MsoNormal" style="margin-top: 0in; margin-right: 0in; margin-bottom: 10pt; margin-left: 0in; line-height: normal; "&gt;&lt;b&gt;&lt;span style="font-size: 12pt; color: rgb(79, 129, 189); font-family: Arial, sans-serif; "&gt;What’s Included:&lt;o:p&gt;&lt;/o:p&gt;&lt;/span&gt;&lt;/b&gt;&lt;/p&gt;&lt;p class="MsoListParagraphCxSpFirst" style="margin-top: 0in; margin-right: 0in; margin-bottom: 0pt; margin-left: 0.25in; text-indent: 0in; "&gt;&lt;span style="font-size: 10pt; font-family: Wingdings; "&gt;&lt;span&gt;Ø&lt;span style="font: normal normal normal 7pt/normal |Times New Roman|; "&gt;&amp;nbsp;&amp;nbsp;&lt;/span&gt;&lt;/span&gt;&lt;/span&gt;&lt;span style="font-size: 10pt; font-family: Arial, sans-serif; "&gt;13 nights First Class Accommodation – 3-nights Rome, 2-night&lt;/span&gt;&lt;span style="font-size: 10pt; color: black; font-family: Arial, sans-serif; "&gt;Alberobello&lt;/span&gt;&lt;span style="font-size: 10pt; font-family: Arial, sans-serif; "&gt;,&lt;span&gt;&amp;nbsp;&amp;nbsp;&lt;/span&gt;3-nights Taormina, 1-night Agrigento, 1-night Palermo, 1-night Cruise, 2-night Sorrento.&lt;o:p&gt;&lt;/o:p&gt;&lt;/span&gt;&lt;/p&gt;&lt;p class="MsoListParagraphCxSpMiddle" style="margin-top: 0in; margin-right: 0in; margin-bottom: 0pt; margin-left: 0.5in; text-indent: -0.25in; "&gt;&lt;span style="font-size: 10pt; font-family: Wingdings; "&gt;&lt;span&gt;Ø&lt;span style="font: normal normal normal 7pt/normal |Times New Roman|; "&gt;&amp;nbsp;&amp;nbsp;&lt;/span&gt;&lt;/span&gt;&lt;/span&gt;&lt;span style="font-size: 10pt; font-family: Arial, sans-serif; "&gt;Buffet breakfast daily&lt;o:p&gt;&lt;/o:p&gt;&lt;/span&gt;&lt;/p&gt;&lt;p class="MsoListParagraphCxSpLast" style="margin-top: 0in; margin-right: 0in; margin-bottom: 0pt; margin-left: 0.5in; text-indent: -0.25in; "&gt;&lt;span style="font-size: 10pt; font-family: Wingdings; "&gt;&lt;span&gt;Ø&lt;span style="font: normal normal normal 7pt/normal |Times New Roman|; "&gt;&amp;nbsp;&amp;nbsp;&lt;/span&gt;&lt;/span&gt;&lt;/span&gt;&lt;span style="font-size: 10pt; font-family: Arial, sans-serif; "&gt;7 three-course dinners including local wines; farewell dinner with&lt;o:p&gt;&lt;/o:p&gt;&lt;/span&gt;&lt;/p&gt;&lt;p class="MsoNormal" style="margin-top: 0in; margin-right: 0in; margin-bottom: 0pt; margin-left: 0.25in; "&gt;&lt;span style="font-size: 10pt; line-height: 14px; font-family: Arial, sans-serif; "&gt;wine, soda and coffee.&lt;o:p&gt;&lt;/o:p&gt;&lt;/span&gt;&lt;/p&gt;&lt;p class="MsoListParagraphCxSpFirst" style="margin-top: 0in; margin-right: 0in; margin-bottom: 0pt; margin-left: 0.5in; text-indent: -0.25in; "&gt;&lt;span style="font-size: 10pt; font-family: Wingdings; "&gt;&lt;span&gt;Ø&lt;span style="font: normal normal normal 7pt/normal |Times New Roman|; "&gt;&amp;nbsp;&amp;nbsp;&lt;/span&gt;&lt;/span&gt;&lt;/span&gt;&lt;span style="font-size: 10pt; font-family: Arial, sans-serif; "&gt;Airport transfers in Rome on day 2 and on day 15, subject to&lt;span style="color: rgb(0, 112, 192); "&gt;conditions&lt;/span&gt;&lt;o:p&gt;&lt;/o:p&gt;&lt;/span&gt;&lt;/p&gt;&lt;p class="MsoListParagraphCxSpLast" style="margin-top: 0in; margin-right: 0in; margin-bottom: 0pt; margin-left: 0.5in; text-indent: -0.25in; "&gt;&lt;span style="font-size: 10pt; font-family: Wingdings; "&gt;&lt;span&gt;Ø&lt;span style="font: normal normal normal 7pt/normal |Times New Roman|; "&gt;&amp;nbsp;&amp;nbsp;&lt;/span&gt;&lt;/span&gt;&lt;/span&gt;&lt;span style="font-size: 10pt; font-family: Arial, sans-serif; "&gt;All hotel service charges, baggage handling, hotel tips and local&lt;o:p&gt;&lt;/o:p&gt;&lt;/span&gt;&lt;/p&gt;&lt;p class="MsoNormal" style="margin-top: 0in; margin-right: 0in; margin-bottom: 0pt; margin-left: 0.25in; "&gt;&lt;span style="font-size: 10pt; line-height: 14px; font-family: Arial, sans-serif; "&gt;&lt;span&gt;&amp;nbsp;&lt;/span&gt;taxes&lt;o:p&gt;&lt;/o:p&gt;&lt;/span&gt;&lt;/p&gt;&lt;p class="MsoListParagraph" style="margin-top: 0in; margin-right: 0in; margin-bottom: 0pt; margin-left: 0.5in; text-indent: -0.25in; "&gt;&lt;span style="font-size: 10pt; font-family: Wingdings; "&gt;&lt;span&gt;Ø&lt;span style="font: normal normal normal 7pt/normal |Times New Roman|; "&gt;&amp;nbsp;&amp;nbsp;&lt;/span&gt;&lt;/span&gt;&lt;/span&gt;&lt;span style="font-size: 10pt; font-family: Arial, sans-serif; "&gt;Touring with private deluxe air-conditioned motor coaches equipped&lt;o:p&gt;&lt;/o:p&gt;&lt;/span&gt;&lt;/p&gt;&lt;p class="MsoNormal" style="margin-top: 0in; margin-right: 0in; margin-bottom: 0pt; margin-left: 0.25in; "&gt;&lt;span style="font-size: 10pt; line-height: 14px; font-family: Arial, sans-serif; "&gt;with most updated facilities.&lt;o:p&gt;&lt;/o:p&gt;&lt;/span&gt;&lt;/p&gt;&lt;p class="MsoListParagraphCxSpFirst" style="margin-top: 0in; margin-right: 0in; margin-bottom: 0pt; margin-left: 0.5in; text-indent: -0.25in; "&gt;&lt;span style="font-size: 10pt; font-family: Wingdings; "&gt;&lt;span&gt;Ø&lt;span style="font: normal normal normal 7pt/normal |Times New Roman|; "&gt;&amp;nbsp;&amp;nbsp;&lt;/span&gt;&lt;/span&gt;&lt;/span&gt;&lt;span style="font-size: 10pt; font-family: Arial, sans-serif; "&gt;Services of our multi-lingual Tour Director throughout the tour.&lt;o:p&gt;&lt;/o:p&gt;&lt;/span&gt;&lt;/p&gt;&lt;p class="MsoListParagraphCxSpLast" style="margin-top: 0in; margin-right: 0in; margin-bottom: 0pt; margin-left: 0.25in; text-indent: 0in; "&gt;&lt;span style="font-size: 10pt; font-family: Wingdings; "&gt;&lt;span&gt;Ø&lt;span style="font: normal normal normal 7pt/normal |Times New Roman|; "&gt;&amp;nbsp;&amp;nbsp;&lt;/span&gt;&lt;/span&gt;&lt;/span&gt;&lt;span style="font-size: 10pt; font-family: Arial, sans-serif; "&gt;Sightseeing&amp;nbsp;&lt;span class="apple-style-span"&gt;and excursions as indicated in the itinerary and below, with licensed local guides, including admission charges.&lt;/span&gt;&lt;o:p&gt;&lt;/o:p&gt;&lt;/span&gt;&lt;/p&gt;&lt;p class="MsoNormal" style="margin-top: 0in; margin-right: 0in; margin-bottom: 10pt; margin-left: 0in; line-height: normal; "&gt;&lt;b&gt;&lt;span style="font-size: 12pt; font-family: Arial, sans-serif; "&gt;&lt;o:p&gt;&amp;nbsp;&lt;/o:p&gt;&lt;/span&gt;&lt;/b&gt;&lt;/p&gt;&lt;p class="MsoNormal" style="margin-top: 0in; margin-right: 0in; margin-bottom: 10pt; margin-left: 0in; line-height: 24px; "&gt;&lt;b&gt;&lt;span style="font-size: 12pt; color: rgb(79, 129, 189); line-height: 32px; font-family: Arial, sans-serif; "&gt;Sightseeing Highlights Included:&lt;o:p&gt;&lt;/o:p&gt;&lt;/span&gt;&lt;/b&gt;&lt;/p&gt;&lt;p&gt;&lt;/p&gt;&lt;table class="MsoNormalTable" cellspacing="0" cellpadding="0" border="0" style="border-collapse: collapse; "&gt;&lt;tbody&gt;&lt;tr style="height: 30.6pt; "&gt;&lt;td valign="top" width="97"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72.9pt; padding-top: 0in; border-bottom-color: rgb(236, 233, 216); border-bottom-width: initial; border-bottom-style: initial; height: 30.6pt; background-position: initial initial; "&gt;&lt;p class="MsoNormal" style="margin-top: 0in; margin-right: 0in; margin-bottom: 0pt; margin-left: 0.75in; text-indent: -0.75in; line-height: normal; "&gt;&lt;b&gt;&lt;span style="font-size: 10pt; font-family: Arial, sans-serif; "&gt;Rome&lt;/span&gt;&lt;/b&gt;&lt;span style="font-size: 10pt; font-family: Arial, sans-serif; "&gt;&lt;span&gt;&amp;nbsp;&lt;/span&gt;&lt;b&gt;&lt;o:p&gt;&lt;/o:p&gt;&lt;/b&gt;&lt;/span&gt;&lt;/p&gt;&lt;/td&gt;&lt;td width="541"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405.9pt; padding-top: 0in; border-bottom-color: rgb(236, 233, 216); border-bottom-width: initial; border-bottom-style: initial; height: 30.6pt; background-position: initial initial; "&gt;&lt;p class="MsoNormal" style="margin-top: 0in; margin-right: 0in; margin-bottom: 0pt; margin-left: -0.9pt; line-height: normal; "&gt;&lt;span style="font-size: 10pt; font-family: Arial, sans-serif; "&gt;Vatican Museum, Sistine Chapel, St. Peter’s Square and Basilica, Roman Forum and Coliseum.&lt;o:p&gt;&lt;/o:p&gt;&lt;/span&gt;&lt;/p&gt;&lt;p class="MsoNormal" style="margin-top: 0in; margin-right: 0in; margin-bottom: 0pt; margin-left: 0in; line-height: normal; "&gt;&lt;span style="font-size: 10pt; font-family: Arial, sans-serif; "&gt;&lt;o:p&gt;&amp;nbsp;&lt;/o:p&gt;&lt;/span&gt;&lt;/p&gt;&lt;/td&gt;&lt;/tr&gt;&lt;tr&gt;&lt;td valign="top" width="97" style="text-align: left; border-right-color: rgb(236, 233, 216); border-right-width: initial; border-right-style: initial; padding-right: 5.4pt; border-top-color: rgb(236, 233, 216); border-top-width: initial; border-top-style: initial; padding-left: 5.4pt; padding-bottom: 0in; border-left-color: rgb(236, 233, 216); border-left-width: initial; border-left-style: initial; width: 72.9pt; padding-top: 0in; border-bottom-color: rgb(236, 233, 216); border-bottom-width: initial; border-bottom-style: initial; background-color: transparent; "&gt;&lt;p class="MsoNormal" style="margin-top: 0in; margin-right: 0in; margin-bottom: 0pt; margin-left: 0in; line-height: normal; "&gt;&lt;b&gt;&lt;span style="font-size: 10pt; font-family: Arial, sans-serif; "&gt;Alberobello&lt;o:p&gt;&lt;/o:p&gt;&lt;/span&gt;&lt;/b&gt;&lt;/p&gt;&lt;/td&gt;&lt;td width="541" style="text-align: left; border-right-color: rgb(236, 233, 216); border-right-width: initial; border-right-style: initial; padding-right: 5.4pt; border-top-color: rgb(236, 233, 216); border-top-width: initial; border-top-style: initial; padding-left: 5.4pt; padding-bottom: 0in; border-left-color: rgb(236, 233, 216); border-left-width: initial; border-left-style: initial; width: 405.9pt; padding-top: 0in; border-bottom-color: rgb(236, 233, 216); border-bottom-width: initial; border-bottom-style: initial; background-color: transparent; "&gt;&lt;p class="MsoNormal" style="margin-top: 0in; margin-right: 0in; margin-bottom: 0pt; margin-left: -0.5pt; line-height: normal; "&gt;&lt;span style="font-size: 10pt; color: black; font-family: Arial, sans-serif; "&gt;Trulli Houses&lt;o:p&gt;&lt;/o:p&gt;&lt;/span&gt;&lt;/p&gt;&lt;p class="MsoNormal" style="margin-top: 0in; margin-right: 0in; margin-bottom: 0pt; margin-left: -0.5pt; line-height: normal; "&gt;&lt;span style="font-size: 10pt; font-family: Arial, sans-serif; "&gt;&lt;o:p&gt;&amp;nbsp;&lt;/o:p&gt;&lt;/span&gt;&lt;/p&gt;&lt;/td&gt;&lt;/tr&gt;&lt;tr&gt;&lt;td valign="top" width="97"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72.9pt; padding-top: 0in; border-bottom-color: rgb(236, 233, 216); border-bottom-width: initial; border-bottom-style: initial; background-position: initial initial; "&gt;&lt;p class="MsoNormal" style="margin-top: 0in; margin-right: 0in; margin-bottom: 0pt; margin-left: 0.75in; text-indent: -0.75in; line-height: normal; "&gt;&lt;b&gt;&lt;span style="font-size: 10pt; font-family: Arial, sans-serif; "&gt;Naples&lt;/span&gt;&lt;/b&gt;&lt;span style="font-size: 10pt; font-family: Arial, sans-serif; "&gt;&lt;span&gt;&amp;nbsp;&amp;nbsp;&lt;/span&gt;&lt;b&gt;&lt;o:p&gt;&lt;/o:p&gt;&lt;/b&gt;&lt;/span&gt;&lt;/p&gt;&lt;/td&gt;&lt;td width="541"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405.9pt; padding-top: 0in; border-bottom-color: rgb(236, 233, 216); border-bottom-width: initial; border-bottom-style: initial; background-position: initial initial; "&gt;&lt;p class="MsoNormal" style="margin-top: 0in; margin-right: 0in; margin-bottom: 0pt; margin-left: -0.9pt; line-height: normal; "&gt;&lt;span style="font-size: 10pt; font-family: Arial, sans-serif; "&gt;The ancient city of Pompeii&lt;o:p&gt;&lt;/o:p&gt;&lt;/span&gt;&lt;/p&gt;&lt;p class="MsoNormal" style="margin-top: 0in; margin-right: 0in; margin-bottom: 0pt; margin-left: 0in; text-indent: -0.5pt; line-height: normal; "&gt;&lt;span style="font-size: 10pt; font-family: Arial, sans-serif; "&gt;&lt;o:p&gt;&amp;nbsp;&lt;/o:p&gt;&lt;/span&gt;&lt;/p&gt;&lt;/td&gt;&lt;/tr&gt;&lt;tr&gt;&lt;td valign="top" width="97"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white; padding-bottom: 0in; border-left-color: rgb(236, 233, 216); border-left-width: initial; border-left-style: initial; width: 72.9pt; padding-top: 0in; border-bottom-color: rgb(236, 233, 216); border-bottom-width: initial; border-bottom-style: initial; background-position: initial initial; "&gt;&lt;p class="MsoNormal" style="margin-top: 0in; margin-right: 0in; margin-bottom: 0pt; margin-left: 0.75in; text-indent: -0.75in; line-height: normal; "&gt;&lt;b&gt;&lt;span style="font-size: 10pt; font-family: Arial, sans-serif; "&gt;Sorrento&lt;o:p&gt;&lt;/o:p&gt;&lt;/span&gt;&lt;/b&gt;&lt;/p&gt;&lt;/td&gt;&lt;td width="541"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white; padding-bottom: 0in; border-left-color: rgb(236, 233, 216); border-left-width: initial; border-left-style: initial; width: 405.9pt; padding-top: 0in; border-bottom-color: rgb(236, 233, 216); border-bottom-width: initial; border-bottom-style: initial; background-position: initial initial; "&gt;&lt;p class="MsoNormal" style="margin-top: 0in; margin-right: 0in; margin-bottom: 0pt; margin-left: 0in; line-height: normal; "&gt;&lt;span style="font-size: 10pt; font-family: Arial, sans-serif; "&gt;Naples, Pompeii and witness the art of inlaid wood- working&lt;o:p&gt;&lt;/o:p&gt;&lt;/span&gt;&lt;/p&gt;&lt;p class="MsoNormal" style="margin-top: 0in; margin-right: 0in; margin-bottom: 0pt; margin-left: 0in; line-height: normal; "&gt;&lt;span style="font-size: 10pt; font-family: Arial, sans-serif; "&gt;&lt;o:p&gt;&amp;nbsp;&lt;/o:p&gt;&lt;/span&gt;&lt;/p&gt;&lt;/td&gt;&lt;/tr&gt;&lt;tr&gt;&lt;td valign="top" width="97"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72.9pt; padding-top: 0in; border-bottom-color: rgb(236, 233, 216); border-bottom-width: initial; border-bottom-style: initial; background-position: initial initial; "&gt;&lt;p class="MsoNormal" style="margin-top: 0in; margin-right: 0in; margin-bottom: 0pt; margin-left: 0in; line-height: normal; "&gt;&lt;b&gt;&lt;span style="font-size: 10pt; font-family: Arial, sans-serif; "&gt;Palermo&lt;/span&gt;&lt;/b&gt;&lt;span style="font-size: 10pt; font-family: Arial, sans-serif; "&gt;&lt;span&gt;&amp;nbsp;&amp;nbsp;&amp;nbsp;&amp;nbsp;&lt;/span&gt;&lt;b&gt;&lt;o:p&gt;&lt;/o:p&gt;&lt;/b&gt;&lt;/span&gt;&lt;/p&gt;&lt;/td&gt;&lt;td width="541"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405.9pt; padding-top: 0in; border-bottom-color: rgb(236, 233, 216); border-bottom-width: initial; border-bottom-style: initial; background-position: initial initial; "&gt;&lt;p class="MsoNormal" style="margin-top: 0in; margin-right: 0in; margin-bottom: 0pt; margin-left: 0in; line-height: normal; "&gt;&lt;span style="font-size: 10pt; font-family: Arial, sans-serif; "&gt;Palatine Chapels at Palace of the Normans, St. John of the Hermit’s church and Bendictine Abbey&lt;o:p&gt;&lt;/o:p&gt;&lt;/span&gt;&lt;/p&gt;&lt;p class="MsoNormal" style="margin-top: 0in; margin-right: 0in; margin-bottom: 0pt; margin-left: 0in; line-height: normal; "&gt;&lt;span style="font-size: 10pt; font-family: Arial, sans-serif; "&gt;&lt;o:p&gt;&amp;nbsp;&lt;/o:p&gt;&lt;/span&gt;&lt;/p&gt;&lt;/td&gt;&lt;/tr&gt;&lt;tr&gt;&lt;td valign="top" width="97"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white; padding-bottom: 0in; border-left-color: rgb(236, 233, 216); border-left-width: initial; border-left-style: initial; width: 72.9pt; padding-top: 0in; border-bottom-color: rgb(236, 233, 216); border-bottom-width: initial; border-bottom-style: initial; background-position: initial initial; "&gt;&lt;p class="MsoNormal" style="margin-top: 0in; margin-right: 0in; margin-bottom: 0pt; margin-left: 0in; line-height: normal; "&gt;&lt;b&gt;&lt;span style="font-size: 10pt; font-family: Arial, sans-serif; "&gt;Taormina&lt;o:p&gt;&lt;/o:p&gt;&lt;/span&gt;&lt;/b&gt;&lt;/p&gt;&lt;/td&gt;&lt;td width="541"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white; padding-bottom: 0in; border-left-color: rgb(236, 233, 216); border-left-width: initial; border-left-style: initial; width: 405.9pt; padding-top: 0in; border-bottom-color: rgb(236, 233, 216); border-bottom-width: initial; border-bottom-style: initial; background-position: initial initial; "&gt;&lt;p class="MsoNormal" style="margin-top: 0in; margin-right: 0in; margin-bottom: 0pt; margin-left: 0in; line-height: normal; "&gt;&lt;span style="font-size: 10pt; font-family: Arial, sans-serif; "&gt;Famous Greek Amphitheater, visit to Villa Comunale and splendid view of My. Etna&lt;o:p&gt;&lt;/o:p&gt;&lt;/span&gt;&lt;/p&gt;&lt;p class="MsoNormal" style="margin-top: 0in; margin-right: 0in; margin-bottom: 0pt; margin-left: 0in; line-height: normal; "&gt;&lt;span style="font-size: 10pt; font-family: Arial, sans-serif; "&gt;&lt;o:p&gt;&amp;nbsp;&lt;/o:p&gt;&lt;/span&gt;&lt;/p&gt;&lt;/td&gt;&lt;/tr&gt;&lt;tr&gt;&lt;td valign="top" width="97"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72.9pt; padding-top: 0in; border-bottom-color: rgb(236, 233, 216); border-bottom-width: initial; border-bottom-style: initial; background-position: initial initial; "&gt;&lt;p class="MsoNormal" style="margin-top: 0in; margin-right: 0in; margin-bottom: 0pt; margin-left: 0in; line-height: normal; "&gt;&lt;b&gt;&lt;span style="font-size: 10pt; font-family: Arial, sans-serif; "&gt;Agrigento&lt;o:p&gt;&lt;/o:p&gt;&lt;/span&gt;&lt;/b&gt;&lt;/p&gt;&lt;/td&gt;&lt;td width="541" style="text-align: left; border-right-color: rgb(236, 233, 216); border-right-width: initial; border-right-style: initial; padding-right: 5.4pt; border-top-color: rgb(236, 233, 216); border-top-width: initial; border-top-style: initial; padding-left: 5.4pt; background-image: initial; background-repeat: initial; background-attachment: initial; -webkit-background-clip: initial; -webkit-background-origin: initial; background-color: rgb(253, 233, 217); padding-bottom: 0in; border-left-color: rgb(236, 233, 216); border-left-width: initial; border-left-style: initial; width: 405.9pt; padding-top: 0in; border-bottom-color: rgb(236, 233, 216); border-bottom-width: initial; border-bottom-style: initial; background-position: initial initial; "&gt;&lt;p class="MsoNormal" style="margin-top: 0in; margin-right: 0in; margin-bottom: 0pt; margin-left: 0in; line-height: normal; "&gt;&lt;span style="font-size: 10pt; font-family: Arial, sans-serif; "&gt;Valley of the Temples&lt;/span&gt;&lt;/p&gt;&lt;/td&gt;&lt;/tr&gt;&lt;/tbody&gt;&lt;/table&gt;&lt;/span&gt;&lt;/b&gt;&lt;/font&gt;&lt;/p&gt;&lt;p&gt;&lt;/p&gt;&lt;font class="Apple-style-span" color="#4F81BD" face="Arial, sans-serif"&gt;&lt;b&gt;</t>
  </si>
  <si>
    <t>&lt;/b&gt;&lt;/font&gt;&lt;p&gt;&lt;/p&gt;&lt;p&gt;&lt;/p&gt;&lt;p&gt;&lt;/p&gt;&lt;p&gt;&lt;/p&gt;&lt;div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</si>
  <si>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IT1185</t>
  </si>
  <si>
    <t>&lt;p class="MsoNormal"&gt;&lt;font class="Apple-style-span" color="#0070C0" face="Arial, sans-serif" size="3"&gt;&lt;span class="Apple-style-span" style="font-size: 13px; line-height: 14px;"&gt;&lt;b&gt;&lt;/b&gt;&lt;/span&gt;&lt;/font&gt;&lt;/p&gt;&lt;font class="Apple-style-span" color="#0070C0" face="Arial, sans-serif" size="3"&gt;&lt;b&gt;&lt;p class="MsoNormal" style="margin-bottom:0in;margin-bottom:.0001pt"&gt;&lt;span class="Apple-style-span" style="font-weight: 800;"&gt;&lt;/span&gt;&lt;/p&gt;&lt;p class="MsoNormal" style="margin-bottom:0in;margin-bottom:.0001pt"&gt;&lt;font class="Apple-style-span" size="3"&gt;&lt;span class="Apple-style-span" style="font-size: 13px; font-weight: 800; line-height: 14px;"&gt;&lt;/span&gt;&lt;/font&gt;&lt;/p&gt;&lt;font class="Apple-style-span" size="3"&gt;&lt;p class="MsoNormal" style="margin-bottom:0in;margin-bottom:.0001pt"&gt;&lt;span class="Apple-style-span" style="font-weight: 900;"&gt;&lt;/span&gt;&lt;/p&gt;&lt;p class="MsoNormal" style="margin-bottom:0in;margin-bottom:.0001pt"&gt;&lt;span class="Apple-style-span" style="line-height: normal;"&gt;&lt;span class="Apple-style-span" style="line-height: 14px;"&gt;&lt;/span&gt;&lt;/span&gt;&lt;/p&gt;&lt;p class="MsoNormal" style="margin-bottom:0in;margin-bottom:.0001pt"&gt;&lt;font class="Apple-style-span" size="3"&gt;&lt;span class="Apple-style-span" style="font-size: 13px; font-weight: 800; line-height: 14px;"&gt;&lt;br&gt;&lt;/span&gt;&lt;/font&gt;&lt;/p&gt;&lt;p class="MsoNormal" style="margin-bottom:0in;margin-bottom:.0001pt"&gt;&lt;span style="font-size:10.0pt;line-height:115%;font-family:&amp;quot;Arial&amp;quot;,&amp;quot;sans-serif&amp;quot;;</t>
  </si>
  <si>
    <t>mso-fareast-font-family:&amp;quot;Times New Roman&amp;quot;;color:#0070C0"&gt;&lt;span class="Apple-style-span" style="font-weight: 800;"&gt;&lt;/span&gt;&lt;/span&gt;&lt;/p&gt;&lt;p class="MsoNormal" align="left" style="margin:0in;margin-bottom:.0001pt;</t>
  </si>
  <si>
    <t>text-align:left"&gt;&lt;b&gt;&lt;span style="font-size:10.0pt;mso-bidi-font-size:11.0pt;</t>
  </si>
  <si>
    <t>color:#0070C0"&gt;DAY 01 – &lt;span style="text-transform:uppercase"&gt;Depart from&lt;/span&gt;</t>
  </si>
  <si>
    <t>USA &lt;o:p&gt;&lt;/o:p&gt;&lt;/span&gt;&lt;/b&gt;&lt;/p&gt;</t>
  </si>
  <si>
    <t>mso-fareast-font-family:&amp;quot;Times New Roman&amp;quot;;color:#595959;mso-bidi-font-weight:</t>
  </si>
  <si>
    <t>bold"&gt;&lt;span class="Apple-style-span" style="font-weight: normal;"&gt;Board your overnight flight to Italy.&lt;/span&gt;&lt;span class="Apple-style-span" style="font-weight: normal;"&gt;&lt;o:p&gt;&lt;/o:p&gt;&lt;/span&gt;&lt;/span&gt;&lt;/p&gt;</t>
  </si>
  <si>
    <t>mso-fareast-font-family:&amp;quot;Times New Roman&amp;quot;;color:#595959"&gt;&lt;br&gt;</t>
  </si>
  <si>
    <t>&lt;/span&gt;&lt;/b&gt;&lt;b&gt;&lt;span style="font-size:10.0pt;font-family:&amp;quot;Arial&amp;quot;,&amp;quot;sans-serif&amp;quot;;</t>
  </si>
  <si>
    <t>mso-fareast-font-family:&amp;quot;Times New Roman&amp;quot;;color:#0070C0"&gt;DAY 02 - ROME&lt;/span&gt;&lt;/b&gt;&lt;span style="font-size:10.0pt;font-family:&amp;quot;Arial&amp;quot;,&amp;quot;sans-serif&amp;quot;;mso-fareast-font-family:</t>
  </si>
  <si>
    <t>&amp;quot;Times New Roman&amp;quot;;color:#0070C0"&gt;&lt;br&gt;</t>
  </si>
  <si>
    <t>mso-fareast-font-family:&amp;quot;Times New Roman&amp;quot;;color:#595959"&gt;&lt;span class="Apple-style-span" style="font-weight: normal;"&gt;B&lt;/span&gt;&lt;span class="Apple-style-span" style="font-weight: normal;"&gt;envenuti a Roma…Your</t>
  </si>
  <si>
    <t>Tour Director will meet you at Rome Airport and transfer you to your hotel.</t>
  </si>
  <si>
    <t>After check-in, take the rest of the day to start exploring the “Eternal City</t>
  </si>
  <si>
    <t>or to relax. (D)&lt;/span&gt;&lt;span class="Apple-style-span" style="font-weight: normal;"&gt;&lt;o:p&gt;&lt;/o:p&gt;&lt;/span&gt;&lt;/span&gt;&lt;/p&gt;</t>
  </si>
  <si>
    <t>mso-fareast-font-family:&amp;quot;Times New Roman&amp;quot;;color:#0070C0"&gt;DAY 03 - ROME&lt;/span&gt;&lt;/b&gt;&lt;span style="font-size:10.0pt;font-family:&amp;quot;Arial&amp;quot;,&amp;quot;sans-serif&amp;quot;;mso-fareast-font-family:</t>
  </si>
  <si>
    <t>&amp;quot;Arial&amp;quot;,&amp;quot;sans-serif&amp;quot;;mso-fareast-font-family:&amp;quot;Times New Roman&amp;quot;;color:#595959"&gt;&lt;span class="Apple-style-span" style="font-weight: normal;"&gt;A</t>
  </si>
  <si>
    <t>full day discovery of Rome with our expert local guide. We’ll start with the</t>
  </si>
  <si>
    <t>Vatican City, visiting the Vatican Museum to explore its world-renowned</t>
  </si>
  <si>
    <t>treasures, and the Sistine Chapel to admire Michelangelo’s stunning ceiling</t>
  </si>
  <si>
    <t>paintings. Then we’ll stroll through St Peter’s square to visit St Peter’s</t>
  </si>
  <si>
    <t>Basilica, the largest cathedral in Christendom and see Michelangelo’s &lt;/span&gt;&lt;i&gt;&lt;span class="Apple-style-span" style="font-weight: normal;"&gt;Pieta. &lt;/span&gt;&lt;/i&gt;&lt;/span&gt;&lt;span style="font-size:</t>
  </si>
  <si>
    <t>10.0pt;font-family:&amp;quot;Arial&amp;quot;,&amp;quot;sans-serif&amp;quot;;color:#595959;mso-ansi-language:EN;</t>
  </si>
  <si>
    <t>color:#595959"&gt;&lt;span class="Apple-style-span" style="font-weight: normal;"&gt;e’ll have a sightseeing tour of the Ancient Rome, with views of</t>
  </si>
  <si>
    <t>the Imperial Forum, the Circus Maximus, home to the chariot races, and the Arch</t>
  </si>
  <si>
    <t>of Constantine, and visit of the Colosseum, the largest amphitheatre of the</t>
  </si>
  <si>
    <t>Roman Empire and home to the gladiator games.&lt;/span&gt;&lt;/span&gt;&lt;span lang="EN" style="font-size:10.0pt;font-family:&amp;quot;Arial&amp;quot;,&amp;quot;sans-serif&amp;quot;;color:#595959;</t>
  </si>
  <si>
    <t>mso-ansi-language:EN;mso-bidi-font-style:italic"&gt;&lt;span class="Apple-style-span" style="font-weight: normal;"&gt; (B)&lt;/span&gt;&lt;b&gt;&lt;o:p&gt;&lt;/o:p&gt;&lt;/b&gt;&lt;/span&gt;&lt;/p&gt;</t>
  </si>
  <si>
    <t>mso-fareast-font-family:&amp;quot;Times New Roman&amp;quot;;color:#0070C0"&gt;DAY 04 - ROME /</t>
  </si>
  <si>
    <t>ALBEROBELLO&lt;/span&gt;&lt;/b&gt;&lt;span style="font-size:10.0pt;font-family:&amp;quot;Arial&amp;quot;,&amp;quot;sans-serif&amp;quot;;</t>
  </si>
  <si>
    <t>mso-fareast-font-family:&amp;quot;Times New Roman&amp;quot;;color:#0070C0"&gt;&lt;br&gt;</t>
  </si>
  <si>
    <t>mso-fareast-font-family:&amp;quot;Times New Roman&amp;quot;;color:#595959"&gt;&lt;span class="Apple-style-span" style="font-weight: normal;"&gt;In the morning, we</t>
  </si>
  <si>
    <t>depart for Alberobello, a fascinating small town in the Unesco World Heritage</t>
  </si>
  <si>
    <t>list, famous for its “trulli”, stone constructions with conical roofs. We’ll</t>
  </si>
  <si>
    <t>end the day with dinner after check-in at our hotel (B,D)&lt;/span&gt;&lt;o:p&gt;&lt;/o:p&gt;&lt;/span&gt;&lt;/p&gt;</t>
  </si>
  <si>
    <t>mso-fareast-font-family:&amp;quot;Times New Roman&amp;quot;;color:#595959"&gt;&lt;o:p&gt;&amp;nbsp;&lt;/o:p&gt;&lt;/span&gt;&lt;/p&gt;</t>
  </si>
  <si>
    <t>mso-fareast-font-family:&amp;quot;Times New Roman&amp;quot;;color:#0070C0"&gt;DAY 05 - ALBEROBELLO&lt;/span&gt;&lt;/b&gt;&lt;span style="font-size:10.0pt;font-family:&amp;quot;Arial&amp;quot;,&amp;quot;sans-serif&amp;quot;;mso-fareast-font-family:</t>
  </si>
  <si>
    <t>will have a sightseeing city tour with our expert local guide to see the</t>
  </si>
  <si>
    <t>typical Trulli Houses, which give the town a look out of fairytale. We’ll enjoy</t>
  </si>
  <si>
    <t>the remainder of the day at leisure.(B,D)&lt;br&gt;&lt;/span&gt;</t>
  </si>
  <si>
    <t>mso-fareast-font-family:&amp;quot;Times New Roman&amp;quot;;color:#0070C0"&gt;DAY 06 - REGGIO</t>
  </si>
  <si>
    <t>CALABRIA / MESSINA / TAORMINA &lt;/span&gt;&lt;/b&gt;&lt;span style="font-size:10.0pt;</t>
  </si>
  <si>
    <t>color:#0070C0"&gt;&lt;br&gt;</t>
  </si>
  <si>
    <t>mso-fareast-font-family:&amp;quot;Times New Roman&amp;quot;;color:#595959"&gt;&lt;span class="Apple-style-span" style="font-weight: normal;"&gt;In the morning, we’ll depart</t>
  </si>
  <si>
    <t>for Reggio Calabria, where we will take the ferry boat to Sicily. Upon arrival</t>
  </si>
  <si>
    <t>in Messina, Sicily, we’ll transfer to our hotel in Taormina area and end the</t>
  </si>
  <si>
    <t>day with dinner (B,D)&lt;br&gt;&lt;/span&gt;</t>
  </si>
  <si>
    <t>mso-fareast-font-family:&amp;quot;Times New Roman&amp;quot;;color:#0070C0"&gt;DAY 07 - TAORMINA&lt;/span&gt;&lt;/b&gt;&lt;span style="font-size:10.0pt;font-family:&amp;quot;Arial&amp;quot;,&amp;quot;sans-serif&amp;quot;;mso-fareast-font-family:</t>
  </si>
  <si>
    <t>&lt;/span&gt;&lt;span lang="EN-GB" style="font-size:10.0pt;font-family:&amp;quot;Arial&amp;quot;,&amp;quot;sans-serif&amp;quot;;</t>
  </si>
  <si>
    <t>mso-fareast-font-family:&amp;quot;Times New Roman&amp;quot;;color:#595959;mso-ansi-language:EN-GB"&gt;&lt;span class="Apple-style-span" style="font-weight: normal;"&gt;Today,</t>
  </si>
  <si>
    <t>the m&lt;/span&gt;&lt;/span&gt;&lt;span lang="EN-GB" style="font-size:10.0pt;mso-bidi-font-size:11.0pt;</t>
  </si>
  <si>
    <t>color:#595959;mso-ansi-language:EN-GB"&gt;&lt;span class="Apple-style-span" style="font-weight: normal;"&gt;orning is dedicated to a guided</t>
  </si>
  <si>
    <t>excursion to Mt Etna, the highest active volcano in Europe and a stunning</t>
  </si>
  <si>
    <t>backdrop to Taormina. Across a fascinating landscape of lava from old</t>
  </si>
  <si>
    <t>eruptions, we will reach a height of &lt;/span&gt;&lt;st1:metricconverter productid="2000 metres" w:st="on"&gt;&lt;span class="Apple-style-span" style="font-weight: normal;"&gt;2000 metres&lt;/span&gt;&lt;/st1:metricconverter&gt;&lt;span class="Apple-style-span" style="font-weight: normal;"&gt;, where we</t>
  </si>
  <si>
    <t>will enjoy a fantastic panorama of the Ionic Sea. In the afternoon we will have</t>
  </si>
  <si>
    <t>a tour of Taormina, the small medieval town set atop high cliffs overlooking</t>
  </si>
  <si>
    <t>the Ionic Sea, famous for its typical small streets and its fascinating Greek</t>
  </si>
  <si>
    <t>theatre.&lt;/span&gt;&lt;/span&gt;&lt;span style="font-size:10.0pt;mso-bidi-font-size:11.0pt;</t>
  </si>
  <si>
    <t>color:#595959"&gt;&lt;span class="Apple-style-span" style="font-weight: normal;"&gt; (B,D) &lt;/span&gt;&lt;/span&gt;&lt;span lang="EN-GB" style="font-size:10.0pt;</t>
  </si>
  <si>
    <t>color:#595959;mso-ansi-language:EN-GB"&gt;&lt;o:p&gt;&lt;/o:p&gt;&lt;/span&gt;&lt;/p&gt;</t>
  </si>
  <si>
    <t>mso-fareast-font-family:&amp;quot;Times New Roman&amp;quot;;color:#0070C0"&gt;DAY 08 - TAORMINA&lt;/span&gt;&lt;/b&gt;&lt;span style="font-size:10.0pt;font-family:&amp;quot;Arial&amp;quot;,&amp;quot;sans-serif&amp;quot;;mso-fareast-font-family:</t>
  </si>
  <si>
    <t>full day at leisure to enjoy fascinating Taormina on your own, and maybe</t>
  </si>
  <si>
    <t>explore local shops specializing in fine embroidery and lace (B) &lt;br&gt;&lt;/span&gt;</t>
  </si>
  <si>
    <t>mso-fareast-font-family:&amp;quot;Times New Roman&amp;quot;;color:#0070C0"&gt;DAY 09 - &lt;/span&gt;&lt;/b&gt;&lt;b&gt;&lt;span lang="EN-GB" style="font-size:10.0pt;font-family:&amp;quot;Arial&amp;quot;,&amp;quot;sans-serif&amp;quot;;color:#0070C0;</t>
  </si>
  <si>
    <t>mso-ansi-language:EN-GB"&gt;PIAZZA ARMERINA – AGRIGENTO&lt;/span&gt;&lt;/b&gt;&lt;span style="font-size:10.0pt;font-family:&amp;quot;Arial&amp;quot;,&amp;quot;sans-serif&amp;quot;;mso-fareast-font-family:</t>
  </si>
  <si>
    <t>&lt;/span&gt;&lt;span lang="EN-GB" style="font-size:10.0pt;mso-bidi-font-size:11.0pt;</t>
  </si>
  <si>
    <t>color:#595959;mso-ansi-language:EN-GB"&gt;&lt;span class="Apple-style-span" style="font-weight: normal;"&gt;After breakfast, we’ll depart for Piazza</t>
  </si>
  <si>
    <t>Armerino to visit “Villa Romana del Casale”, a UNESCO World Heritage site</t>
  </si>
  <si>
    <t>housing the richest collection of late Roman mosaics in the world. In the</t>
  </si>
  <si>
    <t>afternoon we will reach Agrigento where our local guide will take us for a tour</t>
  </si>
  <si>
    <t>of “&lt;/span&gt;&lt;/span&gt;&lt;span style="font-size:10.0pt;mso-bidi-font-size:11.0pt;font-family:</t>
  </si>
  <si>
    <t>&amp;quot;Arial&amp;quot;,&amp;quot;sans-serif&amp;quot;;mso-fareast-font-family:&amp;quot;Times New Roman&amp;quot;;color:#595959"&gt;&lt;span class="Apple-style-span" style="font-weight: normal;"&gt;Valley</t>
  </si>
  <si>
    <t>of the Temples&lt;/span&gt;&lt;/span&gt;&lt;span lang="EN-GB" style="font-size:10.0pt;mso-bidi-font-size:</t>
  </si>
  <si>
    <t>11.0pt;font-family:&amp;quot;Arial&amp;quot;,&amp;quot;sans-serif&amp;quot;;mso-fareast-font-family:&amp;quot;Times New Roman&amp;quot;;</t>
  </si>
  <si>
    <t>color:#595959;mso-ansi-language:EN-GB"&gt;&lt;span class="Apple-style-span" style="font-weight: normal;"&gt;” to see the most beautiful and best</t>
  </si>
  <si>
    <t>preserved examples of Greek civilization outside Greece. &lt;/span&gt;&lt;/span&gt;&lt;span style="font-size:10.0pt;mso-bidi-font-size:11.0pt;font-family:&amp;quot;Arial&amp;quot;,&amp;quot;sans-serif&amp;quot;;</t>
  </si>
  <si>
    <t>mso-fareast-font-family:&amp;quot;Times New Roman&amp;quot;;color:#595959"&gt;&lt;span class="Apple-style-span" style="font-weight: normal;"&gt;(B,D)&lt;/span&gt;&lt;o:p&gt;&lt;/o:p&gt;&lt;/span&gt;&lt;/p&gt;</t>
  </si>
  <si>
    <t>mso-fareast-font-family:&amp;quot;Times New Roman&amp;quot;;color:#0070C0"&gt;&lt;o:p&gt;&amp;nbsp;&lt;/o:p&gt;&lt;/span&gt;&lt;/b&gt;&lt;/p&gt;</t>
  </si>
  <si>
    <t>mso-fareast-font-family:&amp;quot;Times New Roman&amp;quot;;color:#0070C0"&gt;DAY 10 – &lt;/span&gt;&lt;/b&gt;&lt;b&gt;&lt;span lang="EN-GB" style="font-size:10.0pt;font-family:&amp;quot;Arial&amp;quot;,&amp;quot;sans-serif&amp;quot;;color:#0070C0;</t>
  </si>
  <si>
    <t>mso-ansi-language:EN-GB"&gt;SELINUNTE- ERICE –MARSALA – SEGESTA - PALERMO&lt;/span&gt;&lt;/b&gt;&lt;span style="font-size:10.0pt;font-family:&amp;quot;Arial&amp;quot;,&amp;quot;sans-serif&amp;quot;;mso-fareast-font-family:</t>
  </si>
  <si>
    <t>mso-fareast-font-family:&amp;quot;Times New Roman&amp;quot;;color:#595959;mso-ansi-language:EN-GB"&gt;&lt;span class="Apple-style-span" style="font-weight: normal;"&gt;A</t>
  </si>
  <si>
    <t>day full of diverse pleasures...With our expert local guide, our first stop is</t>
  </si>
  <si>
    <t>at Selinunte to visit the largest archaeological park in the Mediterranean</t>
  </si>
  <si>
    <t>area. Then we’ll continue on to see Erice, a fascinating small medieval village</t>
  </si>
  <si>
    <t>with ancient Greek origin, situated on a little hill. In the afternoon we will</t>
  </si>
  <si>
    <t>continue on to&lt;/span&gt;&lt;/span&gt;&lt;span style="font-size:10.0pt;font-family:&amp;quot;Arial&amp;quot;,&amp;quot;sans-serif&amp;quot;;</t>
  </si>
  <si>
    <t>color:#595959"&gt;&lt;span class="Apple-style-span" style="font-weight: normal;"&gt; Marsala, the charming town famous for its Marsala wine, to view</t>
  </si>
  <si>
    <t>the landmark windmills and salt mine and enjoy wine tasting in one of the</t>
  </si>
  <si>
    <t>area|s historic wineries. Our last stop is &lt;/span&gt;&lt;/span&gt;&lt;span lang="EN-GB" style="font-size:10.0pt;font-family:&amp;quot;Arial&amp;quot;,&amp;quot;sans-serif&amp;quot;;color:#595959;</t>
  </si>
  <si>
    <t>mso-ansi-language:EN-GB"&gt;&lt;span class="Apple-style-span" style="font-weight: normal;"&gt;the archaeological park of Segesta before reaching our</t>
  </si>
  <si>
    <t>hotel in Palermo.&lt;/span&gt;&lt;/span&gt;&lt;span lang="EN-GB" style="font-size:10.0pt;mso-bidi-font-size:</t>
  </si>
  <si>
    <t>color:#595959;mso-ansi-language:EN-GB"&gt;&lt;span class="Apple-style-span" style="font-weight: normal;"&gt; (B, D)&lt;/span&gt;&lt;o:p&gt;&lt;/o:p&gt;&lt;/span&gt;&lt;/p&gt;</t>
  </si>
  <si>
    <t>mso-fareast-font-family:&amp;quot;Times New Roman&amp;quot;;color:#595959"&gt;&lt;o:p&gt;&amp;nbsp;&lt;/o:p&gt;&lt;/span&gt;&lt;/b&gt;&lt;/p&gt;</t>
  </si>
  <si>
    <t>mso-fareast-font-family:&amp;quot;Times New Roman&amp;quot;;color:#0070C0"&gt;DAY 11 - PALERMO / NAPLES&lt;/span&gt;&lt;/b&gt;&lt;span style="font-size:10.0pt;font-family:&amp;quot;Arial&amp;quot;,&amp;quot;sans-serif&amp;quot;;mso-fareast-font-family:</t>
  </si>
  <si>
    <t>&amp;quot;Arial&amp;quot;,&amp;quot;sans-serif&amp;quot;;mso-fareast-font-family:&amp;quot;Times New Roman&amp;quot;;color:#595959"&gt;&lt;span class="Apple-style-span" style="font-weight: normal;"&gt;Today,</t>
  </si>
  <si>
    <t>we’ll start with a guided tour of Palermo which includes a visit the Spanish</t>
  </si>
  <si>
    <t>Quarters, Palatine Chapels at the Palace of the Normans, St. John of the</t>
  </si>
  <si>
    <t>Hermit’s church and the Benedictine Abbey with its old and New Testament</t>
  </si>
  <si>
    <t>mosaics. After the tour, we’ll t&lt;/span&gt;&lt;/span&gt;&lt;span style="font-size:10.0pt;</t>
  </si>
  <si>
    <t>color:#595959"&gt;&lt;span class="Apple-style-span" style="font-weight: normal;"&gt;ransfer to the port to embark our overnight ferry to Naples. &lt;/span&gt;&lt;/span&gt;&lt;span style="font-size:10.0pt;mso-bidi-font-size:11.0pt;font-family:&amp;quot;Arial&amp;quot;,&amp;quot;sans-serif&amp;quot;;</t>
  </si>
  <si>
    <t>mso-fareast-font-family:&amp;quot;Times New Roman&amp;quot;;color:#595959"&gt;&lt;span class="Apple-style-span" style="font-weight: normal;"&gt;Dinner is on board and</t>
  </si>
  <si>
    <t>accommodation is in double cabins with private bath&lt;/span&gt;&lt;/span&gt;&lt;span style="font-size:10.0pt;font-family:&amp;quot;Arial&amp;quot;,&amp;quot;sans-serif&amp;quot;;mso-fareast-font-family:</t>
  </si>
  <si>
    <t>&amp;quot;Times New Roman&amp;quot;;color:#595959"&gt;&lt;span class="Apple-style-span" style="font-weight: normal;"&gt;. (&lt;/span&gt;&lt;/span&gt;&lt;span style="font-size:10.0pt;</t>
  </si>
  <si>
    <t>mso-bidi-font-size:11.0pt;font-family:&amp;quot;Arial&amp;quot;,&amp;quot;sans-serif&amp;quot;;mso-fareast-font-family:</t>
  </si>
  <si>
    <t>&amp;quot;Times New Roman&amp;quot;;color:#595959"&gt;&lt;span class="Apple-style-span" style="font-weight: normal;"&gt;B,D)&lt;/span&gt;&lt;o:p&gt;&lt;/o:p&gt;&lt;/span&gt;&lt;/p&gt;</t>
  </si>
  <si>
    <t>mso-fareast-font-family:&amp;quot;Times New Roman&amp;quot;;color:#0070C0"&gt;DAY 12- NAPLES /</t>
  </si>
  <si>
    <t>SORRENTO &lt;/span&gt;&lt;/b&gt;&lt;span style="font-size:10.0pt;font-family:&amp;quot;Arial&amp;quot;,&amp;quot;sans-serif&amp;quot;;</t>
  </si>
  <si>
    <t>mso-fareast-font-family:&amp;quot;Times New Roman&amp;quot;;color:#0070C0"&gt;&lt;br style="mso-special-character:line-break"&gt;</t>
  </si>
  <si>
    <t>mso-fareast-font-family:&amp;quot;Times New Roman&amp;quot;;color:#595959"&gt;&lt;o:p&gt;&lt;/o:p&gt;&lt;/span&gt;&lt;/p&gt;</t>
  </si>
  <si>
    <t>mso-fareast-font-family:&amp;quot;Times New Roman&amp;quot;;color:#595959"&gt;&lt;span class="Apple-style-span" style="font-weight: normal;"&gt;After breakfast on</t>
  </si>
  <si>
    <t>board, we’ll depart for a &lt;/span&gt;&lt;/span&gt;&lt;span style="font-size:10.0pt;mso-bidi-font-size:</t>
  </si>
  <si>
    <t>color:#595959"&gt;&lt;span class="Apple-style-span" style="font-weight: normal;"&gt;guided visit to &lt;/span&gt;&lt;/span&gt;&lt;span style="font-size:10.0pt;font-family:</t>
  </si>
  <si>
    <t>&amp;quot;Arial&amp;quot;,&amp;quot;sans-serif&amp;quot;;mso-fareast-font-family:&amp;quot;Times New Roman&amp;quot;;color:#595959"&gt;&lt;span class="Apple-style-span" style="font-weight: normal;"&gt;o&lt;/span&gt;&lt;/span&gt;&lt;span class="apple-style-span"&gt;&lt;span style="font-size:10.0pt;font-family:&amp;quot;Arial&amp;quot;,&amp;quot;sans-serif&amp;quot;;</t>
  </si>
  <si>
    <t>color:#595959"&gt;&lt;span class="Apple-style-span" style="font-weight: normal;"&gt;ne of the most popular tourist attractions of Italy, Pompeii, &lt;/span&gt;&lt;/span&gt;&lt;/span&gt;&lt;span style="font-size:10.0pt;font-family:&amp;quot;Arial&amp;quot;,&amp;quot;sans-serif&amp;quot;;mso-fareast-font-family:</t>
  </si>
  <si>
    <t>&amp;quot;Times New Roman&amp;quot;;color:#595959"&gt;&lt;span class="Apple-style-span" style="font-weight: normal;"&gt;the Roman city buried undiscovered under lava</t>
  </si>
  <si>
    <t>and ashes in the eruption of Volcano Vesuvius for nearly 2000 years. In the</t>
  </si>
  <si>
    <t>afternoon, we’ll c&lt;/span&gt;&lt;/span&gt;&lt;span class="apple-style-span"&gt;&lt;span style="font-size:</t>
  </si>
  <si>
    <t>10.0pt;font-family:&amp;quot;Arial&amp;quot;,&amp;quot;sans-serif&amp;quot;;color:#595959"&gt;&lt;span class="Apple-style-span" style="font-weight: normal;"&gt;ontinue on to Sorrento,&lt;/span&gt;&lt;/span&gt;&lt;/span&gt;&lt;span style="font-size:10.0pt;font-family:&amp;quot;Arial&amp;quot;,&amp;quot;sans-serif&amp;quot;;mso-fareast-font-family:</t>
  </si>
  <si>
    <t>&amp;quot;Times New Roman&amp;quot;;color:#595959"&gt;&lt;span class="Apple-style-span" style="font-weight: normal;"&gt; &lt;/span&gt;&lt;/span&gt;&lt;span style="font-size:10.0pt;</t>
  </si>
  <si>
    <t>&amp;quot;Times New Roman&amp;quot;;color:#595959"&gt;&lt;span class="Apple-style-span" style="font-weight: normal;"&gt;where we will have time at leisure to enjoy</t>
  </si>
  <si>
    <t>the fine local craftsmanship and the romantic atmosphere. (B)&lt;/span&gt;&lt;/span&gt;&lt;span style="font-size:10.0pt;font-family:&amp;quot;Arial&amp;quot;,&amp;quot;sans-serif&amp;quot;;mso-fareast-font-family:</t>
  </si>
  <si>
    <t>&amp;quot;Times New Roman&amp;quot;;color:#595959"&gt;&lt;span class="Apple-style-span" style="font-weight: normal;"&gt;&lt;o:p&gt;&lt;/o:p&gt;&lt;/span&gt;&lt;/span&gt;&lt;/p&gt;</t>
  </si>
  <si>
    <t>mso-fareast-font-family:&amp;quot;Times New Roman&amp;quot;;color:#0070C0"&gt;DAY 13 - SORRENTO&lt;/span&gt;&lt;/b&gt;&lt;span style="font-size:10.0pt;font-family:&amp;quot;Arial&amp;quot;,&amp;quot;sans-serif&amp;quot;;mso-fareast-font-family:</t>
  </si>
  <si>
    <t>mso-fareast-font-family:&amp;quot;Times New Roman&amp;quot;;color:#595959"&gt;&lt;span class="Apple-style-span" style="font-weight: normal;"&gt;After a full day at</t>
  </si>
  <si>
    <t>leisure to explore this&lt;/span&gt;&lt;/span&gt;&lt;span class="apple-style-span"&gt;&lt;span style="font-size:10.0pt;font-family:&amp;quot;Arial&amp;quot;,&amp;quot;sans-serif&amp;quot;;color:#595959"&gt;&lt;span class="Apple-style-span" style="font-weight: normal;"&gt; beautiful</t>
  </si>
  <si>
    <t>resort town&lt;/span&gt;&lt;/span&gt;&lt;/span&gt;&lt;span style="font-size:10.0pt;mso-bidi-font-size:11.0pt;</t>
  </si>
  <si>
    <t>color:#595959"&gt;&lt;span class="Apple-style-span" style="font-weight: normal;"&gt; independently, we’ll end the day with dinner&lt;/span&gt;&lt;/span&gt;&lt;span style="font-size:10.0pt;font-family:&amp;quot;Arial&amp;quot;,&amp;quot;sans-serif&amp;quot;;mso-fareast-font-family:</t>
  </si>
  <si>
    <t>&amp;quot;Times New Roman&amp;quot;;color:#595959"&gt;&lt;span class="Apple-style-span" style="font-weight: normal;"&gt;. (B,D) &lt;/span&gt;&lt;o:p&gt;&lt;/o:p&gt;&lt;/span&gt;&lt;/p&gt;</t>
  </si>
  <si>
    <t>mso-fareast-font-family:&amp;quot;Times New Roman&amp;quot;;color:#0070C0"&gt;DAY 14 - SORRENTO /</t>
  </si>
  <si>
    <t>ROME&lt;/span&gt;&lt;/b&gt;&lt;span style="font-size:10.0pt;font-family:&amp;quot;Arial&amp;quot;,&amp;quot;sans-serif&amp;quot;;</t>
  </si>
  <si>
    <t>mso-fareast-font-family:&amp;quot;Times New Roman&amp;quot;;color:#595959"&gt;&lt;span class="Apple-style-span" style="font-weight: normal;"&gt;Today, we’re heading</t>
  </si>
  <si>
    <t>back to the Eternal City, Rome. Upon arrival in Rome, rest of day will be free</t>
  </si>
  <si>
    <t>time for savoring the last bits of your Italian experience as you wish. At</t>
  </si>
  <si>
    <t>night, we’ll culminate the tour with a memorable farewell dinner in a typical</t>
  </si>
  <si>
    <t>Italian restaurant with music and entertainment (B,D)&lt;/span&gt;&lt;br&gt;</t>
  </si>
  <si>
    <t>mso-fareast-font-family:&amp;quot;Times New Roman&amp;quot;;color:#0070C0"&gt;DAY 15 - ROME /</t>
  </si>
  <si>
    <t>mso-fareast-font-family:&amp;quot;Times New Roman&amp;quot;;color:#595959"&gt;&lt;span class="Apple-style-span" style="font-weight: normal;"&gt;After breakfast,</t>
  </si>
  <si>
    <t>transfer to Rome airport for your flight back home. (B)&lt;/span&gt;&lt;o:p&gt;&lt;/o:p&gt;&lt;/span&gt;&lt;/p&gt;&lt;p&gt;&lt;/p&gt;&lt;p&gt;&lt;/p&gt;&lt;p&gt;&lt;/p&gt;&lt;/font&gt;&lt;p&gt;&lt;/p&gt;&lt;p&gt;&lt;/p&gt;&lt;/b&gt;&lt;/font&gt;&lt;p&gt;&lt;/p&gt;&lt;font class="Apple-style-span" color="#0070C0" face="Arial, sans-serif" size="3"&gt;&lt;b&gt;&lt;p&gt;&lt;/p&gt;&lt;/b&gt;&lt;/font&gt;&lt;p&gt;&lt;/p&gt;&lt;div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t>
  </si>
  <si>
    <t>IT1162</t>
  </si>
  <si>
    <t>&lt;p class="MsoNormal" style="line-height:normal"&gt;&lt;/p&gt;&lt;p class="MsoNormal" align="left" style="text-align:left"&gt;&lt;font class="Apple-style-span" color="#4F81BD" face="Arial, sans-serif"&gt;&lt;b&gt;&lt;span class="Apple-style-span" style="color: rgb(87, 100, 110); font-family: Arial, Helvetica, sans-serif; font-weight: normal; font-size: 12px; "&gt;&lt;/span&gt;&lt;/b&gt;&lt;/font&gt;&lt;/p&gt;&lt;font class="Apple-style-span" color="#4F81BD" face="Arial, sans-serif"&gt;&lt;b&gt;&lt;p class="MsoNormal" style="margin-top: 0in; margin-right: 0in; margin-bottom: 10pt; margin-left: 0in; line-height: normal; "&gt;&lt;span class="Apple-style-span" style="font-weight: 800;"&gt;&lt;/span&gt;&lt;/p&gt;&lt;p class="MsoNormal" align="left" style="margin:0in;margin-bottom:.0001pt;</t>
  </si>
  <si>
    <t>text-align:left"&gt;&lt;font class="Apple-style-span" color="#000000" size="3"&gt;&lt;span class="Apple-style-span" style="font-size: 13px; font-weight: 800;"&gt;&lt;/span&gt;&lt;/font&gt;&lt;/p&gt;&lt;font class="Apple-style-span" color="#000000" size="3"&gt;&lt;p class="MsoNormal" align="left" style="margin:0in;margin-bottom:.0001pt;</t>
  </si>
  <si>
    <t>text-align:left"&gt;&lt;font class="Apple-style-span" color="#4F81BD"&gt;&lt;span class="Apple-style-span" style="font-size: medium;"&gt;&lt;b&gt;&lt;font class="Apple-style-span" color="#000000" size="3"&gt;&lt;span class="Apple-style-span" style="font-size: 13px;"&gt;&lt;/span&gt;&lt;/font&gt;&lt;/b&gt;&lt;/span&gt;&lt;/font&gt;&lt;/p&gt;&lt;font class="Apple-style-span" color="#4F81BD"&gt;&lt;b&gt;&lt;font class="Apple-style-span" color="#000000" size="3"&gt;&lt;p class="MsoNormal" align="left" style="margin:0in;margin-bottom:.0001pt;</t>
  </si>
  <si>
    <t>text-align:left"&gt;&lt;span class="Apple-style-span" style="font-weight: 900;"&gt;&lt;/span&gt;&lt;/p&gt;&lt;p class="MsoNormal" align="left" style="margin:0in;margin-bottom:.0001pt;</t>
  </si>
  <si>
    <t>text-align:left"&gt;&lt;font class="Apple-style-span" size="3"&gt;&lt;span class="Apple-style-span" style="font-size: 13px; font-weight: 900;"&gt;&lt;p class="MsoNormal" align="left" style="text-align:left"&gt;&lt;font class="Apple-style-span" color="#4F81BD" size="4"&gt;&lt;span class="Apple-style-span" style="font-size: 16px;"&gt;&lt;br&gt;&lt;/span&gt;&lt;/font&gt;&lt;/p&gt;&lt;/span&gt;&lt;/font&gt;&lt;/p&gt;&lt;p&gt;&lt;/p&gt;&lt;/font&gt;&lt;/b&gt;&lt;/font&gt;&lt;p&gt;&lt;/p&gt;&lt;/font&gt;&lt;p&gt;&lt;/p&gt;&lt;p&gt;&lt;/p&gt;&lt;/b&gt;&lt;/font&gt;&lt;p&gt;&lt;/p&gt;&lt;p&gt;&lt;/p&gt;&lt;font class="Apple-style-span" color="#4F81BD" face="Arial, sans-serif"&gt;&lt;b&gt;&lt;/b&gt;&lt;/font&gt;&lt;p&gt;&lt;/p&gt;&lt;p&gt;&lt;/p&gt;&lt;font class="Apple-style-span" color="#4F81BD" face="Arial, sans-serif"&gt;&lt;b&gt;</t>
  </si>
  <si>
    <t>&lt;/b&gt;&lt;/font&gt;&lt;p&gt;&lt;/p&gt;&lt;p&gt;&lt;/p&gt;&lt;p&gt;&lt;/p&gt;&lt;p&gt;&lt;/p&gt;&lt;div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t>
  </si>
  <si>
    <t>IT1164</t>
  </si>
  <si>
    <t>&lt;p style="LINE-HEIGHT: normal; MARGIN: 0in 0in 10pt" class="MsoNormal"&gt;&lt;font class="Apple-style-span" color="#4f81bd" face="Arial, sans-serif"&gt;&lt;b&gt;&lt;br&gt;&lt;/b&gt;&lt;/font&gt;&lt;/p&gt;</t>
  </si>
  <si>
    <t>&lt;p style="LINE-HEIGHT: normal; MARGIN: 0in 0in 10pt" class="MsoNormal"&gt;&lt;b style="mso-bidi-font-weight: normal"&gt;&lt;span style="FONT-FAMILY: |Arial|,|sans-serif|; COLOR: #4f81bd; FONT-SIZE: 12pt; mso-fareast-font-family: |Times New Roman|; mso-themecolor: accent1"&gt;&lt;o:p&gt;&amp;nbsp;What’s Included:&lt;/o:p&gt;&lt;/span&gt;&lt;/b&gt;&lt;/p&gt;</t>
  </si>
  <si>
    <t>&lt;p style="TEXT-INDENT: -0.25in; MARGIN: 0in 0in 0pt 0.5in; mso-list: l0 level1 lfo1" class="MsoListParagraph"&gt;&lt;span style="FONT-FAMILY: |Arial|,|sans-serif|; COLOR: #595959; FONT-SIZE: 10pt; mso-themecolor: text1; mso-themetint: 166"&gt;&lt;span class="Apple-style-span" style="color: rgb(0, 0, 0); font-family: |Times New Roman|; font-size: medium; "&gt;&lt;img src="http://www.euthinc.com/images/blue_bullet.jpg"&gt;&lt;/span&gt;12 nights First Class Accommodation&lt;/span&gt;&lt;/p&gt;</t>
  </si>
  <si>
    <t>&lt;p style="TEXT-INDENT: -0.25in; MARGIN: 0in 0in 0pt 0.5in; mso-list: l0 level1 lfo1" class="MsoListParagraph"&gt;&lt;span style="FONT-FAMILY: |Arial|,|sans-serif|; COLOR: #595959; FONT-SIZE: 10pt; mso-themecolor: text1; mso-themetint: 166"&gt;&amp;nbsp;&amp;nbsp; &lt;span style="LINE-HEIGHT: 14px" class="Apple-style-span"&gt;2-nights Lucerne, 2-nights Como, 2-nights Nice, 1-night Cinque&lt;/span&gt;&lt;/span&gt;&lt;/p&gt;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</si>
  <si>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Terre, &lt;/span&gt;&lt;/span&gt;&lt;span style="FONT-FAMILY: |Arial|,|sans-serif|; COLOR: #595959; FONT-SIZE: 10pt; mso-themecolor: text1; mso-themetint: 166"&gt;&lt;span style="LINE-HEIGHT: 14px" class="Apple-style-span"&gt;2-nights Florence, 3-nights Rome&lt;/span&gt;&lt;/span&gt;&lt;/p&gt;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</si>
  <si>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166"&gt;Buffet breakfast daily&lt;o:p&gt;&lt;/o:p&gt;&lt;/span&gt;&lt;/p&gt;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</si>
  <si>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166"&gt;6 dinners including local wines&lt;o:p&gt;&lt;/o:p&gt;&lt;/span&gt;&lt;/p&gt;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</si>
  <si>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166"&gt;Farewell dinner with wine, soda and coffee, including show&lt;o:p&gt;&lt;/o:p&gt;&lt;/span&gt;&lt;/p&gt;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</si>
  <si>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166"&gt;Airport transfers in Zurich on Day 2 and in Rome on Day 14,&amp;nbsp;&lt;/span&gt;&lt;/p&gt;</t>
  </si>
  <si>
    <t>&lt;p style="TEXT-INDENT: -0.25in; MARGIN: 0in 0in 0pt 0.5in; mso-list: l0 level1 lfo1" class="MsoListParagraph"&gt;&lt;span style="FONT-FAMILY: |Arial|,|sans-serif|; COLOR: #595959; FONT-SIZE: 10pt; mso-themecolor: text1; mso-themetint: 166"&gt;&amp;nbsp;&amp;nbsp; subject to &lt;font color="#0000ff"&gt;conditions&lt;o:p&gt;&lt;/o:p&gt;&lt;/font&gt;&lt;/span&gt;&lt;/p&gt;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</si>
  <si>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</si>
  <si>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166"&gt;Touring with private deluxe air-conditioned motor coaches&lt;o:p&gt;&lt;/o:p&gt;&lt;/span&gt;&lt;/p&gt;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</si>
  <si>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166"&gt;Services of our multi-lingual Tour Director throughout the tour.&lt;o:p&gt;&lt;/o:p&gt;&lt;/span&gt;&lt;/p&gt;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</si>
  <si>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below,&amp;nbsp;&lt;/span&gt;&lt;/p&gt;</t>
  </si>
  <si>
    <t>&lt;p style="TEXT-INDENT: -0.25in; MARGIN: 0in 0in 0pt 0.5in; mso-list: l0 level1 lfo1" class="MsoListParagraph"&gt;&lt;span style="FONT-FAMILY: |Arial|,|sans-serif|; COLOR: #595959; FONT-SIZE: 10pt; mso-themecolor: text1; mso-themetint: 166; mso-bidi-font-size: 12.0pt"&gt;&amp;nbsp;&amp;nbsp; with licensed local guides, including admission charges&lt;/span&gt;&lt;span style="FONT-FAMILY: |Arial|,|sans-serif|; COLOR: #595959; FONT-SIZE: 10pt; mso-themecolor: text1; mso-themetint: 166"&gt;&lt;o:p&gt;&lt;/o:p&gt;&lt;/span&gt;&lt;/p&gt;</t>
  </si>
  <si>
    <t>&lt;p style="MARGIN-BOTTOM: 0pt; tab-stops: 124.2pt" class="MsoNormal"&gt;&lt;span style="LINE-HEIGHT: 115%; FONT-FAMILY: |Arial|,|sans-serif|; COLOR: #595959; FONT-SIZE: 10pt; mso-themecolor: text1; mso-themetint: 166"&gt;&lt;span style="mso-tab-count: 1"&gt;&amp;nbsp;&amp;nbsp;&lt;/span&gt;&lt;/span&gt;&lt;/p&gt;</t>
  </si>
  <si>
    <t>&lt;p style="MARGIN-BOTTOM: 0pt; tab-stops: 124.2pt" class="MsoNormal"&gt;&lt;span style="LINE-HEIGHT: 115%; FONT-FAMILY: |Arial|,|sans-serif|; COLOR: #595959; FONT-SIZE: 10pt; mso-themecolor: text1; mso-themetint: 166"&gt;&lt;span style="mso-tab-count: 1"&gt;&lt;span style="LINE-HEIGHT: 19px; COLOR: rgb(79,129,189); FONT-SIZE: 16px; FONT-WEIGHT: bold" class="Apple-style-span"&gt;&amp;nbsp;Sightseeing Highlights Included:&lt;/span&gt;&lt;/span&gt;&lt;/span&gt;&lt;/p&gt;</t>
  </si>
  <si>
    <t>&lt;p style="MARGIN-BOTTOM: 0pt; tab-stops: 124.2pt" class="MsoNormal"&gt;&lt;font class="Apple-style-span" color="#4f81bd" face="Arial, sans-serif"&gt;&lt;span style="LINE-HEIGHT: 19px" class="Apple-style-span"&gt;&lt;b&gt;&lt;br&gt;&lt;/b&gt;&lt;/span&gt;&lt;/font&gt;&lt;/p&gt;</t>
  </si>
  <si>
    <t>&lt;table style="BORDER-BOTTOM: medium none; BORDER-LEFT: medium none; BORDER-COLLAPSE: collapse; MARGIN-LEFT: 5.4pt; BORDER-TOP: medium none; BORDER-RIGHT: medium none; mso-yfti-tbllook: 1184; mso-padding-alt: 0in 5.4pt 0in 5.4pt; mso-border-insideh: none; mso-border-insidev: none" class="MsoTableGrid" border="0" cellspacing="0" cellpadding="0"&gt;</t>
  </si>
  <si>
    <t>&lt;td style="PADDING-BOTTOM: 0in; PADDING-LEFT: 5.4pt; WIDTH: 76.5pt; PADDING-RIGHT: 5.4pt; BACKGROUND: #fde9d9; HEIGHT: 31.05pt;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</si>
  <si>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166"&gt;Lucerne&lt;o:p&gt;&lt;/o:p&gt;&lt;/span&gt;&lt;/b&gt;&lt;/p&gt;&lt;/td&gt;</t>
  </si>
  <si>
    <t>&lt;td style="PADDING-BOTTOM: 0in; PADDING-LEFT: 5.4pt; WIDTH: 4in; PADDING-RIGHT: 5.4pt; BACKGROUND: #fde9d9; HEIGHT: 31.05pt; PADDING-TOP: 0in; mso-background-themecolor: accent6; mso-background-themetint: 51" width="480"&gt;</t>
  </si>
  <si>
    <t>&lt;p style="LINE-HEIGHT: normal; MARGIN-BOTTOM: 0pt; mso-margin-top-alt: auto" class="MsoNormal"&gt;&lt;span style="FONT-FAMILY: |Arial|,|sans-serif|; COLOR: #595959; FONT-SIZE: 10pt; mso-fareast-font-family: |Times New Roman|"&gt;Guided sightseeing tour of Lucerne Old Town: Chapel Bridge, Water Tower, Town Hall, Jesuit Church, Lion Monument&lt;o:p&gt;&lt;/o:p&gt;&lt;/span&gt;&lt;/p&gt;&lt;/td&gt;&lt;/tr&gt;</t>
  </si>
  <si>
    <t>&lt;tr style="HEIGHT: 0.25in; mso-yfti-irow: 1"&gt;</t>
  </si>
  <si>
    <t>&lt;td style="PADDING-BOTTOM: 0in; PADDING-LEFT: 5.4pt; WIDTH: 76.5pt; PADDING-RIGHT: 5.4pt; HEIGHT: 0.25in; PADDING-TOP: 0in" width="128"&gt;</t>
  </si>
  <si>
    <t>&lt;p style="LINE-HEIGHT: normal; MARGIN-BOTTOM: 0pt" class="MsoNormal"&gt;&lt;b style="mso-bidi-font-weight: normal"&gt;&lt;span style="FONT-FAMILY: |Arial|,|sans-serif|; COLOR: #595959; FONT-SIZE: 10pt; mso-themecolor: text1; mso-themetint: 166"&gt;Lake Como&lt;o:p&gt;&lt;/o:p&gt;&lt;/span&gt;&lt;/b&gt;&lt;/p&gt;&lt;/td&gt;</t>
  </si>
  <si>
    <t>&lt;td style="PADDING-BOTTOM: 0in; PADDING-LEFT: 5.4pt; WIDTH: 4in; PADDING-RIGHT: 5.4pt; HEIGHT: 0.25in; PADDING-TOP: 0in" width="480"&gt;</t>
  </si>
  <si>
    <t>&lt;p style="LINE-HEIGHT: normal; MARGIN-BOTTOM: 0pt" class="MsoNormal"&gt;&lt;span style="FONT-FAMILY: |Arial|,|sans-serif|; COLOR: #595959; FONT-SIZE: 10pt; mso-themecolor: text1; mso-themetint: 166"&gt;Scenic cruise and visit to Village of Bellagio&lt;o:p&gt;&lt;/o:p&gt;&lt;/span&gt;&lt;/p&gt;&lt;/td&gt;&lt;/tr&gt;</t>
  </si>
  <si>
    <t>&lt;tr style="HEIGHT: 31.5pt; mso-yfti-irow: 2"&gt;</t>
  </si>
  <si>
    <t>&lt;td style="PADDING-BOTTOM: 0in; PADDING-LEFT: 5.4pt; WIDTH: 76.5pt; PADDING-RIGHT: 5.4pt; BACKGROUND: #fde9d9; HEIGHT: 31.5pt;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</si>
  <si>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166"&gt;Cinque Terre&lt;o:p&gt;&lt;/o:p&gt;&lt;/span&gt;&lt;/b&gt;&lt;/p&gt;&lt;/td&gt;</t>
  </si>
  <si>
    <t>&lt;td style="PADDING-BOTTOM: 0in; PADDING-LEFT: 5.4pt; WIDTH: 4in; PADDING-RIGHT: 5.4pt; BACKGROUND: #fde9d9; HEIGHT: 31.5pt; PADDING-TOP: 0in; mso-background-themecolor: accent6; mso-background-themetint: 51" width="480"&gt;</t>
  </si>
  <si>
    <t>&lt;p style="LINE-HEIGHT: normal; MARGIN-BOTTOM: 0pt" class="MsoNormal"&gt;&lt;span style="FONT-FAMILY: |Arial|,|sans-serif|; COLOR: #595959; FONT-SIZE: 10pt; mso-themecolor: text1; mso-themetint: 166"&gt;Sightseeing in Portofino; visit to the National Park of Cinque Terre (fishing villages)&lt;o:p&gt;&lt;/o:p&gt;&lt;/span&gt;&lt;/p&gt;&lt;/td&gt;&lt;/tr&gt;</t>
  </si>
  <si>
    <t>&lt;tr style="HEIGHT: 31.95pt; mso-yfti-irow: 3"&gt;</t>
  </si>
  <si>
    <t>&lt;td style="PADDING-BOTTOM: 0in; PADDING-LEFT: 5.4pt; WIDTH: 76.5pt; PADDING-RIGHT: 5.4pt; HEIGHT: 31.95pt; PADDING-TOP: 0in" width="128"&gt;</t>
  </si>
  <si>
    <t>&lt;p style="LINE-HEIGHT: normal; MARGIN-BOTTOM: 0pt" class="MsoNormal"&gt;&lt;b style="mso-bidi-font-weight: normal"&gt;&lt;span style="FONT-FAMILY: |Arial|,|sans-serif|; COLOR: #595959; FONT-SIZE: 10pt; mso-themecolor: text1; mso-themetint: 166"&gt;Pisa&lt;o:p&gt;&lt;/o:p&gt;&lt;/span&gt;&lt;/b&gt;&lt;/p&gt;&lt;/td&gt;</t>
  </si>
  <si>
    <t>&lt;td style="PADDING-BOTTOM: 0in; PADDING-LEFT: 5.4pt; WIDTH: 4in; PADDING-RIGHT: 5.4pt; HEIGHT: 31.95pt; PADDING-TOP: 0in" width="480"&gt;</t>
  </si>
  <si>
    <t>&lt;p style="LINE-HEIGHT: normal; MARGIN-BOTTOM: 0pt" class="MsoNormal"&gt;&lt;span style="FONT-FAMILY: |Arial|,|sans-serif|; COLOR: #595959; FONT-SIZE: 10pt; mso-fareast-font-family: |Times New Roman|"&gt;The Square of Miracles and the Leaning Tower&lt;/span&gt;&lt;span style="FONT-FAMILY: |Arial|,|sans-serif|; COLOR: #595959; FONT-SIZE: 10pt; mso-themecolor: text1; mso-themetint: 166"&gt;&lt;o:p&gt;&lt;/o:p&gt;&lt;/span&gt;&lt;/p&gt;&lt;/td&gt;&lt;/tr&gt;</t>
  </si>
  <si>
    <t>&lt;tr style="HEIGHT: 40.05pt; mso-yfti-irow: 4"&gt;</t>
  </si>
  <si>
    <t>&lt;td style="PADDING-BOTTOM: 0in; PADDING-LEFT: 5.4pt; WIDTH: 76.5pt; PADDING-RIGHT: 5.4pt; BACKGROUND: #fde9d9; HEIGHT: 40.05pt;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</si>
  <si>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166"&gt;Florence&lt;o:p&gt;&lt;/o:p&gt;&lt;/span&gt;&lt;/b&gt;&lt;/p&gt;&lt;/td&gt;</t>
  </si>
  <si>
    <t>&lt;td style="PADDING-BOTTOM: 0in; PADDING-LEFT: 5.4pt; WIDTH: 4in; PADDING-RIGHT: 5.4pt; BACKGROUND: #fde9d9; HEIGHT: 40.05pt; PADDING-TOP: 0in; mso-background-themecolor: accent6; mso-background-themetint: 51" width="480"&gt;</t>
  </si>
  <si>
    <t>&lt;p style="LINE-HEIGHT: normal; MARGIN-BOTTOM: 0pt" class="MsoNormal"&gt;&lt;span style="FONT-FAMILY: |Arial|,|sans-serif|; COLOR: #595959; FONT-SIZE: 10pt; mso-fareast-font-family: |Times New Roman|"&gt;Guided Florence tour: Academy of Fine Arts (Michelangelo|s David), Duomo, the Baptistery, Giotto|s Bell Tower, Piazza Signoria, Ponte Vecchio, and Piazzale Michelangelo&lt;/span&gt;&lt;span style="FONT-FAMILY: |Arial|,|sans-serif|; COLOR: #595959; FONT-SIZE: 10pt; mso-themecolor: text1; mso-themetint: 166"&gt;&lt;o:p&gt;&lt;/o:p&gt;&lt;/span&gt;&lt;/p&gt;&lt;/td&gt;&lt;/tr&gt;</t>
  </si>
  <si>
    <t>&lt;p style="LINE-HEIGHT: normal; MARGIN-BOTTOM: 0pt" class="MsoNormal"&gt;&lt;b style="mso-bidi-font-weight: normal"&gt;&lt;span style="FONT-FAMILY: |Arial|,|sans-serif|; COLOR: #595959; FONT-SIZE: 10pt; mso-themecolor: text1; mso-themetint: 166"&gt;San Giminiano&lt;o:p&gt;&lt;/o:p&gt;&lt;/span&gt;&lt;/b&gt;&lt;/p&gt;&lt;/td&gt;</t>
  </si>
  <si>
    <t>&lt;p style="LINE-HEIGHT: normal; MARGIN-BOTTOM: 0pt" class="MsoNormal"&gt;&lt;span style="FONT-FAMILY: |Arial|,|sans-serif|; COLOR: #595959; FONT-SIZE: 10pt; mso-fareast-font-family: |Times New Roman|"&gt;Short sightseeing of the city center&amp;nbsp;&lt;/span&gt;&lt;span style="FONT-FAMILY: |Arial|,|sans-serif|; COLOR: #595959; FONT-SIZE: 10pt; mso-themecolor: text1; mso-themetint: 166"&gt;&lt;o:p&gt;&lt;/o:p&gt;&lt;/span&gt;&lt;/p&gt;&lt;/td&gt;&lt;/tr&gt;</t>
  </si>
  <si>
    <t>&lt;tr style="HEIGHT: 23.85pt; mso-yfti-irow: 6"&gt;</t>
  </si>
  <si>
    <t>&lt;td style="PADDING-BOTTOM: 0in; PADDING-LEFT: 5.4pt; WIDTH: 76.5pt; PADDING-RIGHT: 5.4pt; BACKGROUND: #fde9d9; HEIGHT: 23.85pt;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</si>
  <si>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166"&gt;Volterra&lt;o:p&gt;&lt;/o:p&gt;&lt;/span&gt;&lt;/b&gt;&lt;/p&gt;&lt;/td&gt;</t>
  </si>
  <si>
    <t>&lt;td style="PADDING-BOTTOM: 0in; PADDING-LEFT: 5.4pt; WIDTH: 4in; PADDING-RIGHT: 5.4pt; BACKGROUND: #fde9d9; HEIGHT: 23.85pt; PADDING-TOP: 0in; mso-background-themecolor: accent6; mso-background-themetint: 51" width="480"&gt;</t>
  </si>
  <si>
    <t>&lt;tr style="HEIGHT: 27pt; mso-yfti-irow: 7"&gt;</t>
  </si>
  <si>
    <t>&lt;td style="PADDING-BOTTOM: 0in; PADDING-LEFT: 5.4pt; WIDTH: 76.5pt; PADDING-RIGHT: 5.4pt; HEIGHT: 27pt; PADDING-TOP: 0in" width="128"&gt;</t>
  </si>
  <si>
    <t>&lt;p style="LINE-HEIGHT: normal; MARGIN-BOTTOM: 0pt" class="MsoNormal"&gt;&lt;b style="mso-bidi-font-weight: normal"&gt;&lt;span style="FONT-FAMILY: |Arial|,|sans-serif|; COLOR: #595959; FONT-SIZE: 10pt; mso-themecolor: text1; mso-themetint: 166"&gt;Siena&lt;o:p&gt;&lt;/o:p&gt;&lt;/span&gt;&lt;/b&gt;&lt;/p&gt;&lt;/td&gt;</t>
  </si>
  <si>
    <t>&lt;td style="PADDING-BOTTOM: 0in; PADDING-LEFT: 5.4pt; WIDTH: 4in; PADDING-RIGHT: 5.4pt; HEIGHT: 27pt; PADDING-TOP: 0in" width="480"&gt;</t>
  </si>
  <si>
    <t>&lt;tr style="HEIGHT: 17.55pt; mso-yfti-irow: 8; mso-yfti-lastrow: yes"&gt;</t>
  </si>
  <si>
    <t>&lt;td style="PADDING-BOTTOM: 0in; PADDING-LEFT: 5.4pt; WIDTH: 76.5pt; PADDING-RIGHT: 5.4pt; BACKGROUND: #fde9d9; HEIGHT: 17.55pt;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</si>
  <si>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166"&gt;Rome&lt;o:p&gt;&lt;/o:p&gt;&lt;/span&gt;&lt;/b&gt;&lt;/p&gt;&lt;/td&gt;</t>
  </si>
  <si>
    <t>&lt;td style="PADDING-BOTTOM: 0in; PADDING-LEFT: 5.4pt; WIDTH: 4in; PADDING-RIGHT: 5.4pt; BACKGROUND: #fde9d9; HEIGHT: 17.55pt; PADDING-TOP: 0in; mso-background-themecolor: accent6; mso-background-themetint: 51" width="480"&gt;</t>
  </si>
  <si>
    <t>&lt;p style="LINE-HEIGHT: normal; MARGIN-BOTTOM: 0pt; mso-margin-top-alt: auto" class="MsoNormal"&gt;&lt;span style="FONT-FAMILY: |Arial|,|sans-serif|; COLOR: #595959; FONT-SIZE: 10pt; mso-fareast-font-family: |Times New Roman|"&gt;Guided Rome tour: Roman Forum, Colosseum, Vatican Museum, Sistine Chapel, and St Peter|s Square and Basilica&lt;o:p&gt;&lt;/o:p&gt;&lt;/span&gt;&lt;/p&gt;&lt;/td&gt;&lt;/tr&gt;&lt;/tbody&gt;&lt;/table&gt;&lt;font class="Apple-style-span" color="#4f81bd" face="Arial, sans-serif"&gt;&lt;b&gt;</t>
  </si>
  <si>
    <t>&lt;p style="LINE-HEIGHT: 14.4pt" class="MsoNormal"&gt;&lt;b&gt;&lt;span style="FONT-FAMILY: |Arial|,|sans-serif|; COLOR: #4f81bd"&gt;</t>
  </si>
  <si>
    <t>&lt;tbody&gt;&lt;/tbody&gt;&lt;/table&gt;&lt;/span&gt;&lt;/b&gt;&lt;/p&gt;&lt;/b&gt;&lt;/font&gt;</t>
  </si>
  <si>
    <t>&lt;p&gt;&lt;/p&gt;</t>
  </si>
  <si>
    <t>&lt;p&gt;&lt;/p&gt;&lt;div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href="http://www.saveapanda.com/blog/page/when-a-husband-cheats.aspx"&gt;saveapanda.com&lt;/a&gt; find an affair&lt;/div&gt;</t>
  </si>
  <si>
    <t>mso-fareast-font-family:&amp;quot;Times New Roman&amp;quot;;color:#0070C0"&gt;DAY 01 – DEPART FROM</t>
  </si>
  <si>
    <t>THE USA &lt;/span&gt;&lt;/b&gt;&lt;span style="font-size:10.0pt;font-family:&amp;quot;Arial&amp;quot;,&amp;quot;sans-serif&amp;quot;;</t>
  </si>
  <si>
    <t>mso-fareast-font-family:&amp;quot;Times New Roman&amp;quot;;color:#595959;mso-themecolor:text1;</t>
  </si>
  <si>
    <t>mso-themetint:166;mso-bidi-font-weight:bold"&gt;&lt;span class="Apple-style-span" style="font-weight: normal;"&gt;Board your overnight flight to</t>
  </si>
  <si>
    <t>Switzerland &lt;/span&gt;&lt;/span&gt;&lt;span style="font-size:10.0pt;font-family:&amp;quot;Arial&amp;quot;,&amp;quot;sans-serif&amp;quot;;</t>
  </si>
  <si>
    <t>mso-themetint:166"&gt;&lt;br style="mso-special-character:line-break"&gt;</t>
  </si>
  <si>
    <t>&lt;b&gt;&lt;o:p&gt;&lt;/o:p&gt;&lt;/b&gt;&lt;/span&gt;&lt;/p&gt;</t>
  </si>
  <si>
    <t>mso-fareast-font-family:&amp;quot;Times New Roman&amp;quot;;color:#0070C0"&gt;DAY 02 - ZURICH /</t>
  </si>
  <si>
    <t>LUCERNE &lt;/span&gt;&lt;/b&gt;&lt;span style="font-size:10.0pt;font-family:&amp;quot;Arial&amp;quot;,&amp;quot;sans-serif&amp;quot;;</t>
  </si>
  <si>
    <t>mso-themetint:166"&gt;&lt;span class="Apple-style-span" style="font-weight: normal;"&gt;Welcome to Europe.…Your Tour Director will meet you at</t>
  </si>
  <si>
    <t>Zurich Airport and transfer you to your hotel in Lucerne. After check-in, take</t>
  </si>
  <si>
    <t>the rest of the day for a leisurely stroll by the lake or to relax (D)&lt;/span&gt;&lt;o:p&gt;&lt;/o:p&gt;&lt;/span&gt;&lt;/p&gt;</t>
  </si>
  <si>
    <t>mso-themetint:166"&gt;&lt;o:p&gt;&amp;nbsp;&lt;/o:p&gt;&lt;/span&gt;&lt;/p&gt;</t>
  </si>
  <si>
    <t>mso-fareast-font-family:&amp;quot;Times New Roman&amp;quot;;color:#0070C0"&gt;DAY 03 – LUCERNE&lt;/span&gt;&lt;/b&gt;&lt;span style="font-size:10.0pt;font-family:&amp;quot;Arial&amp;quot;,&amp;quot;sans-serif&amp;quot;;mso-fareast-font-family:</t>
  </si>
  <si>
    <t>&amp;quot;Times New Roman&amp;quot;;color:#0070C0"&gt;&lt;o:p&gt;&lt;/o:p&gt;&lt;/span&gt;&lt;/p&gt;</t>
  </si>
  <si>
    <t>mso-themetint:166"&gt;&lt;span class="Apple-style-span" style="font-weight: normal;"&gt;Lucerne is known as the “Swiss Paradise on the Lake”, with</t>
  </si>
  <si>
    <t>its natural charm and tranquility, and a history of more than 800 years. We’ll</t>
  </si>
  <si>
    <t>start by exploring Lucerne with our expert local guide in a leisurely-paced Altstadt</t>
  </si>
  <si>
    <t>(Old Town) walking tour, seeing such medieval treasures as the covered Chapel</t>
  </si>
  <si>
    <t>Bridge (1333), the famous Water Tower which has served as a prison, watchtower</t>
  </si>
  <si>
    <t>and treasury, the Renaissance-style Town Hall, the baroque Jesuit Church, and</t>
  </si>
  <si>
    <t>the Lion Monument carved from natural rock to commemorate the heroic Swiss</t>
  </si>
  <si>
    <t>Guard.&lt;/span&gt;&lt;/span&gt;&lt;span style="font-size:10.0pt;font-family:&amp;quot;Arial&amp;quot;,&amp;quot;sans-serif&amp;quot;;</t>
  </si>
  <si>
    <t>color:#595959;mso-themecolor:text1;mso-themetint:166;mso-bidi-font-style:italic"&gt;&lt;span class="Apple-style-span" style="font-weight: normal;"&gt;</t>
  </si>
  <si>
    <t>Enjoy the remainder of the day exploring the city independently. (B)&lt;/span&gt;&lt;/span&gt;&lt;span style="font-size:10.0pt;font-family:&amp;quot;Arial&amp;quot;,&amp;quot;sans-serif&amp;quot;;mso-fareast-font-family:</t>
  </si>
  <si>
    <t>&amp;quot;Times New Roman&amp;quot;;color:#595959;mso-themecolor:text1;mso-themetint:166"&gt;&lt;br&gt;</t>
  </si>
  <si>
    <t>mso-fareast-font-family:&amp;quot;Times New Roman&amp;quot;;color:#0070C0"&gt;DAY 04 - LUCERNE /</t>
  </si>
  <si>
    <t>COMO &lt;/span&gt;&lt;/b&gt;&lt;span style="font-size:10.0pt;font-family:&amp;quot;Arial&amp;quot;,&amp;quot;sans-serif&amp;quot;;</t>
  </si>
  <si>
    <t>mso-themetint:166"&gt;&lt;span class="Apple-style-span" style="font-weight: normal;"&gt;After breakfast, we depart for the Lake Como, the</t>
  </si>
  <si>
    <t>world-renowned resort destination of the European elite and celebrities like</t>
  </si>
  <si>
    <t>George Clooney and Madonna. After arrival and check-in at out hotel,</t>
  </si>
  <si>
    <t>independent time is reserved to start exploring the lakeside town before dinner</t>
  </si>
  <si>
    <t>(B,D)&lt;/span&gt;&lt;br&gt;</t>
  </si>
  <si>
    <t>mso-fareast-font-family:&amp;quot;Times New Roman&amp;quot;;color:#0070C0"&gt;DAY 05 - COMO&lt;/span&gt;&lt;/b&gt;&lt;span style="font-size:10.0pt;font-family:&amp;quot;Arial&amp;quot;,&amp;quot;sans-serif&amp;quot;;mso-fareast-font-family:</t>
  </si>
  <si>
    <t>mso-themetint:166"&gt;&lt;span class="Apple-style-span" style="font-weight: normal;"&gt;Today we will enjoy a scenic cruise on the Lake, arriving in</t>
  </si>
  <si>
    <t>Bellagio, situated on the Southern coast of the Lake, famous for its elegant</t>
  </si>
  <si>
    <t>villas and their colorful gardens. After some free time to taste the local</t>
  </si>
  <si>
    <t>resort life with its small art shops, boutiques and cafes, we’ll sail back to</t>
  </si>
  <si>
    <t>Como and spend the rest of the day at leisure.&amp;nbsp;</t>
  </si>
  <si>
    <t>(B)&lt;/span&gt;&lt;br&gt;</t>
  </si>
  <si>
    <t>mso-fareast-font-family:&amp;quot;Times New Roman&amp;quot;;color:#0070C0"&gt;DAY 06 - COMO / NICE &lt;/span&gt;&lt;/b&gt;&lt;span style="font-size:10.0pt;font-family:&amp;quot;Arial&amp;quot;,&amp;quot;sans-serif&amp;quot;;mso-fareast-font-family:</t>
  </si>
  <si>
    <t>mso-themetint:166"&gt;&lt;span class="Apple-style-span" style="font-weight: normal;"&gt;Bonjour! Today we’re on our way to Nice along the Italian</t>
  </si>
  <si>
    <t>and French Riveras. On the way, we’ll see San Remo, the beautiful coastal town</t>
  </si>
  <si>
    <t>hosting Italy’s popular annual music festival, and Monaco, the tiny</t>
  </si>
  <si>
    <t>principality famous for its posh Monte Carlo casino. We’ll end the day with</t>
  </si>
  <si>
    <t>dinner in Nice. (B,D)&lt;/span&gt;&lt;o:p&gt;&lt;/o:p&gt;&lt;/span&gt;&lt;/p&gt;</t>
  </si>
  <si>
    <t>mso-fareast-font-family:&amp;quot;Times New Roman&amp;quot;;color:#0070C0"&gt;DAY 07 - NICE &lt;o:p&gt;&lt;/o:p&gt;&lt;/span&gt;&lt;/b&gt;&lt;/p&gt;</t>
  </si>
  <si>
    <t>mso-themetint:166"&gt;&lt;span class="Apple-style-span" style="font-weight: normal;"&gt;Full day at leisure…Nice is utterly delightful, with&lt;/span&gt;&lt;/span&gt;&lt;span style="font-size:10.0pt;font-family:&amp;quot;Arial&amp;quot;,&amp;quot;sans-serif&amp;quot;;color:#595959;</t>
  </si>
  <si>
    <t>mso-themecolor:text1;mso-themetint:166"&gt;&lt;span class="Apple-style-span" style="font-weight: normal;"&gt; the rich blue-green sea, diverse</t>
  </si>
  <si>
    <t>shopping, splendid dining and lovely art-deco façades. Explore Nice as you wish&lt;/span&gt;&lt;/span&gt;&lt;span style="font-size:10.0pt;font-family:&amp;quot;Arial&amp;quot;,&amp;quot;sans-serif&amp;quot;;mso-fareast-font-family:</t>
  </si>
  <si>
    <t>&amp;quot;Times New Roman&amp;quot;;color:#595959;mso-themecolor:text1;mso-themetint:166"&gt;&lt;span class="Apple-style-span" style="font-weight: normal;"&gt;, maybe</t>
  </si>
  <si>
    <t>taking a walk along the Promenade des Anglais &lt;/span&gt;&lt;/span&gt;&lt;span style="font-size:10.0pt;font-family:&amp;quot;Arial&amp;quot;,&amp;quot;sans-serif&amp;quot;;mso-fareast-font-family:</t>
  </si>
  <si>
    <t>&amp;quot;Times New Roman&amp;quot;;color:#595959;mso-themecolor:text1;mso-themetint:166"&gt;&lt;span class="Apple-style-span" style="font-weight: normal;"&gt;and</t>
  </si>
  <si>
    <t>enjoying the beautiful scenery on the Mediterranean Sea.(B)&lt;/span&gt;&lt;br&gt;</t>
  </si>
  <si>
    <t>mso-fareast-font-family:&amp;quot;Times New Roman&amp;quot;;color:#0070C0"&gt;DAY 08 - NICE /</t>
  </si>
  <si>
    <t>PORTOFINO / SANTA MARGHERITA LIGURE &lt;/span&gt;&lt;/b&gt;&lt;span style="font-size:10.0pt;</t>
  </si>
  <si>
    <t>mso-themetint:166"&gt;&lt;span class="Apple-style-span" style="font-weight: normal;"&gt;Today we’re heading back to Italy, After a drive along the</t>
  </si>
  <si>
    <t>stunningly beautiful Adriatic coast, we’ll arrive in Portofino, a charming</t>
  </si>
  <si>
    <t>fishing village that has become a boutique stop-off point for the yachting set.</t>
  </si>
  <si>
    <t>Portofino, with its dramatic tree-lined cliffs, ocean views, warm weather and</t>
  </si>
  <si>
    <t>delicious food, is the incarnation of La Dolce Vita. We’ll end the day with</t>
  </si>
  <si>
    <t>dinner in another charming coastal town, Santa Margerita Ligure. (B,D)&lt;/span&gt;&lt;br&gt;</t>
  </si>
  <si>
    <t>mso-fareast-font-family:&amp;quot;Times New Roman&amp;quot;;color:#0070C0"&gt;DAY 09 - SANTA</t>
  </si>
  <si>
    <t>MARGHERITA / CINQUE TERRE / PISA / FLORENCE &lt;/span&gt;&lt;/b&gt;&lt;span style="font-size:</t>
  </si>
  <si>
    <t>10.0pt;font-family:&amp;quot;Arial&amp;quot;,&amp;quot;sans-serif&amp;quot;;mso-fareast-font-family:&amp;quot;Times New Roman&amp;quot;;</t>
  </si>
  <si>
    <t>color:#0070C0"&gt;&lt;br style="mso-special-character:line-break"&gt;&lt;span class="Apple-style-span" style="color: rgb(89, 89, 89); font-weight: normal; "&gt;The morning starts with a visit to Cinque Terre. National</t>
  </si>
  <si>
    <t>Park of Cinque Terre comprised of five remote fishing villages (Riomaggiore,</t>
  </si>
  <si>
    <t>Manarola, Corniglia, Vernazza, Monterosso) nestled in steep cliffs overlooking</t>
  </si>
  <si>
    <t>the turquoise sea, with vineyards growing on their hillsides, will reveal one</t>
  </si>
  <si>
    <t>of the most unforgettable views of Italy.&amp;nbsp;</t>
  </si>
  <si>
    <t>Afterwards, we’ll continue on to Pisa to see the world-renown</t>
  </si>
  <si>
    <t>Leaning Tower and Piazza dei Miracoli -the Square of Miracles-, one of the most beautiful squares in Italy</t>
  </si>
  <si>
    <t>and a UNESCO World Heritage Site.</t>
  </si>
  <si>
    <t>We’ll end the day with dinner in Florence (B,D)&lt;/span&gt;&lt;/span&gt;&lt;/p&gt;&lt;p class="MsoNormal" align="left" style="margin:0in;margin-bottom:.0001pt;</t>
  </si>
  <si>
    <t>mso-themetint:166"&gt;</t>
  </si>
  <si>
    <t>mso-fareast-font-family:&amp;quot;Times New Roman&amp;quot;;color:#0070C0"&gt;DAY 10 - FLORENCE /</t>
  </si>
  <si>
    <t>SAN GIMIGNANO / VOLTERRA / FLORENCE&lt;/span&gt;&lt;/b&gt;&lt;span style="font-size:10.0pt;</t>
  </si>
  <si>
    <t>color:#595959;mso-themecolor:text1;mso-themetint:166"&gt;&lt;span class="Apple-style-span" style="font-weight: normal;"&gt;In the morning, we’ll</t>
  </si>
  <si>
    <t>&amp;quot;Times New Roman&amp;quot;;color:#595959;mso-themecolor:text1;mso-themetint:166"&gt;&lt;span class="Apple-style-span" style="font-weight: normal;"&gt; &lt;/span&gt;&lt;span class="Apple-style-span" style="font-weight: normal;"&gt;&lt;o:p&gt;&lt;/o:p&gt;&lt;/span&gt;&lt;/span&gt;&lt;/p&gt;</t>
  </si>
  <si>
    <t>mso-themetint:166"&gt;&lt;span class="Apple-style-span" style="font-weight: normal;"&gt;In the afternoon we will visit the picturesque town of San</t>
  </si>
  <si>
    <t>Gimignano, famous for its medieval towers, and Volterra, an important Etruscan</t>
  </si>
  <si>
    <t>and Roman center. (B)&lt;/span&gt;&lt;span class="Apple-style-span" style="font-weight: normal;"&gt;&lt;o:p&gt;&lt;/o:p&gt;&lt;/span&gt;&lt;/span&gt;&lt;/p&gt;</t>
  </si>
  <si>
    <t>mso-themetint:166"&gt;&lt;o:p&gt;&lt;span class="Apple-style-span" style="font-weight: normal;"&gt;&amp;nbsp;&lt;/span&gt;&lt;/o:p&gt;&lt;/span&gt;&lt;/p&gt;</t>
  </si>
  <si>
    <t>mso-fareast-font-family:&amp;quot;Times New Roman&amp;quot;;color:#0070C0"&gt;DAY 11 - FLORENCE /</t>
  </si>
  <si>
    <t>SIENA / ROME &lt;/span&gt;&lt;/b&gt;&lt;span style="font-size:10.0pt;font-family:&amp;quot;Arial&amp;quot;,&amp;quot;sans-serif&amp;quot;;</t>
  </si>
  <si>
    <t>&amp;quot;Arial&amp;quot;,&amp;quot;sans-serif&amp;quot;;color:#595959;mso-themecolor:text1;mso-themetint:166"&gt;&lt;span class="Apple-style-span" style="font-weight: normal;"&gt;Our</t>
  </si>
  <si>
    <t>day will start with &lt;/span&gt;&lt;/span&gt;&lt;/span&gt;&lt;span style="font-size:10.0pt;font-family:</t>
  </si>
  <si>
    <t>&amp;quot;Arial&amp;quot;,&amp;quot;sans-serif&amp;quot;;mso-fareast-font-family:&amp;quot;Times New Roman&amp;quot;;color:#595959;</t>
  </si>
  <si>
    <t>mso-themecolor:text1;mso-themetint:166"&gt;&lt;span class="Apple-style-span" style="font-weight: normal;"&gt;a scenic drive through the</t>
  </si>
  <si>
    <t>picture-perfect Tuscan landscape clad with Chianti vineyards, to the medieval</t>
  </si>
  <si>
    <t>city of Siena, famous for its medieval-style horse race event, the Palio. Some</t>
  </si>
  <si>
    <t>free time is reserved to explore this enchanting city and maybe shop for</t>
  </si>
  <si>
    <t>beautiful locally produced ceramics or Chianti wine, before heading for</t>
  </si>
  <si>
    <t>Rome.&amp;nbsp; (B,D) &lt;br&gt;&lt;/span&gt;</t>
  </si>
  <si>
    <t>mso-fareast-font-family:&amp;quot;Times New Roman&amp;quot;;color:#0070C0"&gt;&lt;o:p&gt;&lt;/o:p&gt;&lt;/span&gt;&lt;/b&gt;&lt;/p&gt;</t>
  </si>
  <si>
    <t>mso-fareast-font-family:&amp;quot;Times New Roman&amp;quot;;color:#0070C0"&gt;DAY 12 - ROME&lt;/span&gt;&lt;/b&gt;&lt;span style="font-size:10.0pt;font-family:&amp;quot;Arial&amp;quot;,&amp;quot;sans-serif&amp;quot;;mso-fareast-font-family:</t>
  </si>
  <si>
    <t>mso-themecolor:text1;mso-themetint:166"&gt;&lt;span class="Apple-style-span" style="font-weight: normal;"&gt;In the morning, we’ll see the Vatican</t>
  </si>
  <si>
    <t>City with our expert local guide.&amp;nbsp; We’ll</t>
  </si>
  <si>
    <t>start by visiting the Vatican Museum to explore its world-renowned treasures,</t>
  </si>
  <si>
    <t>and the Sistine Chapel to admire Michelangelo’s stunning ceiling paintings.</t>
  </si>
  <si>
    <t>Then we’ll stroll through St Peter’s square to visit St Peter’s Basilica, the</t>
  </si>
  <si>
    <t>largest cathedral in Christendom. In the cathedral, we’ll see Michelangelo’s &lt;/span&gt;&lt;i&gt;&lt;span class="Apple-style-span" style="font-weight: normal;"&gt;Pieta, &lt;/span&gt;&lt;/i&gt;&lt;span class="Apple-style-span" style="font-weight: normal;"&gt;formally commissioned to be &lt;/span&gt;&lt;/span&gt;&lt;span style="font-size:10.0pt;font-family:&amp;quot;Arial&amp;quot;,&amp;quot;sans-serif&amp;quot;;mso-fareast-font-family:</t>
  </si>
  <si>
    <t>&amp;quot;Times New Roman&amp;quot;;color:#595959;mso-themecolor:text1;mso-themetint:166"&gt;&lt;span class="Apple-style-span" style="font-weight: normal;"&gt;“&lt;/span&gt;&lt;/span&gt;&lt;span style="font-size:10.0pt;font-family:&amp;quot;Arial&amp;quot;,&amp;quot;sans-serif&amp;quot;;color:#595959;</t>
  </si>
  <si>
    <t>mso-themecolor:text1;mso-themetint:166;mso-bidi-font-style:italic"&gt;&lt;span class="Apple-style-span" style="font-weight: normal;"&gt;the most</t>
  </si>
  <si>
    <t>beautiful work of marble in Rome, one that no living artist could better”. Enjoy</t>
  </si>
  <si>
    <t>the remainder of the day exploring the city at leisure. (B)&lt;/span&gt;&lt;/span&gt;&lt;span style="font-size:10.0pt;font-family:&amp;quot;Arial&amp;quot;,&amp;quot;sans-serif&amp;quot;;mso-fareast-font-family:</t>
  </si>
  <si>
    <t>&amp;quot;Times New Roman&amp;quot;;color:#595959;mso-themecolor:text1;mso-themetint:166"&gt;&lt;o:p&gt;&lt;/o:p&gt;&lt;/span&gt;&lt;/p&gt;</t>
  </si>
  <si>
    <t>mso-fareast-font-family:&amp;quot;Times New Roman&amp;quot;;color:#0070C0"&gt;DAY 13 - ROME&lt;/span&gt;&lt;/b&gt;&lt;span style="font-size:10.0pt;font-family:&amp;quot;Arial&amp;quot;,&amp;quot;sans-serif&amp;quot;;mso-fareast-font-family:</t>
  </si>
  <si>
    <t>mso-themetint:166"&gt;&lt;span class="Apple-style-span" style="font-weight: normal;"&gt;Last day of our tour starts with a sightseeing tour of the</t>
  </si>
  <si>
    <t>Ancient Rome, with views of the Imperial Forum, the Circus Maximus, home to the</t>
  </si>
  <si>
    <t>chariot races, and the Arch of Constantine, and visit of the Colosseum, the</t>
  </si>
  <si>
    <t>largest amphitheatre of the Roman Empire and home to the gladiator games.</t>
  </si>
  <si>
    <t>Afternoon is reserved for savoring the last bits of your Italian experience as</t>
  </si>
  <si>
    <t>you wish. At night, we’ll culminate the tour with a memorable farewell dinner</t>
  </si>
  <si>
    <t>in a typical Italian restaurant with music and entertainment (B,D) &lt;br&gt;&lt;/span&gt;</t>
  </si>
  <si>
    <t>mso-fareast-font-family:&amp;quot;Times New Roman&amp;quot;;color:#0070C0"&gt;DAY 14 - ROME /</t>
  </si>
  <si>
    <t>mso-themetint:166"&gt;&lt;span class="Apple-style-span" style="font-weight: normal;"&gt;After breakfast, transfer to Rome airport for your flight</t>
  </si>
  <si>
    <t>back home. (B)&lt;/span&gt;&lt;span class="Apple-style-span" style="font-weight: normal;"&gt;&lt;o:p&gt;&lt;/o:p&gt;&lt;/span&gt;&lt;/span&gt;&lt;/p&gt;</t>
  </si>
  <si>
    <t>mso-themetint:166"&gt;&lt;br style="mso-special-character:line-break"&gt;&lt;span class="Apple-style-span" style="font-weight: normal;"&gt;&lt;b&gt;&lt;br&gt;&lt;/b&gt;&lt;/span&gt;&lt;/span&gt;&lt;/p&gt;&lt;p&gt;&lt;/p&gt;&lt;p&gt;&lt;/p&gt;&lt;p&gt;&lt;/p&gt;&lt;/font&gt;&lt;p&gt;&lt;/p&gt;&lt;p&gt;&lt;/p&gt;&lt;/b&gt;&lt;/font&gt;&lt;p&gt;&lt;/p&gt;&lt;font class="Apple-style-span" color="#0070C0" face="Arial, sans-serif" size="3"&gt;&lt;b&gt;&lt;p&gt;&lt;/p&gt;&lt;/b&gt;&lt;/font&gt;&lt;p&gt;&lt;/p&gt;&lt;div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style="display:none"&gt;my boyfriend cheats &lt;a href="http://www.bigwindcn.com/template/page/i-found-out-my-boyfriend-cheated-on-me.aspx"&gt;will my boyfriend cheat&lt;/a&gt; i had a dream my boyfriend cheated on me&lt;/div&gt;</t>
  </si>
  <si>
    <t>IT1155</t>
  </si>
  <si>
    <t>&lt;P style="LINE-HEIGHT: normal; MARGIN: 0in 0in 10pt" class=MsoNormal&gt;&lt;FONT class=Apple-style-span color=#4f81bd face="Arial, sans-serif"&gt;&lt;B&gt;&lt;BR&gt;&lt;/B&gt;&lt;/FONT&gt;&lt;/P&gt;</t>
  </si>
  <si>
    <t>&lt;P style="LINE-HEIGHT: normal; MARGIN: 0in 0in 10pt" class=MsoNormal&gt;&lt;B style="mso-bidi-font-weight: normal"&gt;&lt;SPAN style="FONT-FAMILY: |Arial|,|sans-serif|; COLOR: #4f81bd; FONT-SIZE: 12pt; mso-fareast-font-family: |Times New Roman|; mso-themecolor: accent1"&gt;&lt;?xml:namespace prefix = o /&gt;&lt;o:p&gt;&amp;nbsp;What’s Included:&lt;/o:p&gt;&lt;/SPAN&gt;&lt;/B&gt;&lt;/P&gt;</t>
  </si>
  <si>
    <t>&lt;P style="TEXT-INDENT: -0.25in; MARGIN: 0in 0in 0pt 0.5in; mso-list: l0 level1 lfo1" class=MsoListParagraph&gt;&lt;SPAN style="FONT-FAMILY: |Arial|,|sans-serif|; COLOR: #595959; FONT-SIZE: 10pt; mso-themecolor: text1; mso-themetint: 166"&gt;&lt;SPAN style="FONT-FAMILY: |Times New Roman|; COLOR: rgb(0,0,0); FONT-SIZE: medium" class=Apple-style-span&gt;&lt;IMG src="http://www.euthinc.com/images/blue_bullet.jpg"&gt;&amp;nbsp;&lt;/SPAN&gt;12 nights First Class Accommodation&lt;/SPAN&gt;&lt;/P&gt;</t>
  </si>
  <si>
    <t>&lt;P style="TEXT-INDENT: -0.25in; MARGIN: 0in 0in 0pt 0.5in; mso-list: l0 level1 lfo1" class=MsoListParagraph&gt;&lt;SPAN style="FONT-FAMILY: |Arial|,|sans-serif|; COLOR: #595959; FONT-SIZE: 10pt; mso-themecolor: text1; mso-themetint: 166"&gt;&amp;nbsp;&amp;nbsp; &amp;nbsp;&lt;SPAN style="LINE-HEIGHT: 14px" class=Apple-style-span&gt;3-nights Rome, 2-nights Sorrento, 1-night Assisi, 2-nights Venice,&amp;nbsp;&lt;/SPAN&gt;&lt;/SPAN&gt;&lt;/P&gt;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</si>
  <si>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&amp;nbsp;2-nights Como, 2-nights Florence&lt;/SPAN&gt;&lt;/SPAN&gt;&lt;/P&gt;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</si>
  <si>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166"&gt;Buffet breakfast daily&lt;o:p&gt;&lt;/o:p&gt;&lt;/SPAN&gt;&lt;/P&gt;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</si>
  <si>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166"&gt;6 dinners including local wines&lt;o:p&gt;&lt;/o:p&gt;&lt;/SPAN&gt;&lt;/P&gt;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</si>
  <si>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166"&gt;Farewell dinner with wine, soda and coffee, including show&lt;o:p&gt;&lt;/o:p&gt;&lt;/SPAN&gt;&lt;/P&gt;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</si>
  <si>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in Rome on Day 2 and on Day 14,&amp;nbsp;&lt;/SPAN&gt;&lt;/P&gt;</t>
  </si>
  <si>
    <t>&lt;P style="TEXT-INDENT: -0.25in; MARGIN: 0in 0in 0pt 0.5in; mso-list: l0 level1 lfo1" class=MsoListParagraph&gt;&lt;SPAN style="FONT-FAMILY: |Arial|,|sans-serif|; COLOR: #595959; FONT-SIZE: 10pt; mso-themecolor: text1; mso-themetint: 166"&gt;&amp;nbsp;&amp;nbsp; &amp;nbsp;subject to &lt;/SPAN&gt;&lt;SPAN style="FONT-FAMILY: Arial, sans-serif; FONT-SIZE: 10pt"&gt;&lt;FONT class=Apple-style-span color=#0000ff&gt;conditions&lt;/FONT&gt;&lt;o:p&gt;&lt;/o:p&gt;&lt;/SPAN&gt;&lt;/P&gt;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</si>
  <si>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</si>
  <si>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166"&gt;Touring with private deluxe air-conditioned motor coaches&lt;o:p&gt;&lt;/o:p&gt;&lt;/SPAN&gt;&lt;/P&gt;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</si>
  <si>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166"&gt;Services of our multi-lingual Tour Director throughout the tour.&lt;o:p&gt;&lt;/o:p&gt;&lt;/SPAN&gt;&lt;/P&gt;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</si>
  <si>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166"&gt;Sightseeing&lt;/SPAN&gt;&lt;SPAN style="FONT-FAMILY: |Arial|,|sans-serif|; COLOR: #595959; FONT-SIZE: 10pt; mso-bidi-font-size: 12.0pt; mso-themecolor: text1; mso-themetint: 166"&gt;&amp;nbsp;and excursions as indicated in the itinerary and below,&amp;nbsp;&lt;/SPAN&gt;&lt;/P&gt;</t>
  </si>
  <si>
    <t>&lt;P style="TEXT-INDENT: -0.25in; MARGIN: 0in 0in 0pt 0.5in; mso-list: l0 level1 lfo1" class=MsoListParagraph&gt;&lt;SPAN style="FONT-FAMILY: |Arial|,|sans-serif|; COLOR: #595959; FONT-SIZE: 10pt; mso-bidi-font-size: 12.0pt; mso-themecolor: text1; mso-themetint: 166"&gt;&amp;nbsp;&amp;nbsp; &amp;nbsp;with licensed local guides, including admission charges&lt;/SPAN&gt;&lt;SPAN style="FONT-FAMILY: |Arial|,|sans-serif|; COLOR: #595959; FONT-SIZE: 10pt; mso-themecolor: text1; mso-themetint: 166"&gt;&lt;o:p&gt;&lt;/o:p&gt;&lt;/SPAN&gt;&lt;/P&gt;</t>
  </si>
  <si>
    <t>&lt;P style="MARGIN-BOTTOM: 0pt; tab-stops: 124.2pt" class=MsoNormal&gt;&lt;SPAN style="LINE-HEIGHT: 115%; FONT-FAMILY: |Arial|,|sans-serif|; COLOR: #595959; FONT-SIZE: 10pt; mso-themecolor: text1; mso-themetint: 166"&gt;&lt;SPAN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</si>
  <si>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style="LINE-HEIGHT: 14.4pt" class=MsoNormal&gt;&lt;B&gt;&lt;SPAN style="FONT-FAMILY: |Arial|,|sans-serif|; COLOR: #4f81bd"&gt;Sightseeing Highlights Included:&lt;/SPAN&gt;&lt;/B&gt;&lt;SPAN style="FONT-FAMILY: |Times New Roman|,|serif|; COLOR: #57646e"&gt;&lt;o:p&gt;&lt;/o:p&gt;&lt;/SPAN&gt;&lt;/P&gt;</t>
  </si>
  <si>
    <t>&lt;TABLE style="BORDER-BOTTOM: medium none; BORDER-LEFT: medium none; BORDER-COLLAPSE: collapse; MARGIN-LEFT: 5.4pt; BORDER-TOP: medium none; BORDER-RIGHT: medium none; mso-yfti-tbllook: 1184; mso-padding-alt: 0in 5.4pt 0in 5.4pt; mso-border-insideh: none; mso-border-insidev: none" class=MsoTableGrid border=0 cellSpacing=0 cellPadding=0&gt;</t>
  </si>
  <si>
    <t>&lt;TR style="HEIGHT: 31.05pt; mso-yfti-irow: 0; mso-yfti-firstrow: yes"&gt;</t>
  </si>
  <si>
    <t>&lt;TD style="PADDING-BOTTOM: 0in; PADDING-LEFT: 5.4pt; WIDTH: 76.5pt; PADDING-RIGHT: 5.4pt; BACKGROUND: #fde9d9; HEIGHT: 31.05pt;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</si>
  <si>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166"&gt;Rome&lt;o:p&gt;&lt;/o:p&gt;&lt;/SPAN&gt;&lt;/B&gt;&lt;/P&gt;&lt;/TD&gt;</t>
  </si>
  <si>
    <t>&lt;TD style="PADDING-BOTTOM: 0in; PADDING-LEFT: 5.4pt; WIDTH: 4in; PADDING-RIGHT: 5.4pt; BACKGROUND: #fde9d9; HEIGHT: 31.05pt; PADDING-TOP: 0in; mso-background-themecolor: accent6; mso-background-themetint: 51" width=480&gt;</t>
  </si>
  <si>
    <t>&lt;P style="LINE-HEIGHT: normal; MARGIN-BOTTOM: 0pt; mso-margin-top-alt: auto" class=MsoNormal&gt;&lt;SPAN style="FONT-FAMILY: |Arial|,|sans-serif|; COLOR: #595959; FONT-SIZE: 10pt; mso-fareast-font-family: |Times New Roman|"&gt;Guided Rome tour: Roman Forum, Colosseum, Vatican Museum, Sistine Chapel, and St Peter|s Square and Basilica&lt;o:p&gt;&lt;/o:p&gt;&lt;/SPAN&gt;&lt;/P&gt;&lt;/TD&gt;&lt;/TR&gt;</t>
  </si>
  <si>
    <t>&lt;TR style="HEIGHT: 0.25in; mso-yfti-irow: 1"&gt;</t>
  </si>
  <si>
    <t>&lt;TD style="PADDING-BOTTOM: 0in; PADDING-LEFT: 5.4pt; WIDTH: 76.5pt; PADDING-RIGHT: 5.4pt; HEIGHT: 0.25in; PADDING-TOP: 0in" width=128&gt;</t>
  </si>
  <si>
    <t>&lt;P style="LINE-HEIGHT: normal; MARGIN-BOTTOM: 0pt" class=MsoNormal&gt;&lt;B style="mso-bidi-font-weight: normal"&gt;&lt;SPAN style="FONT-FAMILY: |Arial|,|sans-serif|; COLOR: #595959; FONT-SIZE: 10pt; mso-themecolor: text1; mso-themetint: 166"&gt;Pompeii&lt;o:p&gt;&lt;/o:p&gt;&lt;/SPAN&gt;&lt;/B&gt;&lt;/P&gt;&lt;/TD&gt;</t>
  </si>
  <si>
    <t>&lt;TD style="PADDING-BOTTOM: 0in; PADDING-LEFT: 5.4pt; WIDTH: 4in; PADDING-RIGHT: 5.4pt; HEIGHT: 0.25in; PADDING-TOP: 0in" width=480&gt;</t>
  </si>
  <si>
    <t>&lt;P style="LINE-HEIGHT: normal; MARGIN-BOTTOM: 0pt" class=MsoNormal&gt;&lt;SPAN style="FONT-FAMILY: |Arial|,|sans-serif|; COLOR: #595959; FONT-SIZE: 10pt; mso-themecolor: text1; mso-themetint: 166"&gt;Guided tour of Pompeii&lt;o:p&gt;&lt;/o:p&gt;&lt;/SPAN&gt;&lt;/P&gt;&lt;/TD&gt;&lt;/TR&gt;</t>
  </si>
  <si>
    <t>&lt;TR style="HEIGHT: 22.5pt; mso-yfti-irow: 2"&gt;</t>
  </si>
  <si>
    <t>&lt;TD style="PADDING-BOTTOM: 0in; PADDING-LEFT: 5.4pt; WIDTH: 76.5pt; PADDING-RIGHT: 5.4pt; BACKGROUND: #fde9d9; HEIGHT: 22.5pt;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</si>
  <si>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166"&gt;Assisi&lt;o:p&gt;&lt;/o:p&gt;&lt;/SPAN&gt;&lt;/B&gt;&lt;/P&gt;&lt;/TD&gt;</t>
  </si>
  <si>
    <t>&lt;TD style="PADDING-BOTTOM: 0in; PADDING-LEFT: 5.4pt; WIDTH: 4in; PADDING-RIGHT: 5.4pt; BACKGROUND: #fde9d9; HEIGHT: 22.5pt; PADDING-TOP: 0in; mso-background-themecolor: accent6; mso-background-themetint: 51" width=480&gt;</t>
  </si>
  <si>
    <t>&lt;P style="LINE-HEIGHT: normal; MARGIN-BOTTOM: 0pt" class=MsoNormal&gt;&lt;SPAN style="FONT-FAMILY: |Arial|,|sans-serif|; COLOR: #595959; FONT-SIZE: 10pt; mso-themecolor: text1; mso-themetint: 166"&gt;Guided tour of Assisi: Basilica of St Francis, Basilica of Santa Maria degli Angeli, Basilica of St Clare&lt;o:p&gt;&lt;/o:p&gt;&lt;/SPAN&gt;&lt;/P&gt;&lt;/TD&gt;&lt;/TR&gt;</t>
  </si>
  <si>
    <t>&lt;TR style="HEIGHT: 31.95pt; mso-yfti-irow: 3"&gt;</t>
  </si>
  <si>
    <t>&lt;TD style="PADDING-BOTTOM: 0in; PADDING-LEFT: 5.4pt; WIDTH: 76.5pt; PADDING-RIGHT: 5.4pt; HEIGHT: 31.95pt; PADDING-TOP: 0in" width=128&gt;</t>
  </si>
  <si>
    <t>&lt;P style="LINE-HEIGHT: normal; MARGIN-BOTTOM: 0pt" class=MsoNormal&gt;&lt;B style="mso-bidi-font-weight: normal"&gt;&lt;SPAN style="FONT-FAMILY: |Arial|,|sans-serif|; COLOR: #595959; FONT-SIZE: 10pt; mso-themecolor: text1; mso-themetint: 166"&gt;Venice&lt;o:p&gt;&lt;/o:p&gt;&lt;/SPAN&gt;&lt;/B&gt;&lt;/P&gt;&lt;/TD&gt;</t>
  </si>
  <si>
    <t>&lt;TD style="PADDING-BOTTOM: 0in; PADDING-LEFT: 5.4pt; WIDTH: 4in; PADDING-RIGHT: 5.4pt; HEIGHT: 31.95pt; PADDING-TOP: 0in" width=480&gt;</t>
  </si>
  <si>
    <t>&lt;P style="LINE-HEIGHT: normal; MARGIN-BOTTOM: 0pt" class=MsoNormal&gt;&lt;SPAN style="FONT-FAMILY: |Arial|,|sans-serif|; COLOR: #595959; FONT-SIZE: 10pt; mso-fareast-font-family: |Times New Roman|"&gt;Guided Venice tour: Boat ride to St. Mark|s Square, St. Mark|s Basilica, Bridge of Sighs, Doge|s Palace&lt;/SPAN&gt;&lt;SPAN style="FONT-FAMILY: |Arial|,|sans-serif|; COLOR: #595959; FONT-SIZE: 10pt; mso-themecolor: text1; mso-themetint: 166"&gt;&lt;o:p&gt;&lt;/o:p&gt;&lt;/SPAN&gt;&lt;/P&gt;&lt;/TD&gt;&lt;/TR&gt;</t>
  </si>
  <si>
    <t>&lt;TR style="HEIGHT: 22.05pt; mso-yfti-irow: 4"&gt;</t>
  </si>
  <si>
    <t>&lt;TD style="PADDING-BOTTOM: 0in; PADDING-LEFT: 5.4pt; WIDTH: 76.5pt; PADDING-RIGHT: 5.4pt; BACKGROUND: #fde9d9; HEIGHT: 22.05pt;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</si>
  <si>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166"&gt;Verona&lt;o:p&gt;&lt;/o:p&gt;&lt;/SPAN&gt;&lt;/B&gt;&lt;/P&gt;&lt;/TD&gt;</t>
  </si>
  <si>
    <t>&lt;TD style="PADDING-BOTTOM: 0in; PADDING-LEFT: 5.4pt; WIDTH: 4in; PADDING-RIGHT: 5.4pt; BACKGROUND: #fde9d9; HEIGHT: 22.05pt; PADDING-TOP: 0in; mso-background-themecolor: accent6; mso-background-themetint: 51" width=480&gt;</t>
  </si>
  <si>
    <t>&lt;P style="LINE-HEIGHT: normal; MARGIN-BOTTOM: 0pt" class=MsoNormal&gt;&lt;SPAN style="FONT-FAMILY: |Arial|,|sans-serif|; COLOR: #595959; FONT-SIZE: 10pt; mso-fareast-font-family: |Times New Roman|"&gt;Outside site visit of Juliet’s house and Roman Arena&amp;nbsp;&lt;/SPAN&gt;&lt;/P&gt;&lt;/TD&gt;&lt;/TR&gt;</t>
  </si>
  <si>
    <t>&lt;TR style="HEIGHT: 40.05pt; mso-yfti-irow: 5"&gt;</t>
  </si>
  <si>
    <t>&lt;TD style="PADDING-BOTTOM: 0in; PADDING-LEFT: 5.4pt; WIDTH: 76.5pt; PADDING-RIGHT: 5.4pt; HEIGHT: 40.05pt; PADDING-TOP: 0in" width=128&gt;</t>
  </si>
  <si>
    <t>&lt;P style="LINE-HEIGHT: normal; MARGIN-BOTTOM: 0pt" class=MsoNormal&gt;&lt;B style="mso-bidi-font-weight: normal"&gt;&lt;SPAN style="FONT-FAMILY: |Arial|,|sans-serif|; COLOR: #595959; FONT-SIZE: 10pt; mso-themecolor: text1; mso-themetint: 166"&gt;Milan&lt;o:p&gt;&lt;/o:p&gt;&lt;/SPAN&gt;&lt;/B&gt;&lt;/P&gt;&lt;/TD&gt;</t>
  </si>
  <si>
    <t>&lt;TD style="PADDING-BOTTOM: 0in; PADDING-LEFT: 5.4pt; WIDTH: 4in; PADDING-RIGHT: 5.4pt; HEIGHT: 40.05pt; PADDING-TOP: 0in" width=480&gt;</t>
  </si>
  <si>
    <t>&lt;P style="LINE-HEIGHT: normal; MARGIN-BOTTOM: 0pt" class=MsoNormal&gt;&lt;SPAN style="FONT-FAMILY: |Arial|,|sans-serif|; COLOR: #595959; FONT-SIZE: 10pt; mso-themecolor: text1; mso-themetint: 166"&gt;Guided tour of the “Valley of Temples” and Villa Romana del Casale &lt;/SPAN&gt;&lt;SPAN style="FONT-FAMILY: |Arial|,|sans-serif|; COLOR: #595959; FONT-SIZE: 10pt; mso-fareast-font-family: |Times New Roman|; mso-themecolor: text1; mso-themetint: 166"&gt;Sightseeing to view Piazza Duomo, Galleria and La Scala Theater; visit Duomo Cathedral&lt;/SPAN&gt;&lt;SPAN style="FONT-FAMILY: |Arial|,|sans-serif|; COLOR: #595959; FONT-SIZE: 10pt; mso-themecolor: text1; mso-themetint: 166"&gt;&lt;o:p&gt;&lt;/o:p&gt;&lt;/SPAN&gt;&lt;/P&gt;&lt;/TD&gt;&lt;/TR&gt;</t>
  </si>
  <si>
    <t>&lt;TD style="PADDING-BOTTOM: 0in; PADDING-LEFT: 5.4pt; WIDTH: 76.5pt; PADDING-RIGHT: 5.4pt; BACKGROUND: #fde9d9; HEIGHT: 23.85pt;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</si>
  <si>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166"&gt;Lake Como&lt;o:p&gt;&lt;/o:p&gt;&lt;/SPAN&gt;&lt;/B&gt;&lt;/P&gt;&lt;/TD&gt;</t>
  </si>
  <si>
    <t>&lt;TD style="PADDING-BOTTOM: 0in; PADDING-LEFT: 5.4pt; WIDTH: 4in; PADDING-RIGHT: 5.4pt; BACKGROUND: #fde9d9; HEIGHT: 23.85pt; PADDING-TOP: 0in; mso-background-themecolor: accent6; mso-background-themetint: 51" width=480&gt;</t>
  </si>
  <si>
    <t>&lt;P style="LINE-HEIGHT: normal; MARGIN-BOTTOM: 0pt" class=MsoNormal&gt;&lt;SPAN style="FONT-FAMILY: |Arial|,|sans-serif|; COLOR: #595959; FONT-SIZE: 10pt; mso-themecolor: text1; mso-themetint: 166"&gt;Scenic cruise and visit to Village of Bellagio&lt;o:p&gt;&lt;/o:p&gt;&lt;/SPAN&gt;&lt;/P&gt;&lt;/TD&gt;&lt;/TR&gt;</t>
  </si>
  <si>
    <t>&lt;TR style="HEIGHT: 39.15pt; mso-yfti-irow: 7"&gt;</t>
  </si>
  <si>
    <t>&lt;TD style="PADDING-BOTTOM: 0in; PADDING-LEFT: 5.4pt; WIDTH: 76.5pt; PADDING-RIGHT: 5.4pt; HEIGHT: 39.15pt; PADDING-TOP: 0in" width=128&gt;</t>
  </si>
  <si>
    <t>&lt;P style="LINE-HEIGHT: normal; MARGIN-BOTTOM: 0pt" class=MsoNormal&gt;&lt;B style="mso-bidi-font-weight: normal"&gt;&lt;SPAN style="FONT-FAMILY: |Arial|,|sans-serif|; COLOR: #595959; FONT-SIZE: 10pt; mso-themecolor: text1; mso-themetint: 166"&gt;Florence&lt;o:p&gt;&lt;/o:p&gt;&lt;/SPAN&gt;&lt;/B&gt;&lt;/P&gt;&lt;/TD&gt;</t>
  </si>
  <si>
    <t>&lt;TD style="PADDING-BOTTOM: 0in; PADDING-LEFT: 5.4pt; WIDTH: 4in; PADDING-RIGHT: 5.4pt; HEIGHT: 39.15pt; PADDING-TOP: 0in" width=480&gt;</t>
  </si>
  <si>
    <t>&lt;P style="LINE-HEIGHT: normal; MARGIN-BOTTOM: 0pt" class=MsoNormal&gt;&lt;SPAN style="FONT-FAMILY: |Arial|,|sans-serif|; COLOR: #595959; FONT-SIZE: 10pt; mso-fareast-font-family: |Times New Roman|"&gt;Guided Florence tour: Academy of Fine Arts (Michelangelo|s David), Duomo, the Baptistery, Giotto|s Bell Tower, Piazza Signoria, Ponte Vecchio, and Piazzale Michelangelo&lt;/SPAN&gt;&lt;SPAN style="FONT-FAMILY: |Arial|,|sans-serif|; COLOR: #595959; FONT-SIZE: 10pt; mso-themecolor: text1; mso-themetint: 166"&gt;&lt;o:p&gt;&lt;/o:p&gt;&lt;/SPAN&gt;&lt;/P&gt;&lt;/TD&gt;&lt;/TR&gt;</t>
  </si>
  <si>
    <t>&lt;TR style="HEIGHT: 17.55pt; mso-yfti-irow: 8; mso-yfti-lastrow: yes"&gt;</t>
  </si>
  <si>
    <t>&lt;TD style="PADDING-BOTTOM: 0in; PADDING-LEFT: 5.4pt; WIDTH: 76.5pt; PADDING-RIGHT: 5.4pt; BACKGROUND: #fde9d9; HEIGHT: 17.55pt; PADDING-TOP: 0in; mso-background-themecolor: accent6; mso-background-themetint: 51" width=128&gt;</t>
  </si>
  <si>
    <t>&lt;P style="LINE-HEIGHT: normal; MARGIN-BOTTOM: 0pt" class=MsoNormal&gt;&lt;B style="mso-bidi-font-weight: normal"&gt;&lt;SPAN style="FONT-FAMILY: |Arial|,|sans-serif|; COLOR: #595959; FONT-SIZE: 10pt; mso-themecolor: text1; mso-themetint: 166"&gt;Siena&lt;o:p&gt;&lt;/o:p&gt;&lt;/SPAN&gt;&lt;/B&gt;&lt;/P&gt;&lt;/TD&gt;</t>
  </si>
  <si>
    <t>&lt;TD style="PADDING-BOTTOM: 0in; PADDING-LEFT: 5.4pt; WIDTH: 4in; PADDING-RIGHT: 5.4pt; BACKGROUND: #fde9d9; HEIGHT: 17.55pt; PADDING-TOP: 0in; mso-background-themecolor: accent6; mso-background-themetint: 51" width=480&gt;</t>
  </si>
  <si>
    <t>&lt;P style="LINE-HEIGHT: normal; MARGIN-BOTTOM: 0pt" class=MsoNormal&gt;&lt;SPAN style="FONT-FAMILY: |Arial|,|sans-serif|; COLOR: #595959; FONT-SIZE: 10pt; mso-fareast-font-family: |Times New Roman|"&gt;Short sightseeing of the city center&amp;nbsp;&lt;o:p&gt;&lt;/o:p&gt;&lt;/SPAN&gt;&lt;/P&gt;&lt;/TD&gt;&lt;/TR&gt;&lt;/TBODY&gt;&lt;/TABLE&gt;</t>
  </si>
  <si>
    <t>&lt;P&gt;&lt;/P&gt;&lt;div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rel="nofollow"&gt;how to cheat on boyfriend&lt;/a&gt; how to cheat on boyfriend&lt;/div&gt;</t>
  </si>
  <si>
    <t>&lt;p class="MsoNormal"&gt;&lt;font class="Apple-style-span" color="#0070C0" face="Arial, sans-serif" size="3"&gt;&lt;span class="Apple-style-span" style="font-size: 13px; line-height: 14px;"&gt;&lt;b&gt;&lt;/b&gt;&lt;/span&gt;&lt;/font&gt;&lt;/p&gt;&lt;font class="Apple-style-span" color="#0070C0" face="Arial, sans-serif" size="3"&gt;&lt;b&gt;&lt;p class="MsoNormal" style="margin-bottom:0in;margin-bottom:.0001pt"&gt;&lt;span class="Apple-style-span" style="font-weight: 800;"&gt;&lt;/span&gt;&lt;/p&gt;&lt;p class="MsoNormal" style="margin-bottom:0in;margin-bottom:.0001pt"&gt;&lt;font class="Apple-style-span" size="3"&gt;&lt;span class="Apple-style-span" style="font-size: 13px; font-weight: 800; line-height: 14px;"&gt;&lt;/span&gt;&lt;/font&gt;&lt;/p&gt;&lt;font class="Apple-style-span" size="3"&gt;&lt;p class="MsoNormal" style="margin-bottom:0in;margin-bottom:.0001pt"&gt;&lt;span class="Apple-style-span" style="font-weight: 900;"&gt;&lt;/span&gt;&lt;/p&gt;&lt;p class="MsoNormal" style="margin-bottom:0in;margin-bottom:.0001pt"&gt;&lt;span class="Apple-style-span" style="line-height: normal;"&gt;&lt;span class="Apple-style-span" style="line-height: 14px;"&gt;&lt;/span&gt;&lt;/span&gt;&lt;/p&gt;&lt;p class="MsoNormal" style="margin-bottom:0in;margin-bottom:.0001pt"&gt;&lt;font class="Apple-style-span" size="3"&gt;&lt;span class="Apple-style-span" style="font-size: 13px; font-weight: 800; line-height: 14px;"&gt;&lt;/span&gt;&lt;/font&gt;&lt;/p&gt;&lt;font class="Apple-style-span" size="3"&gt;&lt;p class="MsoNormal" style="margin-bottom:0in;margin-bottom:.0001pt;line-height:</t>
  </si>
  <si>
    <t>normal"&gt;&lt;span class="Apple-style-span" style="font-weight: 900;"&gt;&lt;/span&gt;&lt;/p&gt;&lt;p class="MsoNormal" style="margin-bottom:0in;margin-bottom:.0001pt;line-height:</t>
  </si>
  <si>
    <t>normal"&gt;&lt;b&gt;&lt;span style="font-size:10.0pt;font-family:&amp;quot;Arial&amp;quot;,&amp;quot;sans-serif&amp;quot;;</t>
  </si>
  <si>
    <t>THE U.S.A.&lt;/span&gt;&lt;/b&gt;&lt;span style="font-size:10.0pt;font-family:&amp;quot;Arial&amp;quot;,&amp;quot;sans-serif&amp;quot;;</t>
  </si>
  <si>
    <t>mso-fareast-font-family:&amp;quot;Times New Roman&amp;quot;;color:#0070C0"&gt; &lt;br&gt;</t>
  </si>
  <si>
    <t>mso-fareast-font-family:&amp;quot;Times New Roman&amp;quot;;color:#595959"&gt;&lt;span class="Apple-style-span" style="font-weight: normal;"&gt;Board your overnight</t>
  </si>
  <si>
    <t>flight to Italy&lt;/span&gt;&lt;/span&gt;&lt;span style="font-size:10.0pt;font-family:&amp;quot;Arial&amp;quot;,&amp;quot;sans-serif&amp;quot;;</t>
  </si>
  <si>
    <t>mso-fareast-font-family:&amp;quot;Times New Roman&amp;quot;;color:#595959"&gt;&lt;span class="Apple-style-span" style="font-weight: normal;"&gt;Benvenuti a Roma…Your</t>
  </si>
  <si>
    <t>or to relax (D)&lt;br&gt;&lt;/span&gt;</t>
  </si>
  <si>
    <t>mso-fareast-font-family:&amp;quot;Times New Roman&amp;quot;;color:#595959"&gt;&lt;span class="Apple-style-span" style="font-weight: normal;"&gt;In the morning, we’ll</t>
  </si>
  <si>
    <t>see the Vatican City with our expert local guide.&amp;nbsp;&lt;/span&gt;&lt;/span&gt;&lt;span style="font-size:10.0pt;mso-bidi-font-size:11.0pt;font-family:&amp;quot;Arial&amp;quot;,&amp;quot;sans-serif&amp;quot;;</t>
  </si>
  <si>
    <t>mso-fareast-font-family:&amp;quot;Times New Roman&amp;quot;;color:#595959"&gt;&lt;span class="Apple-style-span" style="font-weight: normal;"&gt;&amp;nbsp;&lt;/span&gt;&lt;/span&gt;&lt;span style="font-size:10.0pt;font-family:&amp;quot;Arial&amp;quot;,&amp;quot;sans-serif&amp;quot;;mso-fareast-font-family:</t>
  </si>
  <si>
    <t>&amp;quot;Times New Roman&amp;quot;;color:#595959"&gt;&lt;span class="Apple-style-span" style="font-weight: normal;"&gt;We’ll start by visiting the Vatican Museum to</t>
  </si>
  <si>
    <t>explore its world-renowned treasures, and the Sistine Chapel to admire</t>
  </si>
  <si>
    <t>Michelangelo’s stunning ceiling paintings. Then we’ll stroll through St Peter’s</t>
  </si>
  <si>
    <t>square to visit St Peter’s Basilica, the largest cathedral in Christendom. In</t>
  </si>
  <si>
    <t>the cathedral, we’ll see Michelangelo’s&lt;/span&gt;&lt;/span&gt;&lt;span style="font-size:10.0pt;</t>
  </si>
  <si>
    <t>&amp;quot;Times New Roman&amp;quot;;color:#595959"&gt;&lt;span class="Apple-style-span" style="font-weight: normal;"&gt;&amp;nbsp;&lt;/span&gt;&lt;/span&gt;&lt;i&gt;&lt;span style="font-size:10.0pt;</t>
  </si>
  <si>
    <t>color:#595959"&gt;&lt;span class="Apple-style-span" style="font-weight: normal;"&gt;Pieta,&lt;/span&gt;&lt;/span&gt;&lt;/i&gt;&lt;i&gt;&lt;span style="font-size:10.0pt;mso-bidi-font-size:</t>
  </si>
  <si>
    <t>color:#595959"&gt;&lt;span class="Apple-style-span" style="font-weight: normal;"&gt;&amp;nbsp;&lt;/span&gt;&lt;/span&gt;&lt;/i&gt;&lt;span style="font-size:10.0pt;font-family:&amp;quot;Arial&amp;quot;,&amp;quot;sans-serif&amp;quot;;</t>
  </si>
  <si>
    <t>mso-fareast-font-family:&amp;quot;Times New Roman&amp;quot;;color:#595959"&gt;&lt;span class="Apple-style-span" style="font-weight: normal;"&gt;formally commissioned</t>
  </si>
  <si>
    <t>to be&lt;/span&gt;&lt;/span&gt;&lt;span style="font-size:10.0pt;mso-bidi-font-size:11.0pt;font-family:</t>
  </si>
  <si>
    <t>&amp;quot;Arial&amp;quot;,&amp;quot;sans-serif&amp;quot;;mso-fareast-font-family:&amp;quot;Times New Roman&amp;quot;;color:#595959"&gt;&lt;span class="Apple-style-span" style="font-weight: normal;"&gt;&amp;nbsp;&lt;/span&gt;&lt;/span&gt;&lt;span style="font-size:10.0pt;font-family:&amp;quot;Arial&amp;quot;,&amp;quot;sans-serif&amp;quot;;mso-fareast-font-family:</t>
  </si>
  <si>
    <t>&amp;quot;Times New Roman&amp;quot;;color:#595959"&gt;&lt;span class="Apple-style-span" style="font-weight: normal;"&gt;“the most beautiful work of marble in Rome,</t>
  </si>
  <si>
    <t>one that no living artist could better”. Enjoy the remainder of the day</t>
  </si>
  <si>
    <t>exploring the city at leisure. (B)&lt;/span&gt;&lt;/span&gt;&lt;span style="font-size:10.0pt;</t>
  </si>
  <si>
    <t>color:#0070C0"&gt;&lt;span class="Apple-style-span" style="font-weight: normal;"&gt; &lt;/span&gt;&lt;br&gt;</t>
  </si>
  <si>
    <t>SORRENTO&lt;/span&gt;&lt;/b&gt;&lt;b&gt;&lt;span style="font-size:10.0pt;mso-bidi-font-size:11.0pt;</t>
  </si>
  <si>
    <t>color:#0070C0"&gt;&amp;nbsp;&lt;/span&gt;&lt;/b&gt;&lt;span style="font-size:10.0pt;font-family:&amp;quot;Arial&amp;quot;,&amp;quot;sans-serif&amp;quot;;</t>
  </si>
  <si>
    <t>mso-fareast-font-family:&amp;quot;Times New Roman&amp;quot;;color:#595959"&gt;&lt;span class="Apple-style-span" style="font-weight: normal;"&gt;We’ll start with a</t>
  </si>
  <si>
    <t>sightseeing tour of the Ancient Rome, with views of the Imperial Forum, the</t>
  </si>
  <si>
    <t>Circus Maximus, home to the chariot races, and the Arch of Constantine, and</t>
  </si>
  <si>
    <t>visit of the Colosseum, the largest amphitheatre of the Roman Empire and home</t>
  </si>
  <si>
    <t>to the gladiator games.&lt;font class="Apple-style-span" color="#57646E" face="|Times New Roman|, serif" size="4"&gt;&lt;span class="Apple-style-span" style="font-size: 16px;"&gt;&lt;b&gt;&amp;nbsp;&lt;/b&gt;&lt;/span&gt;&lt;/font&gt;After the tour, we’ll</t>
  </si>
  <si>
    <t>head south for Sorrento, passing by the famous Montecassino Abbey and and</t>
  </si>
  <si>
    <t>viewing the scenery of Mount Vesuvius upon Bay of Naples. We’ll end the day</t>
  </si>
  <si>
    <t>with dinner in Sorrento. (B, D)&lt;/span&gt;&lt;/span&gt;&lt;/p&gt;</t>
  </si>
  <si>
    <t>&lt;p class="MsoNormal" style="margin-bottom:0in;margin-bottom:.0001pt;line-height:</t>
  </si>
  <si>
    <t>mso-fareast-font-family:&amp;quot;Times New Roman&amp;quot;;color:#0070C0"&gt;DAY 05 - SORRENTO&lt;/span&gt;&lt;/b&gt;&lt;span style="font-size:10.0pt;font-family:&amp;quot;Arial&amp;quot;,&amp;quot;sans-serif&amp;quot;;mso-fareast-font-family:</t>
  </si>
  <si>
    <t>mso-fareast-font-family:&amp;quot;Times New Roman&amp;quot;;color:#595959"&gt;&lt;span class="Apple-style-span" style="font-weight: normal;"&gt;A laid-back day to</t>
  </si>
  <si>
    <t>relax and enjoy Sorrento independently.&lt;/span&gt;&lt;/span&gt;&lt;span style="font-size:10.0pt;</t>
  </si>
  <si>
    <t>&amp;quot;Times New Roman&amp;quot;;color:#595959"&gt;&lt;span class="Apple-style-span" style="font-weight: normal;"&gt;&amp;nbsp;Sorrento Peninsula has a landscape unique</t>
  </si>
  <si>
    <t>in the world, with its famous terraces degrading towards the sapphire blue Gulf</t>
  </si>
  <si>
    <t>of Naples clad with orange and lemon trees, olive groves and vineyards. Explore</t>
  </si>
  <si>
    <t>the picturesque city by strolling through its romantic streets, exploring local</t>
  </si>
  <si>
    <t>craftsmanship, tasting local delicacies, and maybe having a limoncello, the</t>
  </si>
  <si>
    <t>local lemon liquour, “al fresco” in one of its small&amp;nbsp;&lt;/span&gt;&lt;/span&gt;&lt;span style="font-size:10.0pt;font-family:&amp;quot;Arial&amp;quot;,&amp;quot;sans-serif&amp;quot;;mso-fareast-font-family:</t>
  </si>
  <si>
    <t>&amp;quot;Times New Roman&amp;quot;;color:#595959"&gt;&lt;span class="Apple-style-span" style="font-weight: normal;"&gt;piazzas. (B)&lt;br&gt;&lt;/span&gt;</t>
  </si>
  <si>
    <t>mso-fareast-font-family:&amp;quot;Times New Roman&amp;quot;;color:#0070C0"&gt;DAY 06 - SORRENTO /</t>
  </si>
  <si>
    <t>ASSISI&lt;/span&gt;&lt;/b&gt;&lt;b&gt;&lt;span style="font-size:10.0pt;mso-bidi-font-size:11.0pt;</t>
  </si>
  <si>
    <t>start with a tour of Pompeii, the Roman city buried under lava and ashes in the</t>
  </si>
  <si>
    <t>eruption of Volcano Vesuvius, and remained undiscovered for nearly 2000 years.</t>
  </si>
  <si>
    <t>Today, excavated and restored in detail, Pompeii presents an impressive insight</t>
  </si>
  <si>
    <t>to the catastrophic day when life in the prosperous Roman city suddenly</t>
  </si>
  <si>
    <t>stopped. Then we head for Assisi, the city of St. Francis, where we’ll end our</t>
  </si>
  <si>
    <t>day with dinner. (B,D)&lt;span style="font-size:10.0pt;line-height:115%;</t>
  </si>
  <si>
    <t>color:#595959;mso-ansi-language:EN-US;mso-fareast-language:JA;mso-bidi-language:</t>
  </si>
  <si>
    <t>AR-SA"&gt;&lt;br&gt;</t>
  </si>
  <si>
    <t>&lt;/span&gt;&lt;b&gt;&lt;span style="font-size:10.0pt;line-height:115%;font-family:&amp;quot;Arial&amp;quot;,&amp;quot;sans-serif&amp;quot;;</t>
  </si>
  <si>
    <t>mso-fareast-font-family:&amp;quot;Times New Roman&amp;quot;;color:#0070C0;mso-ansi-language:EN-US;</t>
  </si>
  <si>
    <t>mso-fareast-language:JA;mso-bidi-language:AR-SA"&gt;&lt;br&gt;&lt;/span&gt;&lt;/b&gt;&lt;/span&gt;&lt;/span&gt;&lt;/p&gt;&lt;p class="MsoNormal" style="margin-bottom:0in;margin-bottom:.0001pt;line-height:</t>
  </si>
  <si>
    <t>normal"&gt;&lt;span style="font-size:10.0pt;font-family:&amp;quot;Arial&amp;quot;,&amp;quot;sans-serif&amp;quot;;</t>
  </si>
  <si>
    <t>mso-fareast-font-family:&amp;quot;Times New Roman&amp;quot;;color:#595959"&gt;&lt;span class="Apple-style-span" style="font-weight: normal;"&gt;&lt;b&gt;&lt;span style="font-size:10.0pt;line-height:115%;font-family:&amp;quot;Arial&amp;quot;,&amp;quot;sans-serif&amp;quot;;</t>
  </si>
  <si>
    <t>mso-fareast-language:JA;mso-bidi-language:AR-SA"&gt;DAY 07 - ASSISI / VENICE&lt;/span&gt;&lt;/b&gt;&lt;span style="font-size:10.0pt;line-height:115%;font-family:&amp;quot;Arial&amp;quot;,&amp;quot;sans-serif&amp;quot;;</t>
  </si>
  <si>
    <t>mso-fareast-font-family:&amp;quot;Times New Roman&amp;quot;;color:#595959;mso-ansi-language:EN-US;</t>
  </si>
  <si>
    <t>mso-fareast-language:JA;mso-bidi-language:AR-SA"&gt;&lt;br&gt;</t>
  </si>
  <si>
    <t>The mystical medieval town of Assisi, with is geranium-hung streets, lovely</t>
  </si>
  <si>
    <t>views, fountain-splashed piazzas, is heir to the legacy of St. Francis, patron</t>
  </si>
  <si>
    <t>saint of Italy and the founder of the Franciscan order. In the morning, we’ll</t>
  </si>
  <si>
    <t>visit the great Basilica of St Francis, with the saint’s tomb and stunning</t>
  </si>
  <si>
    <t>frescoes on its walls, the Basilica of Santa Maria degli Angeli and the</t>
  </si>
  <si>
    <t>Basilica of St. Clare. In the afternoon, we will head for Venice.(B,D)&lt;br&gt;</t>
  </si>
  <si>
    <t>&lt;font class="Apple-style-span" color="#0070C0"&gt;&lt;span class="Apple-style-span" style="font-weight: 800; line-height: normal;"&gt;&lt;br&gt;&lt;/span&gt;&lt;/font&gt;&lt;/span&gt;&lt;/span&gt;&lt;/span&gt;&lt;/p&gt;&lt;b&gt;&lt;span style="font-size:10.0pt;line-height:115%;</t>
  </si>
  <si>
    <t>color:#0070C0;mso-ansi-language:EN-US;mso-fareast-language:JA;mso-bidi-language:</t>
  </si>
  <si>
    <t>AR-SA"&gt;DAY 08 - VENICE&lt;/span&gt;&lt;/b&gt;&lt;/font&gt;&lt;/font&gt;&lt;/b&gt;&lt;/font&gt;&lt;div&gt;&lt;font class="Apple-style-span" color="#0070C0" face="Arial, sans-serif" size="3"&gt;&lt;b&gt;&lt;font class="Apple-style-span" size="3"&gt;&lt;font class="Apple-style-span" size="3"&gt;&lt;b&gt;&lt;span style="font-size:10.0pt;line-height:115%;</t>
  </si>
  <si>
    <t>AR-SA"&gt;&lt;span class="Apple-style-span" style="font-size: medium; font-weight: bold; line-height: normal; "&gt;&lt;span style="font-size:10.0pt;font-family:&amp;quot;Arial&amp;quot;,&amp;quot;sans-serif&amp;quot;;</t>
  </si>
  <si>
    <t>mso-fareast-font-family:&amp;quot;Times New Roman&amp;quot;;color:#595959"&gt;&lt;span class="Apple-style-span" style="font-weight: normal; "&gt;&lt;span class="Apple-style-span" style="line-height: 14px; "&gt;In the morning, our expert</t>
  </si>
  <si>
    <t>local guide will meet us for our city tour of Venice. We will arrive at the&amp;nbsp;&lt;/span&gt;celebrated St. Mark|s Square by boat, or vaporetto as the Italians call it,</t>
  </si>
  <si>
    <t>labyrinth of narrow streets and bridges among the canals.&lt;/span&gt;&lt;/span&gt;&lt;span style="font-size:10.0pt;mso-bidi-font-size:11.0pt;font-family:&amp;quot;Arial&amp;quot;,&amp;quot;sans-serif&amp;quot;;</t>
  </si>
  <si>
    <t>&amp;quot;Times New Roman&amp;quot;;color:#595959"&gt;&lt;span class="Apple-style-span" style="font-weight: normal;"&gt;(B)&lt;/span&gt;&lt;/span&gt;&lt;span style="font-size:10.0pt;</t>
  </si>
  <si>
    <t>color:#0070C0"&gt;&lt;span class="Apple-style-span" style="font-weight: normal;"&gt; &lt;/span&gt;&lt;/span&gt;&lt;/span&gt;&lt;/span&gt;&lt;/b&gt;&lt;p class="MsoNormal" style="margin-bottom:0in;margin-bottom:.0001pt;line-height:</t>
  </si>
  <si>
    <t>normal"&gt;&lt;span style="font-size:10.0pt;</t>
  </si>
  <si>
    <t>color:#0070C0"&gt;&lt;b&gt;DAY 09 - VENICE / COMO&lt;/b&gt;&lt;/span&gt;&lt;b&gt;&lt;span style="font-size:10.0pt;</t>
  </si>
  <si>
    <t>&amp;quot;Times New Roman&amp;quot;;color:#0070C0"&gt;&amp;nbsp;&lt;/span&gt;&lt;/b&gt;&lt;span style="font-size:10.0pt;</t>
  </si>
  <si>
    <t>start by heading towards&lt;/span&gt;&lt;/span&gt;&lt;span style="font-size:10.0pt;mso-bidi-font-size:</t>
  </si>
  <si>
    <t>color:#595959"&gt;&lt;span class="Apple-style-span" style="font-weight: normal;"&gt;&amp;nbsp;&lt;/span&gt;&lt;/span&gt;&lt;span style="font-size:10.0pt;font-family:&amp;quot;Arial&amp;quot;,&amp;quot;sans-serif&amp;quot;;</t>
  </si>
  <si>
    <t>mso-fareast-font-family:&amp;quot;Times New Roman&amp;quot;;color:#595959"&gt;&lt;span class="Apple-style-span" style="font-weight: normal;"&gt;Verona, romantic home</t>
  </si>
  <si>
    <t>of Shakespeare’s star-crossed lovers, Romeo and Juliet, briefly stopping to</t>
  </si>
  <si>
    <t>view Juliet’s balcony and the Roman arena.&lt;/span&gt;&lt;/span&gt;&lt;span style="font-size:10.0pt;</t>
  </si>
  <si>
    <t>&amp;quot;Times New Roman&amp;quot;;color:#595959"&gt;&lt;span class="Apple-style-span" style="font-weight: normal;"&gt;&amp;nbsp;&lt;/span&gt;&lt;/span&gt;&lt;span style="font-size:10.0pt;</t>
  </si>
  <si>
    <t>color:#595959"&gt;&lt;span class="Apple-style-span" style="font-weight: normal;"&gt;Then, we cross the plains of Lombardy to the fashionable city of</t>
  </si>
  <si>
    <t>Milan, where we’ll see the gothic Duomo, La Scala opera house and the famous</t>
  </si>
  <si>
    <t>Galleria. From here, we’ll make our way to our destination Lake Como and end</t>
  </si>
  <si>
    <t>our day with dinner (B,D)&lt;/span&gt;&lt;/span&gt;&lt;span style="font-size:10.0pt;font-family:&amp;quot;Arial&amp;quot;,&amp;quot;sans-serif&amp;quot;;</t>
  </si>
  <si>
    <t>mso-fareast-font-family:&amp;quot;Times New Roman&amp;quot;;color:#0070C0"&gt;&lt;span class="Apple-style-span" style="font-weight: normal;"&gt; &lt;/span&gt;&lt;br&gt;</t>
  </si>
  <si>
    <t>mso-fareast-font-family:&amp;quot;Times New Roman&amp;quot;;color:#0070C0"&gt;DAY 10 - COMO&lt;/span&gt;&lt;/b&gt;&lt;span style="font-size:10.0pt;font-family:&amp;quot;Arial&amp;quot;,&amp;quot;sans-serif&amp;quot;;mso-fareast-font-family:</t>
  </si>
  <si>
    <t>mso-fareast-font-family:&amp;quot;Times New Roman&amp;quot;;color:#595959"&gt;&lt;span class="Apple-style-span" style="font-weight: normal;"&gt;Today we will enjoy a</t>
  </si>
  <si>
    <t>scenic cruise on the Lake, arriving in Bellagio, situated on the Southern coast</t>
  </si>
  <si>
    <t>of the Lake, famous for its elegant villas and their colorful gardens. After</t>
  </si>
  <si>
    <t>some free time to taste the local resort life with its small art shops,</t>
  </si>
  <si>
    <t>boutiques and cafes, we’ll sail back to Como and spend the rest of the day at</t>
  </si>
  <si>
    <t>leisure.&amp;nbsp;&lt;/span&gt;&lt;/span&gt;&lt;span style="font-size:10.0pt;mso-bidi-font-size:11.0pt;</t>
  </si>
  <si>
    <t>mso-fareast-font-family:&amp;quot;Times New Roman&amp;quot;;color:#595959"&gt;&lt;span class="Apple-style-span" style="font-weight: normal;"&gt;(B)&lt;/span&gt;&lt;br&gt;</t>
  </si>
  <si>
    <t>&lt;b&gt;&lt;br&gt;</t>
  </si>
  <si>
    <t>&lt;/b&gt;&lt;/span&gt;&lt;b&gt;&lt;span style="font-size:10.0pt;font-family:&amp;quot;Arial&amp;quot;,&amp;quot;sans-serif&amp;quot;;</t>
  </si>
  <si>
    <t>mso-fareast-font-family:&amp;quot;Times New Roman&amp;quot;;color:#0070C0"&gt;DAY 11 – COMO /</t>
  </si>
  <si>
    <t>FLORENCE&lt;/span&gt;&lt;/b&gt;&lt;b&gt;&lt;span style="font-size:10.0pt;mso-bidi-font-size:11.0pt;</t>
  </si>
  <si>
    <t>mso-fareast-font-family:&amp;quot;Times New Roman&amp;quot;;color:#595959"&gt;&lt;span class="Apple-style-span" style="font-weight: normal;"&gt;Today, we will depart</t>
  </si>
  <si>
    <t>for Florence, one of the most&lt;/span&gt;&lt;/span&gt;&lt;span style="font-size:10.0pt;mso-bidi-font-size:</t>
  </si>
  <si>
    <t>mso-fareast-font-family:&amp;quot;Times New Roman&amp;quot;;color:#595959"&gt;&lt;span class="Apple-style-span" style="font-weight: normal;"&gt;beautiful cities in</t>
  </si>
  <si>
    <t>Italy and the Cradle of Italian Renaissance. Upon arrival, afternoon will be</t>
  </si>
  <si>
    <t>free to relax or to have an initial taste of the Renaissance city independently</t>
  </si>
  <si>
    <t>(B,D)&lt;br&gt;&lt;/span&gt;</t>
  </si>
  <si>
    <t>mso-fareast-font-family:&amp;quot;Times New Roman&amp;quot;;color:#0070C0"&gt;DAY 12 - FLORENCE&lt;/span&gt;&lt;/b&gt;&lt;span style="font-size:10.0pt;font-family:&amp;quot;Arial&amp;quot;,&amp;quot;sans-serif&amp;quot;;mso-fareast-font-family:</t>
  </si>
  <si>
    <t>visit the Academy of Fine Arts, home to Michelangelo’s masterpiece&lt;/span&gt;&lt;/span&gt;&lt;span style="font-size:10.0pt;mso-bidi-font-size:11.0pt;font-family:&amp;quot;Arial&amp;quot;,&amp;quot;sans-serif&amp;quot;;</t>
  </si>
  <si>
    <t>mso-fareast-font-family:&amp;quot;Times New Roman&amp;quot;;color:#595959"&gt;&lt;span class="Apple-style-span" style="font-weight: normal;"&gt;&amp;nbsp;&lt;/span&gt;&lt;/span&gt;&lt;i&gt;&lt;span style="font-size:10.0pt;font-family:&amp;quot;Arial&amp;quot;,&amp;quot;sans-serif&amp;quot;;mso-fareast-font-family:</t>
  </si>
  <si>
    <t>&amp;quot;Times New Roman&amp;quot;;color:#595959"&gt;&lt;span class="Apple-style-span" style="font-weight: normal;"&gt;David&lt;/span&gt;&lt;/span&gt;&lt;/i&gt;&lt;span style="font-size:10.0pt;</t>
  </si>
  <si>
    <t>color:#595959"&gt;&lt;span class="Apple-style-span" style="font-weight: normal;"&gt;. Then we’ll walk on to see the Duomo with its multi-colored</t>
  </si>
  <si>
    <t>marbles and magnificent dome, the Baptistery with its renowned bronze “Gates of</t>
  </si>
  <si>
    <t>Paradise”, and Giotto’s bell tower. We’ll stroll through the medieval streets</t>
  </si>
  <si>
    <t>of Florence to Piazza Signoria, a stunning square resembling and open air</t>
  </si>
  <si>
    <t>museum with its exquisite statues and palazzos, and end at the picturesque</t>
  </si>
  <si>
    <t>Ponte Vecchio, the “Old Bridge” over River Arno.&lt;/span&gt;&lt;/span&gt;&lt;span style="font-size:</t>
  </si>
  <si>
    <t>10.0pt;mso-bidi-font-size:11.0pt;font-family:&amp;quot;Arial&amp;quot;,&amp;quot;sans-serif&amp;quot;;mso-fareast-font-family:</t>
  </si>
  <si>
    <t>color:#595959"&gt;&lt;span class="Apple-style-span" style="font-weight: normal;"&gt;Afternoon will be at leisure to continue exploring the city as</t>
  </si>
  <si>
    <t>you like. (B)&lt;/span&gt;&lt;br&gt;</t>
  </si>
  <si>
    <t>mso-fareast-font-family:&amp;quot;Times New Roman&amp;quot;;color:#0070C0"&gt;DAY 13 - FLORENCE /</t>
  </si>
  <si>
    <t>ROME&lt;/span&gt;&lt;/b&gt;&lt;b&gt;&lt;span style="font-size:10.0pt;mso-bidi-font-size:11.0pt;</t>
  </si>
  <si>
    <t>&amp;quot;Arial&amp;quot;,&amp;quot;sans-serif&amp;quot;;mso-fareast-font-family:&amp;quot;Times New Roman&amp;quot;;color:#595959"&gt;&lt;span class="Apple-style-span" style="font-weight: normal;"&gt;Our</t>
  </si>
  <si>
    <t>day will start with&amp;nbsp;&lt;/span&gt;&lt;/span&gt;&lt;span style="font-size:10.0pt;font-family:&amp;quot;Arial&amp;quot;,&amp;quot;sans-serif&amp;quot;;</t>
  </si>
  <si>
    <t>mso-fareast-font-family:&amp;quot;Times New Roman&amp;quot;;color:#595959"&gt;&lt;span class="Apple-style-span" style="font-weight: normal;"&gt;a scenic drive through</t>
  </si>
  <si>
    <t>the picture-perfect Tuscan landscape clad with Chianti vineyards, to the</t>
  </si>
  <si>
    <t>medieval city of Siena, famous for its medieval-style horse race event, the</t>
  </si>
  <si>
    <t>Palio. Some free time is reserved to explore this enchanting city and maybe</t>
  </si>
  <si>
    <t>shop for beautiful locally produced ceramics or Chianti wine, before heading</t>
  </si>
  <si>
    <t>for Rome.&amp;nbsp;Tonight at Rome, we’ll culminate our Italian experience with a</t>
  </si>
  <si>
    <t>memorable farewell dinner in a typical Italian restaurant with music and</t>
  </si>
  <si>
    <t>entertainment (B,D)&lt;/span&gt;&lt;/span&gt;&lt;span style="font-size:10.0pt;mso-bidi-font-size:</t>
  </si>
  <si>
    <t>mso-fareast-font-family:&amp;quot;Times New Roman&amp;quot;;color:#595959"&gt;&lt;span class="Apple-style-span" style="font-weight: normal;"&gt;&lt;br&gt;&lt;/span&gt;</t>
  </si>
  <si>
    <t>transfer to Rome airport for your flight back home. (B)&lt;/span&gt;&lt;/span&gt;&lt;span style="font-size:12.0pt;font-family:&amp;quot;Times New Roman&amp;quot;,&amp;quot;serif&amp;quot;;mso-fareast-font-family:</t>
  </si>
  <si>
    <t>&amp;quot;Times New Roman&amp;quot;;color:#57646E"&gt;&lt;o:p&gt;&lt;/o:p&gt;&lt;/span&gt;&lt;/p&gt;&lt;p&gt;&lt;/p&gt;&lt;/font&gt;&lt;p&gt;&lt;/p&gt;&lt;p&gt;&lt;/p&gt;&lt;p&gt;&lt;/p&gt;&lt;p&gt;&lt;/p&gt;&lt;/font&gt;&lt;p&gt;&lt;/p&gt;&lt;p&gt;&lt;/p&gt;&lt;/b&gt;&lt;/font&gt;&lt;p&gt;&lt;/p&gt;&lt;font class="Apple-style-span" color="#0070C0" face="Arial, sans-serif" size="3"&gt;&lt;b&gt;&lt;p&gt;&lt;/p&gt;&lt;/b&gt;&lt;/font&gt;&lt;p&gt;&lt;/p&gt;&lt;/div&gt;&lt;div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</si>
  <si>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&lt;p style="TEXT-ALIGN: left; MARGIN: 0in 0in 0pt" class="normal" align="left"&gt;&lt;span class="normalchar1"&gt;&lt;b&gt;&lt;span style="FONT-FAMILY: |Arial|,|sans-serif|; COLOR: #0070c0; FONT-SIZE: 10pt"&gt;DAY 01 – &lt;span style="TEXT-TRANSFORM: uppercase"&gt;Depart from&lt;/span&gt; USA &lt;/span&gt;&lt;/b&gt;&lt;/span&gt;&lt;/p&gt;</t>
  </si>
  <si>
    <t>&lt;p style="TEXT-ALIGN: left; MARGIN: 0in 0in 12pt" class="normal" align="left"&gt;&lt;span class="normalchar1"&gt;&lt;span style="FONT-FAMILY: |Arial|,|sans-serif|; COLOR: #595959; FONT-SIZE: 10pt"&gt;Board your overnight flight to Sicily&lt;/span&gt;&lt;/span&gt;&lt;/p&gt;</t>
  </si>
  <si>
    <t>&lt;p style="TEXT-ALIGN: left; MARGIN: 0in 7pt 0pt 0in" class="normal" align="left"&gt;&lt;span class="normalchar1"&gt;&lt;b&gt;&lt;span style="FONT-FAMILY: |Arial|,|sans-serif|; COLOR: #0070c0; FONT-SIZE: 10pt"&gt;DAY 02 – ARRIVAL / &lt;span style="TEXT-TRANSFORM: uppercase"&gt;PALERMO&lt;/span&gt;&lt;/span&gt;&lt;/b&gt;&lt;/span&gt;&lt;/p&gt;</t>
  </si>
  <si>
    <t>&lt;p style="TEXT-ALIGN: left; MARGIN: 0in 0in 12pt" class="normal" align="left"&gt;&lt;span class="normalchar1"&gt;&lt;span style="FONT-FAMILY: |Arial|,|sans-serif|; COLOR: #595959; FONT-SIZE: 10pt"&gt;Benvenuti a Sicilia…Your Tour Director will meet you at the airport and transfer you to your hotel in Palermo. After check-in, take the rest of the day to relax (D)&amp;nbsp;&lt;/span&gt;&lt;/span&gt;&lt;/p&gt;</t>
  </si>
  <si>
    <t>&lt;p style="TEXT-ALIGN: justify; MARGIN: 0in 7pt 0pt 0in" class="normal"&gt;&lt;span class="normalchar1"&gt;&lt;b&gt;&lt;span style="FONT-FAMILY: |Arial|,|sans-serif|; COLOR: #0070c0; FONT-SIZE: 10pt"&gt;DAY 03 – PALERMO&lt;/span&gt;&lt;/b&gt;&lt;/span&gt;&lt;/p&gt;</t>
  </si>
  <si>
    <t>&lt;p style="TEXT-ALIGN: justify; MARGIN: 0in 7pt 0pt 0in" class="normal"&gt;&lt;span class="normalchar1"&gt;&lt;b&gt;&lt;span style="FONT-FAMILY: |Arial|,|sans-serif|; COLOR: #0070c0; FONT-SIZE: 10pt"&gt;&lt;/span&gt;&lt;/b&gt;&lt;/span&gt;&lt;span style="FONT-FAMILY: Arial, sans-serif; COLOR: rgb(89,89,89); FONT-SIZE: 13px" class="Apple-style-span"&gt;We will start by exploring Palermo with our expert local guide. Our city tour includes a visit to the Spanish Quarters; Palatine Chapels at the Palace of the Normans, St. John of the Hermit’s church and the Benedictine Abbey with its old and New Testament mosaics. Next, we will visit Monreale, to see the Norman Cathedral with its splendid 12&lt;sup&gt;th&lt;/sup&gt; century mosaics, and the cloister of the Benedectine monastery with Moorish architecture. The rest of the day is at leisure to enjoy Palermo as you wish. (B)&lt;/span&gt;&lt;/p&gt;</t>
  </si>
  <si>
    <t>&lt;p style="TEXT-ALIGN: justify; MARGIN: 0in 7pt 0pt 0in" class="normal"&gt;&lt;span class="normalchar1"&gt;&lt;b&gt;&lt;span style="FONT-FAMILY: |Arial|,|sans-serif|; COLOR: #0070c0; FONT-SIZE: 10pt"&gt;&lt;br&gt;&lt;/span&gt;&lt;/b&gt;&lt;/span&gt;&lt;/p&gt;</t>
  </si>
  <si>
    <t>&lt;p style="TEXT-ALIGN: justify; MARGIN: 0in 7pt 0pt 0in" class="normal"&gt;&lt;span class="normalchar1"&gt;&lt;b&gt;&lt;span style="FONT-FAMILY: |Arial|,|sans-serif|; COLOR: #0070c0; FONT-SIZE: 10pt"&gt;DAY 04 – PALERMO – SEGESTA – ERICE – MARSALA - AGRIGENTO&lt;/span&gt;&lt;/b&gt;&lt;/span&gt;&lt;/p&gt;</t>
  </si>
  <si>
    <t>&lt;p style="TEXT-ALIGN: justify; MARGIN: 0in 7pt 0pt 0in" class="normal"&gt;&lt;span class="normalchar1"&gt;&lt;b&gt;&lt;span style="FONT-FAMILY: |Arial|,|sans-serif|; COLOR: #0070c0; FONT-SIZE: 10pt"&gt;&lt;/span&gt;&lt;/b&gt;&lt;/span&gt;&lt;span style="FONT-FAMILY: Arial, sans-serif; COLOR: rgb(89,89,89); FONT-SIZE: 13px" class="Apple-style-span"&gt;A day full of diverse pleasures...Our first stop is Segesta, where our expert local guide will guide us through the archaeological park of its Ancient Greek city. Then we’ll continue on to Erice, a fascinating small medieval village, situated on a little hill. Next, we will continue on to Marsala, the charming town famous for its Marsala wine, to view the landmark windmills and salt mine and enjoy wine tasting in one of the area|s historic wineries. Lunch is also included today. We’ll end the day with dinner at our Hotel in Agrigento. (B,L,D)&lt;/span&gt;&lt;/p&gt;</t>
  </si>
  <si>
    <t>&lt;p style="TEXT-ALIGN: justify; MARGIN: 0in 7pt 0pt 0in" class="normal"&gt;&lt;span class="normalchar1"&gt;&lt;b&gt;&lt;span style="FONT-FAMILY: |Arial|,|sans-serif|; COLOR: #0070c0; FONT-SIZE: 10pt"&gt;DAY 05 - AGRIGENTO– PIAZZA ARMERINA – CATANIA - TAORMINA&lt;/span&gt;&lt;/b&gt;&lt;/span&gt;&lt;/p&gt;</t>
  </si>
  <si>
    <t>&lt;p style="TEXT-ALIGN: justify; MARGIN: 0in 7pt 0pt 0in" class="normal"&gt;&lt;span class="normalchar1"&gt;&lt;b&gt;&lt;span style="FONT-FAMILY: |Arial|,|sans-serif|; COLOR: #0070c0; FONT-SIZE: 10pt"&gt;&lt;/span&gt;&lt;/b&gt;&lt;/span&gt;&lt;span style="FONT-FAMILY: Arial, sans-serif; COLOR: rgb(89,89,89); FONT-SIZE: 13px" class="Apple-style-span"&gt;We start the morning with a guided tour of “Valley of the Temples” to see the most beautiful and best preserved examples of Greek civilization outside Greece. Then we continue to Piazza Armerina to visit “Villa Romana del Casale”, a UNESCO World Heritage site housing the richest collection of late Roman mosaics in the world. Then en route, we will enjoy independent time first at Catania and then at the charming coastal town Acireale, before checking in to our Hotel in Taormina area. (B,D)&lt;/span&gt;&lt;/p&gt;</t>
  </si>
  <si>
    <t>&lt;p style="TEXT-ALIGN: justify; MARGIN: 0in 7pt 0pt 0in" class="normal"&gt;&lt;span class="normalchar1"&gt;&lt;b&gt;&lt;span style="FONT-FAMILY: |Arial|,|sans-serif|; COLOR: #0070c0; FONT-SIZE: 10pt"&gt;DAY 06 - TAORMINA&lt;/span&gt;&lt;/b&gt;&lt;/span&gt;&lt;/p&gt;</t>
  </si>
  <si>
    <t>&lt;p style="TEXT-ALIGN: justify; MARGIN: 0in 7pt 0pt 0in" class="normal"&gt;&lt;span class="normalchar1"&gt;&lt;b&gt;&lt;span style="FONT-FAMILY: |Arial|,|sans-serif|; COLOR: #0070c0; FONT-SIZE: 10pt"&gt;&lt;/span&gt;&lt;/b&gt;&lt;/span&gt;&lt;span style="FONT-FAMILY: Arial, sans-serif; COLOR: rgb(89,89,89); FONT-SIZE: 13px" class="Apple-style-span"&gt;Today, we will have a tour of Taormina and Mt Etna with our expert local guide. Taormina is an exceptionally beautiful small medieval town set atop high cliffs overlooking the Ionic Sea, famous for its typical small streets and its fascinating Greek theatre. Mt Etna is the highest active volcano in Europe and a stunning backdrop to Taormina. We will reach a height of 2000 meters at Mt Etna across a fascinating landscape of lava from old eruptions, where we will enjoy a fantastic panorama of the Ionic Sea. Remainder of the day is at leisure. (B)&lt;/span&gt;&lt;/p&gt;</t>
  </si>
  <si>
    <t>&lt;p style="TEXT-ALIGN: justify; MARGIN: 0in 7pt 0pt 0in" class="normal"&gt;&lt;span class="normalchar1"&gt;&lt;b&gt;&lt;span style="FONT-FAMILY: |Arial|,|sans-serif|; COLOR: #0070c0; FONT-SIZE: 10pt"&gt;DAY 07 – TAORMINA&lt;/span&gt;&lt;/b&gt;&lt;/span&gt;&lt;/p&gt;</t>
  </si>
  <si>
    <t>&lt;p style="TEXT-ALIGN: left; MARGIN: 0in 0in 0pt" class="normal" align="left"&gt;&lt;span class="normalchar1"&gt;&lt;span style="FONT-FAMILY: |Arial|,|sans-serif|; COLOR: #595959; FONT-SIZE: 10pt"&gt;A full day at leisure to enjoy the beautiful Taormina area.&amp;nbsp;&lt;/span&gt;&lt;/span&gt;&lt;span class="Apple-style-span" style="color: rgb(89, 89, 89); font-family: Arial, sans-serif; font-size: 13px; "&gt;At night, we’ll end our tour with a festive Farewell Dinner in a typical Sicilian restaurant with music and entertainment (B,D)&lt;/span&gt;&lt;/p&gt;</t>
  </si>
  <si>
    <t>&lt;p style="TEXT-ALIGN: justify; MARGIN: 12pt 7pt 0pt 0in" class="normal"&gt;&lt;span class="normalchar1"&gt;&lt;b&gt;&lt;span style="FONT-FAMILY: |Arial|,|sans-serif|; COLOR: #0070c0; FONT-SIZE: 10pt"&gt;DAY 08 - CATANIA - DEPARTURE&lt;/span&gt;&lt;/b&gt;&lt;/span&gt;&lt;/p&gt;</t>
  </si>
  <si>
    <t>&lt;p style="TEXT-ALIGN: left; MARGIN: 0in 0in 0pt" class="normal" align="left"&gt;&lt;span class="normalchar1"&gt;&lt;span style="FONT-FAMILY: |Arial|,|sans-serif|; COLOR: #595959; FONT-SIZE: 10pt"&gt;After breakfast, transfer to airport for your flight back home. (B)&lt;/span&gt;&lt;/span&gt;&lt;/p&gt;</t>
  </si>
  <si>
    <t>&lt;p class="MsoNormal"&gt;&lt;o:p&gt;&amp;nbsp;&lt;/o:p&gt;&lt;/p&gt;&lt;div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t>
  </si>
  <si>
    <t>ITAUHG185</t>
  </si>
  <si>
    <t>text-align:left"&gt;&lt;font class="Apple-style-span" color="#0070C0" face="Arial, sans-serif" size="3"&gt;&lt;span class="Apple-style-span" style="font-size: 13px;"&gt;&lt;b&gt;&lt;br&gt;&lt;/b&gt;&lt;/span&gt;&lt;/font&gt;&lt;/p&gt;&lt;p class="MsoNormal" align="left" style="margin:0in;margin-bottom:.0001pt;</t>
  </si>
  <si>
    <t>text-align:left"&gt;&lt;font class="Apple-style-span" color="#0070C0" face="Arial, sans-serif" size="3"&gt;&lt;span class="Apple-style-span" style="font-size: 13px;"&gt;&lt;b&gt;&lt;p class="MsoNormal" align="left" style="margin:0in;margin-bottom:.0001pt;</t>
  </si>
  <si>
    <t>color:#0070C0"&gt;DAY&lt;/span&gt;&lt;/b&gt;&lt;b&gt;&lt;span style="font-size:10.0pt;font-family:&amp;quot;Arial&amp;quot;,&amp;quot;sans-serif&amp;quot;;</t>
  </si>
  <si>
    <t>mso-fareast-font-family:&amp;quot;Times New Roman&amp;quot;;color:#0070C0"&gt; 01 – &lt;/span&gt;&lt;/b&gt;&lt;b&gt;&lt;span style="font-size:10.0pt;mso-bidi-font-size:11.0pt;font-family:&amp;quot;Arial&amp;quot;,&amp;quot;sans-serif&amp;quot;;</t>
  </si>
  <si>
    <t>mso-fareast-font-family:&amp;quot;Times New Roman&amp;quot;;color:#0070C0"&gt;DEPART&lt;/span&gt;&lt;/b&gt;&lt;b&gt;&lt;span style="font-size:10.0pt;font-family:&amp;quot;Arial&amp;quot;,&amp;quot;sans-serif&amp;quot;;mso-fareast-font-family:</t>
  </si>
  <si>
    <t>&amp;quot;Times New Roman&amp;quot;;color:#404040;mso-themecolor:text1;mso-themetint:191"&gt; &lt;/span&gt;&lt;/b&gt;&lt;b&gt;&lt;span style="font-size:10.0pt;mso-bidi-font-size:11.0pt;font-family:&amp;quot;Arial&amp;quot;,&amp;quot;sans-serif&amp;quot;;</t>
  </si>
  <si>
    <t>mso-fareast-font-family:&amp;quot;Times New Roman&amp;quot;;color:#0070C0"&gt;FROM&lt;/span&gt;&lt;/b&gt;&lt;b&gt;&lt;span style="font-size:10.0pt;font-family:&amp;quot;Arial&amp;quot;,&amp;quot;sans-serif&amp;quot;;mso-fareast-font-family:</t>
  </si>
  <si>
    <t>mso-fareast-font-family:&amp;quot;Times New Roman&amp;quot;;color:#0070C0"&gt;THE&lt;/span&gt;&lt;/b&gt;&lt;b&gt;&lt;span style="font-size:10.0pt;font-family:&amp;quot;Arial&amp;quot;,&amp;quot;sans-serif&amp;quot;;mso-fareast-font-family:</t>
  </si>
  <si>
    <t>mso-fareast-font-family:&amp;quot;Times New Roman&amp;quot;;color:#0070C0"&gt;USA&lt;/span&gt;&lt;/b&gt;&lt;b&gt;&lt;span style="font-size:10.0pt;font-family:&amp;quot;Arial&amp;quot;,&amp;quot;sans-serif&amp;quot;;mso-fareast-font-family:</t>
  </si>
  <si>
    <t>&amp;quot;Times New Roman&amp;quot;;color:#404040;mso-themecolor:text1;mso-themetint:191"&gt;&lt;o:p&gt;&lt;/o:p&gt;&lt;/span&gt;&lt;/b&gt;&lt;/p&gt;</t>
  </si>
  <si>
    <t>mso-themetint:191;mso-bidi-font-weight:bold"&gt;&lt;span class="Apple-style-span" style="font-weight: normal;"&gt;Board your overnight flight to</t>
  </si>
  <si>
    <t>Italy.&lt;/span&gt;&lt;b&gt;&lt;o:p&gt;&lt;/o:p&gt;&lt;/b&gt;&lt;/span&gt;&lt;/p&gt;</t>
  </si>
  <si>
    <t>mso-themecolor:text1;mso-themetint:191"&gt;&lt;span class="Apple-style-span" style="font-weight: normal;"&gt;In the morning, we’ll see the Vatican</t>
  </si>
  <si>
    <t>City with our expert local guide. &amp;nbsp;We’ll</t>
  </si>
  <si>
    <t>and the Sistine Chapel to admire Michelangelo’s stunning ceiling paintings. Then</t>
  </si>
  <si>
    <t>we’ll stroll through St Peter’s square to visit St Peter’s Basilica, the</t>
  </si>
  <si>
    <t>&amp;quot;Times New Roman&amp;quot;;color:#404040;mso-themecolor:text1;mso-themetint:191"&gt;&lt;span class="Apple-style-span" style="font-weight: normal;"&gt;“&lt;/span&gt;&lt;/span&gt;&lt;span lang="EN" style="font-size:10.0pt;font-family:&amp;quot;Arial&amp;quot;,&amp;quot;sans-serif&amp;quot;;color:#404040;</t>
  </si>
  <si>
    <t>mso-themecolor:text1;mso-themetint:191;mso-ansi-language:EN;mso-bidi-font-style:</t>
  </si>
  <si>
    <t>italic"&gt;&lt;span class="Apple-style-span" style="font-weight: normal;"&gt;the most beautiful work of marble in Rome, one that no living artist</t>
  </si>
  <si>
    <t>could better”. Enjoy the remainder of the day exploring the city at leisure.</t>
  </si>
  <si>
    <t>(B)&lt;/span&gt;&lt;/span&gt;&lt;span style="font-size:10.0pt;font-family:&amp;quot;Arial&amp;quot;,&amp;quot;sans-serif&amp;quot;;</t>
  </si>
  <si>
    <t>mso-themetint:191"&gt;&lt;o:p&gt;&lt;/o:p&gt;&lt;/span&gt;&lt;/p&gt;</t>
  </si>
  <si>
    <t>color:#404040;mso-themecolor:text1;mso-themetint:191"&gt;&lt;br&gt;</t>
  </si>
  <si>
    <t>FLORENCE (274 Km)&lt;/span&gt;&lt;/b&gt;&lt;span style="font-size:10.0pt;font-family:&amp;quot;Arial&amp;quot;,&amp;quot;sans-serif&amp;quot;;</t>
  </si>
  <si>
    <t>mso-themetint:191"&gt;&lt;span class="Apple-style-span" style="font-weight: normal;"&gt;We’ll start with a sightseeing tour of the Ancient Rome,</t>
  </si>
  <si>
    <t>with views of the Imperial Forum, the Circus Maximus, home to the chariot</t>
  </si>
  <si>
    <t>races, and the Arch of Constantine. Then, we’ll visit Colosseum, the largest</t>
  </si>
  <si>
    <t>amphitheatre of the Roman Empire and home to the gladiator games.&lt;/span&gt;&lt;span class="Apple-style-span" style="font-weight: normal;"&gt;&lt;o:p&gt;&lt;/o:p&gt;&lt;/span&gt;&lt;/span&gt;&lt;/p&gt;</t>
  </si>
  <si>
    <t>mso-themetint:191"&gt;&lt;span class="Apple-style-span" style="font-weight: normal;"&gt;After the tour, we’ll depart for Florence, with beautiful</t>
  </si>
  <si>
    <t>views sunflower fields of Umbria and rolling hills of Tuscany clad with Chianti</t>
  </si>
  <si>
    <t>vineyards on our way. We’ll end our day with dinner in our hotel in Florence. &lt;/span&gt;&lt;span class="Apple-style-span" style="font-weight: normal;"&gt;&lt;o:p&gt;&lt;/o:p&gt;&lt;/span&gt;&lt;/span&gt;&lt;/p&gt;</t>
  </si>
  <si>
    <t>mso-themetint:191"&gt;&lt;span class="Apple-style-span" style="font-weight: normal;"&gt;(B, D)&lt;/span&gt;&lt;o:p&gt;&lt;/o:p&gt;&lt;/span&gt;&lt;/p&gt;</t>
  </si>
  <si>
    <t>mso-fareast-font-family:&amp;quot;Times New Roman&amp;quot;;color:#0070C0"&gt;DAY 05 - FLORENCE /</t>
  </si>
  <si>
    <t>VENICE (265 Km)&lt;o:p&gt;&lt;/o:p&gt;&lt;/span&gt;&lt;/b&gt;&lt;/p&gt;</t>
  </si>
  <si>
    <t>mso-themetint:191;mso-bidi-font-weight:bold"&gt;&lt;span class="Apple-style-span" style="font-weight: normal;"&gt;Florence is one of the most &lt;/span&gt;&lt;/span&gt;&lt;span style="font-size:10.0pt;font-family:&amp;quot;Arial&amp;quot;,&amp;quot;sans-serif&amp;quot;;color:#404040;</t>
  </si>
  <si>
    <t>mso-themecolor:text1;mso-themetint:191"&gt;&lt;span class="Apple-style-span" style="font-weight: normal;"&gt;beautiful cities in Italy and the Cradle</t>
  </si>
  <si>
    <t>of Italian Renaissance. In the morning, we’ll start the tour of this</t>
  </si>
  <si>
    <t>magnificent Renaissance city, with our expert local guide, by admiring its</t>
  </si>
  <si>
    <t>breathtaking panorama from Piazzale Michelangelo. We’ll visit the Academy of</t>
  </si>
  <si>
    <t>Fine Arts, home to Michelangelo’s masterpiece &lt;/span&gt;&lt;i&gt;&lt;span class="Apple-style-span" style="font-weight: normal;"&gt;David&lt;/span&gt;&lt;/i&gt;&lt;span class="Apple-style-span" style="font-weight: normal;"&gt;. Then we’ll walk on to see the Duomo with its multi-colored</t>
  </si>
  <si>
    <t>of Florence to Piazza Signoria, a stunning square resembling and open air museum</t>
  </si>
  <si>
    <t>with its exquisite statues and palazzos, and end at the picturesque Ponte</t>
  </si>
  <si>
    <t>Vecchio, the “Old Bridge” over River Arno. &lt;/span&gt;&lt;span class="Apple-style-span" style="font-weight: normal;"&gt;&lt;o:p&gt;&lt;/o:p&gt;&lt;/span&gt;&lt;/span&gt;&lt;/p&gt;</t>
  </si>
  <si>
    <t>color:#404040;mso-themecolor:text1;mso-themetint:191"&gt;&lt;span class="Apple-style-span" style="font-weight: normal;"&gt;After our tour, we’ll</t>
  </si>
  <si>
    <t>depart for Venice. On the way, we’ll have a brief stop in Verona, romantic home</t>
  </si>
  <si>
    <t>of Shakespeare’s star-crossed lovers, Romeo and Juliet, to view Juliet’s</t>
  </si>
  <si>
    <t>balcony and the Roman arena. We’ll end the day with dinner at our hotel (B,D)&lt;/span&gt;&lt;span class="Apple-style-span" style="font-weight: normal;"&gt;&lt;o:p&gt;&lt;/o:p&gt;&lt;/span&gt;&lt;/span&gt;&lt;/p&gt;</t>
  </si>
  <si>
    <t>color:#404040;mso-themecolor:text1;mso-themetint:191"&gt;&lt;o:p&gt;&lt;span class="Apple-style-span" style="font-weight: normal;"&gt;&amp;nbsp;&lt;/span&gt;&lt;/o:p&gt;&lt;/span&gt;&lt;/p&gt;</t>
  </si>
  <si>
    <t>mso-themetint:191"&gt;&lt;o:p&gt;&lt;span class="Apple-style-span" style="color: rgb(0, 112, 192); font-weight: 800; "&gt;DAY 06 - VENICE&lt;/span&gt;&lt;/o:p&gt;&lt;/span&gt;&lt;/p&gt;&lt;p class="MsoNormal" align="left" style="margin:0in;margin-bottom:.0001pt;</t>
  </si>
  <si>
    <t>text-align:left"&gt;&lt;span style="font-size:10.0pt;mso-bidi-font-size:11.0pt;font-family:</t>
  </si>
  <si>
    <t>mso-themecolor:text1;mso-themetint:191"&gt;&lt;span class="Apple-style-span" style="font-weight: normal;"&gt;In the morning, our expert local guide</t>
  </si>
  <si>
    <t>seat of government. After our tour, we’ll have independent time to savor the enchanting</t>
  </si>
  <si>
    <t>atmosphere of the city by strolling through the labyrinth of narrow streets and</t>
  </si>
  <si>
    <t>bridges among the canals. &lt;/span&gt;&lt;/span&gt;&lt;span style="font-size:10.0pt;font-family:</t>
  </si>
  <si>
    <t>mso-themecolor:text1;mso-themetint:191"&gt;&lt;span class="Apple-style-span" style="font-weight: normal;"&gt;(B)&lt;/span&gt;&lt;span class="Apple-style-span" style="font-weight: normal;"&gt;&lt;o:p&gt;&lt;/o:p&gt;&lt;/span&gt;&lt;/span&gt;&lt;/p&gt;</t>
  </si>
  <si>
    <t>mso-fareast-font-family:&amp;quot;Times New Roman&amp;quot;;color:#0070C0"&gt;DAY 07 - VENICE /</t>
  </si>
  <si>
    <t>VIENNA (586 Km)&lt;/span&gt;&lt;/b&gt;&lt;span style="font-size:10.0pt;font-family:&amp;quot;Arial&amp;quot;,&amp;quot;sans-serif&amp;quot;;</t>
  </si>
  <si>
    <t>mso-themetint:191"&gt;&lt;span class="Apple-style-span" style="font-weight: normal;"&gt;Today we leave Italy and drive through the beautiful</t>
  </si>
  <si>
    <t>Austrian countryside to the Imperial city of Vienna, once the center of the Habsburg</t>
  </si>
  <si>
    <t>Empire. (B,D)&lt;/span&gt;&lt;br&gt;</t>
  </si>
  <si>
    <t>mso-fareast-font-family:&amp;quot;Times New Roman&amp;quot;;color:#0070C0"&gt;DAY 08 - VIENNA&lt;/span&gt;&lt;/b&gt;&lt;span style="font-size:10.0pt;font-family:&amp;quot;Arial&amp;quot;,&amp;quot;sans-serif&amp;quot;;mso-fareast-font-family:</t>
  </si>
  <si>
    <t>mso-themetint:191"&gt;&lt;span class="Apple-style-span" style="font-weight: normal;"&gt;We’ll start the morning with a tour of the elegant city with</t>
  </si>
  <si>
    <t>our expert local guide driving along the Ringstrasse –the Ring Boulevard- viewing</t>
  </si>
  <si>
    <t>the State Opera House, Votive Church, the University , St. Stephen|s Cathedral,</t>
  </si>
  <si>
    <t>and visiting Hofburg Palace, the winter residence of the Imperial family. &amp;nbsp;Afternoon at leisure to enjoy this elegant city</t>
  </si>
  <si>
    <t>as you wish. (B)&lt;/span&gt;&lt;br&gt;</t>
  </si>
  <si>
    <t>mso-fareast-font-family:&amp;quot;Times New Roman&amp;quot;;color:#0070C0"&gt;DAY 09 - VIENNA /</t>
  </si>
  <si>
    <t>BUDAPEST (243 Km)&lt;/span&gt;&lt;/b&gt;&lt;span style="font-size:10.0pt;font-family:&amp;quot;Arial&amp;quot;,&amp;quot;sans-serif&amp;quot;;</t>
  </si>
  <si>
    <t>mso-themetint:191"&gt;&lt;span class="Apple-style-span" style="font-weight: normal;"&gt;We depart Vienna to drive to Budapest, the fascinating city</t>
  </si>
  <si>
    <t>formed by the towns of Buda and Pest separated by the Danube. We’ll enjoy the</t>
  </si>
  <si>
    <t>cosmopolitan atmosphere of the city in a tour with our expert local guide,</t>
  </si>
  <si>
    <t>seeing Fishermen|s Bastion, the Jewish Synagogue, the St. Mathias Church and Heroes</t>
  </si>
  <si>
    <t>Square.&amp;nbsp; (B, D)&lt;/span&gt;&lt;br&gt;</t>
  </si>
  <si>
    <t>mso-fareast-font-family:&amp;quot;Times New Roman&amp;quot;;color:#0070C0"&gt;DAY 10 - BUDAPEST /</t>
  </si>
  <si>
    <t>BRATISLAVA / PRAGUE (539 Km)&lt;/span&gt;&lt;/b&gt;&lt;span style="font-size:10.0pt;</t>
  </si>
  <si>
    <t>mso-themetint:191"&gt;&lt;span class="Apple-style-span" style="font-weight: normal;"&gt;In the morning, we will depart for Prague, but our drive</t>
  </si>
  <si>
    <t>will be pleasantly interrupted in Bratislava for a brief visit to explore the</t>
  </si>
  <si>
    <t>city on your own. This city&lt;/span&gt;&lt;/span&gt;&lt;span style="font-size:10.0pt;mso-bidi-font-size:</t>
  </si>
  <si>
    <t>11.0pt;font-family:&amp;quot;Arial&amp;quot;,&amp;quot;sans-serif&amp;quot;;color:#404040;mso-themecolor:text1;</t>
  </si>
  <si>
    <t>mso-themetint:191"&gt;&lt;span class="Apple-style-span" style="font-weight: normal;"&gt; &lt;/span&gt;&lt;/span&gt;&lt;span style="font-size:10.0pt;font-family:&amp;quot;Arial&amp;quot;,&amp;quot;sans-serif&amp;quot;;</t>
  </si>
  <si>
    <t>mso-themetint:191"&gt;&lt;span class="Apple-style-span" style="font-weight: normal;"&gt;has a very pleasant medieval inner city with tiny, narrow winding</t>
  </si>
  <si>
    <t>streets, a hill-top castle next to the river Danube, and many historic churches</t>
  </si>
  <si>
    <t>and buildings to enjoy. We’ll continue our journey to Prague, and end the day</t>
  </si>
  <si>
    <t>with dinner at our hotel.&amp;nbsp; (B,D)&lt;br&gt;&lt;/span&gt;</t>
  </si>
  <si>
    <t>mso-fareast-font-family:&amp;quot;Times New Roman&amp;quot;;color:#0070C0"&gt;DAY 11 - PRAGUE&lt;/span&gt;&lt;/b&gt;&lt;span style="font-size:10.0pt;font-family:&amp;quot;Arial&amp;quot;,&amp;quot;sans-serif&amp;quot;;mso-fareast-font-family:</t>
  </si>
  <si>
    <t>mso-themetint:191"&gt;&lt;span class="Apple-style-span" style="font-weight: normal;"&gt;Prague, the Czech capital, is one of the best-preserved</t>
  </si>
  <si>
    <t>historical cities, studded with historical monuments, castles, and chateaux,</t>
  </si>
  <si>
    <t>all set in beautiful and diverse nature. Many spots in the city are listed in</t>
  </si>
  <si>
    <t>the UNESCO World Cultural and Natural Heritage Register. In the morning, we’ll have</t>
  </si>
  <si>
    <t>a sightseeing &amp;nbsp;tour with our expert local</t>
  </si>
  <si>
    <t>guide to see the highlights of Prague: the Old Town, the Jewish ghetto, the</t>
  </si>
  <si>
    <t>Astronomical Clock, St. Vitus Cathedral. Afternoon is free to enjoy the city on</t>
  </si>
  <si>
    <t>your own (B)&lt;/span&gt;&lt;br&gt;</t>
  </si>
  <si>
    <t>mso-fareast-font-family:&amp;quot;Times New Roman&amp;quot;;color:#0070C0"&gt;DAY 12 - PRAGUE /</t>
  </si>
  <si>
    <t>BERLIN (361 Km)&lt;/span&gt;&lt;/b&gt;&lt;span style="font-size:10.0pt;font-family:&amp;quot;Arial&amp;quot;,&amp;quot;sans-serif&amp;quot;;</t>
  </si>
  <si>
    <t>mso-themetint:191"&gt;&lt;span class="Apple-style-span" style="font-weight: normal;"&gt;In the morning, we will depart for Berlin, a city of</t>
  </si>
  <si>
    <t>exciting contrasts: A city of rich history, but offering the most contemporary</t>
  </si>
  <si>
    <t>lifestyle. Upon arrival, you will have time to rest or to explore the city</t>
  </si>
  <si>
    <t>independently.&lt;/span&gt;&lt;/span&gt;&lt;span class="apple-converted-space"&gt;&lt;span style="font-size:</t>
  </si>
  <si>
    <t>10.0pt;font-family:&amp;quot;Arial&amp;quot;,&amp;quot;sans-serif&amp;quot;;color:#404040;mso-themecolor:text1;</t>
  </si>
  <si>
    <t>mso-themetint:191"&gt;&lt;span class="Apple-style-span" style="font-weight: normal;"&gt;&amp;nbsp;&lt;/span&gt;&lt;/span&gt;&lt;/span&gt;&lt;span style="font-size:10.0pt;</t>
  </si>
  <si>
    <t>color:#404040;mso-themecolor:text1;mso-themetint:191"&gt;&lt;span class="Apple-style-span" style="font-weight: normal;"&gt; (B)&lt;/span&gt;&lt;br&gt;</t>
  </si>
  <si>
    <t>mso-fareast-font-family:&amp;quot;Times New Roman&amp;quot;;color:#0070C0"&gt;DAY 13 - BERLIN&lt;/span&gt;&lt;/b&gt;&lt;span style="font-size:10.0pt;font-family:&amp;quot;Arial&amp;quot;,&amp;quot;sans-serif&amp;quot;;mso-fareast-font-family:</t>
  </si>
  <si>
    <t>mso-themetint:191"&gt;&lt;span class="Apple-style-span" style="font-weight: normal;"&gt;In the sightseeing tour with our expert local guide, we will</t>
  </si>
  <si>
    <t>view the major sights of Berlin including the Ku’damm, the Reichstag building,</t>
  </si>
  <si>
    <t>Brandenburg Gate, Unter Den Linden Boulevard, the German State Opera House, remains</t>
  </si>
  <si>
    <t>of the Berlin Wall and Checkpoint Charlie. Tonight, we are culminating our</t>
  </si>
  <si>
    <t>European experience with a farewell dinner in a typical restaurant with music</t>
  </si>
  <si>
    <t>and entertainment (B,D)&lt;/span&gt;&lt;br&gt;</t>
  </si>
  <si>
    <t>mso-fareast-font-family:&amp;quot;Times New Roman&amp;quot;;color:#0070C0"&gt;DAY 14 - BERLIN /</t>
  </si>
  <si>
    <t>mso-themetint:191"&gt;&lt;span class="Apple-style-span" style="font-weight: normal;"&gt;Transfer to the Airport in due time for your return flight.</t>
  </si>
  <si>
    <t>mso-fareast-font-family:&amp;quot;Times New Roman&amp;quot;;color:black"&gt;&lt;br style="mso-special-character:</t>
  </si>
  <si>
    <t>&lt;o:p&gt;&lt;/o:p&gt;&lt;/span&gt;&lt;/p&gt;&lt;/b&gt;&lt;/span&gt;&lt;/font&gt;&lt;/p&gt;&lt;div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</si>
  <si>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&lt;P style="TEXT-ALIGN: left; MARGIN: 0in 0in 0pt" class=normal align=left&gt;&lt;SPAN class=normalchar1&gt;&lt;B&gt;&lt;SPAN style="FONT-FAMILY: |Arial|,|sans-serif|; COLOR: #0070c0; FONT-SIZE: 10pt"&gt;&lt;o:p&gt;&amp;nbsp;&lt;/o:p&gt;&lt;/SPAN&gt;&lt;/B&gt;&lt;/SPAN&gt;&lt;/P&gt;</t>
  </si>
  <si>
    <t>&lt;P style="TEXT-ALIGN: left; MARGIN: 0in 0in 0pt" class=normal align=left&gt;&lt;SPAN class=normalchar1&gt;&lt;B&gt;&lt;SPAN style="FONT-FAMILY: |Arial|,|sans-serif|; COLOR: #0065b0; FONT-SIZE: 10pt"&gt;DAY 05 -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we’ll start the tour of this magnificent Renaissance city, with our expert local guide, by admiring its breathtaking panorama from Piazzale Michelangelo. We’ll visit the Academy of Fine Arts, home to Michelangelo’s masterpiece &lt;I&gt;David&lt;/I&gt;.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Afternoon will be at leisure to enjoy Florence as you like. (B)&amp;nbsp;&lt;/SPAN&gt;&lt;/SPAN&gt;&lt;SPAN style="FONT-FAMILY: |Arial|,|sans-serif|; COLOR: #404040; FONT-SIZE: 10pt"&gt;&lt;BR&gt;&lt;SPAN class=normalchar1&gt;&lt;SPAN style="FONT-FAMILY: |Arial|,|sans-serif|; mso-bidi-font-size: 10.0pt; mso-ansi-font-size: 10.0pt"&gt;&amp;nbsp;&lt;/SPAN&gt;&lt;/SPAN&gt;&lt;BR&gt;&lt;/SPAN&gt;&lt;SPAN class=normalchar1&gt;&lt;B&gt;&lt;SPAN style="FONT-FAMILY: |Arial|,|sans-serif|; COLOR: #0065b0; FONT-SIZE: 10pt"&gt;DAY 06 – FLORENCE –SIENA – ASSISI - ROME&lt;/SPAN&gt;&lt;/B&gt;&lt;/SPAN&gt;&lt;SPAN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we will head for Siena in a scenic drive through the picture-perfect Tuscan landscape clad with Chianti vineyards. &lt;/SPAN&gt;&lt;/SPAN&gt;&lt;SPAN class=apple002dstyle002dspanchar&gt;&lt;SPAN style="FONT-FAMILY: |Arial|,|sans-serif|; COLOR: #404040; FONT-SIZE: 10pt"&gt;Siena is a beautiful medieval city &lt;/SPAN&gt;&lt;/SPAN&gt;&lt;SPAN class=normalchar1&gt;&lt;SPAN style="FONT-FAMILY: |Arial|,|sans-serif|; COLOR: #404040; FONT-SIZE: 10pt"&gt;famous for its medieval-style horse race event, the Palio&lt;/SPAN&gt;&lt;/SPAN&gt;&lt;SPAN class=apple002dstyle002dspanchar&gt;&lt;SPAN style="FONT-FAMILY: |Arial|,|sans-serif|; COLOR: #404040; FONT-SIZE: 10pt"&gt;. We’ll have s&lt;/SPAN&gt;&lt;/SPAN&gt;&lt;SPAN class=normalchar1&gt;&lt;SPAN style="FONT-FAMILY: |Arial|,|sans-serif|; COLOR: #404040; FONT-SIZE: 10pt"&gt;ome free time to explore Siena and maybe shop for beautiful locally produced ceramics or Chianti wine. Our next stop is Assisi. &lt;/SPAN&gt;&lt;/SPAN&gt;&lt;SPAN class=apple-style-span&gt;&lt;SPAN style="FONT-FAMILY: |Arial|,|sans-serif|; COLOR: #595959; FONT-SIZE: 10pt"&gt;The mystical medieval town of Assisi, with is geranium-hung streets, lovely views, fountain-splashed piazzas, is heir to the legacy of St. Francis, patron saint of Italy and the founder of the Franciscan order. We’ll visit the great Basilica of St Francis, with the saint’s tomb and stunning frescoes on its walls, the Basilica of Santa Maria degli Angeli and the Basilica of St. Clare with our expert local guide, and then&lt;/SPAN&gt;&lt;/SPAN&gt;&lt;SPAN class=normalchar1&gt;&lt;SPAN style="FONT-FAMILY: |Arial|,|sans-serif|; COLOR: #404040; FONT-SIZE: 10pt"&gt; continue on to Rome, the “Eternal City”. (B) &amp;nbsp;&lt;o:p&gt;&lt;/o:p&gt;&lt;/SPAN&gt;&lt;/SPAN&gt;&lt;/P&gt;</t>
  </si>
  <si>
    <t>&lt;P style="TEXT-ALIGN: left; MARGIN: 0in 0in 0pt" class=normal align=left&gt;&lt;SPAN class=normalchar1&gt;&lt;B&gt;&lt;SPAN style="FONT-FAMILY: |Arial|,|sans-serif|; COLOR: #0065b0; FONT-SIZE: 10pt"&gt;&lt;o:p&gt;&lt;/o:p&gt;&lt;/SPAN&gt;&lt;/B&gt;&lt;/SPAN&gt;&lt;B&gt;&lt;SPAN style="LINE-HEIGHT: 115%; FONT-FAMILY: |Arial|,|sans-serif|; COLOR: #0070c0; FONT-SIZE: 10pt; mso-fareast-font-family: |Times New Roman|; mso-bidi-font-size: 11.0pt"&gt;DAY 09 - ROME / POMPEII / SORRENTO&lt;/SPAN&gt;&lt;/B&gt;&lt;/P&gt;</t>
  </si>
  <si>
    <t>&lt;P style="TEXT-ALIGN: left; MARGIN: 0in 0in 0pt" class=normal align=left&gt;&lt;SPAN class=apple-style-span&gt;&lt;SPAN style="FONT-FAMILY: |Arial|,|sans-serif|; COLOR: #404040; FONT-SIZE: 10pt"&gt;&lt;SPAN style="FONT-FAMILY: |Times New Roman|; COLOR: rgb(0,0,0); FONT-SIZE: medium" class=Apple-style-span&gt;&lt;SPAN style="LINE-HEIGHT: 115%; FONT-FAMILY: |Arial|,|sans-serif|; COLOR: #404040; FONT-SIZE: 10pt; mso-fareast-font-family: |Times New Roman|; mso-bidi-font-size: 11.0pt; mso-ansi-language: EN-US; mso-fareast-language: EN-US; mso-bidi-language: AR-SA"&gt;In the morning, we’ll depart for a guided visit to &lt;/SPAN&gt;&lt;/SPAN&gt;&lt;SPAN style="FONT-FAMILY: |Times New Roman|; COLOR: rgb(0,0,0); FONT-SIZE: medium" class=Apple-style-span&gt;&lt;SPAN style="LINE-HEIGHT: 115%; FONT-FAMILY: |Arial|,|sans-serif|; COLOR: #404040; FONT-SIZE: 10pt; mso-fareast-font-family: |Times New Roman|; mso-ansi-language: EN-US; mso-fareast-language: EN-US; mso-bidi-language: AR-SA"&gt;o&lt;/SPAN&gt;&lt;/SPAN&gt;&lt;SPAN style="FONT-FAMILY: |Times New Roman|; COLOR: rgb(0,0,0); FONT-SIZE: medium" class=Apple-style-span&gt;&lt;SPAN class=apple-style-span&gt;&lt;SPAN style="LINE-HEIGHT: 115%; FONT-FAMILY: |Arial|,|sans-serif|; COLOR: #404040; FONT-SIZE: 10pt; mso-fareast-font-family: Calibri; mso-ansi-language: EN-US; mso-fareast-language: EN-US; mso-bidi-language: AR-SA"&gt;ne of the most popular tourist attractions of Italy, Pompeii, &lt;/SPAN&gt;&lt;/SPAN&gt;&lt;/SPAN&gt;&lt;SPAN style="FONT-FAMILY: |Times New Roman|; COLOR: rgb(0,0,0); FONT-SIZE: medium" class=Apple-style-span&gt;&lt;SPAN style="LINE-HEIGHT: 115%; FONT-FAMILY: |Arial|,|sans-serif|; COLOR: #404040; FONT-SIZE: 10pt; mso-fareast-font-family: |Times New Roman|; mso-ansi-language: EN-US; mso-fareast-language: EN-US; mso-bidi-language: AR-SA"&gt;the Roman city buried undiscovered under lava and ashes in the eruption of Volcano Vesuvius for nearly 2000 years. After Pompeii, we’ll c&lt;/SPAN&gt;&lt;/SPAN&gt;&lt;SPAN style="FONT-FAMILY: |Times New Roman|; COLOR: rgb(0,0,0); FONT-SIZE: medium" class=Apple-style-span&gt;&lt;SPAN class=apple-style-span&gt;&lt;SPAN style="LINE-HEIGHT: 115%; FONT-FAMILY: |Arial|,|sans-serif|; COLOR: #404040; FONT-SIZE: 10pt; mso-fareast-font-family: Calibri; mso-ansi-language: EN-US; mso-fareast-language: EN-US; mso-bidi-language: AR-SA"&gt;ontinue on to Sorrento, the picturesque coastal town set atop a high plateau with stunning views of the Bay of Naples&lt;/SPAN&gt;&lt;/SPAN&gt;&lt;/SPAN&gt;&lt;/SPAN&gt;&lt;/SPAN&gt;&lt;SPAN style="FONT-FAMILY: |Arial|,|sans-serif|; COLOR: #404040; FONT-SIZE: 10pt; mso-fareast-font-family: |Times New Roman|; mso-bidi-font-size: 11.0pt"&gt;. (B,D)&lt;/SPAN&gt;&lt;/P&gt;</t>
  </si>
  <si>
    <t>&lt;P style="LINE-HEIGHT: normal; MARGIN-BOTTOM: 0pt" class=MsoNormal&gt;&lt;B&gt;&lt;SPAN style="FONT-FAMILY: |Arial|,|sans-serif|; COLOR: #0070c0; FONT-SIZE: 10pt; mso-fareast-font-family: |Times New Roman|; mso-bidi-font-size: 11.0pt"&gt;DAY 10 – SORRENTO &lt;/SPAN&gt;&lt;/B&gt;&lt;SPAN style="FONT-FAMILY: |Arial|,|sans-serif|; COLOR: #0070c0; FONT-SIZE: 10pt; mso-fareast-font-family: |Times New Roman|; mso-bidi-font-size: 11.0pt"&gt;&lt;o:p&gt;&lt;/o:p&gt;&lt;/SPAN&gt;&lt;/P&gt;</t>
  </si>
  <si>
    <t>&lt;P style="TEXT-ALIGN: left; MARGIN: 0in 0in 0pt" class=normal align=left&gt;&lt;SPAN style="FONT-FAMILY: |Arial|,|sans-serif|; COLOR: #404040; FONT-SIZE: 10pt; mso-bidi-font-size: 11.0pt"&gt;A full day at leisure in Sorrento to enjoy the stunning views and romantic atmosphere of Amalfi Coast and maybe shop for some fine local crafts. &lt;/SPAN&gt;&lt;SPAN style="FONT-FAMILY: |Arial|,|sans-serif|; COLOR: #595959; FONT-SIZE: 10pt; mso-bidi-font-size: 11.0pt"&gt;(B)&lt;o:p&gt;&lt;/o:p&gt;&lt;/SPAN&gt;&lt;/P&gt;</t>
  </si>
  <si>
    <t>&lt;P style="TEXT-ALIGN: left; MARGIN: 0in 0in 0pt" class=normal align=left&gt;&lt;SPAN style="FONT-FAMILY: |Arial|,|sans-serif|; COLOR: #595959; FONT-SIZE: 10pt; mso-bidi-font-size: 11.0pt"&gt;&lt;o:p&gt;&amp;nbsp;&lt;/o:p&gt;&lt;/SPAN&gt;&lt;/P&gt;</t>
  </si>
  <si>
    <t>&lt;P style="TEXT-ALIGN: left; MARGIN: 0in 0in 0pt" class=normal align=left&gt;&lt;SPAN class=normalchar1&gt;&lt;B&gt;&lt;SPAN style="FONT-FAMILY: |Arial|,|sans-serif|; COLOR: #0065b0; FONT-SIZE: 10pt"&gt;DAY 11 - SORRENTO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transfer to Naples airport for your flight back home. (B)&lt;o:p&gt;&lt;/o:p&gt;&lt;/SPAN&gt;&lt;/SPAN&gt;&lt;/P&gt;</t>
  </si>
  <si>
    <t>&lt;P style="TEXT-ALIGN: left; MARGIN: 0in 0in 0pt" class=normal align=left&gt;&lt;o:p&gt;&amp;nbsp;&lt;/o:p&gt;&lt;/P&gt;&lt;div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href="http://blog.gobiztech.com/page/cheated-on-my-boyfriend.aspx"&gt;read&lt;/a&gt; my boyfriend thinks i cheated on him&lt;/div&gt;&lt;div style="display:none"&gt;women affairs &lt;a href="http://prashanthiblog.com/prashanthinewblog/abortionpills/page/catch-a-cheater.aspx"&gt;prashanthiblog.com&lt;/a&gt; how many guys cheat&lt;/div&gt;</t>
  </si>
  <si>
    <t>&lt;P style="margin: 0in 0in 0pt; text-align: left;" class="MsoNormal" align="left"&gt;&lt;B&gt;&lt;SPAN style=|color: rgb(0, 112, 192); font-family: "Arial","sans-serif"; font-size: 10pt;|&gt;DAY 01 – DEPARTURE FROM THE USA &lt;!--?xml:namespace prefix = o ns = "urn:schemas-microsoft-com:office:office" /--&gt;&lt;?xml:namespace prefix = o /&gt;&lt;o:p&gt;&lt;/o:p&gt;&lt;/SPAN&gt;&lt;/B&gt;&lt;/P&gt;</t>
  </si>
  <si>
    <t>&lt;P style="margin: 0in 0in 0pt; text-align: left;" class="MsoNormal" align="left"&gt;&lt;SPAN style=|color: rgb(64, 64, 64); font-family: "Arial","sans-serif"; font-size: 10pt;|&gt;Board your overnight flight to Greece&lt;o:p&gt;&lt;/o:p&gt;&lt;/SPAN&gt;&lt;/P&gt;</t>
  </si>
  <si>
    <t>&lt;P style="margin: 0in 0in 0pt; text-align: left;" class="MsoNormal" align="left"&gt;&lt;SPAN style=|color: rgb(64, 64, 64); font-family: "Arial","sans-serif"; font-size: 10pt;|&gt;&lt;o:p&gt;&amp;nbsp;&lt;/o:p&gt;&lt;/SPAN&gt;&lt;/P&gt;</t>
  </si>
  <si>
    <t>&lt;P style="margin: 0in 0in 0pt; text-align: left;" class="MsoNormal" align="left"&gt;&lt;B&gt;&lt;SPAN style=|color: rgb(0, 112, 192); font-family: "Arial","sans-serif"; font-size: 10pt;|&gt;DAY 02 - ATHENS&lt;/SPAN&gt;&lt;/B&gt;&lt;SPAN style=|color: rgb(0, 112, 192); font-family: "Arial","sans-serif"; font-size: 10pt;|&gt;&lt;BR&gt;&lt;/SPAN&gt;&lt;SPAN style=|color: rgb(64, 64, 64); font-family: "Arial","sans-serif"; font-size: 10pt;|&gt;Welcome to Athens. After being met at the airport and transferred to your hotel, you will have time to relax or explore the city.&lt;SPAN style=""&gt;&amp;nbsp; &lt;/SPAN&gt;(B)&lt;o:p&gt;&lt;/o:p&gt;&lt;/SPAN&gt;&lt;/P&gt;</t>
  </si>
  <si>
    <t>&lt;P style="margin: 0in 0in 0pt; text-align: left;" class="MsoNormal" align="left"&gt;&lt;B&gt;&lt;SPAN style=|color: rgb(0, 112, 192); font-family: "Arial","sans-serif"; font-size: 10pt;|&gt;&lt;o:p&gt;&amp;nbsp;&lt;/o:p&gt;&lt;/SPAN&gt;&lt;/B&gt;&lt;/P&gt;</t>
  </si>
  <si>
    <t>&lt;P style="margin: 0in 0in 0pt; text-align: left;" class="MsoNormal" align="left"&gt;&lt;B&gt;&lt;SPAN style=|color: rgb(0, 112, 192); font-family: "Arial","sans-serif"; font-size: 10pt;|&gt;DAY 03 – ATHENS&lt;/SPAN&gt;&lt;/B&gt;&lt;SPAN style=|color: rgb(64, 64, 64); font-family: "Arial","sans-serif"; font-size: 10pt;|&gt;&lt;o:p&gt;&lt;/o:p&gt;&lt;/SPAN&gt;&lt;/P&gt;</t>
  </si>
  <si>
    <t>&lt;P style="margin: 0in 0in 0pt; text-align: left;" class="MsoNormal" align="left"&gt;&lt;SPAN style=|color: rgb(64, 64, 64); font-family: "Arial","sans-serif"; font-size: 10pt;|&gt;The city tour with our expert local guide will include visit of the Acropolis with its crown diamond Parthenon, the Acropolis Museum,&amp;nbsp;and other ancient treasures like the Agora, the Temple of Zeus and Hadrian’s Arch. We will also view important places of modern Athens like Panathinaikos Stadium that was built for the first modern Olympic Games in 1896, Royal Palace and Parliament. Afternoon will be free to explore Athens as you wish. (B)&lt;o:p&gt;&lt;/o:p&gt;&lt;/SPAN&gt;&lt;/P&gt;</t>
  </si>
  <si>
    <t>&lt;P style="margin: 0in 0in 0pt 4.5pt; text-align: left;" class="MsoNormal" align="left"&gt;&lt;B&gt;&lt;SPAN style=|color: rgb(64, 64, 64); font-family: "Arial","sans-serif"; font-size: 10pt;|&gt;&lt;o:p&gt;&amp;nbsp;&lt;/o:p&gt;&lt;/SPAN&gt;&lt;/B&gt;&lt;/P&gt;</t>
  </si>
  <si>
    <t>&lt;P style="margin: 0in 0.1in 0pt 0in; text-align: justify;" class="MsoNormal"&gt;&lt;B&gt;&lt;SPAN style=|color: rgb(0, 112, 192); font-family: "Arial","sans-serif"; font-size: 10pt;|&gt;DAY 04 - NAUPLIA / MYCENAE / OLYMPIA&lt;o:p&gt;&lt;/o:p&gt;&lt;/SPAN&gt;&lt;/B&gt;&lt;/P&gt;</t>
  </si>
  <si>
    <t>&lt;P style="margin: 0in 0.1in 0pt 0in; text-align: justify;" class="MsoNormal"&gt;&lt;SPAN style=|color: rgb(64, 64, 64); font-family: "Arial","sans-serif"; font-size: 10pt;|&gt;We will drive along the coastal road to the Corinth Canal and cross into the Peloponnese region. Our first stop is at Epidaurus to visit the Sanctuary of Asclepios, the most celebrated healing center of the classical world and birthplace of Asclepios, the Healing God. The amazing 2300 years old amphitheater in the site is still in use today. Then we will proceed through the charming resort town Nauplia to Mycenae, where we will visit the archeological site to see Beehive Tombs, the Treasury of Atreus, and the Tomb of Agamemnon. Afterwards, we will depart for Olympia, the birth place of the Olympic Games (B, D)&lt;o:p&gt;&lt;/o:p&gt;&lt;/SPAN&gt;&lt;/P&gt;</t>
  </si>
  <si>
    <t>&lt;P style="margin: 0in 0.1in 0pt 0in; text-align: justify;" class="MsoNormal"&gt;&lt;B&gt;&lt;SPAN style=|color: rgb(0, 112, 192); font-family: "Arial","sans-serif"; font-size: 10pt;|&gt;&lt;o:p&gt;&amp;nbsp;&lt;/o:p&gt;&lt;/SPAN&gt;&lt;/B&gt;&lt;/P&gt;</t>
  </si>
  <si>
    <t>&lt;P style="margin: 0in 0.1in 0pt 0in; text-align: justify;" class="MsoNormal"&gt;&lt;B&gt;&lt;SPAN style=|color: rgb(0, 112, 192); font-family: "Arial","sans-serif"; font-size: 10pt;|&gt;DAY 05 - OLYMPIA / DELPHI&lt;o:p&gt;&lt;/o:p&gt;&lt;/SPAN&gt;&lt;/B&gt;&lt;/P&gt;</t>
  </si>
  <si>
    <t>&lt;P style="margin: 0in 0.1in 10pt 0in; text-align: justify;" class="MsoNormal"&gt;&lt;SPAN style=|color: rgb(64, 64, 64); font-family: "Arial","sans-serif"; font-size: 10pt;|&gt;In the morning, we will visit the archaeological site of Olympia&lt;B&gt; &lt;/B&gt;with the Temple of Zeus, the Temple of Hera, the altar of the Olympic flame, the Stadium and the archaeological Museum. Then we will take the modern bridge on the Gulf of Corinth to return to mainland Greece. We will drive along the coastal road to arrive at Delphi, home of the Oracle. In the afternoon, we will visit the picturesque mountain village of Arachova. (B,D) &lt;o:p&gt;&lt;/o:p&gt;&lt;/SPAN&gt;&lt;/P&gt;</t>
  </si>
  <si>
    <t>&lt;P style="margin: 0in 0.1in 0pt 0in; text-align: justify;" class="MsoNormal"&gt;&lt;B&gt;&lt;SPAN style=|color: rgb(0, 112, 192); font-family: "Arial","sans-serif"; font-size: 10pt;|&gt;DAY 06 – DELPHI / KALAMBAKA&lt;o:p&gt;&lt;/o:p&gt;&lt;/SPAN&gt;&lt;/B&gt;&lt;/P&gt;</t>
  </si>
  <si>
    <t>&lt;P style="margin: 0in 0.1in 10pt 0in; text-align: justify;" class="MsoNormal"&gt;&lt;SPAN style=|color: rgb(64, 64, 64); font-family: "Arial","sans-serif"; font-size: 10pt;|&gt;Delphi was considered the center of the earth and the universe, and played a central role in the classical Greek world. &lt;/SPAN&gt;&lt;SPAN style=|color: rgb(64, 64, 64); font-family: "Arial","sans-serif"; font-size: 10pt;|&gt;The highlight of our guided visit of the archeological site will be the sanctuary of Apollo, where the priestess of Oracle in trance delivered prophecies of Apollo. We will also visit the museum to see spectacular finds, including the unique bronze Charioteer. After the tour, we’ll depart for Kalambaka, a small town built at the foot of majestic grey rocks studded with Meteora Monasteries. &lt;SPAN style=""&gt;(B,D)&lt;/SPAN&gt;&lt;o:p&gt;&lt;/o:p&gt;&lt;/SPAN&gt;&lt;/P&gt;</t>
  </si>
  <si>
    <t>&lt;P style="margin: 0in 0.1in 0pt 0in; text-align: justify;" class="MsoNormal"&gt;&lt;B&gt;&lt;SPAN style=|color: rgb(0, 112, 192); font-family: "Arial","sans-serif"; font-size: 10pt;|&gt;DAY 07 – KALAMBAKA / ATHENS&lt;o:p&gt;&lt;/o:p&gt;&lt;/SPAN&gt;&lt;/B&gt;&lt;/P&gt;</t>
  </si>
  <si>
    <t>&lt;P style="margin: 0in 0in 0pt; text-align: justify;" class="Default"&gt;&lt;SPAN style=|color: rgb(64, 64, 64); font-family: "Arial","sans-serif"; font-size: 10pt;|&gt;Today, we will leave for a guided tour of Meteora to visit the Byzantine monasteries. Meteora monasteries are perched on pinnacles of steep cliffs, which for centuries provided totally inaccessible retreats for the monks. Visit of two monasteries will reveal beautiful Byzantine frescoes, an insight into the life of monks, as well as stunning views over the plain. Afterwards, we’ll return to Athens, with a brief stop at the monument of King Leonidas of Sparta in Thermopylae on the way. (B)&lt;/SPAN&gt;&lt;/P&gt;</t>
  </si>
  <si>
    <t>&lt;P style="margin: 0in 0in 0pt; text-align: justify;" class="Default"&gt;&lt;SPAN style=|color: rgb(64, 64, 64); font-family: "Arial","sans-serif"; font-size: 10pt;|&gt;&lt;/SPAN&gt;&amp;nbsp;&lt;/P&gt;</t>
  </si>
  <si>
    <t>&lt;P style="margin: 0in 0in 0pt; text-align: justify;" class="Default"&gt;&lt;SPAN style=|color: rgb(64, 64, 64); font-family: "Arial","sans-serif"; font-size: 10pt;|&gt;&lt;/SPAN&gt;&lt;B&gt;&lt;SPAN style=|color: rgb(0, 112, 192); font-family: "Arial","sans-serif"; font-size: 10pt;|&gt;DAY 08 – ATHENS / DEPARTURE&lt;o:p&gt;&lt;/o:p&gt;&lt;/SPAN&gt;&lt;/B&gt;&lt;/P&gt;</t>
  </si>
  <si>
    <t>&lt;P style="margin: 0in 0in 0pt; text-align: justify;" class="Default"&gt;&lt;SPAN style=|color: rgb(64, 64, 64); font-family: "Arial","sans-serif"; font-size: 10pt;|&gt;After breakfast, transfer to Athens airport for your flight back home. (B)&lt;o:p&gt;&lt;/o:p&gt;&lt;/SPAN&gt;&lt;/P&gt;</t>
  </si>
  <si>
    <t>&lt;P&gt;&lt;B&gt;&lt;SPAN style=|font-family: "Arial","sans-serif"; font-size: 10pt;|&gt;&lt;BR style="page-break-before: always;" clear="all"&gt;&lt;/SPAN&gt;&lt;/B&gt;&amp;nbsp;&lt;/P&gt;&lt;div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</si>
  <si>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&lt;P style="margin: 0in 0in 0pt 9pt; line-height: normal;" class="MsoNormal"&gt;&lt;B&gt;&lt;SPAN style=|color: rgb(0, 112, 192); font-family: "Arial","sans-serif"; font-size: 10pt;|&gt;DAY 01 – DEPARTURE FROM THE USA &lt;?xml:namespace prefix = o /&gt;&lt;o:p&gt;&lt;/o:p&gt;&lt;/SPAN&gt;&lt;/B&gt;&lt;/P&gt;</t>
  </si>
  <si>
    <t>&lt;P style="margin: 0in 0in 0pt 9pt; line-height: normal;" class="MsoNormal"&gt;&lt;SPAN style=|color: rgb(64, 64, 64); font-family: "Arial","sans-serif"; font-size: 10pt;|&gt;Board your overnight</t>
  </si>
  <si>
    <t>flight to Greece&lt;o:p&gt;&lt;/o:p&gt;&lt;/SPAN&gt;&lt;/P&gt;</t>
  </si>
  <si>
    <t>&lt;P style="margin: 0in 0in 0pt 9pt; line-height: normal;" class="MsoNormal"&gt;&lt;SPAN style=|color: rgb(64, 64, 64); font-family: "Arial","sans-serif"; font-size: 10pt;|&gt;&lt;o:p&gt;&amp;nbsp;&lt;/o:p&gt;&lt;/SPAN&gt;&lt;/P&gt;</t>
  </si>
  <si>
    <t>&lt;P style="margin: 0in 0in 0pt 9pt; line-height: normal;" class="MsoNormal"&gt;&lt;B&gt;&lt;SPAN style=|color: rgb(0, 112, 192); font-family: "Arial","sans-serif"; font-size: 10pt;|&gt;DAY 02 - ATHENS&lt;/SPAN&gt;&lt;/B&gt;&lt;SPAN style=|color: rgb(0, 112, 192); font-family: "Arial","sans-serif"; font-size: 10pt;|&gt;&lt;BR&gt;</t>
  </si>
  <si>
    <t>&lt;/SPAN&gt;&lt;SPAN style=|color: rgb(64, 64, 64); font-family: "Arial","sans-serif"; font-size: 10pt;|&gt;Welcome to Athens.</t>
  </si>
  <si>
    <t>After being met at the airport and transferred to your hotel, you will have</t>
  </si>
  <si>
    <t>time to relax or explore the city.&lt;SPAN style=""&gt;&amp;nbsp; &lt;/SPAN&gt;(B)&lt;o:p&gt;&lt;/o:p&gt;&lt;/SPAN&gt;&lt;/P&gt;</t>
  </si>
  <si>
    <t>&lt;P style="margin: 0in 0in 0pt 9pt; line-height: normal;" class="MsoNormal"&gt;&lt;B&gt;&lt;SPAN style=|color: rgb(0, 112, 192); font-family: "Arial","sans-serif"; font-size: 10pt;|&gt;DAY 03 – ATHENS&lt;/SPAN&gt;&lt;/B&gt;&lt;SPAN style=|color: rgb(64, 64, 64); font-family: "Arial","sans-serif"; font-size: 10pt;|&gt;&lt;o:p&gt;&lt;/o:p&gt;&lt;/SPAN&gt;&lt;/P&gt;</t>
  </si>
  <si>
    <t>&lt;P style="margin: 0in 0in 0pt 9pt; line-height: normal;" class="MsoNormal"&gt;&lt;SPAN style=|color: rgb(64, 64, 64); font-family: "Arial","sans-serif"; font-size: 10pt;|&gt;The city tour with</t>
  </si>
  <si>
    <t>our expert local guide will include visit of the Acropolis with its crown</t>
  </si>
  <si>
    <t>diamond Parthenon, the Acropolis Museum,&amp;nbsp;and other ancient treasures like the Agora, the Temple of</t>
  </si>
  <si>
    <t>Zeus and Hadrian’s Arch. We will also view important places of modern Athens</t>
  </si>
  <si>
    <t>like Panathinaikos Stadium that was built for the first modern Olympic Games in</t>
  </si>
  <si>
    <t>1896, Royal Palace and Parliament. Afternoon will be free to explore Athens as</t>
  </si>
  <si>
    <t>you wish. (B)&lt;o:p&gt;&lt;/o:p&gt;&lt;/SPAN&gt;&lt;/P&gt;</t>
  </si>
  <si>
    <t>&lt;P style="margin: 0in 0in 0pt 9pt; line-height: normal;" class="MsoNormal"&gt;&lt;B&gt;&lt;SPAN style=|color: rgb(0, 112, 192); font-family: "Arial","sans-serif"; font-size: 10pt;|&gt;DAY 04 - DELPHI&lt;/SPAN&gt;&lt;/B&gt;&lt;SPAN style=|color: rgb(64, 64, 64); font-family: "Arial","sans-serif"; font-size: 10pt;|&gt;&lt;o:p&gt;&lt;/o:p&gt;&lt;/SPAN&gt;&lt;/P&gt;</t>
  </si>
  <si>
    <t>&lt;P style="margin: 0in 0in 0pt 9pt; line-height: normal;" class="MsoNormal"&gt;&lt;SPAN style=|color: rgb(64, 64, 64); font-family: "Arial","sans-serif"; font-size: 10pt;|&gt;Today, we depart for Delphi, home of the</t>
  </si>
  <si>
    <t>Oracle. &lt;SPAN style=""&gt;Delphi was considered the center</t>
  </si>
  <si>
    <t>of the earth and the universe, and played a central role in the classical Greek</t>
  </si>
  <si>
    <t>world. &lt;/SPAN&gt;The highlight of our guided visit of the archeological site will</t>
  </si>
  <si>
    <t>be the sanctuary of Apollo, where the priestess of Oracle in trance delivered</t>
  </si>
  <si>
    <t>prophecies of Apollo. We will also visit the museum to see spectacular finds,</t>
  </si>
  <si>
    <t>including the unique bronze Charioteer. Rest of the day will be free to enjoy</t>
  </si>
  <si>
    <t>the charming town of Delphi. (B,D)&lt;o:p&gt;&lt;/o:p&gt;&lt;/SPAN&gt;&lt;/P&gt;</t>
  </si>
  <si>
    <t>&lt;P style="margin: 0in 0in 0pt 9pt; line-height: normal;" class="MsoNormal"&gt;&lt;B&gt;&lt;SPAN style=|color: rgb(0, 112, 192); font-family: "Arial","sans-serif"; font-size: 10pt;|&gt;DAY 05 - KALAMBAKA&lt;/SPAN&gt;&lt;/B&gt;&lt;SPAN style=|color: rgb(64, 64, 64); font-family: "Arial","sans-serif"; font-size: 10pt;|&gt;&lt;o:p&gt;&lt;/o:p&gt;&lt;/SPAN&gt;&lt;/P&gt;</t>
  </si>
  <si>
    <t>&lt;P style="margin: 0in 0in 0pt 9pt; text-align: justify; line-height: normal;" class="MsoNormal"&gt;&lt;SPAN style=|color: rgb(64, 64, 64); font-family: "Arial","sans-serif"; font-size: 10pt;|&gt;We will drive through Central Greece to</t>
  </si>
  <si>
    <t>Kalambaka, a small town built at the foot of majestic grey rocks studded with</t>
  </si>
  <si>
    <t>Meteora Monasteries. The mystical view of the Byzantine monasteries on</t>
  </si>
  <si>
    <t>pinnacles of steep cliffs is breathtaking by any standard. We will end the day</t>
  </si>
  <si>
    <t>with dinner in Kalambaka (B,D)&lt;o:p&gt;&lt;/o:p&gt;&lt;/SPAN&gt;&lt;/P&gt;</t>
  </si>
  <si>
    <t>&lt;P style="margin: 0in 0in 0pt 9pt; text-align: justify; line-height: normal;" class="MsoNormal"&gt;&lt;SPAN style=|color: rgb(64, 64, 64); font-family: "Arial","sans-serif"; font-size: 10pt;|&gt;&lt;o:p&gt;&amp;nbsp;&lt;/o:p&gt;&lt;/SPAN&gt;&lt;/P&gt;</t>
  </si>
  <si>
    <t>&lt;P style="margin: 0in 0in 0pt 9pt; text-align: justify; line-height: normal;" class="MsoNormal"&gt;&lt;B&gt;&lt;SPAN style=|color: rgb(0, 112, 192); font-family: "Arial","sans-serif"; font-size: 10pt;|&gt;DAY 06 – KALAMBAKA / ATHENS&lt;/SPAN&gt;&lt;/B&gt;&lt;SPAN style=|color: rgb(64, 64, 64); font-family: "Arial","sans-serif"; font-size: 10pt;|&gt;&lt;o:p&gt;&lt;/o:p&gt;&lt;/SPAN&gt;&lt;/P&gt;</t>
  </si>
  <si>
    <t>&lt;P style="margin: 0in 0in 0pt 9pt; text-align: justify; line-height: normal;" class="MsoNormal"&gt;&lt;SPAN style=|color: rgb(64, 64, 64); font-family: "Arial","sans-serif"; font-size: 10pt;|&gt;Today, we will leave for a guided tour of</t>
  </si>
  <si>
    <t>Meteora to visit the Byzantine monasteries. Meteora monasteries are perched on</t>
  </si>
  <si>
    <t>pinnacles of steep cliffs, which for centuries provided totally inaccessible</t>
  </si>
  <si>
    <t>retreats for the monks. Visit of two monasteries will reveal beautiful</t>
  </si>
  <si>
    <t>Byzantine frescoes, an insight into the life of monks, as well as stunning</t>
  </si>
  <si>
    <t>views over the plain. Afterwards, we’ll continue on to Athens, with a brief</t>
  </si>
  <si>
    <t>stop at the monument of King Leonidas of Sparta in Thermopylae on the way. (B)&lt;o:p&gt;&lt;/o:p&gt;&lt;/SPAN&gt;&lt;/P&gt;</t>
  </si>
  <si>
    <t>&lt;P style="margin: 0in 0.1in 0pt 9pt; text-align: justify; line-height: 12pt;" class="MsoNormal"&gt;&lt;B&gt;&lt;SPAN style=|color: rgb(0, 112, 192); font-family: "Arial","sans-serif"; font-size: 10pt;|&gt;DAY 07 – ATHENS / MYKONOS&lt;o:p&gt;&lt;/o:p&gt;&lt;/SPAN&gt;&lt;/B&gt;&lt;/P&gt;</t>
  </si>
  <si>
    <t>&lt;P style="margin: 0in 0.1in 10pt 9pt; text-align: justify; line-height: 12pt;" class="MsoNormal"&gt;&lt;SPAN style=|color: rgb(64, 64, 64); font-family: "Arial","sans-serif"; font-size: 10pt;|&gt;In the morning, we will embark the cruise liner for</t>
  </si>
  <si>
    <t>our Aegean cruise. First port of call is Mykonos, with its beautiful white</t>
  </si>
  <si>
    <t>sandy beaches, crystal clear waters, whitewashed houses, landmark windmills,</t>
  </si>
  <si>
    <t>and exciting cosmopolitan atmosphere. Enjoy a lively evening on the island from</t>
  </si>
  <si>
    <t>6:00 PM to 11:00 PM. Sail overnight to Kusadasi. (B,L,D)&lt;o:p&gt;&lt;/o:p&gt;&lt;/SPAN&gt;&lt;/P&gt;</t>
  </si>
  <si>
    <t>&lt;P style="margin: 0in 0.1in 0pt 9pt; text-align: justify; line-height: normal;" class="MsoNormal"&gt;&lt;B&gt;&lt;SPAN style=|color: rgb(0, 112, 192); font-family: "Arial","sans-serif"; font-size: 10pt;|&gt;DAY 08 – KUSADASI / PATMOS&lt;o:p&gt;&lt;/o:p&gt;&lt;/SPAN&gt;&lt;/B&gt;&lt;/P&gt;</t>
  </si>
  <si>
    <t>&lt;P style="margin: 0in 0.1in 10pt 9pt; text-align: justify; line-height: 12pt;" class="MsoNormal"&gt;&lt;SPAN style=|color: rgb(64, 64, 64); font-family: "Arial","sans-serif"; font-size: 10pt;|&gt;Early morning arrival in Kusadasi on the Turkish</t>
  </si>
  <si>
    <t>coast. Kusadasi offers historical experiences that should not be missed</t>
  </si>
  <si>
    <t>including House of Mary, a sacred site where Virgin Mary lived her last years,</t>
  </si>
  <si>
    <t>and Ephesus, an ancient city so well preserved that Roman history comes to life</t>
  </si>
  <si>
    <t>while walking down the Marble Street to the ancient port, passing by the</t>
  </si>
  <si>
    <t>Library of Celsus and the Temple of Hadrianus. Depart at noon and 4:00 PM</t>
  </si>
  <si>
    <t>arrival at Patmos, one of the most beautiful Dodecanese Islands and best known</t>
  </si>
  <si>
    <t>as the place where St. John received his visions and wrote the Book of</t>
  </si>
  <si>
    <t>Revelation. Patmos offers opportunity for fascinating discoveries including St.</t>
  </si>
  <si>
    <t>John’s Monastery, Grotto of Apocalypse, quaint villages and picturesque</t>
  </si>
  <si>
    <t>windmills. Departure from Patmos at 09:00 PM (B,L,D)&lt;o:p&gt;&lt;/o:p&gt;&lt;/SPAN&gt;&lt;/P&gt;</t>
  </si>
  <si>
    <t>&lt;P style="margin: 0in 0.1in 0pt 9pt; text-align: justify; line-height: normal;" class="MsoNormal"&gt;&lt;B&gt;&lt;SPAN style=|color: rgb(0, 112, 192); font-family: "Arial","sans-serif"; font-size: 10pt;|&gt;DAY 09 – RHODES&lt;o:p&gt;&lt;/o:p&gt;&lt;/SPAN&gt;&lt;/B&gt;&lt;/P&gt;</t>
  </si>
  <si>
    <t>&lt;P style="margin: 0in 0.1in 0pt 9pt; text-align: justify; line-height: 12pt;" class="MsoNormal"&gt;&lt;SPAN style=|color: rgb(64, 64, 64); font-family: "Arial","sans-serif"; font-size: 10pt;|&gt;Arrival at Rhodes at 07:00 AM and departure at 06:00</t>
  </si>
  <si>
    <t>PM. Rhodes, called “the Island of Roses”, is the largest of the Dodecanese</t>
  </si>
  <si>
    <t>islands.&lt;/SPAN&gt;&lt;SPAN style=|color: rgb(64, 64, 64); font-family: "Arial","sans-serif"; font-size: 10pt;|&gt; &lt;SPAN style=""&gt;It is famous</t>
  </si>
  <si>
    <t>worldwide for the Colossus of&amp;nbsp;Rhodes, one of the Seven Wonders of the</t>
  </si>
  <si>
    <t>World. The island is rich with many historical treasures like the medieval Old</t>
  </si>
  <si>
    <t>Town built by the 14th-century Knights of St. John and the Acropolis of Lindos</t>
  </si>
  <si>
    <t>overlooking the sapphire blue Aegean sea. (B,L,D)&lt;o:p&gt;&lt;/o:p&gt;&lt;/SPAN&gt;&lt;/SPAN&gt;&lt;/P&gt;</t>
  </si>
  <si>
    <t>&lt;P style="margin: 0in 0.1in 0pt 9pt; text-align: justify; line-height: 12pt;" class="MsoNormal"&gt;&lt;SPAN style=|color: rgb(64, 64, 64); font-family: "Arial","sans-serif"; font-size: 10pt;|&gt;&lt;o:p&gt;&amp;nbsp;&lt;/o:p&gt;&lt;/SPAN&gt;&lt;/P&gt;</t>
  </si>
  <si>
    <t>&lt;P style="margin: 0in 0.1in 0pt 9pt; text-align: justify; line-height: 12pt;" class="MsoNormal"&gt;&lt;B&gt;&lt;SPAN style=|color: rgb(0, 112, 192); font-family: "Arial","sans-serif"; font-size: 10pt;|&gt;DAY 10 – CRETE&amp;nbsp;/ SANTORINI&lt;/SPAN&gt;&lt;/B&gt;&lt;SPAN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</si>
  <si>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in Crete at 7:00 AM. Crete is the largest</t>
  </si>
  <si>
    <t>Greek Island and home to the great ancient Minoan civilization, carried to our</t>
  </si>
  <si>
    <t>era by the partially reconstructed remains of the Palace of Knossos. Departure</t>
  </si>
  <si>
    <t>from Crete at 11:30AM. Arrival in Santorini at 4:30PM. Santorini is inarguably</t>
  </si>
  <si>
    <t>the most famous Greek Island with its dramatic volcanic landscape, whitewashed</t>
  </si>
  <si>
    <t>houses and panoramic views of breathtaking beauty. Enjoy the island’s stunning</t>
  </si>
  <si>
    <t>views and its sunset, considered the most beautiful in the world, before</t>
  </si>
  <si>
    <t>sailing for Piraeus at 9:00PM (B,L,D)&lt;/SPAN&gt;&lt;SPAN style=|color: rgb(64, 64, 64); font-family: "Times New Roman","serif"; font-size: 12pt;|&gt;&lt;o:p&gt;&lt;/o:p&gt;&lt;/SPAN&gt;&lt;/P&gt;</t>
  </si>
  <si>
    <t>&lt;P style="margin: 0in 0.1in 0pt 9pt; text-align: justify; line-height: 12pt;" class="MsoNormal"&gt;&lt;B&gt;&lt;SPAN style=|color: rgb(0, 112, 192); font-family: "Arial","sans-serif"; font-size: 10pt;|&gt;DAY 11 – PIRAEUS / DEPARTURE&lt;/SPAN&gt;&lt;/B&gt;&lt;SPAN style=|color: black; font-family: "Times New Roman","serif"; font-size: 12pt;|&gt;&lt;o:p&gt;&lt;/o:p&gt;&lt;/SPAN&gt;&lt;/P&gt;</t>
  </si>
  <si>
    <t>&lt;P style="margin: 0in 0.1in 10pt 9pt; text-align: justify; line-height: normal;" class="MsoNormal"&gt;&lt;SPAN style=|color: rgb(64, 64, 64); font-family: "Arial","sans-serif"; font-size: 10pt;| lang="EN-GB"&gt;Arrival at the pier at 7:00 AM; transfer to the</t>
  </si>
  <si>
    <t>airport for your return flight (B)&lt;B&gt;&lt;o:p&gt;&lt;/o:p&gt;&lt;/B&gt;&lt;/SPAN&gt;&lt;/P&gt;</t>
  </si>
  <si>
    <t>&lt;P class="MsoNormal"&gt;&lt;o:p&gt;&amp;nbsp;&lt;/o:p&gt;&lt;/P&gt;&lt;div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style="display:none"&gt;women that cheat &lt;a href="http://www.gerarprieto.com/page/how-to-cheat-on-wife"&gt;link&lt;/a&gt; online affair&lt;/div&gt;</t>
  </si>
  <si>
    <t>&lt;P style="margin: 0in 0in 0pt 9pt; text-align: left;" class="MsoNormal" align="left"&gt;&lt;B&gt;&lt;SPAN style=|color: rgb(0, 112, 192); font-family: "Arial","sans-serif"; font-size: 10pt;|&gt;DAY 01 – DEPARTURE FROM THE USA &lt;!--?xml:namespace prefix = o ns = "urn:schemas-microsoft-com:office:office" /--&gt;&lt;?xml:namespace prefix = o /&gt;&lt;o:p&gt;&lt;/o:p&gt;&lt;/SPAN&gt;&lt;/B&gt;&lt;/P&gt;</t>
  </si>
  <si>
    <t>&lt;P style="margin: 0in 0in 0pt 9pt; text-align: left;" class="MsoNormal" align="left"&gt;&lt;SPAN style=|color: rgb(64, 64, 64); font-family: "Arial","sans-serif"; font-size: 10pt;|&gt;Board your overnight flight to Greece&lt;o:p&gt;&lt;/o:p&gt;&lt;/SPAN&gt;&lt;/P&gt;</t>
  </si>
  <si>
    <t>&lt;P style="margin: 0in 0in 0pt 9pt; text-align: left;" class="MsoNormal" align="left"&gt;&lt;SPAN style=|color: rgb(64, 64, 64); font-family: "Arial","sans-serif"; font-size: 10pt;|&gt;&lt;o:p&gt;&amp;nbsp;&lt;/o:p&gt;&lt;/SPAN&gt;&lt;/P&gt;</t>
  </si>
  <si>
    <t>&lt;P style="margin: 0in 0in 0pt 9pt; text-align: left;" class="MsoNormal" align="left"&gt;&lt;B&gt;&lt;SPAN style=|color: rgb(0, 112, 192); font-family: "Arial","sans-serif"; font-size: 10pt;|&gt;DAY 02 - ATHENS&lt;/SPAN&gt;&lt;/B&gt;&lt;SPAN style=|color: rgb(0, 112, 192); font-family: "Arial","sans-serif"; font-size: 10pt;|&gt;&lt;BR&gt;&lt;/SPAN&gt;&lt;SPAN style=|color: rgb(64, 64, 64); font-family: "Arial","sans-serif"; font-size: 10pt;|&gt;Welcome to Athens. After being met at the airport and transferred to your hotel, you will have time to relax or explore the city.&lt;SPAN style=""&gt;&amp;nbsp; &lt;/SPAN&gt;(B)&lt;o:p&gt;&lt;/o:p&gt;&lt;/SPAN&gt;&lt;/P&gt;</t>
  </si>
  <si>
    <t>&lt;P style="margin: 0in 0in 0pt 9pt; text-align: left;" class="MsoNormal" align="left"&gt;&lt;B&gt;&lt;SPAN style=|color: rgb(0, 112, 192); font-family: "Arial","sans-serif"; font-size: 10pt;|&gt;DAY 03 – ATHENS&lt;/SPAN&gt;&lt;/B&gt;&lt;SPAN style=|color: rgb(64, 64, 64); font-family: "Arial","sans-serif"; font-size: 10pt;|&gt;&lt;o:p&gt;&lt;/o:p&gt;&lt;/SPAN&gt;&lt;/P&gt;</t>
  </si>
  <si>
    <t>&lt;P style="margin: 0in 0in 0pt 9pt; text-align: left;" class="MsoNormal" align="left"&gt;&lt;SPAN style=|color: rgb(64, 64, 64); font-family: "Arial","sans-serif"; font-size: 10pt;|&gt;The city tour with our expert local guide will include visit of the Acropolis with its crown diamond Parthenon, the Acropolis Museum,&amp;nbsp;and other ancient treasures like the Agora, the Temple of Zeus and Hadrian’s Arch. We will also view important places of modern Athens like Panathinaikos Stadium that was built for the first modern Olympic Games in 1896, Royal Palace and Parliament. Afternoon will be free to explore Athens as you wish. (B)&lt;o:p&gt;&lt;/o:p&gt;&lt;/SPAN&gt;&lt;/P&gt;</t>
  </si>
  <si>
    <t>&lt;P style="margin: 0in 0in 0pt 9pt; text-align: left;" class="MsoNormal" align="left"&gt;&lt;B&gt;&lt;SPAN style=|color: rgb(0, 112, 192); font-family: "Arial","sans-serif"; font-size: 10pt;|&gt;DAY 04 - DELPHI&lt;/SPAN&gt;&lt;/B&gt;&lt;/P&gt;</t>
  </si>
  <si>
    <t>&lt;P style="margin: 0in 0in 0pt 9pt; text-align: left;" class="MsoNormal" align="left"&gt;&lt;B&gt;&lt;SPAN style=|color: rgb(0, 112, 192); font-family: "Arial","sans-serif"; font-size: 10pt;|&gt;&lt;/SPAN&gt;&lt;/B&gt;&lt;SPAN style=|color: rgb(64, 64, 64); font-family: "Arial","sans-serif"; font-size: 10pt;|&gt;Today, we depart for Delphi, home of the Oracle. Delphi was considered the center of the earth, and the universe, and played a central role in the classical Greek world. The highlight of our guided visit of the archological site will be the sanctuary of Apollo, where the priestess of Oracle in trance delivered prophecies of Apollo. We will also visit the museum to see spectacular finds, including the unique bronze Charioteer. Rest of the day will be free to enjoy the charming town of Delphi. (B, D)&lt;/SPAN&gt;&lt;/P&gt;</t>
  </si>
  <si>
    <t>&lt;P style="margin: 0in 0.1in 0pt 9pt; text-align: justify;" class="MsoNormal"&gt;&lt;SPAN style=|color: rgb(64, 64, 64); font-family: "Arial","sans-serif"; font-size: 10pt;|&gt;&lt;o:p&gt;&amp;nbsp;&lt;/o:p&gt;&lt;/SPAN&gt;&lt;/P&gt;</t>
  </si>
  <si>
    <t>&lt;P style="margin: 0in 0.1in 0pt 9pt; text-align: justify;" class="MsoNormal"&gt;&lt;B&gt;&lt;SPAN style=|color: rgb(0, 112, 192); font-family: "Arial","sans-serif"; font-size: 10pt;|&gt;DAY 05 - KALAMBAKA&lt;/SPAN&gt;&lt;/B&gt;&lt;/P&gt;</t>
  </si>
  <si>
    <t>&lt;P style="margin: 0in 0.1in 0pt 9pt; text-align: justify;" class="MsoNormal"&gt;&lt;B&gt;&lt;SPAN style=|color: rgb(0, 112, 192); font-family: "Arial","sans-serif"; font-size: 10pt;|&gt;&lt;/SPAN&gt;&lt;/B&gt;&lt;SPAN style=|color: rgb(64, 64, 64); font-family: "Arial","sans-serif"; font-size: 10pt;|&gt;We will drive thought Central Greece to Kalambaka, a small town built at the foot of majestic grey rocks studded with Meteora Monasteries. The mystical view of the Byzantine monasteries on pinnacles of steep cliffs is breathtaking by any standard. We will end the day with dinner in Kalambaka. (B,D)&lt;/SPAN&gt;&lt;/P&gt;</t>
  </si>
  <si>
    <t>&lt;P style="margin: 0in 0.1in 0pt 9pt; text-align: justify;" class="MsoNormal"&gt;&lt;SPAN style=|color: rgb(64, 64, 64); font-family: "Arial","sans-serif"; font-size: 10pt;|&gt;&lt;/SPAN&gt;&amp;nbsp;&lt;/P&gt;</t>
  </si>
  <si>
    <t>&lt;P style="margin: 0in 0.1in 0pt 9pt; text-align: justify; line-height: 12pt;" class="MsoNormal"&gt;&lt;B&gt;&lt;SPAN style=|color: rgb(0, 112, 192); font-family: "Arial","sans-serif"; font-size: 10pt;|&gt;DAY 06 – KALAMBAKA / ATHENS&lt;/SPAN&gt;&lt;/B&gt;&lt;/P&gt;</t>
  </si>
  <si>
    <t>&lt;P style="margin: 0in 0.1in 0pt 9pt; text-align: justify; line-height: 12pt;" class="MsoNormal"&gt;&lt;B&gt;&lt;SPAN style=|color: rgb(0, 112, 192); font-family: "Arial","sans-serif"; font-size: 10pt;|&gt;&lt;/SPAN&gt;&lt;/B&gt;&lt;SPAN style=|color: rgb(64, 64, 64); font-family: "Arial","sans-serif"; font-size: 10pt;|&gt;Today, we will leave for a guided tour of Meteora to visit the Byzantine monasteries. Meteora monasteries are perched on pinnacles of steep cliffs, which for centuries provided totally inaccessible retreats for the monks. Visit of two monasteries will reveal beatiful Byzantine frescoes, an insight into the life of monks, as well as stunning views over the plain. Afterward, we|ll continue on to Athens, with a brief stop at the monument of King Leonidas of Sparta in Thermopylae on the way (B)&lt;/SPAN&gt;&lt;/P&gt;</t>
  </si>
  <si>
    <t>&lt;P style="margin: 0in 0.1in 0pt 9pt; text-align: justify; line-height: 12pt;" class="MsoNormal"&gt;&lt;SPAN style=|color: rgb(64, 64, 64); font-family: "Arial","sans-serif"; font-size: 10pt;|&gt;&lt;/SPAN&gt;&amp;nbsp;&lt;/P&gt;</t>
  </si>
  <si>
    <t>&lt;P style="margin: 0in 0.1in 0pt 9pt; text-align: justify; line-height: 12pt;" class="MsoNormal"&gt;&lt;B&gt;&lt;SPAN style=|color: rgb(0, 112, 192); font-family: "Arial","sans-serif"; font-size: 10pt;|&gt;DAY 07 – ATHENS / EMBARK CRUISE&lt;o:p&gt;&lt;/o:p&gt;&lt;/SPAN&gt;&lt;/B&gt;&lt;/P&gt;</t>
  </si>
  <si>
    <t>&lt;P style="margin: 0in 0.1in 10pt 9pt; text-align: justify; line-height: 12pt;" class="MsoNormal"&gt;&lt;SPAN style=|color: rgb(64, 64, 64); font-family: "Arial","sans-serif"; font-size: 10pt;|&gt;The morning is at leisure to explore the city independently. Departure time from Piraeus to Istanbul is at 5:00 PM (B,D)&lt;o:p&gt;&lt;/o:p&gt;&lt;/SPAN&gt;&lt;/P&gt;</t>
  </si>
  <si>
    <t>&lt;P style="margin: 0in 0.1in 0pt 9pt; text-align: justify; line-height: 12pt;" class="MsoNormal"&gt;&lt;B&gt;&lt;SPAN style=|color: rgb(0, 112, 192); font-family: "Arial","sans-serif"; font-size: 10pt;|&gt;DAY 08 - ISTANBUL &lt;o:p&gt;&lt;/o:p&gt;&lt;/SPAN&gt;&lt;/B&gt;&lt;/P&gt;</t>
  </si>
  <si>
    <t>&lt;P style="margin: 0in 0.1in 0pt 9pt; text-align: justify; line-height: 12pt;" class="MsoNormal"&gt;&lt;SPAN style=|color: rgb(64, 64, 64); font-family: "Arial","sans-serif"; font-size: 10pt;|&gt;Arrival at 3:00 PM. Istanbul &lt;/SPAN&gt;&lt;SPAN class="apple-style-span"&gt;&lt;SPAN style=|color: rgb(64, 64, 64); font-family: "Arial","sans-serif"; font-size: 10pt;|&gt;is where the East meets the West,&lt;/SPAN&gt;&lt;/SPAN&gt;&lt;B&gt;&lt;SPAN style=|color: rgb(64, 64, 64); font-family: "Arial","sans-serif"; font-size: 10pt;|&gt; &lt;/SPAN&gt;&lt;/B&gt;&lt;SPAN class="apple-style-span"&gt;&lt;SPAN style=|color: rgb(64, 64, 64); font-family: "Arial","sans-serif"; font-size: 10pt;|&gt;the only metropolis in the world that is situated on two&lt;/SPAN&gt;&lt;/SPAN&gt;&lt;SPAN class="apple-converted-space"&gt;&lt;SPAN style=|color: rgb(64, 64, 64); font-family: "Arial","sans-serif"; font-size: 10pt;|&gt;&amp;nbsp;continents. It has an almost magical atmosphere that blends the eastern and western cultures and a buzzing nightlife to enjoy. &lt;/SPAN&gt;&lt;/SPAN&gt;&lt;SPAN style=|color: rgb(64, 64, 64); font-family: "Arial","sans-serif"; font-size: 10pt;|&gt;(B,L,D)&lt;o:p&gt;&lt;/o:p&gt;&lt;/SPAN&gt;&lt;/P&gt;</t>
  </si>
  <si>
    <t>&lt;P style="margin: 0in 0.1in 0pt 9pt; text-align: justify; line-height: 12pt;" class="MsoNormal"&gt;&lt;B&gt;&lt;SPAN style=|color: rgb(0, 112, 192); font-family: "Arial","sans-serif"; font-size: 10pt;|&gt;DAY 09 - ISTANBUL&lt;/SPAN&gt;&lt;/B&gt;&lt;SPAN style=|color: rgb(64, 64, 64); font-family: "Arial","sans-serif"; font-size: 10pt;|&gt;&lt;o:p&gt;&lt;/o:p&gt;&lt;/SPAN&gt;&lt;/P&gt;</t>
  </si>
  <si>
    <t>&lt;P style="margin: 0in 0.1in 10pt 9pt; text-align: justify; line-height: 12pt;" class="MsoNormal"&gt;&lt;SPAN style=|color: rgb(64, 64, 64); font-family: "Arial","sans-serif"; font-size: 10pt;|&gt;Explore the uniquely enchanting city, visiting its &lt;/SPAN&gt;&lt;SPAN class="apple-converted-space"&gt;&lt;SPAN style=|color: rgb(64, 64, 64); font-family: "Arial","sans-serif"; font-size: 10pt;|&gt;world renowned landmarks including&lt;/SPAN&gt;&lt;/SPAN&gt;&lt;SPAN style=|color: rgb(64, 64, 64); font-family: "Arial","sans-serif"; font-size: 10pt;|&gt; Hagia Sofia, Blue Mosque, Topkapi Palace, and Grand Bazaar independently or in an optional guided excursion. Departure is at 7:00 PM. (B,L,D)&lt;o:p&gt;&lt;/o:p&gt;&lt;/SPAN&gt;&lt;/P&gt;</t>
  </si>
  <si>
    <t>&lt;P style="margin: 0in 0.1in 0pt 9pt; text-align: justify; line-height: 12pt;" class="MsoNormal"&gt;&lt;B&gt;&lt;SPAN style=|color: rgb(0, 112, 192); font-family: "Arial","sans-serif"; font-size: 10pt;|&gt;DAY 10 – MYKONOS&lt;o:p&gt;&lt;/o:p&gt;&lt;/SPAN&gt;&lt;/B&gt;&lt;/P&gt;</t>
  </si>
  <si>
    <t>&lt;P style="margin: 0in 0.1in 10pt 9pt; text-align: justify; line-height: 12pt;" class="MsoNormal"&gt;&lt;SPAN style=|color: rgb(64, 64, 64); font-family: "Arial","sans-serif"; font-size: 10pt;|&gt;Arrival in Mykonos, Greece at 3:00 PM. Mykonos is one of the most popular Greek islands with its beautiful white sandy beaches, crystal clear waters, whitewashed houses, landmark windmills, and exciting cosmopolitan atmosphere. Enjoy the afternoon and the vibrant nightlife on the island until departure at midnight. Sail overnight to Patmos. (B,L,D)&lt;o:p&gt;&lt;/o:p&gt;&lt;/SPAN&gt;&lt;/P&gt;</t>
  </si>
  <si>
    <t>&lt;P style="margin: 0in 0.1in 0pt 9pt; text-align: justify; line-height: 12pt;" class="MsoNormal"&gt;&lt;B&gt;&lt;SPAN style=|color: rgb(0, 112, 192); font-family: "Arial","sans-serif"; font-size: 10pt;|&gt;DAY 11 – PATMOS / KUSADASI&lt;/SPAN&gt;&lt;/B&gt;&lt;SPAN style=|color: rgb(64, 64, 64); font-family: "Arial","sans-serif"; font-size: 10pt;|&gt;&lt;o:p&gt;&lt;/o:p&gt;&lt;/SPAN&gt;&lt;/P&gt;</t>
  </si>
  <si>
    <t>&lt;P style="margin: 0in 0in 0pt 9pt; text-align: left; line-height: 12pt;" class="MsoNormal" align="left"&gt;&lt;SPAN style=|color: rgb(64, 64, 64); font-family: "Arial","sans-serif"; font-size: 10pt;|&gt;Arrival in Patmos at 7:00 AM. Patmos is one of the most beautiful Dodecanese Islands and it is best known as the place where St. John received his visions and wrote the Book of Revelation. Patmos offers opportunity for fascinating discoveries including St. John’s Monastery, Grotto of Apocalypse, quaint villages and picturesque windmills. Departure from Patmos at 10:30 AM; arrival in Kusadasi on the Turkish coast at 02:30 PM. Kusadasi offers historical experiences that should not be missed including House of Mary, a sacred site where Virgin Mary lived her last years, and Ephesus, an ancient city so well preserved that Roman history comes to life while walking down the Marble Street to the ancient port, passing by the Library of Celsus and the Temple of Hadrianus. Departure is at 08:30 PM to Rhodes. (B,L,D)&lt;o:p&gt;&lt;/o:p&gt;&lt;/SPAN&gt;&lt;/P&gt;</t>
  </si>
  <si>
    <t>&lt;P style="margin: 0in 0in 0pt 9pt; text-align: left; line-height: 12pt;" class="MsoNormal" align="left"&gt;&lt;SPAN style=|color: rgb(64, 64, 64); font-family: "Arial","sans-serif"; font-size: 10pt;|&gt;&lt;o:p&gt;&amp;nbsp;&lt;/o:p&gt;&lt;/SPAN&gt;&lt;/P&gt;</t>
  </si>
  <si>
    <t>&lt;P style="margin: 0in 0in 0pt 9pt; text-align: left; line-height: 12pt;" class="MsoNormal" align="left"&gt;&lt;B&gt;&lt;SPAN style=|color: rgb(0, 112, 192); font-family: "Arial","sans-serif"; font-size: 10pt;|&gt;DAY 12 – RHODES&lt;/SPAN&gt;&lt;/B&gt;&lt;SPAN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</si>
  <si>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at Rhodes at 07:00 AM and departure at 06:00 PM. Rhodes, called “the Island of Roses”, is the largest of the Dodecanese islands.&lt;/SPAN&gt;&lt;SPAN style=|color: rgb(64, 64, 64); font-family: "Arial","sans-serif"; font-size: 10pt;|&gt; &lt;SPAN style=""&gt;It is famous worldwide for the Colossus of&amp;nbsp;Rhodes, one of the Seven Wonders of the World. The island is rich with many historical treasures like the medieval Old Town built by the 14th-century Knights of St. John and the Acropolis of Lindos overlooking the sapphire blue Aegean sea. (B,L,D)&lt;o:p&gt;&lt;/o:p&gt;&lt;/SPAN&gt;&lt;/SPAN&gt;&lt;/P&gt;</t>
  </si>
  <si>
    <t>&lt;P style="margin: 0in 0.1in 0pt 9pt; text-align: justify; line-height: 12pt;" class="MsoNormal"&gt;&lt;B&gt;&lt;SPAN style=|color: rgb(0, 112, 192); font-family: "Arial","sans-serif"; font-size: 10pt;|&gt;DAY 13 – CRETE / SANTORINI&lt;/SPAN&gt;&lt;/B&gt;&lt;SPAN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</si>
  <si>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in Crete at 7:00 AM. Crete is the largest Greek Island and home to the great ancient Minoan civilization, carried to our era by the partially reconstructed remains of the Palace of Knossos. Departure from Crete at 11:30AM. Arrival in Santorini at 5:00PM. Santorini is inarguably the most famous Greek Island with its dramatic volcanic landscape, whitewashed houses and panoramic views of breathtaking beauty. Enjoy the island’s stunning views and its sunset, considered the most beautiful in the world, before sailing for Piraeus at 9:00PM. (B,L,D)&lt;/SPAN&gt;&lt;SPAN class="apple-style-span"&gt;&lt;SPAN style="color: rgb(64, 64, 64);"&gt;&lt;o:p&gt;&lt;/o:p&gt;&lt;/SPAN&gt;&lt;/SPAN&gt;&lt;/P&gt;</t>
  </si>
  <si>
    <t>&lt;P style="margin: 0in 0.1in 0pt 9pt; text-align: justify;" class="MsoNormal"&gt;&lt;B&gt;&lt;SPAN style="color: rgb(64, 64, 64);"&gt;&lt;o:p&gt;&lt;FONT face="Calibri"&gt;&amp;nbsp;&lt;/FONT&gt;&lt;/o:p&gt;&lt;/SPAN&gt;&lt;/B&gt;&lt;/P&gt;</t>
  </si>
  <si>
    <t>&lt;P style="margin: 0in 0.1in 0pt 9pt; text-align: justify;" class="MsoNormal"&gt;&lt;B&gt;&lt;SPAN style=|color: rgb(0, 112, 192); font-family: "Arial","sans-serif"; font-size: 10pt;|&gt;DAY 14 – PIRAEUS / DEPARTURE&lt;/SPAN&gt;&lt;/B&gt;&lt;SPAN style=|color: rgb(0, 112, 192); font-family: "Arial","sans-serif"; font-size: 10pt;|&gt;&lt;o:p&gt;&lt;/o:p&gt;&lt;/SPAN&gt;&lt;/P&gt;</t>
  </si>
  <si>
    <t>&lt;P style="margin: 0in 0.1in 0pt 9pt; text-align: justify;" class="MsoNormal"&gt;&lt;SPAN style=|color: rgb(64, 64, 64); font-family: "Arial","sans-serif"; font-size: 10pt;| lang="EN-GB"&gt;Arrival at the pier at 6:00 AM; transfer to the airport for your return flight (B)&lt;/SPAN&gt;&lt;B&gt;&lt;SPAN style=|color: rgb(64, 64, 64); font-family: "Arial","sans-serif"; font-size: 10pt;| lang="EN-GB"&gt;&lt;o:p&gt;&lt;/o:p&gt;&lt;/SPAN&gt;&lt;/B&gt;&lt;/P&gt;&lt;B&gt;&lt;SPAN style=|color: rgb(64, 64, 64); font-family: "Arial","sans-serif"; font-size: 10pt;|&gt;&lt;BR style="page-break-before: always;" clear="all"&gt;&lt;/SPAN&gt;&lt;/B&gt;&lt;div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</si>
  <si>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&lt;P style="margin: 0in 0in 0pt 9pt; text-align: left;" class="MsoNormal" align="left"&gt;&lt;B&gt;&lt;SPAN style=|color: rgb(0, 112, 192); font-family: "Arial","sans-serif"; font-size: 10pt;|&gt;DAY 01 – DEPARTURE FROM THE USA &lt;?xml:namespace prefix = o /&gt;&lt;o:p&gt;&lt;/o:p&gt;&lt;/SPAN&gt;&lt;/B&gt;&lt;/P&gt;</t>
  </si>
  <si>
    <t>&lt;P style="margin: 0in 0in 0pt 9pt; text-align: left;" class="MsoNormal" align="left"&gt;&lt;B&gt;&lt;SPAN style=|color: rgb(0, 112, 192); font-family: "Arial","sans-serif"; font-size: 10pt;|&gt;DAY 04 – ATHENS / EMBARK CRUISE&lt;/SPAN&gt;&lt;/B&gt;&lt;SPAN style=|color: rgb(64, 64, 64); font-family: "Arial","sans-serif"; font-size: 10pt;|&gt;&lt;o:p&gt;&lt;/o:p&gt;&lt;/SPAN&gt;&lt;/P&gt;</t>
  </si>
  <si>
    <t>&lt;P style="margin: 0in 0.1in 10pt 9pt; text-align: justify; line-height: 12pt;" class="MsoNormal"&gt;&lt;SPAN style=|color: rgb(64, 64, 64); font-family: "Arial","sans-serif"; font-size: 10pt;|&gt;The morning is at leisure to explore the city independently. Departure time from Piraeus to Istanbul is at 6:00 PM (B,D)&lt;o:p&gt;&lt;/o:p&gt;&lt;/SPAN&gt;&lt;/P&gt;</t>
  </si>
  <si>
    <t>&lt;P style="margin: 0in 0.1in 0pt 9pt; text-align: justify; line-height: 12pt;" class="MsoNormal"&gt;&lt;B&gt;&lt;SPAN style=|color: rgb(0, 112, 192); font-family: "Arial","sans-serif"; font-size: 10pt;|&gt;DAY 05 - ISTANBUL &lt;o:p&gt;&lt;/o:p&gt;&lt;/SPAN&gt;&lt;/B&gt;&lt;/P&gt;</t>
  </si>
  <si>
    <t>&lt;P style="margin: 0in 0.1in 0pt 9pt; text-align: justify; line-height: 12pt;" class="MsoNormal"&gt;&lt;SPAN style=|color: rgb(64, 64, 64); font-family: "Arial","sans-serif"; font-size: 10pt;|&gt;Arrival at 4:00 PM. Istanbul &lt;/SPAN&gt;&lt;SPAN class="apple-style-span"&gt;&lt;SPAN style=|color: rgb(64, 64, 64); font-family: "Arial","sans-serif"; font-size: 10pt;|&gt;is where the East meets the West,&lt;/SPAN&gt;&lt;/SPAN&gt;&lt;B&gt;&lt;SPAN style=|color: rgb(64, 64, 64); font-family: "Arial","sans-serif"; font-size: 10pt;|&gt; &lt;/SPAN&gt;&lt;/B&gt;&lt;SPAN class="apple-style-span"&gt;&lt;SPAN style=|color: rgb(64, 64, 64); font-family: "Arial","sans-serif"; font-size: 10pt;|&gt;the only metropolis in the world that is situated on two&lt;/SPAN&gt;&lt;/SPAN&gt;&lt;SPAN class="apple-converted-space"&gt;&lt;SPAN style=|color: rgb(64, 64, 64); font-family: "Arial","sans-serif"; font-size: 10pt;|&gt;&amp;nbsp;continents. It has an almost magical atmosphere that blends the eastern and western cultures and a buzzing nightlife to enjoy. &lt;/SPAN&gt;&lt;/SPAN&gt;&lt;SPAN style=|color: rgb(64, 64, 64); font-family: "Arial","sans-serif"; font-size: 10pt;|&gt;(B,L,D)&lt;o:p&gt;&lt;/o:p&gt;&lt;/SPAN&gt;&lt;/P&gt;</t>
  </si>
  <si>
    <t>&lt;P style="margin: 0in 0.1in 0pt 9pt; text-align: justify; line-height: 12pt;" class="MsoNormal"&gt;&lt;B&gt;&lt;SPAN style=|color: rgb(0, 112, 192); font-family: "Arial","sans-serif"; font-size: 10pt;|&gt;DAY 06 - ISTANBUL&lt;/SPAN&gt;&lt;/B&gt;&lt;SPAN style=|color: rgb(64, 64, 64); font-family: "Arial","sans-serif"; font-size: 10pt;|&gt;&lt;o:p&gt;&lt;/o:p&gt;&lt;/SPAN&gt;&lt;/P&gt;</t>
  </si>
  <si>
    <t>&lt;P style="margin: 0in 0.1in 0pt 9pt; text-align: justify; line-height: 12pt;" class="MsoNormal"&gt;&lt;B&gt;&lt;SPAN style=|color: rgb(0, 112, 192); font-family: "Arial","sans-serif"; font-size: 10pt;|&gt;DAY 07 – MYKONOS&lt;o:p&gt;&lt;/o:p&gt;&lt;/SPAN&gt;&lt;/B&gt;&lt;/P&gt;</t>
  </si>
  <si>
    <t>&lt;P style="margin: 0in 0.1in 10pt 9pt; text-align: justify; line-height: 12pt;" class="MsoNormal"&gt;&lt;SPAN style=|color: rgb(64, 64, 64); font-family: "Arial","sans-serif"; font-size: 10pt;|&gt;Arrival in Mykonos, Greece at 3:00 PM. Mykonos is one of the most popular Greek islands with its beautiful white sandy beaches, crystal clear waters, whitewashed houses, landmark windmills, and exciting cosmopolitan atmosphere. Enjoy the afternoon and the vibrant nightlife on the island until departure at 12:00 pm. Sail overnight to Patmos. (B,L,D)&lt;o:p&gt;&lt;/o:p&gt;&lt;/SPAN&gt;&lt;/P&gt;</t>
  </si>
  <si>
    <t>&lt;P style="margin: 0in 0.1in 0pt 9pt; text-align: justify; line-height: 12pt;" class="MsoNormal"&gt;&lt;B&gt;&lt;SPAN style=|color: rgb(0, 112, 192); font-family: "Arial","sans-serif"; font-size: 10pt;|&gt;DAY 08 – PATMOS / KUSADASI&lt;/SPAN&gt;&lt;/B&gt;&lt;SPAN style=|color: rgb(64, 64, 64); font-family: "Arial","sans-serif"; font-size: 10pt;|&gt;&lt;o:p&gt;&lt;/o:p&gt;&lt;/SPAN&gt;&lt;/P&gt;</t>
  </si>
  <si>
    <t>&lt;P style="margin: 0in 0in 0pt 9pt; text-align: left; line-height: 12pt;" class="MsoNormal" align="left"&gt;&lt;SPAN style=|color: rgb(64, 64, 64); font-family: "Arial","sans-serif"; font-size: 10pt;|&gt;Arrival in Patmos at 7:00 AM. Patmos is one of the most beautiful Dodecanese Islands and it is best known as the place where St. John received his visions and wrote the Book of Revelation. Patmos offers opportunity for fascinating discoveries including St. John’s Monastery, Grotto of Apocalypse, quaint villages and picturesque windmills. Departure from Patmos at 10:30 AM; arrival in Kusadasi on the Turkish coast at 02:30 PM. Kusadasi offers historical experiences that should not be missed including House of Mary, a sacred site where Virgin Mary lived her last years, and Ephesus, an ancient city so well preserved that Roman history comes to life while walking down the Marble Street to the ancient port, passing by the Library of Celsus and the Temple of Hadrianus. Departure is at 08:30 PM. to Rhodes. (B,L,D)&lt;o:p&gt;&lt;/o:p&gt;&lt;/SPAN&gt;&lt;/P&gt;</t>
  </si>
  <si>
    <t>&lt;P style="margin: 0in 0in 0pt 9pt; text-align: left; line-height: 12pt;" class="MsoNormal" align="left"&gt;&lt;B&gt;&lt;SPAN style=|color: rgb(0, 112, 192); font-family: "Arial","sans-serif"; font-size: 10pt;|&gt;DAY 09 – RHODES&lt;/SPAN&gt;&lt;/B&gt;&lt;SPAN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</si>
  <si>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at Rhodes at 07:00 AM and departure at 06:00 PM. Rhodes, called “the Island of Roses”, is the largest of the Dodecanese islands.&lt;/SPAN&gt;&lt;SPAN style=|color: rgb(64, 64, 64); font-family: "Arial","sans-serif"; font-size: 10pt;|&gt; &lt;SPAN style=""&gt;It is famous worldwide for the Colossus of&amp;nbsp;Rhodes, one of the Seven Wonders of the World. The island is rich with many historical treasures like the medieval Old Town built by the 14th-century Knights of St. John and the Acropolis of Lindos overlooking the sapphire blue Aegean sea.&lt;/SPAN&gt;&lt;/SPAN&gt;&lt;SPAN style=|font-family: "Arial","sans-serif"; font-size: 10pt;|&gt; (B,L,D)&lt;o:p&gt;&lt;/o:p&gt;&lt;/SPAN&gt;&lt;/P&gt;</t>
  </si>
  <si>
    <t>&lt;P style="margin: 0in 0.1in 0pt 9pt; text-align: justify; line-height: 12pt;" class="MsoNormal"&gt;&lt;B&gt;&lt;SPAN style=|color: rgb(0, 112, 192); font-family: "Arial","sans-serif"; font-size: 10pt;|&gt;DAY 10 – CRETE / SANTORINI&lt;/SPAN&gt;&lt;/B&gt;&lt;SPAN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</si>
  <si>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in Crete at 7:00 AM. Crete is the largest Greek Island and home to the great ancient Minoan civilization, carried to our era by the partially reconstructed remains of the Palace of Knossos. Departure from Crete at 11:30AM. Arrival in Santorini at 16:30PM. Santorini is inarguably the most famous Greek Island with its dramatic volcanic landscape, whitewashed houses and panoramic views of breathtaking beauty. Enjoy the island’s stunning views and its sunset, considered the most beautiful in the world, before sailing for Piraeus at 9:00PM&lt;/SPAN&gt;&lt;SPAN style=|font-family: "Arial","sans-serif"; font-size: 10pt;|&gt; (B,L,D)&lt;/SPAN&gt;&lt;SPAN class="apple-style-span"&gt;&lt;SPAN style=|color: black; font-family: "Arial","sans-serif"; font-size: 10pt;|&gt;&lt;o:p&gt;&lt;/o:p&gt;&lt;/SPAN&gt;&lt;/SPAN&gt;&lt;/P&gt;</t>
  </si>
  <si>
    <t>&lt;P style="margin: 0in 0.1in 0pt 9pt; text-align: justify;" class="MsoNormal"&gt;&lt;B&gt;&lt;SPAN style=|color: rgb(0, 112, 192); font-family: "Arial","sans-serif"; font-size: 10pt;|&gt;&lt;o:p&gt;&amp;nbsp;&lt;/o:p&gt;&lt;/SPAN&gt;&lt;/B&gt;&lt;SPAN style=|color: rgb(64, 64, 64); font-family: "Arial","sans-serif"; font-size: 10pt;|&gt;&lt;o:p&gt;&amp;nbsp;&lt;/o:p&gt;&lt;/SPAN&gt;&lt;/P&gt;</t>
  </si>
  <si>
    <t>&lt;P style="margin: 0in 0.1in 0pt 9pt; text-align: justify;" class="MsoNormal"&gt;&lt;B&gt;&lt;SPAN style=|color: rgb(0, 112, 192); font-family: "Arial","sans-serif"; font-size: 10pt;|&gt;DAY 11 – PIRAEUS / DEPARTURE&lt;/SPAN&gt;&lt;/B&gt;&lt;SPAN style=|color: rgb(0, 112, 192); font-family: "Arial","sans-serif"; font-size: 10pt;|&gt;&lt;o:p&gt;&lt;/o:p&gt;&lt;/SPAN&gt;&lt;/P&gt;</t>
  </si>
  <si>
    <t>&lt;P style="margin: 0in 0.1in 0pt 9pt; text-align: justify;" class="MsoNormal"&gt;&lt;SPAN style=|color: rgb(64, 64, 64); font-family: "Arial","sans-serif"; font-size: 10pt;| lang="EN-GB"&gt;Arrival at the pier at 6:00 AM; transfer to the airport for your return flight (B)&lt;/SPAN&gt;&lt;B&gt;&lt;SPAN style=|color: rgb(64, 64, 64); font-family: "Arial","sans-serif"; font-size: 10pt;| lang="EN-GB"&gt;&lt;o:p&gt;&lt;/o:p&gt;&lt;/SPAN&gt;&lt;/B&gt;&lt;/P&gt;&lt;B&gt;&lt;SPAN style=|color: rgb(64, 64, 64); font-family: "Arial","sans-serif"; font-size: 10pt;|&gt;&lt;BR style="page-break-before: always;" clear="all"&gt;&lt;/SPAN&gt;&lt;/B&gt;&lt;div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</si>
  <si>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&lt;P style="margin: 0in 0in 0pt 9pt; text-align: left;" class="MsoNormal" align="left"&gt;&lt;B&gt;&lt;SPAN style=|color: rgb(0, 112, 192); font-family: "Arial","sans-serif"; font-size: 10pt;|&gt;DAY 01 – DEPARTURE FROM THE USA &lt;?xml:namespace prefix = o ns = "urn:schemas-microsoft-com:office:office" /&gt;&lt;o:p&gt;&lt;/o:p&gt;&lt;/SPAN&gt;&lt;/B&gt;&lt;/P&gt;</t>
  </si>
  <si>
    <t>&lt;P style="margin: 0in 0in 0pt 9pt; text-align: left;" class="MsoNormal" align="left"&gt;&lt;B&gt;&lt;SPAN style=|color: rgb(0, 112, 192); font-family: "Arial","sans-serif"; font-size: 10pt;|&gt;DAY 04 – ATHENS / MYKONOS&lt;/SPAN&gt;&lt;/B&gt;&lt;SPAN style=|color: rgb(64, 64, 64); font-family: "Arial","sans-serif"; font-size: 10pt;|&gt;&lt;o:p&gt;&lt;/o:p&gt;&lt;/SPAN&gt;&lt;/P&gt;</t>
  </si>
  <si>
    <t>&lt;P style="margin: 0in 0.1in 10pt 9pt; text-align: justify; line-height: 12pt;" class="MsoNormal"&gt;&lt;SPAN style=|color: rgb(64, 64, 64); font-family: "Arial","sans-serif"; font-size: 10pt;|&gt;In the morning, we will embark the cruise liner for our Aegean cruise. First port of call is Mykonos, with its beautiful white sandy beaches, crystal clear waters, whitewashed houses, landmark windmills, and exciting cosmopolitan atmosphere. Enjoy a lively evening on the island from 6:00 PM to 11:00 PM. Sail overnight to Kusadasi. (B,L,D)&lt;o:p&gt;&lt;/o:p&gt;&lt;/SPAN&gt;&lt;/P&gt;</t>
  </si>
  <si>
    <t>&lt;P style="margin: 0in 0.1in 0pt 9pt; text-align: justify;" class="MsoNormal"&gt;&lt;B&gt;&lt;SPAN style=|color: rgb(0, 112, 192); font-family: "Arial","sans-serif"; font-size: 10pt;|&gt;DAY 05 – KUSADASI / PATMOS&lt;o:p&gt;&lt;/o:p&gt;&lt;/SPAN&gt;&lt;/B&gt;&lt;/P&gt;</t>
  </si>
  <si>
    <t>&lt;P style="margin: 0in 0.1in 10pt 9pt; text-align: justify; line-height: 12pt;" class="MsoNormal"&gt;&lt;SPAN style=|color: rgb(64, 64, 64); font-family: "Arial","sans-serif"; font-size: 10pt;|&gt;Early morning arrival in Kusadasi on the Turkish coast. Kusadasi offers historical experiences that should not be missed including House of Mary, a sacred site where Virgin Mary lived her last years, and Ephesus, an ancient city so well preserved that Roman history comes to life while walking down the Marble Street to the ancient port, passing by the Library of Celsus and the Temple of Hadrianus. Depart at noon and 4:00 PM arrival at Patmos, one of the most beautiful Dodecanese Islands and best known as the place where St. John received his visions and wrote the Book of Revelation. Patmos offers opportunity for fascinating discoveries including St. John’s Monastery, Grotto of Apocalypse, quaint villages and picturesque windmills. Departure from Patmos at 09:00 PM (B,L,D)&lt;o:p&gt;&lt;/o:p&gt;&lt;/SPAN&gt;&lt;/P&gt;</t>
  </si>
  <si>
    <t>&lt;P style="margin: 0in 0.1in 0pt 9pt; text-align: justify;" class="MsoNormal"&gt;&lt;B&gt;&lt;SPAN style=|color: rgb(0, 112, 192); font-family: "Arial","sans-serif"; font-size: 10pt;|&gt;DAY 06 – RHODES&lt;o:p&gt;&lt;/o:p&gt;&lt;/SPAN&gt;&lt;/B&gt;&lt;/P&gt;</t>
  </si>
  <si>
    <t>&lt;P style="margin: 0in 0.1in 0pt 9pt; text-align: justify; line-height: 12pt;" class="MsoNormal"&gt;&lt;B&gt;&lt;SPAN style=|color: rgb(0, 112, 192); font-family: "Arial","sans-serif"; font-size: 10pt;|&gt;DAY 07 – CRETE / SANTORINI&lt;/SPAN&gt;&lt;/B&gt;&lt;SPAN style=|color: rgb(64, 64, 64); font-family: "Arial","sans-serif"; font-size: 10pt;|&gt;&lt;o:p&gt;&lt;/o:p&gt;&lt;/SPAN&gt;&lt;/P&gt;</t>
  </si>
  <si>
    <t>&lt;P style="margin: 0in 0in 0pt 9pt; text-align: left; line-height: 12pt;" class="MsoNormal" align="left"&gt;&lt;SPAN style=|color: rgb(64, 64, 64); font-family: "Arial","sans-serif"; font-size: 10pt;|&gt;Arrival in Crete at 7:00 AM. Crete is the largest Greek Island and home to the great ancient Minoan civilization, carried to our era by the partially reconstructed remains of the Palace of Knossos. Departure from Crete at 11:30AM. Arrival in Santorini at 16:30PM. Santorini is inarguably the most famous Greek Island with its dramatic volcanic landscape, whitewashed houses and panoramic views of breathtaking beauty. Enjoy the island’s stunning views and its sunset, considered the most beautiful in the world, before sailing for Piraeus at 9:00PM. (B,L,D)&lt;o:p&gt;&lt;/o:p&gt;&lt;/SPAN&gt;&lt;/P&gt;</t>
  </si>
  <si>
    <t>&lt;P style="margin: 0in 0.1in 0pt 9pt; text-align: justify; line-height: 12pt;" class="MsoNormal"&gt;&lt;SPAN style=|color: rgb(64, 64, 64); font-family: "Arial","sans-serif"; font-size: 10pt;|&gt;&lt;SPAN style=""&gt;&amp;nbsp;&lt;/SPAN&gt;&lt;/SPAN&gt;&lt;SPAN class="apple-style-span"&gt;&lt;SPAN style=|color: rgb(64, 64, 64); font-family: "Arial","sans-serif"; font-size: 10pt;|&gt;&lt;o:p&gt;&lt;/o:p&gt;&lt;/SPAN&gt;&lt;/SPAN&gt;&lt;/P&gt;</t>
  </si>
  <si>
    <t>&lt;P style="margin: 0in 0.1in 0pt 9pt; text-align: justify; line-height: 12pt;" class="MsoNormal"&gt;&lt;B&gt;&lt;SPAN style=|color: rgb(0, 112, 192); font-family: "Arial","sans-serif"; font-size: 10pt;|&gt;DAY 08 – PIREAUS / DEPARTURE&lt;/SPAN&gt;&lt;/B&gt;&lt;SPAN style=|color: black; font-family: "Arial","sans-serif"; font-size: 10pt;|&gt;&lt;o:p&gt;&lt;/o:p&gt;&lt;/SPAN&gt;&lt;/P&gt;</t>
  </si>
  <si>
    <t>&lt;P style="margin: 0in 0.1in 10pt 9pt; text-align: justify;" class="MsoNormal"&gt;&lt;SPAN style=|color: rgb(64, 64, 64); font-family: "Arial","sans-serif"; font-size: 10pt;| lang="EN-GB"&gt;Arrival at the pier at 7:00 AM; transfer to the airport for your return flight (B)&lt;/SPAN&gt;&lt;B&gt;&lt;SPAN style=|color: rgb(64, 64, 64); font-family: "Arial","sans-serif"; font-size: 10pt;| lang="EN-GB"&gt;&lt;o:p&gt;&lt;/o:p&gt;&lt;/SPAN&gt;&lt;/B&gt;&lt;/P&gt;</t>
  </si>
  <si>
    <t>&lt;P style="margin: 0in 0.1in 0pt 9pt; text-align: justify; line-height: 10pt;" class="MsoNormal"&gt;&lt;SPAN style=|font-family: "Arial","sans-serif"; font-size: 10pt;|&gt;&lt;o:p&gt;&amp;nbsp;&lt;/o:p&gt;&lt;/SPAN&gt;&lt;/P&gt;&lt;div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</si>
  <si>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&lt;P style="margin: 0in 0in 0pt 9pt; text-align: left;" class="MsoNormal" align="left"&gt;&lt;B&gt;&lt;SPAN style=|color: rgb(0, 112, 192); font-family: "Arial","sans-serif"; font-size: 10pt;|&gt;DAY 02 - ISTANBUL&lt;/SPAN&gt;&lt;/B&gt;&lt;SPAN style=|color: rgb(0, 112, 192); font-family: "Arial","sans-serif"; font-size: 10pt;|&gt;&lt;BR&gt;&lt;/SPAN&gt;&lt;SPAN style=|color: rgb(64, 64, 64); font-family: "Arial","sans-serif"; font-size: 10pt;|&gt;Welcome to Istanbul. After being met at the airport and transferred to your hotel, you will have time to relax or explore the city.&lt;SPAN&gt;&amp;nbsp; &lt;/SPAN&gt;(B)&lt;o:p&gt;&lt;/o:p&gt;&lt;/SPAN&gt;&lt;/P&gt;</t>
  </si>
  <si>
    <t>&lt;P style="margin: 0in 0in 0pt 9pt; text-align: left; line-height: 12pt;" class="MsoNormal" align="left"&gt;&lt;B&gt;&lt;SPAN style=|color: rgb(0, 112, 192); font-family: "Arial","sans-serif"; font-size: 10pt;|&gt;DAY 03 - ISTANBUL &lt;o:p&gt;&lt;/o:p&gt;&lt;/SPAN&gt;&lt;/B&gt;&lt;/P&gt;</t>
  </si>
  <si>
    <t>&lt;P style="margin: 0in 0in 0pt 9pt; text-align: left; line-height: 12pt;" class="MsoNormal" align="left"&gt;&lt;SPAN style=|color: rgb(64, 64, 64); font-family: "Arial","sans-serif"; font-size: 10pt;|&gt;Istanbul, home to many different civilizations for centuries, is where the East meets the West today. It has a uniquely fascinating atmosphere that blends the western and eastern cultures. Our full day tour of the Old City with our expert local guide will reveal the magnificent examples of these many civilizations, including Hagia Sophia, &lt;/SPAN&gt;&lt;SPAN style=|color: rgb(64, 64, 64); font-family: "Arial","sans-serif"; font-size: 10pt;|&gt;the principal church of the Byzantine Empire and once the largest church in the world for 1000 years&lt;/SPAN&gt;&lt;SPAN style=|color: rgb(64, 64, 64); font-family: "Arial","sans-serif"; font-size: 10pt;|&gt;, the Blue Mosque, world-renowned for its blue tiles, the Hippodrome, setting for the Byzantine chariot races, Topkapi Palace, home of the Ottoman sultans centuries ago and of their priceless treasure today, and the buzzing Grand Bazaar. After our tour, we will embark our cruise liner, which will remain docked in Istanbul, letting us enjoy the vibrant nightlife in Istanbul. (B,D)&lt;o:p&gt;&lt;/o:p&gt;&lt;/SPAN&gt;&lt;/P&gt;</t>
  </si>
  <si>
    <t>&lt;P style="margin: 0in 0.1in 0pt 9pt; text-align: justify; line-height: 12pt;" class="MsoNormal"&gt;&lt;B&gt;&lt;SPAN style=|color: rgb(0, 112, 192); font-family: "Arial","sans-serif"; font-size: 10pt;|&gt;DAY&lt;SPAN&gt;&amp;nbsp; &lt;/SPAN&gt;04 - ISTANBUL&lt;o:p&gt;&lt;/o:p&gt;&lt;/SPAN&gt;&lt;/B&gt;&lt;/P&gt;</t>
  </si>
  <si>
    <t>&lt;P style="margin: 0in 0.1in 0pt 9pt; text-align: justify; line-height: 12pt;" class="MsoNormal"&gt;&lt;SPAN style=|color: rgb(64, 64, 64); font-family: "Arial","sans-serif"; font-size: 10pt;|&gt;A free day to explore this enchanting city as you wish. Departure time is at 7:00 PM.&lt;o:p&gt;&lt;/o:p&gt;&lt;/SPAN&gt;&lt;/P&gt;</t>
  </si>
  <si>
    <t>&lt;P style="margin: 0in 0.1in 0pt 9pt; text-align: justify; line-height: 12pt;" class="MsoNormal"&gt;&lt;B&gt;&lt;SPAN style=|color: rgb(0, 112, 192); font-family: "Arial","sans-serif"; font-size: 10pt;|&gt;DAY 05 – MYKONOS&lt;o:p&gt;&lt;/o:p&gt;&lt;/SPAN&gt;&lt;/B&gt;&lt;/P&gt;</t>
  </si>
  <si>
    <t>&lt;P style="margin: 0in 0.1in 0pt 9pt; text-align: justify; line-height: 12pt;" class="MsoNormal"&gt;&lt;SPAN style=|color: rgb(64, 64, 64); font-family: "Arial","sans-serif"; font-size: 10pt;|&gt;Arrival in Mykonos, Greece at 3:00 PM. Mykonos is one of the most popular Greek islands with its beautiful white sandy beaches, crystal clear waters, whitewashed houses, landmark windmills, and exciting cosmopolitan atmosphere. Enjoy the afternoon and the vibrant nightlife on the island until departure at midnight. Sail overnight to Patmos. (B,L,D)&lt;o:p&gt;&lt;/o:p&gt;&lt;/SPAN&gt;&lt;/P&gt;</t>
  </si>
  <si>
    <t>&lt;P style="margin: 0in 0.1in 0pt 9pt; text-align: justify; line-height: 12pt;" class="MsoNormal"&gt;&lt;B&gt;&lt;SPAN style=|color: rgb(0, 112, 192); font-family: "Arial","sans-serif"; font-size: 10pt;|&gt;DAY 06 – PATMOS / KUSADASI&lt;/SPAN&gt;&lt;/B&gt;&lt;SPAN style=|color: rgb(64, 64, 64); font-family: "Arial","sans-serif"; font-size: 10pt;|&gt;&lt;o:p&gt;&lt;/o:p&gt;&lt;/SPAN&gt;&lt;/P&gt;</t>
  </si>
  <si>
    <t>&lt;P style="margin: 0in 0in 0pt 9pt; text-align: left; line-height: 12pt;" class="MsoNormal" align="left"&gt;&lt;B&gt;&lt;SPAN style=|color: rgb(0, 112, 192); font-family: "Arial","sans-serif"; font-size: 10pt;|&gt;DAY 07 – RHODES&lt;/SPAN&gt;&lt;/B&gt;&lt;SPAN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</si>
  <si>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at Rhodes at 07:00 AM and departure at 06:00 PM. Rhodes, called “the Island of Roses”, is the largest of the Dodecanese islands.&lt;/SPAN&gt;&lt;SPAN style=|color: rgb(64, 64, 64); font-family: "Arial","sans-serif"; font-size: 10pt;|&gt; &lt;SPAN&gt;It is famous worldwide for the Colossus of&amp;nbsp;Rhodes, one of the Seven Wonders of the World. The island is rich with many historical treasures like the medieval Old Town built by the 14th-century Knights of St. John and the Acropolis of Lindos overlooking the sapphire blue Aegean sea.&lt;/SPAN&gt;&lt;/SPAN&gt;&lt;SPAN style=|font-family: "Arial","sans-serif"; font-size: 10pt;|&gt; (B,L,D)&lt;o:p&gt;&lt;/o:p&gt;&lt;/SPAN&gt;&lt;/P&gt;</t>
  </si>
  <si>
    <t>&lt;P style="margin: 0in 0.1in 0pt 9pt; text-align: justify; line-height: 12pt;" class="MsoNormal"&gt;&lt;B&gt;&lt;SPAN style=|color: rgb(0, 112, 192); font-family: "Arial","sans-serif"; font-size: 10pt;|&gt;DAY 08 – CRETE / SANTORINI&lt;/SPAN&gt;&lt;/B&gt;&lt;SPAN style=|color: rgb(64, 64, 64); font-family: "Arial","sans-serif"; font-size: 10pt;|&gt;&lt;o:p&gt;&lt;/o:p&gt;&lt;/SPAN&gt;&lt;/P&gt;</t>
  </si>
  <si>
    <t>&lt;P style="margin: 0in 0.1in 0pt 9pt; text-align: justify; line-height: 12pt;" class="MsoNormal"&gt;&lt;SPAN style=|color: rgb(64, 64, 64); font-family: "Arial","sans-serif"; font-size: 10pt;|&gt;Arrival in Crete at 7:00 AM. Crete is the largest Greek Island and home to the great ancient Minoan civilization, carried to our era by the partially reconstructed remains of the Palace of Knossos. Departure from Crete at 11:30AM. Arrival in Santorini at 5:00PM. Santorini is inarguably the most famous Greek Island with its dramatic volcanic landscape, whitewashed houses and panoramic views of breathtaking beauty. Enjoy the island’s stunning views and its sunset, considered the most beautiful in the world, before sailing for Piraeus at 9:00PM&lt;/SPAN&gt;&lt;SPAN style=|font-family: "Arial","sans-serif"; font-size: 10pt;|&gt; (B,L,D)&lt;/SPAN&gt;&lt;SPAN class="apple-style-span"&gt;&lt;SPAN style="color: black;"&gt;&lt;o:p&gt;&lt;/o:p&gt;&lt;/SPAN&gt;&lt;/SPAN&gt;&lt;/P&gt;</t>
  </si>
  <si>
    <t>&lt;P style="margin: 0in 0.1in 0pt 9pt; text-align: justify;" class="MsoNormal"&gt;&lt;B&gt;&lt;SPAN style="color: rgb(0, 112, 192);"&gt;&lt;o:p&gt;&lt;FONT face="Calibri"&gt;&amp;nbsp;&lt;/FONT&gt;&lt;/o:p&gt;&lt;/SPAN&gt;&lt;/B&gt;&lt;/P&gt;</t>
  </si>
  <si>
    <t>&lt;P style="margin: 0in 0.1in 0pt 9pt; text-align: justify; line-height: 12pt;" class="MsoNormal"&gt;&lt;B&gt;&lt;SPAN style=|color: rgb(0, 112, 192); font-family: "Arial","sans-serif"; font-size: 10pt;|&gt;DAY 09 – PIREAUS / ATHENS&lt;o:p&gt;&lt;/o:p&gt;&lt;/SPAN&gt;&lt;/B&gt;&lt;/P&gt;</t>
  </si>
  <si>
    <t>&lt;P style="margin: 0in 0in 0pt 9pt; text-align: left;" class="MsoNormal" align="left"&gt;&lt;SPAN style=|color: rgb(64, 64, 64); font-family: "Arial","sans-serif"; font-size: 10pt;| lang="EN-GB"&gt;Arrive 06.00 am at the pier. After a debarkation, t&lt;/SPAN&gt;&lt;SPAN style=|color: rgb(64, 64, 64); font-family: "Arial","sans-serif"; font-size: 10pt;|&gt;he city tour with our expert local guide will include visit of the Acropolis with its crown diamond Parthenon, the Acropolis Museum,&amp;nbsp;and other ancient treasures like the Agora, the Temple of Zeus and Hadrian’s Arch. We will also view important places of modern Athens like Panathinaikos Stadium that was built for the first modern Olympic Games in 1896, Royal Palace and Parliament. Afternoon will be free to explore Athens as you wish. (B)&lt;o:p&gt;&lt;/o:p&gt;&lt;/SPAN&gt;&lt;/P&gt;</t>
  </si>
  <si>
    <t>&lt;P style="margin: 0in 0in 0pt 9pt; text-align: left; line-height: 12pt;" class="MsoNormal" align="left"&gt;&lt;B&gt;&lt;SPAN style=|font-family: "Arial","sans-serif"; font-size: 10pt;|&gt;&lt;o:p&gt;&amp;nbsp;&lt;/o:p&gt;&lt;/SPAN&gt;&lt;/B&gt;&lt;/P&gt;</t>
  </si>
  <si>
    <t>&lt;P style="margin: 0in 0in 0pt 9pt; text-align: left; line-height: 12pt;" class="MsoNormal" align="left"&gt;&lt;B&gt;&lt;SPAN style=|color: rgb(0, 112, 192); font-family: "Arial","sans-serif"; font-size: 10pt;|&gt;DAY 10 –&amp;nbsp; ATHENS&lt;o:p&gt;&lt;/o:p&gt;&lt;/SPAN&gt;&lt;/B&gt;&lt;/P&gt;</t>
  </si>
  <si>
    <t>&lt;P style="margin: 0in 0in 0pt 9pt; text-align: left; line-height: 12pt;" class="MsoNormal" align="left"&gt;&lt;SPAN style=|font-family: "Arial","sans-serif"; font-size: 10pt;|&gt;A free day to explore this fabulous ancient city of the Greek Gods. (B)&lt;B&gt;&lt;o:p&gt;&lt;/o:p&gt;&lt;/B&gt;&lt;/SPAN&gt;&lt;/P&gt;</t>
  </si>
  <si>
    <t>&lt;P style="margin: 0in 0in 0pt 9pt;" class="Default"&gt;&lt;B&gt;&lt;SPAN style=|color: rgb(0, 112, 192); font-family: "Arial","sans-serif"; font-size: 10pt;|&gt;DAY 11 – ATHENS / DEPARTURE&lt;/SPAN&gt;&lt;/B&gt;&lt;SPAN style=|color: rgb(0, 112, 192); font-family: "Arial","sans-serif"; font-size: 10pt;|&gt;&lt;BR&gt;&lt;/SPAN&gt;&lt;SPAN style=|color: rgb(64, 64, 64); font-family: "Arial","sans-serif"; font-size: 10pt;|&gt;After breakfast, transfer to Athens airport for your flight back home. (B)&lt;o:p&gt;&lt;/o:p&gt;&lt;/SPAN&gt;&lt;/P&gt;&lt;B&gt;&lt;SPAN style=|color: black; font-family: "Arial","sans-serif"; font-size: 10pt;|&gt;&lt;BR style="page-break-before: always;" clear="all"&gt;&lt;/SPAN&gt;&lt;/B&gt;&lt;div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</si>
  <si>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CE1075</t>
  </si>
  <si>
    <t>&lt;FONT class=Apple-style-span color=#4f81bd face="Arial, sans-serif"&gt;&lt;B&gt;&lt;SPAN&gt;</t>
  </si>
  <si>
    <t>&lt;P style="LINE-HEIGHT: normal; MARGIN: 0in 0in 10pt" class=MsoNormal&gt;&amp;nbsp;&lt;/P&gt;</t>
  </si>
  <si>
    <t>&lt;P style="LINE-HEIGHT: normal; MARGIN: 0in 0in 10pt" class=MsoNormal&gt;Sightseeing Highlights Included:&lt;?xml:namespace prefix = o ns = "urn:schemas-microsoft-com:office:office" /&gt;&lt;o:p&gt;&lt;/o:p&gt;&lt;/SPAN&gt;&lt;/P&gt;</t>
  </si>
  <si>
    <t>&lt;TABLE style="BORDER-BOTTOM: medium none; BORDER-LEFT: medium none; MARGIN: auto auto auto 5.4pt; BORDER-COLLAPSE: collapse; BORDER-TOP: medium none; BORDER-RIGHT: medium none; mso-yfti-tbllook: 1184; mso-padding-alt: 0in 5.4pt 0in 5.4pt; mso-border-insideh: none; mso-border-insidev: none" class=MsoTableGrid border=0 cellSpacing=0 cellPadding=0&gt;</t>
  </si>
  <si>
    <t>&lt;TR style="HEIGHT: 40.5pt; mso-yfti-irow: 0; mso-yfti-firstrow: yes"&gt;</t>
  </si>
  <si>
    <t>&lt;TD style="BORDER-BOTTOM: #ece9d8; BORDER-LEFT: #ece9d8; PADDING-BOTTOM: 0in; PADDING-LEFT: 5.4pt; WIDTH: 76.5pt; PADDING-RIGHT: 5.4pt; BACKGROUND: #fde9d9; HEIGHT: 40.5pt;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</si>
  <si>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Roman|"&gt;Prague&lt;o:p&gt;&lt;/o:p&gt;&lt;/SPAN&gt;&lt;/B&gt;&lt;/P&gt;&lt;/TD&gt;</t>
  </si>
  <si>
    <t>&lt;TD style="BORDER-BOTTOM: #ece9d8; BORDER-LEFT: #ece9d8; PADDING-BOTTOM: 0in; PADDING-LEFT: 5.4pt; WIDTH: 4in; PADDING-RIGHT: 5.4pt; BACKGROUND: #fde9d9; HEIGHT: 40.5pt;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</si>
  <si>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tour of Prague: Visit to St. Vitus Cathedral in Prague Castle, old town tour to view Astronomical Clock, Jewish Ghetto, Royal Palace, Belvedere, Charles Bridge&lt;o:p&gt;&lt;/o:p&gt;&lt;/SPAN&gt;&lt;/P&gt;&lt;/TD&gt;&lt;/TR&gt;</t>
  </si>
  <si>
    <t>&lt;TR style="HEIGHT: 31.05pt; mso-yfti-irow: 1"&gt;</t>
  </si>
  <si>
    <t>&lt;TD style="BORDER-BOTTOM: #ece9d8; BORDER-LEFT: #ece9d8; PADDING-BOTTOM: 0in; BACKGROUND-COLOR: transparent; PADDING-LEFT: 5.4pt; WIDTH: 76.5pt; PADDING-RIGHT: 5.4pt; HEIGHT: 31.05pt; BORDER-TOP: #ece9d8; BORDER-RIGHT: #ece9d8; PADDING-TOP: 0in" width=102&gt;</t>
  </si>
  <si>
    <t>&lt;P style="LINE-HEIGHT: normal; MARGIN: 0in 0in 0pt" class=MsoNormal&gt;&lt;B&gt;&lt;SPAN style="FONT-FAMILY: |Arial|,|sans-serif|; COLOR: #595959; FONT-SIZE: 10pt; mso-fareast-font-family: |Times New Roman|"&gt;Vienna&lt;o:p&gt;&lt;/o:p&gt;&lt;/SPAN&gt;&lt;/B&gt;&lt;/P&gt;&lt;/TD&gt;</t>
  </si>
  <si>
    <t>&lt;TD style="BORDER-BOTTOM: #ece9d8; BORDER-LEFT: #ece9d8; PADDING-BOTTOM: 0in; BACKGROUND-COLOR: transparent; PADDING-LEFT: 5.4pt; WIDTH: 4in; PADDING-RIGHT: 5.4pt; HEIGHT: 31.05pt; BORDER-TOP: #ece9d8; BORDER-RIGHT: #ece9d8; PADDING-TOP: 0in" width=384&gt;</t>
  </si>
  <si>
    <t>&lt;P style="LINE-HEIGHT: normal; MARGIN: 0in 0in 0pt" class=MsoNormal&gt;&lt;SPAN style="FONT-FAMILY: |Arial|,|sans-serif|; COLOR: #595959; FONT-SIZE: 10pt; mso-fareast-font-family: |Times New Roman|"&gt;Guided city tour to view landmarks around RingStrasse; visit to St. Stephen’s cathedral&lt;SPAN style="TEXT-TRANSFORM: uppercase"&gt;&lt;o:p&gt;&lt;/o:p&gt;&lt;/SPAN&gt;&lt;/SPAN&gt;&lt;/P&gt;&lt;/TD&gt;&lt;/TR&gt;</t>
  </si>
  <si>
    <t>&lt;TD style="BORDER-BOTTOM: #ece9d8; BORDER-LEFT: #ece9d8; PADDING-BOTTOM: 0in; PADDING-LEFT: 5.4pt; WIDTH: 76.5pt; PADDING-RIGHT: 5.4pt; BACKGROUND: #fde9d9; HEIGHT: 22.5pt; BORDER-TOP: #ece9d8; BORDER-RIGHT: #ece9d8; PADDING-TOP: 0in; mso-background-themecolor: accent6; mso-background-themetint: 51" width=102&gt;</t>
  </si>
  <si>
    <t>&lt;P style="LINE-HEIGHT: normal; MARGIN: 0in 0in 0pt" class=MsoNormal&gt;&lt;B style="mso-bidi-font-weight: normal"&gt;&lt;SPAN style="FONT-FAMILY: |Arial|,|sans-serif|; COLOR: #595959; FONT-SIZE: 10pt; mso-themecolor: text1; mso-themetint: 166"&gt;Bratislava&lt;o:p&gt;&lt;/o:p&gt;&lt;/SPAN&gt;&lt;/B&gt;&lt;/P&gt;&lt;/TD&gt;</t>
  </si>
  <si>
    <t>&lt;TD style="BORDER-BOTTOM: #ece9d8; BORDER-LEFT: #ece9d8; PADDING-BOTTOM: 0in; PADDING-LEFT: 5.4pt; WIDTH: 4in; PADDING-RIGHT: 5.4pt; BACKGROUND: #fde9d9; HEIGHT: 22.5pt; BORDER-TOP: #ece9d8; BORDER-RIGHT: #ece9d8; PADDING-TOP: 0in; mso-background-themecolor: accent6; mso-background-themetint: 51" width=384&gt;</t>
  </si>
  <si>
    <t>&lt;P style="LINE-HEIGHT: normal; MARGIN: 0in 0in 0pt; mso-margin-top-alt: auto" class=MsoNormal&gt;&lt;SPAN style="FONT-FAMILY: |Arial|,|sans-serif|; COLOR: #595959; FONT-SIZE: 10pt; mso-fareast-font-family: |Times New Roman|"&gt;Short visit of the city center&lt;o:p&gt;&lt;/o:p&gt;&lt;/SPAN&gt;&lt;/P&gt;&lt;/TD&gt;&lt;/TR&gt;</t>
  </si>
  <si>
    <t>&lt;TD style="BORDER-BOTTOM: #ece9d8; BORDER-LEFT: #ece9d8; PADDING-BOTTOM: 0in; BACKGROUND-COLOR: transparent; PADDING-LEFT: 5.4pt; WIDTH: 76.5pt; PADDING-RIGHT: 5.4pt; HEIGHT: 40.5pt; BORDER-TOP: #ece9d8; BORDER-RIGHT: #ece9d8; PADDING-TOP: 0in" width=102&gt;</t>
  </si>
  <si>
    <t>&lt;P style="LINE-HEIGHT: normal; MARGIN: 0in 0in 0pt" class=MsoNormal&gt;&lt;B&gt;&lt;SPAN style="FONT-FAMILY: |Arial|,|sans-serif|; COLOR: #595959; FONT-SIZE: 10pt; mso-fareast-font-family: |Times New Roman|"&gt;Budapest&lt;/SPAN&gt;&lt;/B&gt;&lt;B style="mso-bidi-font-weight: normal"&gt;&lt;SPAN style="FONT-FAMILY: |Arial|,|sans-serif|; COLOR: #595959; FONT-SIZE: 10pt; mso-themecolor: text1; mso-themetint: 166"&gt;&lt;o:p&gt;&lt;/o:p&gt;&lt;/SPAN&gt;&lt;/B&gt;&lt;/P&gt;&lt;/TD&gt;</t>
  </si>
  <si>
    <t>&lt;TD style="BORDER-BOTTOM: #ece9d8; BORDER-LEFT: #ece9d8; PADDING-BOTTOM: 0in; BACKGROUND-COLOR: transparent; PADDING-LEFT: 5.4pt; WIDTH: 4in; PADDING-RIGHT: 5.4pt; HEIGHT: 40.5pt; BORDER-TOP: #ece9d8; BORDER-RIGHT: #ece9d8; PADDING-TOP: 0in" width=384&gt;</t>
  </si>
  <si>
    <t>&lt;P style="LINE-HEIGHT: normal; MARGIN: 0in 0in 0pt; mso-margin-top-alt: auto" class=MsoNormal&gt;&lt;SPAN style="FONT-FAMILY: |Arial|,|sans-serif|; COLOR: #595959; FONT-SIZE: 10pt; mso-fareast-font-family: |Times New Roman|"&gt;Guided tour of Budapest: Parliament, Royal castle, Fisherman’s Bastion, Matthias Church, the Citadel, Heroes Square; cruise on the Danube&lt;/SPAN&gt;&lt;SPAN style="FONT-FAMILY: |Arial|,|sans-serif|; COLOR: #595959; FONT-SIZE: 10pt; mso-themecolor: text1; mso-themetint: 166"&gt;&lt;o:p&gt;&lt;/o:p&gt;&lt;/SPAN&gt;&lt;/P&gt;&lt;/TD&gt;&lt;/TR&gt;&lt;/TBODY&gt;&lt;/TABLE&gt;&lt;/P&gt;&lt;/B&gt;&lt;/FONT&gt;&lt;div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style="display:none"&gt;women that cheat &lt;a href="http://www.gerarprieto.com/page/how-to-cheat-on-wife"&gt;link&lt;/a&gt; online affair&lt;/div&gt;&lt;div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</si>
  <si>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CE1196</t>
  </si>
  <si>
    <t>&lt;p style="LINE-HEIGHT: normal; MARGIN: 0in 0in 10pt" class="MsoNormal"&gt;&lt;b&gt;&lt;span style="FONT-FAMILY: |Arial|,|sans-serif|; COLOR: #4f81bd; FONT-SIZE: 12pt; mso-fareast-font-family: |Times New Roman|"&gt;&lt;/span&gt;&lt;/b&gt;&amp;nbsp;&lt;/p&gt;</t>
  </si>
  <si>
    <t>&lt;p style="LINE-HEIGHT: normal; MARGIN: 0in 0in 10pt" class="MsoNormal"&gt;&lt;b&gt;&lt;span style="FONT-FAMILY: |Arial|,|sans-serif|; COLOR: #4f81bd; FONT-SIZE: 12pt; mso-fareast-font-family: |Times New Roman|"&gt;What’s Included:&lt;/span&gt;&lt;/b&gt;&lt;span style="FONT-FAMILY: |Times New Roman|,|serif|; COLOR: #57646e; FONT-SIZE: 12pt; mso-fareast-font-family: |Times New Roman|"&gt;&lt;o:p&gt;&lt;/o:p&gt;&lt;/span&gt;&lt;/p&gt;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</si>
  <si>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166"&gt;9 nights First Class accommodation&lt;/span&gt;&lt;/p&gt;</t>
  </si>
  <si>
    <t>&lt;p style="TEXT-INDENT: -0.25in; MARGIN: 0in 0in 0pt 0.5in; mso-list: l0 level1 lfo1" class="MsoListParagraph"&gt;&lt;span style="FONT-FAMILY: |Arial|,|sans-serif|; COLOR: #595959; FONT-SIZE: 10pt; mso-themecolor: text1; mso-themetint: 166"&gt;&lt;/span&gt;&lt;span style="LINE-HEIGHT: 115%; FONT-FAMILY: |Arial|,|sans-serif|; COLOR: #595959; FONT-SIZE: 10pt; mso-themecolor: text1; mso-themetint: 166"&gt;&amp;nbsp;&amp;nbsp;&amp;nbsp; 3-nights Prague, 3-nights Vienna, 3-nights Budapest&lt;/span&gt;&lt;/p&gt;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</si>
  <si>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166"&gt;3 dinners including local wines, some including soda, coffee, and &lt;/span&gt;&lt;/p&gt;</t>
  </si>
  <si>
    <t>&lt;p style="TEXT-INDENT: -0.25in; MARGIN: 0in 0in 0pt 0.5in; mso-list: l0 level1 lfo1" class="MsoListParagraph"&gt;&lt;span style="FONT-FAMILY: |Arial|,|sans-serif|; COLOR: #595959; FONT-SIZE: 10pt; mso-themecolor: text1; mso-themetint: 166"&gt;&amp;nbsp;&amp;nbsp;&amp;nbsp; entertainment as per the itinerary; 2 lunches&lt;o:p&gt;&lt;/o:p&gt;&lt;/span&gt;&lt;/p&gt;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</si>
  <si>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166"&gt;Airport transfers in&amp;nbsp;Prague on Day 2 and in Budapest on Day 11, &lt;/span&gt;&lt;/p&gt;</t>
  </si>
  <si>
    <t>&lt;p style="TEXT-INDENT: -0.25in; MARGIN: 0in 0in 0pt 0.5in; mso-list: l0 level1 lfo1" class="MsoListParagraph"&gt;&lt;span style="FONT-FAMILY: |Arial|,|sans-serif|; COLOR: #595959; FONT-SIZE: 10pt; mso-themecolor: text1; mso-themetint: 166"&gt;&amp;nbsp;&amp;nbsp;&amp;nbsp; subject to conditions&lt;o:p&gt;&lt;/o:p&gt;&lt;/span&gt;&lt;/p&gt;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</si>
  <si>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 &lt;/span&gt;&lt;/p&gt;</t>
  </si>
  <si>
    <t>&lt;p style="TEXT-INDENT: -0.25in; MARGIN: 0in 0in 0pt 0.5in; mso-list: l0 level1 lfo1" class="MsoListParagraph"&gt;&lt;span style="FONT-FAMILY: |Arial|,|sans-serif|; COLOR: #595959; FONT-SIZE: 10pt; mso-themecolor: text1; mso-themetint: 166; mso-bidi-font-size: 12.0pt"&gt;&amp;nbsp;&amp;nbsp;&amp;nbsp; with licensed local guides, including admission charges&lt;/span&gt;&lt;span style="FONT-FAMILY: |Arial|,|sans-serif|; COLOR: #595959; FONT-SIZE: 10pt; mso-themecolor: text1; mso-themetint: 166"&gt;&lt;o:p&gt;&lt;/o:p&gt;&lt;/span&gt;&lt;/p&gt;</t>
  </si>
  <si>
    <t>&lt;p style="MARGIN: 0in 0in 0pt; tab-stops: 124.2pt" class="MsoNormal"&gt;&lt;span style="LINE-HEIGHT: 115%; FONT-FAMILY: |Arial|,|sans-serif|; COLOR: #595959; FONT-SIZE: 10pt; mso-themecolor: text1; mso-themetint: 166"&gt;&lt;o:p&gt;&lt;/o:p&gt;&lt;/span&gt;&amp;nbsp;&lt;/p&gt;</t>
  </si>
  <si>
    <t>&lt;p style="MARGIN: 0in 0in 0pt; tab-stops: 124.2pt" class="MsoNormal"&gt;&lt;span style="LINE-HEIGHT: 115%; FONT-FAMILY: |Arial|,|sans-serif|; COLOR: #595959; FONT-SIZE: 10pt; mso-themecolor: text1; mso-themetint: 166"&gt;&lt;span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</si>
  <si>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style="MARGIN: 0in 0in 0pt; tab-stops: 124.2pt" class="MsoNormal"&gt;</t>
  </si>
  <si>
    <t>&lt;table style="BORDER-BOTTOM: medium none; BORDER-LEFT: medium none; MARGIN: auto auto auto 5.4pt; BORDER-COLLAPSE: collapse; BORDER-TOP: medium none; BORDER-RIGHT: medium none; mso-yfti-tbllook: 1184; mso-padding-alt: 0in 5.4pt 0in 5.4pt; mso-border-insideh: none; mso-border-insidev: none" class="MsoTableGrid" border="0" cellspacing="0" cellpadding="0"&gt;</t>
  </si>
  <si>
    <t>&lt;tr style="HEIGHT: 40.5pt; mso-yfti-irow: 0; mso-yfti-firstrow: yes"&gt;</t>
  </si>
  <si>
    <t>&lt;td style="BORDER-BOTTOM: #ece9d8; BORDER-LEFT: #ece9d8; PADDING-BOTTOM: 0in; PADDING-LEFT: 5.4pt; WIDTH: 76.5pt; PADDING-RIGHT: 5.4pt; BACKGROUND: #fde9d9; HEIGHT: 40.5pt;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</si>
  <si>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Roman|"&gt;Prague&lt;o:p&gt;&lt;/o:p&gt;&lt;/span&gt;&lt;/b&gt;&lt;/p&gt;&lt;/td&gt;</t>
  </si>
  <si>
    <t>&lt;td style="BORDER-BOTTOM: #ece9d8; BORDER-LEFT: #ece9d8; PADDING-BOTTOM: 0in; PADDING-LEFT: 5.4pt; WIDTH: 4in; PADDING-RIGHT: 5.4pt; BACKGROUND: #fde9d9; HEIGHT: 40.5pt;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</si>
  <si>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tour of Prague: Visit to St. Vitus Cathedral in Prague Castle, old town tour to view Astronomical Clock, Jewish Ghetto, Royal Palace, Belvedere, Charles Bridge&lt;o:p&gt;&lt;/o:p&gt;&lt;/span&gt;&lt;/p&gt;&lt;/td&gt;&lt;/tr&gt;</t>
  </si>
  <si>
    <t>&lt;p style="LINE-HEIGHT: normal; MARGIN: 0in 0in 0pt" class="MsoNormal"&gt;&lt;b&gt;&lt;span style="FONT-FAMILY: |Arial|,|sans-serif|; COLOR: #595959; FONT-SIZE: 10pt; mso-fareast-font-family: |Times New Roman|"&gt;Karlovy Vary&lt;o:p&gt;&lt;/o:p&gt;&lt;/span&gt;&lt;/b&gt;&lt;/p&gt;&lt;/td&gt;</t>
  </si>
  <si>
    <t>&lt;p style="LINE-HEIGHT: normal; MARGIN: 0in 0in 0pt" class="MsoNormal"&gt;&lt;span style="FONT-FAMILY: |Arial|,|sans-serif|; COLOR: #595959; FONT-SIZE: 10pt; mso-fareast-font-family: |Times New Roman|"&gt;Guided excursion to Karlovy Vary&lt;o:p&gt;&lt;/o:p&gt;&lt;/span&gt;&lt;/p&gt;&lt;/td&gt;&lt;/tr&gt;</t>
  </si>
  <si>
    <t>&lt;td style="BORDER-BOTTOM: #ece9d8; BORDER-LEFT: #ece9d8; PADDING-BOTTOM: 0in; PADDING-LEFT: 5.4pt; WIDTH: 76.5pt; PADDING-RIGHT: 5.4pt; BACKGROUND: #fde9d9; HEIGHT: 31.5pt;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</si>
  <si>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Roman|"&gt;Vienna&lt;o:p&gt;&lt;/o:p&gt;&lt;/span&gt;&lt;/b&gt;&lt;/p&gt;&lt;/td&gt;</t>
  </si>
  <si>
    <t>&lt;td style="BORDER-BOTTOM: #ece9d8; BORDER-LEFT: #ece9d8; PADDING-BOTTOM: 0in; PADDING-LEFT: 5.4pt; WIDTH: 4in; PADDING-RIGHT: 5.4pt; BACKGROUND: #fde9d9; HEIGHT: 31.5pt;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</si>
  <si>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city tour to view landmarks around RingStrasse; visit to St. Stephen’s cathedral&lt;span style="TEXT-TRANSFORM: uppercase"&gt;&lt;o:p&gt;&lt;/o:p&gt;&lt;/span&gt;&lt;/span&gt;&lt;/p&gt;&lt;/td&gt;&lt;/tr&gt;</t>
  </si>
  <si>
    <t>&lt;tr style="HEIGHT: 0.3in; mso-yfti-irow: 3"&gt;</t>
  </si>
  <si>
    <t>&lt;td style="BORDER-BOTTOM: #ece9d8; BORDER-LEFT: #ece9d8; PADDING-BOTTOM: 0in; BACKGROUND-COLOR: transparent; PADDING-LEFT: 5.4pt; WIDTH: 76.5pt; PADDING-RIGHT: 5.4pt; HEIGHT: 0.3in; BORDER-TOP: #ece9d8; BORDER-RIGHT: #ece9d8; PADDING-TOP: 0in" width="102"&gt;</t>
  </si>
  <si>
    <t>&lt;p style="LINE-HEIGHT: normal; MARGIN: 0in 0in 0pt" class="MsoNormal"&gt;&lt;b style="mso-bidi-font-weight: normal"&gt;&lt;span style="FONT-FAMILY: |Arial|,|sans-serif|; COLOR: #595959; FONT-SIZE: 10pt; mso-themecolor: text1; mso-themetint: 166"&gt;Bratislava&lt;o:p&gt;&lt;/o:p&gt;&lt;/span&gt;&lt;/b&gt;&lt;/p&gt;&lt;/td&gt;</t>
  </si>
  <si>
    <t>&lt;td style="BORDER-BOTTOM: #ece9d8; BORDER-LEFT: #ece9d8; PADDING-BOTTOM: 0in; BACKGROUND-COLOR: transparent; PADDING-LEFT: 5.4pt; WIDTH: 4in; PADDING-RIGHT: 5.4pt; HEIGHT: 0.3in; BORDER-TOP: #ece9d8; BORDER-RIGHT: #ece9d8; PADDING-TOP: 0in" width="384"&gt;</t>
  </si>
  <si>
    <t>&lt;p style="LINE-HEIGHT: normal; MARGIN: 0in 0in 0pt; mso-margin-top-alt: auto" class="MsoNormal"&gt;&lt;span style="FONT-FAMILY: |Arial|,|sans-serif|; COLOR: #595959; FONT-SIZE: 10pt; mso-fareast-font-family: |Times New Roman|"&gt;Short visit of the city center&lt;o:p&gt;&lt;/o:p&gt;&lt;/span&gt;&lt;/p&gt;&lt;/td&gt;&lt;/tr&gt;</t>
  </si>
  <si>
    <t>&lt;tr style="HEIGHT: 41.4pt; mso-yfti-irow: 4; mso-yfti-lastrow: yes"&gt;</t>
  </si>
  <si>
    <t>&lt;td style="BORDER-BOTTOM: #ece9d8; BORDER-LEFT: #ece9d8; PADDING-BOTTOM: 0in; PADDING-LEFT: 5.4pt; WIDTH: 76.5pt; PADDING-RIGHT: 5.4pt; BACKGROUND: #fde9d9; HEIGHT: 41.4pt;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</si>
  <si>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Roman|"&gt;Budapest&lt;/span&gt;&lt;/b&gt;&lt;b style="mso-bidi-font-weight: normal"&gt;&lt;span style="FONT-FAMILY: |Arial|,|sans-serif|; COLOR: #595959; FONT-SIZE: 10pt; mso-themecolor: text1; mso-themetint: 166"&gt;&lt;o:p&gt;&lt;/o:p&gt;&lt;/span&gt;&lt;/b&gt;&lt;/p&gt;&lt;/td&gt;</t>
  </si>
  <si>
    <t>&lt;td style="BORDER-BOTTOM: #ece9d8; BORDER-LEFT: #ece9d8; PADDING-BOTTOM: 0in; PADDING-LEFT: 5.4pt; WIDTH: 4in; PADDING-RIGHT: 5.4pt; BACKGROUND: #fde9d9; HEIGHT: 41.4pt; BORDER-TOP: #ece9d8; BORDER-RIGHT: #ece9d8;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</si>
  <si>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Budapest: Parliament, Royal castle, Fisherman’s Bastion, Matthias Church, the Citadel, Heroes Square; cruise on the Danube&lt;/span&gt;&lt;span style="FONT-FAMILY: |Arial|,|sans-serif|; COLOR: #595959; FONT-SIZE: 10pt; mso-themecolor: text1; mso-themetint: 166"&gt;&lt;o:p&gt;&lt;/o:p&gt;&lt;/span&gt;&lt;/p&gt;&lt;/td&gt;&lt;/tr&gt;&lt;/tbody&gt;&lt;/table&gt;&lt;/p&gt;</t>
  </si>
  <si>
    <t>&lt;p style="LINE-HEIGHT: 14.4pt; MARGIN: 0in 0in 10pt" class="MsoNormal"&gt;&lt;o:p&gt;&lt;font face="Calibri"&gt;&amp;nbsp;&lt;/font&gt;&lt;/o:p&gt;&lt;/p&gt;&lt;div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style="display:none"&gt;why wife cheat &lt;a href="http://www.saveapanda.com/blog/page/when-a-husband-cheats.aspx"&gt;open&lt;/a&gt; find an affair&lt;/div&gt;</t>
  </si>
  <si>
    <t>&lt;P style="LINE-HEIGHT: normal" class=MsoNormal&gt;&lt;BR&gt;&lt;/P&gt;</t>
  </si>
  <si>
    <t>&lt;P style="LINE-HEIGHT: normal; mso-margin-top-alt: auto; mso-margin-bottom-alt: auto"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/&gt;&lt;o:p&gt;&lt;/o:p&gt;&lt;/SPAN&gt;&lt;/P&gt;</t>
  </si>
  <si>
    <t>&lt;P style="LINE-HEIGHT: normal; MARGIN: 0in 0in 0pt 0.25in"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Roman|"&gt;11 nights First Class Accommodation:&lt;/SPAN&gt;&lt;/P&gt;</t>
  </si>
  <si>
    <t>&lt;P style="LINE-HEIGHT: normal; MARGIN: 0in 0in 0pt 0.25in" class=MsoNormal&gt;&lt;SPAN style="FONT-FAMILY: |Arial|,|sans-serif|; COLOR: #57646e; FONT-SIZE: 10pt; mso-fareast-font-family: |Times New Roman|"&gt;&amp;nbsp;&amp;nbsp;&amp;nbsp;&amp;nbsp;2-nights Frankfurt, 1-night Cologne, 1-night Hamburg, &lt;/SPAN&gt;&lt;/P&gt;</t>
  </si>
  <si>
    <t>&lt;P style="LINE-HEIGHT: normal; MARGIN: 0in 0in 0pt 0.25in" class=MsoNormal&gt;&lt;SPAN style="FONT-FAMILY: |Arial|,|sans-serif|; COLOR: #57646e; FONT-SIZE: 10pt; mso-fareast-font-family: |Times New Roman|"&gt;&amp;nbsp;&amp;nbsp;&amp;nbsp; 2-nights Berlin, 1-night Dresden, 1-night Nuremberg, &lt;/SPAN&gt;&lt;/P&gt;</t>
  </si>
  <si>
    <t>&lt;P style="LINE-HEIGHT: normal; MARGIN: 0in 0in 0pt 0.25in" class=MsoNormal&gt;&lt;SPAN style="FONT-FAMILY: |Arial|,|sans-serif|; COLOR: #57646e; FONT-SIZE: 10pt; mso-fareast-font-family: |Times New Roman|"&gt;&amp;nbsp;&amp;nbsp;&amp;nbsp; 2-nights Munich, 1-night Black Forest.&lt;/SPAN&gt;&lt;SPAN style="FONT-FAMILY: |Arial|,|sans-serif|; COLOR: #57646e; FONT-SIZE: 7pt; mso-fareast-font-family: |Times New Roman|"&gt;&lt;o:p&gt;&lt;/o:p&gt;&lt;/SPAN&gt;&lt;/P&gt;</t>
  </si>
  <si>
    <t>&lt;P style="LINE-HEIGHT: normal; TEXT-INDENT: -0.25in; MARGIN: 0in 0in 0pt 0.5in"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Roman|"&gt;Buffet breakfast daily&lt;/SPAN&gt;&lt;SPAN style="FONT-FAMILY: |Arial|,|sans-serif|; COLOR: #57646e; FONT-SIZE: 7pt; mso-fareast-font-family: |Times New Roman|"&gt;&lt;o:p&gt;&lt;/o:p&gt;&lt;/SPAN&gt;&lt;/P&gt;</t>
  </si>
  <si>
    <t>&lt;P style="LINE-HEIGHT: normal; TEXT-INDENT: -0.25in; MARGIN: 0in 0in 0pt 0.5in"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Roman|"&gt;5 dinners&lt;/SPAN&gt;&lt;/P&gt;</t>
  </si>
  <si>
    <t>&lt;P style="LINE-HEIGHT: normal; TEXT-INDENT: -0.25in; MARGIN: 0in 0in 0pt 0.5in" class=MsoNormal&gt;&lt;SPAN style="FONT-FAMILY: |Arial|,|sans-serif|; COLOR: #57646e; FONT-SIZE: 10pt; mso-fareast-font-family: |Times New Roman|"&gt;&lt;/SPAN&gt;&lt;SPAN style="FONT-FAMILY: |Arial|,|sans-serif|; COLOR: #57646e; FONT-SIZE: 10pt; mso-fareast-font-family: |Times New Roman|"&gt;&lt;SPAN style="FONT-FAMILY: |Times New Roman|,|serif|; COLOR: #57646e; FONT-SIZE: 7pt; mso-fareast-font-family: |Times New Roman|"&gt;&lt;SPAN style="FONT-FAMILY: |Times New Roman|; COLOR: rgb(0,0,0); FONT-SIZE: medium" class=Apple-style-span&gt;&lt;IMG src="http://www.euthinc.com/images/blue_bullet.jpg"&gt;&amp;nbsp;&lt;/SPAN&gt;&lt;/SPAN&gt;Farewell dinner with &lt;/SPAN&gt;&lt;SPAN style="FONT-FAMILY: |Arial|,|sans-serif|; COLOR: #57646e; FONT-SIZE: 10pt; mso-fareast-font-family: |Times New Roman|"&gt;wine, soda and coffee.&lt;/SPAN&gt;&lt;SPAN style="FONT-FAMILY: |Times New Roman|,|serif|; COLOR: #57646e; FONT-SIZE: 12pt; mso-fareast-font-family: |Times New Roman|"&gt;&lt;o:p&gt;&lt;/o:p&gt;&lt;/SPAN&gt;&lt;/P&gt;</t>
  </si>
  <si>
    <t>&lt;P style="LINE-HEIGHT: normal; TEXT-INDENT: -0.25in; MARGIN: 0in 0in 0pt 0.5in"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Roman|"&gt;Airport transfers in Frankfurt on days 2 and 12 subject to&lt;/SPAN&gt;&lt;SPAN style="FONT-FAMILY: |Arial|,|sans-serif|; COLOR: #57646e; FONT-SIZE: 10pt; mso-fareast-font-family: |Times New Roman|; mso-bidi-font-size: 11.0pt"&gt;&amp;nbsp;&lt;/SPAN&gt;&lt;SPAN style="FONT-FAMILY: |Arial|,|sans-serif|; COLOR: #0070c0; FONT-SIZE: 10pt; mso-fareast-font-family: |Times New Roman|"&gt;conditions&lt;/SPAN&gt;&lt;SPAN style="FONT-FAMILY: |Arial|,|sans-serif|; COLOR: #57646e; FONT-SIZE: 7pt; mso-fareast-font-family: |Times New Roman|"&gt;&lt;o:p&gt;&lt;/o:p&gt;&lt;/SPAN&gt;&lt;/P&gt;</t>
  </si>
  <si>
    <t>&lt;P style="LINE-HEIGHT: normal; TEXT-INDENT: -0.25in; MARGIN: 0in 0in 0pt 0.5in"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Roman|"&gt;Hotel service charges, baggage handling, hotel tips and local&lt;/SPAN&gt;&lt;SPAN style="FONT-FAMILY: |Arial|,|sans-serif|; COLOR: #57646e; FONT-SIZE: 10pt; mso-fareast-font-family: |Times New Roman|"&gt;&amp;nbsp;taxes&lt;/SPAN&gt;&lt;SPAN style="FONT-FAMILY: |Times New Roman|,|serif|; COLOR: #57646e; FONT-SIZE: 12pt; mso-fareast-font-family: |Times New Roman|"&gt;&lt;o:p&gt;&lt;/o:p&gt;&lt;/SPAN&gt;&lt;/P&gt;</t>
  </si>
  <si>
    <t>&lt;P style="LINE-HEIGHT: normal; TEXT-INDENT: -0.25in; MARGIN: 0in 0in 0pt 0.5in"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Roman|"&gt;Touring with private deluxe air-conditioned motor coaches &lt;/SPAN&gt;&lt;/P&gt;</t>
  </si>
  <si>
    <t>&lt;P style="LINE-HEIGHT: normal; TEXT-INDENT: -0.25in; MARGIN: 0in 0in 0pt 0.5in" class=MsoNormal&gt;&lt;SPAN style="FONT-FAMILY: |Arial|,|sans-serif|; COLOR: #57646e; FONT-SIZE: 10pt; mso-fareast-font-family: |Times New Roman|"&gt;&lt;/SPAN&gt;&lt;SPAN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Roman|"&gt;Services of our multi-lingual Tour Director throughout the tour.&lt;/SPAN&gt;&lt;SPAN style="FONT-FAMILY: |Arial|,|sans-serif|; COLOR: #57646e; FONT-SIZE: 7pt; mso-fareast-font-family: |Times New Roman|"&gt;&lt;o:p&gt;&lt;/o:p&gt;&lt;/SPAN&gt;&lt;/P&gt;</t>
  </si>
  <si>
    <t>&lt;P style="LINE-HEIGHT: normal; MARGIN: 0in 0in 0pt 0.25in" class=MsoNormal&gt;&lt;SPAN style="FONT-FAMILY: |Times New Roman|,|serif|; COLOR: #57646e; FONT-SIZE: 7pt; mso-fareast-font-family: |Times New Roman|"&gt;&lt;SPAN style="FONT-FAMILY: |Times New Roman|; COLOR: rgb(0,0,0); FONT-SIZE: medium" class=Apple-style-span&gt;&lt;IMG src="http://www.euthinc.com/images/blue_bullet.jpg"&gt;&lt;/SPAN&gt;&amp;nbsp;&lt;/SPAN&gt;&lt;SPAN style="FONT-FAMILY: |Times New Roman|,|serif|; COLOR: #57646e; FONT-SIZE: 7pt; mso-fareast-font-family: |Times New Roman|; mso-bidi-font-size: 11.0pt"&gt;&amp;nbsp;&lt;/SPAN&gt;&lt;SPAN style="FONT-FAMILY: |Arial|,|sans-serif|; COLOR: #57646e; FONT-SIZE: 10pt; mso-fareast-font-family: |Times New Roman|"&gt;Sightseeing&lt;/SPAN&gt;&lt;SPAN style="FONT-FAMILY: |Arial|,|sans-serif|; COLOR: #57646e; FONT-SIZE: 10pt; mso-fareast-font-family: |Times New Roman|; mso-bidi-font-size: 11.0pt"&gt;&amp;nbsp;and excursions as indicated in the itinerary and below, &lt;/SPAN&gt;&lt;/P&gt;</t>
  </si>
  <si>
    <t>&lt;P style="LINE-HEIGHT: normal; MARGIN: 0in 0in 0pt 0.25in" class=MsoNormal&gt;&lt;SPAN style="FONT-FAMILY: |Arial|,|sans-serif|; COLOR: #57646e; FONT-SIZE: 10pt; mso-fareast-font-family: |Times New Roman|; mso-bidi-font-size: 11.0pt"&gt;&amp;nbsp;&amp;nbsp;&amp;nbsp; with licensed local guides, including admission charges.&lt;/SPAN&gt;&lt;SPAN style="FONT-FAMILY: |Arial|,|sans-serif|; COLOR: #57646e; FONT-SIZE: 7pt; mso-fareast-font-family: |Times New Roman|"&gt;&lt;o:p&gt;&lt;/o:p&gt;&lt;/SPAN&gt;&lt;/P&gt;</t>
  </si>
  <si>
    <t>&lt;P style="LINE-HEIGHT: normal; mso-margin-top-alt: auto; mso-margin-bottom-alt: auto" class=MsoNormal&gt;&lt;B&gt;&lt;SPAN style="FONT-FAMILY: |Arial|,|sans-serif|; COLOR: #57646e; FONT-SIZE: 12pt; mso-fareast-font-family: |Times New Roman|"&gt;&amp;nbsp;&lt;/SPAN&gt;&lt;/B&gt;&lt;SPAN style="FONT-FAMILY: |Times New Roman|,|serif|; COLOR: #57646e; FONT-SIZE: 12pt; mso-fareast-font-family: |Times New Roman|"&gt;&lt;o:p&gt;&lt;/o:p&gt;&lt;/SPAN&gt;&lt;/P&gt;</t>
  </si>
  <si>
    <t>&lt;P style="LINE-HEIGHT: 14.4pt; mso-margin-top-alt: auto; mso-margin-bottom-alt: auto" class=MsoNormal&gt;&lt;B&gt;&lt;SPAN style="FONT-FAMILY: |Arial|,|sans-serif|; COLOR: #4f81bd; FONT-SIZE: 12pt; mso-fareast-font-family: |Times New Roman|"&gt;Included Sightseeing:&lt;/SPAN&gt;&lt;/B&gt;&lt;SPAN style="FONT-FAMILY: |Times New Roman|,|serif|; COLOR: #57646e; FONT-SIZE: 12pt; mso-fareast-font-family: |Times New Roman|"&gt;&lt;o:p&gt;&lt;/o:p&gt;&lt;/SPAN&gt;&lt;/P&gt;</t>
  </si>
  <si>
    <t>&lt;TABLE style="BORDER-COLLAPSE: collapse; mso-yfti-tbllook: 1184; mso-padding-alt: 0in 0in 0in 0in" class=MsoNormalTable border=0 cellSpacing=0 cellPadding=0&gt;</t>
  </si>
  <si>
    <t>&lt;TD style="PADDING-BOTTOM: 0in; PADDING-LEFT: 5.4pt; WIDTH: 70.2pt; PADDING-RIGHT: 5.4pt; BACKGROUND: #fde9d9; PADDING-TOP: 0in" vAlign=top width=117&gt;</t>
  </si>
  <si>
    <t>&lt;P style="LINE-HEIGHT: normal; MARGIN-BOTTOM: 0pt; mso-margin-top-alt: auto" class=MsoNormal&gt;&lt;B&gt;&lt;SPAN style="FONT-FAMILY: |Arial|,|sans-serif|; FONT-SIZE: 10pt; mso-fareast-font-family: |Times New Roman|"&gt;Frankfurt&lt;/SPAN&gt;&lt;/B&gt;&lt;SPAN style="FONT-FAMILY: |Arial|,|sans-serif|; FONT-SIZE: 10pt; mso-fareast-font-family: |Times New Roman|"&gt;&amp;nbsp;&amp;nbsp;&amp;nbsp;&amp;nbsp;&amp;nbsp;&amp;nbsp;&amp;nbsp;&amp;nbsp;&amp;nbsp;&lt;/SPAN&gt;&lt;SPAN style="FONT-FAMILY: |Times New Roman|,|serif|; FONT-SIZE: 12pt; mso-fareast-font-family: |Times New Roman|"&gt;&lt;o:p&gt;&lt;/o:p&gt;&lt;/SPAN&gt;&lt;/P&gt;&lt;/TD&gt;</t>
  </si>
  <si>
    <t>&lt;TD style="PADDING-BOTTOM: 0in; PADDING-LEFT: 5.4pt; WIDTH: 408.6pt; PADDING-RIGHT: 5.4pt; BACKGROUND: #fde9d9; PADDING-TOP: 0in" width=681&gt;</t>
  </si>
  <si>
    <t>&lt;P style="LINE-HEIGHT: normal; MARGIN-BOTTOM: 0pt; mso-margin-top-alt: auto" class=MsoNormal&gt;&lt;SPAN style="FONT-FAMILY: |Arial|,|sans-serif|; FONT-SIZE: 10pt; mso-fareast-font-family: |Times New Roman|"&gt;Rhine Cruise &lt;/SPAN&gt;&lt;/P&gt;</t>
  </si>
  <si>
    <t>&lt;P style="LINE-HEIGHT: normal; MARGIN-BOTTOM: 0pt; mso-margin-top-alt: auto" class=MsoNormal&gt;&lt;SPAN style="FONT-FAMILY: |Arial|,|sans-serif|; FONT-SIZE: 10pt; mso-fareast-font-family: |Times New Roman|"&gt;&amp;nbsp;&lt;/SPAN&gt;&lt;SPAN style="FONT-FAMILY: |Times New Roman|,|serif|; FONT-SIZE: 12pt; mso-fareast-font-family: |Times New Roman|"&gt;&lt;o:p&gt;&lt;/o:p&gt;&lt;/SPAN&gt;&lt;/P&gt;&lt;/TD&gt;&lt;/TR&gt;</t>
  </si>
  <si>
    <t>&lt;TD style="PADDING-BOTTOM: 0in; PADDING-LEFT: 5.4pt; WIDTH: 70.2pt; PADDING-RIGHT: 5.4pt; PADDING-TOP: 0in" vAlign=top width=117&gt;</t>
  </si>
  <si>
    <t>&lt;P style="LINE-HEIGHT: normal; MARGIN-BOTTOM: 0pt; mso-margin-top-alt: auto" class=MsoNormal&gt;&lt;B&gt;&lt;SPAN style="FONT-FAMILY: |Arial|,|sans-serif|; FONT-SIZE: 10pt; mso-fareast-font-family: |Times New Roman|"&gt;Cologne&lt;/SPAN&gt;&lt;/B&gt;&lt;/P&gt;&lt;/TD&gt;</t>
  </si>
  <si>
    <t>&lt;TD style="PADDING-BOTTOM: 0in; PADDING-LEFT: 5.4pt; WIDTH: 408.6pt; PADDING-RIGHT: 5.4pt; PADDING-TOP: 0in" width=681&gt;</t>
  </si>
  <si>
    <t>&lt;P style="LINE-HEIGHT: normal; MARGIN-BOTTOM: 0pt; mso-margin-top-alt: auto" class=MsoNormal&gt;&lt;SPAN style="FONT-FAMILY: |Arial|,|sans-serif|; FONT-SIZE: 10pt; mso-fareast-font-family: |Times New Roman|"&gt;Visit&amp;nbsp;Cologne Cathedral&amp;nbsp;&lt;/SPAN&gt;&lt;/P&gt;</t>
  </si>
  <si>
    <t>&lt;P style="LINE-HEIGHT: normal; MARGIN-BOTTOM: 0pt; mso-margin-top-alt: auto" class=MsoNormal&gt;&lt;SPAN style="FONT-FAMILY: |Arial|,|sans-serif|; FONT-SIZE: 10pt; mso-fareast-font-family: |Times New Roman|"&gt;&lt;/SPAN&gt;&lt;SPAN style="FONT-FAMILY: |Arial|,|sans-serif|; FONT-SIZE: 10pt; mso-fareast-font-family: |Times New Roman|"&gt;&amp;nbsp;&lt;/SPAN&gt;&lt;SPAN style="FONT-FAMILY: |Times New Roman|,|serif|; FONT-SIZE: 12pt; mso-fareast-font-family: |Times New Roman|"&gt;&lt;o:p&gt;&lt;/o:p&gt;&lt;/SPAN&gt;&lt;/P&gt;&lt;/TD&gt;&lt;/TR&gt;</t>
  </si>
  <si>
    <t>&lt;TR style="HEIGHT: 40.5pt; mso-yfti-irow: 2"&gt;</t>
  </si>
  <si>
    <t>&lt;TD style="PADDING-BOTTOM: 0in; PADDING-LEFT: 5.4pt; WIDTH: 70.2pt; PADDING-RIGHT: 5.4pt; BACKGROUND: #fde9d9; HEIGHT: 40.5pt; PADDING-TOP: 0in" vAlign=top width=117&gt;</t>
  </si>
  <si>
    <t>&lt;P style="LINE-HEIGHT: normal; MARGIN-BOTTOM: 0pt; mso-margin-top-alt: auto" class=MsoNormal&gt;&lt;B&gt;&lt;SPAN style="FONT-FAMILY: |Arial|,|sans-serif|; FONT-SIZE: 10pt; mso-fareast-font-family: |Times New Roman|"&gt;Hamburg&lt;/SPAN&gt;&lt;/B&gt;&lt;SPAN style="FONT-FAMILY: |Arial|,|sans-serif|; FONT-SIZE: 10pt; mso-fareast-font-family: |Times New Roman|"&gt;&amp;nbsp;&amp;nbsp;&lt;/SPAN&gt;&lt;SPAN style="FONT-FAMILY: |Times New Roman|,|serif|; FONT-SIZE: 12pt; mso-fareast-font-family: |Times New Roman|"&gt;&lt;o:p&gt;&lt;/o:p&gt;&lt;/SPAN&gt;&lt;/P&gt;&lt;/TD&gt;</t>
  </si>
  <si>
    <t>&lt;TD style="PADDING-BOTTOM: 0in; PADDING-LEFT: 5.4pt; WIDTH: 408.6pt; PADDING-RIGHT: 5.4pt; BACKGROUND: #fde9d9; HEIGHT: 40.5pt; PADDING-TOP: 0in" vAlign=top width=681&gt;</t>
  </si>
  <si>
    <t>&lt;P style="LINE-HEIGHT: normal; MARGIN-BOTTOM: 0pt; mso-margin-top-alt: auto" class=MsoNormal&gt;&lt;SPAN style="FONT-FAMILY: |Arial|,|sans-serif|; FONT-SIZE: 10pt; mso-fareast-font-family: |Times New Roman|"&gt;Orientation tour with romantic Alster Lake.&lt;/SPAN&gt;&lt;SPAN style="FONT-FAMILY: |Times New Roman|,|serif|; FONT-SIZE: 12pt; mso-fareast-font-family: |Times New Roman|"&gt;&lt;o:p&gt;&lt;/o:p&gt;&lt;/SPAN&gt;&lt;/P&gt;&lt;/TD&gt;&lt;/TR&gt;</t>
  </si>
  <si>
    <t>&lt;TD style="PADDING-BOTTOM: 0in; PADDING-LEFT: 5.4pt; WIDTH: 70.2pt; PADDING-RIGHT: 5.4pt; HEIGHT: 40.5pt; PADDING-TOP: 0in" vAlign=top width=117&gt;</t>
  </si>
  <si>
    <t>&lt;P style="LINE-HEIGHT: normal; MARGIN-BOTTOM: 0pt; mso-margin-top-alt: auto" class=MsoNormal&gt;&lt;B&gt;&lt;SPAN style="FONT-FAMILY: |Arial|,|sans-serif|; FONT-SIZE: 10pt; mso-fareast-font-family: |Times New Roman|"&gt;Berlin&lt;/SPAN&gt;&lt;/B&gt;&lt;SPAN style="FONT-FAMILY: |Times New Roman|,|serif|; FONT-SIZE: 12pt; mso-fareast-font-family: |Times New Roman|"&gt;&lt;o:p&gt;&lt;/o:p&gt;&lt;/SPAN&gt;&lt;/P&gt;&lt;/TD&gt;</t>
  </si>
  <si>
    <t>&lt;TD style="PADDING-BOTTOM: 0in; PADDING-LEFT: 5.4pt; WIDTH: 408.6pt; PADDING-RIGHT: 5.4pt; HEIGHT: 40.5pt; PADDING-TOP: 0in" vAlign=top width=681&gt;</t>
  </si>
  <si>
    <t>&lt;P style="LINE-HEIGHT: normal; MARGIN-BOTTOM: 0pt; mso-margin-top-alt: auto" class=MsoNormal&gt;&lt;SPAN style="FONT-FAMILY: |Arial|,|sans-serif|; FONT-SIZE: 10pt; mso-fareast-font-family: |Times New Roman|"&gt;Guided tour of Berlin:&amp;nbsp;Ku|damm, Brandenburg Gate, the German State Opera House, Unter den Linden Boulevard, Berlin Wall and Checkpoint Charlie.&amp;nbsp;&lt;/SPAN&gt;&lt;SPAN style="FONT-FAMILY: |Times New Roman|,|serif|; FONT-SIZE: 12pt; mso-fareast-font-family: |Times New Roman|"&gt;&lt;o:p&gt;&lt;/o:p&gt;&lt;/SPAN&gt;&lt;/P&gt;&lt;/TD&gt;&lt;/TR&gt;</t>
  </si>
  <si>
    <t>&lt;TR style="HEIGHT: 40.5pt; mso-yfti-irow: 4"&gt;</t>
  </si>
  <si>
    <t>&lt;P style="LINE-HEIGHT: normal; MARGIN-BOTTOM: 0pt; mso-margin-top-alt: auto" class=MsoNormal&gt;&lt;B&gt;&lt;SPAN style="FONT-FAMILY: |Arial|,|sans-serif|; FONT-SIZE: 10pt; mso-fareast-font-family: |Times New Roman|"&gt;Dresden&lt;/SPAN&gt;&lt;/B&gt;&lt;SPAN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</si>
  <si>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Roman|"&gt;Orientation tour: The opera House, Zwinger Place.&lt;/SPAN&gt;&lt;/P&gt;&lt;/TD&gt;&lt;/TR&gt;</t>
  </si>
  <si>
    <t>&lt;TR style="HEIGHT: 40.5pt; mso-yfti-irow: 5"&gt;</t>
  </si>
  <si>
    <t>&lt;P style="LINE-HEIGHT: normal; MARGIN-BOTTOM: 0pt; mso-margin-top-alt: auto" class=MsoNormal&gt;&lt;B&gt;&lt;SPAN style="FONT-FAMILY: |Arial|,|sans-serif|; FONT-SIZE: 10pt; mso-fareast-font-family: |Times New Roman|"&gt;Modlarewlh&lt;/SPAN&gt;&lt;/B&gt;&lt;SPAN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</si>
  <si>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Roman|"&gt;Visit the open air museum.&lt;/SPAN&gt;&lt;SPAN style="FONT-FAMILY: |Times New Roman|,|serif|; FONT-SIZE: 12pt; mso-fareast-font-family: |Times New Roman|"&gt;&lt;o:p&gt;&lt;/o:p&gt;&lt;/SPAN&gt;&lt;/P&gt;&lt;/TD&gt;&lt;/TR&gt;</t>
  </si>
  <si>
    <t>&lt;TR style="HEIGHT: 40.5pt; mso-yfti-irow: 6"&gt;</t>
  </si>
  <si>
    <t>&lt;P style="LINE-HEIGHT: normal; MARGIN-BOTTOM: 0pt; mso-margin-top-alt: auto" class=MsoNormal&gt;&lt;B&gt;&lt;SPAN style="FONT-FAMILY: |Arial|,|sans-serif|; FONT-SIZE: 10pt; mso-fareast-font-family: |Times New Roman|"&gt;Bayreuth&lt;/SPAN&gt;&lt;/B&gt;&lt;SPAN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</si>
  <si>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Roman|"&gt;Wagner Festival Theater.&lt;/SPAN&gt;&lt;SPAN style="FONT-FAMILY: |Times New Roman|,|serif|; FONT-SIZE: 12pt; mso-fareast-font-family: |Times New Roman|"&gt;&lt;o:p&gt;&lt;/o:p&gt;&lt;/SPAN&gt;&lt;/P&gt;&lt;/TD&gt;&lt;/TR&gt;</t>
  </si>
  <si>
    <t>&lt;TR style="HEIGHT: 40.5pt; mso-yfti-irow: 7"&gt;</t>
  </si>
  <si>
    <t>&lt;P style="LINE-HEIGHT: normal; MARGIN-BOTTOM: 0pt; mso-margin-top-alt: auto" class=MsoNormal&gt;&lt;B&gt;&lt;SPAN style="FONT-FAMILY: |Arial|,|sans-serif|; FONT-SIZE: 10pt; mso-fareast-font-family: |Times New Roman|"&gt;Nuremberg&lt;/SPAN&gt;&lt;/B&gt;&lt;SPAN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</si>
  <si>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Roman|"&gt;Orientation tour: Old ramparts,&amp;nbsp;Marketplace,&amp;nbsp;St. Sebald’s Cathedral.&lt;/SPAN&gt;&lt;SPAN style="FONT-FAMILY: |Times New Roman|,|serif|; FONT-SIZE: 12pt; mso-fareast-font-family: |Times New Roman|"&gt;&lt;o:p&gt;&lt;/o:p&gt;&lt;/SPAN&gt;&lt;/P&gt;&lt;/TD&gt;&lt;/TR&gt;</t>
  </si>
  <si>
    <t>&lt;TR style="HEIGHT: 40.5pt; mso-yfti-irow: 8"&gt;</t>
  </si>
  <si>
    <t>&lt;P style="LINE-HEIGHT: normal; MARGIN-BOTTOM: 0pt; mso-margin-top-alt: auto" class=MsoNormal&gt;&lt;B&gt;&lt;SPAN style="FONT-FAMILY: |Arial|,|sans-serif|; FONT-SIZE: 10pt; mso-fareast-font-family: |Times New Roman|"&gt;Rothenburg&lt;/SPAN&gt;&lt;/B&gt;&lt;SPAN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</si>
  <si>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Roman|"&gt;Walking tour to see the historic Town Hall.&lt;/SPAN&gt;&lt;SPAN style="FONT-FAMILY: |Times New Roman|,|serif|; FONT-SIZE: 12pt; mso-fareast-font-family: |Times New Roman|"&gt;&lt;o:p&gt;&lt;/o:p&gt;&lt;/SPAN&gt;&lt;/P&gt;&lt;/TD&gt;&lt;/TR&gt;</t>
  </si>
  <si>
    <t>&lt;TR style="HEIGHT: 40.5pt; mso-yfti-irow: 9"&gt;</t>
  </si>
  <si>
    <t>&lt;P style="LINE-HEIGHT: normal; MARGIN-BOTTOM: 0pt; mso-margin-top-alt: auto" class=MsoNormal&gt;&lt;B&gt;&lt;SPAN style="FONT-FAMILY: |Arial|,|sans-serif|; FONT-SIZE: 10pt; mso-fareast-font-family: |Times New Roman|"&gt;Munich&lt;/SPAN&gt;&lt;/B&gt;&lt;SPAN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</si>
  <si>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Roman|"&gt;Orientation tour: Olympic Stadium, Marienplatz and Ludwigstrasse. &lt;/SPAN&gt;&lt;/P&gt;&lt;/TD&gt;&lt;/TR&gt;</t>
  </si>
  <si>
    <t>&lt;TR style="HEIGHT: 40.5pt; mso-yfti-irow: 10"&gt;</t>
  </si>
  <si>
    <t>&lt;P style="LINE-HEIGHT: normal; MARGIN-BOTTOM: 0pt; mso-margin-top-alt: auto" class=MsoNormal&gt;&lt;B&gt;&lt;SPAN style="FONT-FAMILY: |Arial|,|sans-serif|; FONT-SIZE: 10pt; mso-fareast-font-family: |Times New Roman|"&gt;Black Forest&lt;/SPAN&gt;&lt;/B&gt;&lt;SPAN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</si>
  <si>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Roman|"&gt;Dachau concentration camp, Neuschwanstein, and Lake Titisee, famous for its Blackforest Chocolatecherry cake and cuckoo clocks.&lt;/SPAN&gt;&lt;SPAN style="FONT-FAMILY: |Times New Roman|,|serif|; FONT-SIZE: 12pt; mso-fareast-font-family: |Times New Roman|"&gt;&lt;o:p&gt;&lt;/o:p&gt;&lt;/SPAN&gt;&lt;/P&gt;&lt;/TD&gt;&lt;/TR&gt;</t>
  </si>
  <si>
    <t>&lt;TR style="HEIGHT: 40.5pt; mso-yfti-irow: 11; mso-yfti-lastrow: yes"&gt;</t>
  </si>
  <si>
    <t>&lt;P style="LINE-HEIGHT: normal; MARGIN-BOTTOM: 0pt; mso-margin-top-alt: auto" class=MsoNormal&gt;&lt;B&gt;&lt;SPAN style="FONT-FAMILY: |Arial|,|sans-serif|; FONT-SIZE: 10pt; mso-fareast-font-family: |Times New Roman|"&gt;Heidelberg&lt;/SPAN&gt;&lt;/B&gt;&lt;SPAN style="FONT-FAMILY: |Times New Roman|,|serif|; FONT-SIZE: 12pt; mso-fareast-font-family: |Times New Roman|"&gt;&lt;o:p&gt;&lt;/o:p&gt;&lt;/SPAN&gt;&lt;/P&gt;&lt;/TD&gt;</t>
  </si>
  <si>
    <t>&lt;P style="LINE-HEIGHT: normal; MARGIN-BOTTOM: 0pt; mso-margin-top-alt: auto" class=MsoNormal&gt;&lt;SPAN style="FONT-FAMILY: |Arial|,|sans-serif|; FONT-SIZE: 10pt; mso-fareast-font-family: |Times New Roman|"&gt;Stop by the Neckar River and visit to red walled Castle.&lt;/SPAN&gt;&lt;SPAN style="FONT-FAMILY: |Times New Roman|,|serif|; FONT-SIZE: 12pt; mso-fareast-font-family: |Times New Roman|"&gt;&lt;o:p&gt;&lt;/o:p&gt;&lt;/SPAN&gt;&lt;/P&gt;&lt;/TD&gt;&lt;/TR&gt;&lt;/TBODY&gt;&lt;/TABLE&gt;</t>
  </si>
  <si>
    <t>&lt;P&gt;&lt;/P&gt;&lt;FONT class=Apple-style-span color=#4f81bd face="Arial, sans-serif"&gt;&lt;B&gt;&lt;/B&gt;&lt;/FONT&gt;</t>
  </si>
  <si>
    <t>&lt;P&gt;&lt;/P&gt;</t>
  </si>
  <si>
    <t>&lt;P&gt;&lt;/P&gt;&lt;div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</si>
  <si>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WE1254</t>
  </si>
  <si>
    <t>&lt;p class="MsoNormal" style="mso-margin-top-alt:auto;mso-margin-bottom-alt:auto;</t>
  </si>
  <si>
    <t>line-height:normal"&gt;&lt;br&gt;&lt;br&gt;&lt;/p&gt;&lt;p&gt;&lt;/p&gt;&lt;font class="Apple-style-span" color="#4F81BD" face="Arial, sans-serif"&gt;&lt;b&gt;&lt;/b&gt;&lt;/font&gt;&lt;p&gt;&lt;/p&gt;&lt;p&gt;&lt;/p&gt;&lt;font class="Apple-style-span" color="#4F81BD" face="Arial, sans-serif"&gt;&lt;b&gt;&lt;/b&gt;&lt;/font&gt;&lt;p&gt;&lt;/p&gt;&lt;p&gt;&lt;/p&gt;&lt;div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href="http://www.sunpeaksresort.com/Blog/template/page/i-want-my-girlfriend-to-cheat.aspx"&gt;has my girlfriend cheated on me&lt;/a&gt; my girlfriend cheated on me with her ex&lt;/div&gt;</t>
  </si>
  <si>
    <t>&lt;P style="TEXT-ALIGN: left; MARGIN: 0in 0in 0pt" class=MsoNormal align=left&gt;&lt;B&gt;&lt;SPAN style="FONT-FAMILY: |Arial|,|sans-serif|; COLOR: #0070c0; FONT-SIZE: 10pt; mso-fareast-font-family: |Times New Roman|; mso-bidi-font-size: 11.0pt"&gt;DAY&lt;/SPAN&gt;&lt;/B&gt;&lt;B&gt;&lt;SPAN style="FONT-FAMILY: |Arial|,|sans-serif|; COLOR: #0070c0; FONT-SIZE: 10pt; mso-fareast-font-family: |Times New Roman|"&gt; 01 – &lt;/SPAN&gt;&lt;/B&gt;&lt;B&gt;&lt;SPAN style="FONT-FAMILY: |Arial|,|sans-serif|; COLOR: #0070c0; FONT-SIZE: 10pt; mso-fareast-font-family: |Times New Roman|; mso-bidi-font-size: 11.0pt"&gt;DEPARTURE&lt;/SPAN&gt;&lt;/B&gt;&lt;B&gt;&lt;SPAN style="FONT-FAMILY: |Arial|,|sans-serif|; COLOR: #404040; FONT-SIZE: 10pt; mso-fareast-font-family: |Times New Roman|"&gt; &lt;/SPAN&gt;&lt;/B&gt;&lt;B&gt;&lt;SPAN style="FONT-FAMILY: |Arial|,|sans-serif|; COLOR: #0070c0; FONT-SIZE: 10pt; mso-fareast-font-family: |Times New Roman|; mso-bidi-font-size: 11.0pt"&gt;FROM&lt;/SPAN&gt;&lt;/B&gt;&lt;B&gt;&lt;SPAN style="FONT-FAMILY: |Arial|,|sans-serif|; COLOR: #404040; FONT-SIZE: 10pt; mso-fareast-font-family: |Times New Roman|"&gt; &lt;/SPAN&gt;&lt;/B&gt;&lt;B&gt;&lt;SPAN style="FONT-FAMILY: |Arial|,|sans-serif|; COLOR: #0070c0; FONT-SIZE: 10pt; mso-fareast-font-family: |Times New Roman|; mso-bidi-font-size: 11.0pt"&gt;THE&lt;/SPAN&gt;&lt;/B&gt;&lt;B&gt;&lt;SPAN style="FONT-FAMILY: |Arial|,|sans-serif|; COLOR: #404040; FONT-SIZE: 10pt; mso-fareast-font-family: |Times New Roman|"&gt; &lt;/SPAN&gt;&lt;/B&gt;&lt;B&gt;&lt;SPAN style="FONT-FAMILY: |Arial|,|sans-serif|; COLOR: #0070c0; FONT-SIZE: 10pt; mso-fareast-font-family: |Times New Roman|; mso-bidi-font-size: 11.0pt"&gt;USA&lt;/SPAN&gt;&lt;/B&gt;&lt;B&gt;&lt;SPAN style="FONT-FAMILY: |Arial|,|sans-serif|; COLOR: #404040; FONT-SIZE: 10pt; mso-fareast-font-family: |Times New Roman|"&gt;&lt;?xml:namespace prefix = o /&gt;&lt;o:p&gt;&lt;/o:p&gt;&lt;/SPAN&gt;&lt;/B&gt;&lt;/P&gt;</t>
  </si>
  <si>
    <t>&lt;P style="TEXT-ALIGN: left; MARGIN: 0in 0in 0pt" class=MsoNormal align=left&gt;&lt;SPAN style="FONT-FAMILY: |Arial|,|sans-serif|; COLOR: #404040; FONT-SIZE: 10pt; mso-fareast-font-family: |Times New Roman|; mso-bidi-font-weight: bold"&gt;Board your overnight flight to Italy.&lt;B&gt;&lt;o:p&gt;&lt;/o:p&gt;&lt;/B&gt;&lt;/SPAN&gt;&lt;/P&gt;</t>
  </si>
  <si>
    <t>&lt;P style="TEXT-ALIGN: left; MARGIN: 0in 0in 0pt" class=MsoNormal align=left&gt;&lt;B&gt;&lt;SPAN style="FONT-FAMILY: |Arial|,|sans-serif|; COLOR: #404040; FONT-SIZE: 10pt; mso-fareast-font-family: |Times New Roman|"&gt;&lt;o:p&gt;&amp;nbsp;&lt;/o:p&gt;&lt;/SPAN&gt;&lt;/B&gt;&lt;/P&gt;</t>
  </si>
  <si>
    <t>&lt;P style="TEXT-ALIGN: left; MARGIN: 0in 0in 0pt" class=MsoNormal align=left&gt;&lt;B&gt;&lt;SPAN style="FONT-FAMILY: |Arial|,|sans-serif|; COLOR: #0070c0; FONT-SIZE: 10pt; mso-fareast-font-family: |Times New Roman|"&gt;DAY 02 - ROME&lt;/SPAN&gt;&lt;/B&gt;&lt;SPAN style="FONT-FAMILY: |Arial|,|sans-serif|; COLOR: #0070c0; FONT-SIZE: 10pt; mso-fareast-font-family: |Times New Roman|"&gt;&lt;BR&gt;&lt;/SPAN&gt;&lt;SPAN style="FONT-FAMILY: |Arial|,|sans-serif|; COLOR: #404040; FONT-SIZE: 10pt; mso-fareast-font-family: |Times New Roman|"&gt;Benvenuti a Roma…Your Tour Director will meet you at Rome Airport and transfer you to your hotel. After check-in, take the rest of the day to start exploring the “Eternal City or to relax (D)&lt;BR&gt;&lt;BR&gt;&lt;/SPAN&gt;&lt;B&gt;&lt;SPAN style="FONT-FAMILY: |Arial|,|sans-serif|; COLOR: #0070c0; FONT-SIZE: 10pt; mso-fareast-font-family: |Times New Roman|"&gt;DAY 03 - ROME&lt;/SPAN&gt;&lt;/B&gt;&lt;SPAN style="FONT-FAMILY: |Arial|,|sans-serif|; COLOR: #0070c0; FONT-SIZE: 10pt; mso-fareast-font-family: |Times New Roman|"&gt;&lt;BR&gt;&lt;/SPAN&gt;&lt;SPAN style="FONT-FAMILY: |Arial|,|sans-serif|; COLOR: #404040; FONT-SIZE: 10pt; mso-fareast-font-family: |Times New Roman|; mso-bidi-font-size: 11.0pt"&gt;In the morning, we’ll see the Vatican City with our expert local guide. &lt;SPAN style="mso-spacerun: yes"&gt;&amp;nbsp;&lt;/SPAN&gt;We’ll start by visiting the Vatican Museum to explore its world-renowned treasures, and the Sistine Chapel to admire Michelangelo’s stunning ceiling paintings. Then we’ll stroll through St Peter’s square to visit St Peter’s Basilica, the largest cathedral in Christendom. In the cathedral, we’ll see Michelangelo’s &lt;I style="mso-bidi-font-style: normal"&gt;Pieta, &lt;/I&gt;formally commissioned to be &lt;/SPAN&gt;&lt;SPAN style="FONT-FAMILY: |Arial|,|sans-serif|; COLOR: #404040; FONT-SIZE: 10pt; mso-fareast-font-family: |Times New Roman|"&gt;“&lt;/SPAN&gt;&lt;SPAN style="FONT-FAMILY: |Arial|,|sans-serif|; COLOR: #404040; FONT-SIZE: 10pt; mso-ansi-language: EN; mso-bidi-font-style: italic" lang=EN&gt;the most beautiful work of marble in Rome, one that no living artist could better”. Enjoy the remainder of the day exploring the city at leisure. (B)&lt;/SPAN&gt;&lt;SPAN style="FONT-FAMILY: |Arial|,|sans-serif|; COLOR: #404040; FONT-SIZE: 10pt; mso-fareast-font-family: |Times New Roman|"&gt;&lt;o:p&gt;&lt;/o:p&gt;&lt;/SPAN&gt;&lt;/P&gt;</t>
  </si>
  <si>
    <t>&lt;P style="TEXT-ALIGN: left; MARGIN: 0in 0in 0pt" class=MsoNormal align=left&gt;&lt;SPAN style="FONT-FAMILY: |Arial|,|sans-serif|; COLOR: #404040; FONT-SIZE: 10pt; mso-fareast-font-family: |Times New Roman|; mso-bidi-font-size: 11.0pt"&gt;&lt;BR&gt;&lt;/SPAN&gt;&lt;B&gt;&lt;SPAN style="FONT-FAMILY: |Arial|,|sans-serif|; COLOR: #0070c0; FONT-SIZE: 10pt; mso-fareast-font-family: |Times New Roman|"&gt;DAY 04 - ROME / FLORENCE &lt;/SPAN&gt;&lt;/B&gt;&lt;SPAN style="FONT-FAMILY: |Arial|,|sans-serif|; COLOR: #0070c0; FONT-SIZE: 10pt; mso-fareast-font-family: |Times New Roman|"&gt;&lt;BR&gt;&lt;/SPAN&gt;&lt;SPAN style="FONT-FAMILY: |Arial|,|sans-serif|; COLOR: #404040; FONT-SIZE: 10pt; mso-fareast-font-family: |Times New Roman|"&gt;We’ll start with a sightseeing tour of the Ancient Rome, with views of the Imperial Forum, the Circus Maximus, home to the chariot races, and the Arch of Constantine. Then, we’ll visit Colosseum, the largest amphitheatre of the Roman Empire and home to the gladiator games.&lt;o:p&gt;&lt;/o:p&gt;&lt;/SPAN&gt;&lt;/P&gt;</t>
  </si>
  <si>
    <t>&lt;P style="TEXT-ALIGN: left; MARGIN: 0in 0in 0pt" class=MsoNormal align=left&gt;&lt;SPAN style="FONT-FAMILY: |Arial|,|sans-serif|; COLOR: #404040; FONT-SIZE: 10pt; mso-fareast-font-family: |Times New Roman|"&gt;After the tour, we’ll depart for Florence, with beautiful views sunflower fields of Umbria and rolling hills of Tuscany clad with Chianti vineyards on our way. We’ll end our day with dinner in our hotel in Florence. &lt;o:p&gt;&lt;/o:p&gt;&lt;/SPAN&gt;&lt;/P&gt;</t>
  </si>
  <si>
    <t>&lt;P style="TEXT-ALIGN: left; MARGIN: 0in 0in 0pt" class=MsoNormal align=left&gt;&lt;SPAN style="FONT-FAMILY: |Arial|,|sans-serif|; COLOR: #404040; FONT-SIZE: 10pt; mso-fareast-font-family: |Times New Roman|"&gt;(B, D)&lt;o:p&gt;&lt;/o:p&gt;&lt;/SPAN&gt;&lt;/P&gt;</t>
  </si>
  <si>
    <t>&lt;P style="TEXT-ALIGN: left; MARGIN: 0in 0in 0pt" class=MsoNormal align=left&gt;&lt;SPAN style="FONT-FAMILY: |Arial|,|sans-serif|; COLOR: #404040; FONT-SIZE: 10pt; mso-fareast-font-family: |Times New Roman|"&gt;&lt;o:p&gt;&amp;nbsp;&lt;/o:p&gt;&lt;/SPAN&gt;&lt;/P&gt;</t>
  </si>
  <si>
    <t>&lt;P style="TEXT-ALIGN: left; MARGIN: 0in 0in 0pt" class=MsoNormal align=left&gt;&lt;B&gt;&lt;SPAN style="FONT-FAMILY: |Arial|,|sans-serif|; COLOR: #0070c0; FONT-SIZE: 10pt; mso-fareast-font-family: |Times New Roman|"&gt;DAY 05 - FLORENCE / VENICE &lt;o:p&gt;&lt;/o:p&gt;&lt;/SPAN&gt;&lt;/B&gt;&lt;/P&gt;</t>
  </si>
  <si>
    <t>&lt;P style="TEXT-ALIGN: left; MARGIN: 0in 0in 0pt" class=MsoNormal align=left&gt;&lt;SPAN style="FONT-FAMILY: |Arial|,|sans-serif|; COLOR: #404040; FONT-SIZE: 10pt; mso-fareast-font-family: |Times New Roman|; mso-bidi-font-weight: bold"&gt;Florence is one of the most &lt;/SPAN&gt;&lt;SPAN style="FONT-FAMILY: |Arial|,|sans-serif|; COLOR: #404040; FONT-SIZE: 10pt"&gt;beautiful cities in Italy and the Cradle of Italian Renaissance. In the morning, we’ll start the tour of this magnificent Renaissance city, with our expert local guide, by admiring its breathtaking panorama from Piazzale Michelangelo. We’ll visit the Academy of Fine Arts, home to Michelangelo’s masterpiece &lt;I style="mso-bidi-font-style: normal"&gt;David&lt;/I&gt;.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&lt;/SPAN&gt;&lt;SPAN style="FONT-FAMILY: |Arial|,|sans-serif|; COLOR: #404040; FONT-SIZE: 10pt"&gt;After our tour, we’ll depart for Venice. On the way, we’ll have a brief stop in Verona, romantic home of Shakespeare’s star-crossed lovers, Romeo and Juliet, to view Juliet’s balcony and the Roman arena. We’ll end the day with dinner at our hotel (B,D)&lt;o:p&gt;&lt;/o:p&gt;&lt;/SPAN&gt;&lt;/P&gt;</t>
  </si>
  <si>
    <t>&lt;P style="TEXT-ALIGN: left; MARGIN: 0in 0in 0pt" class=MsoNormal align=left&gt;&lt;B&gt;&lt;SPAN style="FONT-FAMILY: |Arial|,|sans-serif|; COLOR: #0070c0; FONT-SIZE: 10pt; mso-fareast-font-family: |Times New Roman|"&gt;DAY 06 - VENICE&lt;/SPAN&gt;&lt;/B&gt;&lt;SPAN style="FONT-FAMILY: |Arial|,|sans-serif|; COLOR: #0070c0; FONT-SIZE: 10pt; mso-fareast-font-family: |Times New Roman|"&gt;&lt;BR&gt;&lt;/SPAN&gt;&lt;SPAN style="FONT-FAMILY: |Arial|,|sans-serif|; COLOR: #404040; FONT-SIZE: 10pt; mso-fareast-font-family: |Times New Roman|; mso-bidi-font-size: 11.0pt"&gt;In the morning, our expert local guide will meet us for our city tour of Venice. We will arrive at the celebrated St. Mark|s Square by boat, or vaporetto as the Italians call it, passing under the beautiful Rialto Bridge. Upon arrival, we will see St. Mark|s Basilica, the Bridge of Sighs and visit inside of the Doges| Palace, the Doge’s residence and seat of government. After our tour, we’ll have independent time to savor the enchanting atmosphere of the city by strolling through the labyrinth of narrow streets and bridges among the canals. &lt;/SPAN&gt;&lt;SPAN style="FONT-FAMILY: |Arial|,|sans-serif|; COLOR: #404040; FONT-SIZE: 10pt; mso-fareast-font-family: |Times New Roman|"&gt;(B)&lt;o:p&gt;&lt;/o:p&gt;&lt;/SPAN&gt;&lt;/P&gt;&lt;SPAN style="FONT-FAMILY: |Arial|,|sans-serif|; COLOR: #404040; FONT-SIZE: 10pt; mso-fareast-font-family: |Times New Roman|; mso-fareast-language: EN-US; mso-ansi-language: EN-US; mso-bidi-language: AR-SA"&gt;&lt;BR&gt;&lt;/SPAN&gt;&lt;B&gt;&lt;SPAN style="FONT-FAMILY: |Arial|,|sans-serif|; COLOR: #0070c0; FONT-SIZE: 10pt; mso-fareast-font-family: |Times New Roman|; mso-fareast-language: EN-US; mso-ansi-language: EN-US; mso-bidi-language: AR-SA"&gt;DAY 07 - VENICE / VIENNA &lt;/SPAN&gt;&lt;/B&gt;&lt;SPAN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AR-SA"&gt;Today we leave Italy and drive through the beautiful Austrian countryside to the Imperial city of Vienna, once the center of the Habsburg Empire. (B,D)&lt;BR&gt;&lt;BR&gt;&lt;/SPAN&gt;&lt;B&gt;&lt;SPAN style="FONT-FAMILY: |Arial|,|sans-serif|; COLOR: #0070c0; FONT-SIZE: 10pt; mso-fareast-font-family: |Times New Roman|; mso-fareast-language: EN-US; mso-ansi-language: EN-US; mso-bidi-language: AR-SA"&gt;DAY 08 - VIENNA&lt;/SPAN&gt;&lt;/B&gt;&lt;SPAN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AR-SA"&gt;We’ll start the morning with a tour of the elegant city with our expert local guide driving along the Ringstrasse –the Ring Boulevard- viewing the State Opera House, Votive Church, the University , St. Stephen|s Cathedral, and visiting Hofburg Palace, the winter residence of the Imperial family. &lt;SPAN style="mso-spacerun: yes"&gt;&amp;nbsp;&lt;/SPAN&gt;Afternoon at leisure to enjoy this elegant city as you wish. (B)&lt;BR&gt;&lt;BR&gt;&lt;/SPAN&gt;&lt;B&gt;&lt;SPAN style="FONT-FAMILY: |Arial|,|sans-serif|; COLOR: #0070c0; FONT-SIZE: 10pt; mso-fareast-font-family: |Times New Roman|; mso-fareast-language: EN-US; mso-ansi-language: EN-US; mso-bidi-language: AR-SA"&gt;DAY 09 - VIENNA / BUDAPEST &lt;/SPAN&gt;&lt;/B&gt;&lt;SPAN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AR-SA"&gt;We depart Vienna to drive to Budapest, the fascinating city formed by the towns of Buda and Pest separated by the Danube. We’ll enjoy the cosmopolitan atmosphere of the city in a tour with our expert local guide, seeing Fishermen|s Bastion, the Jewish Synagogue, the St. Mathias Church and Heroes Square.&lt;SPAN style="mso-spacerun: yes"&gt;&amp;nbsp; &lt;/SPAN&gt;(B, D)&lt;BR&gt;&lt;BR&gt;&lt;/SPAN&gt;&lt;B&gt;&lt;SPAN style="FONT-FAMILY: |Arial|,|sans-serif|; COLOR: #0070c0; FONT-SIZE: 10pt; mso-fareast-font-family: |Times New Roman|; mso-fareast-language: EN-US; mso-ansi-language: EN-US; mso-bidi-language: AR-SA"&gt;DAY 10 - BUDAPEST / BRATISLAVA / PRAGUE &lt;/SPAN&gt;&lt;/B&gt;&lt;SPAN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AR-SA"&gt;In the morning, we will depart for Prague, but our drive will be pleasantly interrupted in Bratislava for a brief visit to explore the city on your own. This city&lt;/SPAN&gt;&lt;SPAN style="FONT-FAMILY: |Arial|,|sans-serif|; COLOR: #404040; FONT-SIZE: 10pt; mso-fareast-font-family: Calibri; mso-bidi-font-size: 11.0pt; mso-fareast-language: EN-US; mso-ansi-language: EN-US; mso-bidi-language: AR-SA"&gt; &lt;/SPAN&gt;&lt;SPAN style="FONT-FAMILY: |Arial|,|sans-serif|; COLOR: #404040; FONT-SIZE: 10pt; mso-fareast-font-family: |Times New Roman|; mso-fareast-language: EN-US; mso-ansi-language: EN-US; mso-bidi-language: AR-SA"&gt;has a very pleasant medieval inner city with tiny, narrow winding streets, a hill-top castle next to the river Danube, and many historic churches and buildings to enjoy. We’ll continue our journey to Prague, and end the day with dinner at our hotel.&lt;SPAN style="mso-spacerun: yes"&gt;&amp;nbsp; &lt;/SPAN&gt;(B,D)&lt;BR&gt;&lt;BR&gt;&lt;/SPAN&gt;&lt;B&gt;&lt;SPAN style="FONT-FAMILY: |Arial|,|sans-serif|; COLOR: #0070c0; FONT-SIZE: 10pt; mso-fareast-font-family: |Times New Roman|; mso-fareast-language: EN-US; mso-ansi-language: EN-US; mso-bidi-language: AR-SA"&gt;DAY 11 - PRAGUE&lt;/SPAN&gt;&lt;/B&gt;&lt;SPAN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AR-SA"&gt;Prague, the Czech capital, is one of the best-preserved historical cities, studded with historical monuments, castles, and chateaux, all set in beautiful and diverse nature. Many spots in the city are listed in the UNESCO World Cultural and Natural Heritage Register. In the morning, we’ll have a sightseeing &lt;SPAN style="mso-spacerun: yes"&gt;&amp;nbsp;&lt;/SPAN&gt;tour with our expert local guide to see the highlights of Prague: the Old Town, the Jewish ghetto, the Astronomical Clock, St. Vitus Cathedral. Afternoon is free to enjoy the city on your own (B)&lt;BR&gt;&lt;BR&gt;&lt;/SPAN&gt;&lt;B&gt;&lt;SPAN style="FONT-FAMILY: |Arial|,|sans-serif|; COLOR: #0070c0; FONT-SIZE: 10pt; mso-fareast-font-family: |Times New Roman|; mso-fareast-language: EN-US; mso-ansi-language: EN-US; mso-bidi-language: AR-SA"&gt;DAY 12 - PRAGUE / BERLIN &lt;/SPAN&gt;&lt;/B&gt;&lt;SPAN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AR-SA"&gt;In the morning, we will depart for Berlin, a city of exciting contrasts: A city of rich history, but offering the most contemporary lifestyle. Upon arrival, you will have time to rest or to explore the city independently.&lt;/SPAN&gt;&lt;SPAN class=apple-converted-space&gt;&lt;SPAN style="FONT-FAMILY: |Arial|,|sans-serif|; COLOR: #404040; FONT-SIZE: 10pt; mso-fareast-font-family: Calibri; mso-fareast-language: EN-US; mso-ansi-language: EN-US; mso-bidi-language: AR-SA"&gt;&amp;nbsp;&lt;/SPAN&gt;&lt;/SPAN&gt;&lt;SPAN style="FONT-FAMILY: |Arial|,|sans-serif|; COLOR: #404040; FONT-SIZE: 10pt; mso-fareast-font-family: |Times New Roman|; mso-fareast-language: EN-US; mso-ansi-language: EN-US; mso-bidi-language: AR-SA"&gt; (B)&lt;BR&gt;&lt;BR&gt;&lt;/SPAN&gt;&lt;B&gt;&lt;SPAN style="FONT-FAMILY: |Arial|,|sans-serif|; COLOR: #0070c0; FONT-SIZE: 10pt; mso-fareast-font-family: |Times New Roman|; mso-fareast-language: EN-US; mso-ansi-language: EN-US; mso-bidi-language: AR-SA"&gt;DAY 13 - BERLIN&lt;/SPAN&gt;&lt;/B&gt;&lt;SPAN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AR-SA"&gt;In the sightseeing tour with our expert local guide, we will view the major sights of Berlin including the Ku’damm, the Reichstag building, Brandenburg Gate, Unter Den Linden Boulevard, the German State Opera House, remains of the Berlin Wall and Checkpoint Charlie. Tonight, we are culminating our European experience with a farewell dinner in a typical restaurant with music and entertainment (B,D)&lt;BR&gt;&lt;BR&gt;&lt;/SPAN&gt;&lt;B&gt;&lt;SPAN style="FONT-FAMILY: |Arial|,|sans-serif|; COLOR: #0070c0; FONT-SIZE: 10pt; mso-fareast-font-family: |Times New Roman|; mso-fareast-language: EN-US; mso-ansi-language: EN-US; mso-bidi-language: AR-SA"&gt;DAY 14 - BERLIN / DEPARTURE&lt;/SPAN&gt;&lt;/B&gt;&lt;SPAN style="FONT-FAMILY: |Arial|,|sans-serif|; COLOR: #0070c0; FONT-SIZE: 10pt; mso-fareast-font-family: |Times New Roman|; mso-fareast-language: EN-US; mso-ansi-language: EN-US; mso-bidi-language: AR-SA"&gt;&lt;BR&gt;&lt;/SPAN&gt;&lt;SPAN style="FONT-FAMILY: |Arial|,|sans-serif|; COLOR: #404040; FONT-SIZE: 10pt; mso-fareast-font-family: |Times New Roman|; mso-fareast-language: EN-US; mso-ansi-language: EN-US; mso-bidi-language: AR-SA"&gt;Transfer to the Airport in due time for your return flight. (B)&lt;BR style="mso-special-character: line-break"&gt;&lt;BR style="mso-special-character: line-break"&gt;&lt;/SPAN&gt;&lt;div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t>
  </si>
  <si>
    <t>&lt;p class="MsoNormal" style="margin-left:9.0pt;text-align:left;direction:ltr;</t>
  </si>
  <si>
    <t>unicode-bidi:embed"&gt;&lt;b&gt;&lt;span style="font-size:10.0pt;font-family:&amp;quot;Arial&amp;quot;,&amp;quot;sans-serif&amp;quot;;</t>
  </si>
  <si>
    <t>color:#0070C0"&gt;DAY 01 – DEPART USA &lt;/span&gt;&lt;/b&gt;&lt;span style="font-size:10.0pt;</t>
  </si>
  <si>
    <t>font-family:&amp;quot;Arial&amp;quot;,&amp;quot;sans-serif&amp;quot;;color:#595959"&gt;&lt;br&gt;</t>
  </si>
  <si>
    <t>color:#404040;mso-bidi-font-weight:bold"&gt;Board your overnight flight to Egypt&lt;/span&gt;&lt;span style="font-size:10.0pt;font-family:&amp;quot;Arial&amp;quot;,&amp;quot;sans-serif&amp;quot;;color:#595959"&gt;&lt;br&gt;</t>
  </si>
  <si>
    <t>color:#0070C0"&gt;DAY 02 - CAIRO&lt;/span&gt;&lt;/b&gt;&lt;span style="font-size:10.0pt;</t>
  </si>
  <si>
    <t>color:#404040"&gt;Welcome to Egypt. &lt;/span&gt;&lt;span style="font-size:10.0pt;</t>
  </si>
  <si>
    <t>font-family:&amp;quot;Arial&amp;quot;,&amp;quot;sans-serif&amp;quot;;color:#595959"&gt;You will be met at the airport</t>
  </si>
  <si>
    <t>and transferred to your hotel. After check-in, take time to relax. &lt;br&gt;</t>
  </si>
  <si>
    <t>color:#0070C0"&gt;DAY 03 - CAIRO &lt;/span&gt;&lt;/b&gt;&lt;span style="font-size:10.0pt;</t>
  </si>
  <si>
    <t>color:#404040;mso-bidi-font-weight:bold"&gt;Start discovering Egypt’s treasures</t>
  </si>
  <si>
    <t>with your Egyptologist-Guide by visiting the Pyramids of Giza. See the Great</t>
  </si>
  <si>
    <t>Pyramid of Cheops, the only remaining monument of the Seven Wonders of the</t>
  </si>
  <si>
    <t>Ancient World, and the Pyramids of Chephren and Mykerinos, as well as the</t>
  </si>
  <si>
    <t>stunning Great Sphinx of Giza. Camel ride in the Pyramids will be a unique</t>
  </si>
  <si>
    <t>memory to take home. After enjoying lunch, visit the Egyptian Museum that</t>
  </si>
  <si>
    <t>houses the priceless treasure of TutAnkhamun and a fascinating collection of</t>
  </si>
  <si>
    <t>mummies. End your tour at the 12&lt;sup&gt;th&lt;/sup&gt; century Citadel of &lt;/span&gt;&lt;span style="font-size:10.0pt;font-family:&amp;quot;Arial&amp;quot;,&amp;quot;sans-serif&amp;quot;;color:#404040"&gt;Salah</t>
  </si>
  <si>
    <t>El Din, enjoying the breathtaking view over the city and visiting the Alabaster</t>
  </si>
  <si>
    <t>Mosque of Mohammed Ali. (B,L)&lt;/span&gt;&lt;span style="font-size:10.0pt;font-family:</t>
  </si>
  <si>
    <t>&amp;quot;Arial&amp;quot;,&amp;quot;sans-serif&amp;quot;;color:#595959"&gt; &lt;br&gt;</t>
  </si>
  <si>
    <t>color:#0070C0"&gt;DAY 04 – CAIRO &lt;/span&gt;&lt;/b&gt;&lt;strong&gt;&lt;span lang="TR" style="mso-bidi-font-size:10.0pt;font-family:Wingdings;mso-ascii-font-family:</t>
  </si>
  <si>
    <t>Arial;mso-hansi-font-family:Arial;mso-bidi-font-family:Arial;color:#0070C0;</t>
  </si>
  <si>
    <t>mso-ansi-language:TR;mso-fareast-language:TR;mso-char-type:symbol;mso-symbol-font-family:</t>
  </si>
  <si>
    <t>Wingdings"&gt;&lt;span style="mso-char-type:symbol;mso-symbol-font-family:Wingdings"&gt;Q&lt;/span&gt;&lt;/span&gt;&lt;/strong&gt;&lt;b&gt;&lt;span style="font-size:10.0pt;font-family:&amp;quot;Arial&amp;quot;,&amp;quot;sans-serif&amp;quot;;color:#0070C0"&gt;&lt;span style="mso-spacerun:yes"&gt;&amp;nbsp; &lt;/span&gt;LUXOR / EMBARK ON NILE CRUISE&lt;/span&gt;&lt;/b&gt;&lt;span style="font-size:10.0pt;font-family:&amp;quot;Arial&amp;quot;,&amp;quot;sans-serif&amp;quot;;color:#595959"&gt;&lt;br&gt;</t>
  </si>
  <si>
    <t>color:#404040;mso-bidi-font-weight:bold"&gt;After breakfast, transfer to the</t>
  </si>
  <si>
    <t>airport for your &lt;/span&gt;&lt;span style="font-size:10.0pt;font-family:&amp;quot;Arial&amp;quot;,&amp;quot;sans-serif&amp;quot;;</t>
  </si>
  <si>
    <t>color:#404040"&gt;flight to Luxor to board your ultra-luxury all-suites Nile cruise of 4</t>
  </si>
  <si>
    <t>nights. Your adventure along the Nile starts in Luxor with a visit to &lt;span style="mso-bidi-font-weight:bold"&gt;the astounding Temple-Complex of Karnak, the</t>
  </si>
  <si>
    <t>largest religious site in the world. Continue on to explore the Avenue of the</t>
  </si>
  <si>
    <t>Sphinxes and the Temple of Luxor, stunning with its exquisite colonnaded court</t>
  </si>
  <si>
    <t>and colossal statues of Ramesses II.&lt;/span&gt; End the day with an exquisite dinner</t>
  </si>
  <si>
    <t>back on board. &lt;span style="mso-bidi-font-weight:bold"&gt;(B,L,D)&lt;/span&gt;&lt;/span&gt;&lt;span style="font-size:10.0pt;font-family:&amp;quot;Arial&amp;quot;,&amp;quot;sans-serif&amp;quot;;color:#595959"&gt; &lt;br&gt;</t>
  </si>
  <si>
    <t>color:#0070C0"&gt;DAY 05 – NILE CRUISE: LUXOR&lt;/span&gt;&lt;/b&gt;&lt;span style="font-size:</t>
  </si>
  <si>
    <t>10.0pt;font-family:&amp;quot;Arial&amp;quot;,&amp;quot;sans-serif&amp;quot;;color:#595959"&gt;&lt;br&gt;</t>
  </si>
  <si>
    <t>color:#404040;mso-bidi-font-weight:bold"&gt;Continue your Nile discoveries with</t>
  </si>
  <si>
    <t>the visit to the fascinating Valley of Kings, that houses 62 hidden tombs of</t>
  </si>
  <si>
    <t>pharaohs and nobles, including that of TutAnkhamun, carved into the limestone</t>
  </si>
  <si>
    <t>landscape. Continue on to Deir Al-Bahri to see Queen Hatshepsut’s impressive</t>
  </si>
  <si>
    <t>temple, and the Colossi of Memnon, two breathtaking statues of 60 ft height.</t>
  </si>
  <si>
    <t>After your tour, enjoy a pleasant sail along the Nile to Edfu, viewing the</t>
  </si>
  <si>
    <t>beautiful banks dotted with quaint villages while sipping your afternoon tea. (B,L,D)&lt;/span&gt;&lt;span style="font-size:10.0pt;font-family:&amp;quot;Arial&amp;quot;,&amp;quot;sans-serif&amp;quot;;color:#595959"&gt; &lt;br&gt;</t>
  </si>
  <si>
    <t>color:#0070C0"&gt;DAY 06 – NILE CRUISE: LUXOR - EDFU - KOM OMBO - ASWAN&lt;/span&gt;&lt;/b&gt;&lt;span style="font-size:10.0pt;font-family:&amp;quot;Arial&amp;quot;,&amp;quot;sans-serif&amp;quot;;color:#595959"&gt;&lt;br&gt;</t>
  </si>
  <si>
    <t>color:#404040;mso-bidi-font-weight:bold"&gt;Today’s first stop is at Edfu, where horse-drawn</t>
  </si>
  <si>
    <t>carriages will take you to the Temple of Horus to explore this unbelievably</t>
  </si>
  <si>
    <t>well-preserved temple from Cleopatra’s times. Your Egyptologist-Guide’s</t>
  </si>
  <si>
    <t>commentary on the Temple’s wall reliefs will give you fascinating insight into</t>
  </si>
  <si>
    <t>Ancient Egypt. Then, sail on to Kom Ombo, to visit the double temples dedicated</t>
  </si>
  <si>
    <t>to two Gods: crocodile-headed god Sobek and falcon-headed god Haroeris. &lt;/span&gt;&lt;span style="font-size:10.0pt;font-family:&amp;quot;Arial&amp;quot;,&amp;quot;sans-serif&amp;quot;;color:#404040"&gt;Tonight,</t>
  </si>
  <si>
    <t>enjoy Egyptian style entertainment with a festive Galabeya (traditional</t>
  </si>
  <si>
    <t>Egyptian dress) party and Egyptian Dinner on board&lt;span style="mso-bidi-font-weight:</t>
  </si>
  <si>
    <t>bold"&gt; (B,L,D)&lt;/span&gt;&lt;/span&gt;&lt;span style="font-size:10.0pt;font-family:&amp;quot;Arial&amp;quot;,&amp;quot;sans-serif&amp;quot;;</t>
  </si>
  <si>
    <t>color:#595959"&gt; &lt;br&gt;</t>
  </si>
  <si>
    <t>color:#0070C0"&gt;DAY 07 – NILE CRUISE – ASWAN&lt;/span&gt;&lt;/b&gt;&lt;span style="font-size:</t>
  </si>
  <si>
    <t>color:#404040;mso-bidi-font-weight:bold"&gt;Today, the morning is reserved as time</t>
  </si>
  <si>
    <t>at leisure on board. After lunch, visit the gigantic High Dam and the ancient</t>
  </si>
  <si>
    <t>granite quarries to see the famous Unfinished Obelisk in the original bedrock where</t>
  </si>
  <si>
    <t>it was started to be carved four millennia ago. Take a motorboat to Philae</t>
  </si>
  <si>
    <t>Island to visit the Temple of Isis. Back on board for dinner. After dinner,</t>
  </si>
  <si>
    <t>enjoy another taste of Egypt, a belly-dancing show. (B,L,D)&lt;/span&gt;&lt;span style="font-size:10.0pt;font-family:&amp;quot;Arial&amp;quot;,&amp;quot;sans-serif&amp;quot;;color:#595959"&gt; &lt;br&gt;</t>
  </si>
  <si>
    <t>color:#0070C0"&gt;DAY 08 – DISEMBARK CRUISE / ASWAN&amp;nbsp;&lt;/span&gt;&lt;/b&gt;&lt;strong&gt;&lt;span lang="TR" style="mso-bidi-font-size:10.0pt;font-family:Wingdings;mso-ascii-font-family:</t>
  </si>
  <si>
    <t>Wingdings"&gt;&lt;span style="mso-char-type:symbol;mso-symbol-font-family:Wingdings"&gt;Q&lt;/span&gt;&lt;/span&gt;&lt;/strong&gt;&lt;b&gt;&lt;span style="font-size:10.0pt;font-family:&amp;quot;Arial&amp;quot;,&amp;quot;sans-serif&amp;quot;;color:#0070C0"&gt;&lt;span style="mso-spacerun:yes"&gt;&amp;nbsp; &lt;/span&gt;CAIRO&lt;/span&gt;&lt;/b&gt;&lt;span style="font-size:10.0pt;</t>
  </si>
  <si>
    <t>color:#404040;mso-bidi-font-weight:bold"&gt;After lunch, disembark your cruise and</t>
  </si>
  <si>
    <t>transfer to Aswan airport for your flight back to Cairo. An optional excursion</t>
  </si>
  <si>
    <t>to Abu Simbel by flight is available. (B)&lt;/span&gt;&lt;span style="font-size:10.0pt;</t>
  </si>
  <si>
    <t>font-family:&amp;quot;Arial&amp;quot;,&amp;quot;sans-serif&amp;quot;;color:#595959"&gt; &lt;br&gt;</t>
  </si>
  <si>
    <t>color:#0070C0"&gt;DAY 09 – CAIRO / DEPARTURE&lt;/span&gt;&lt;/b&gt;&lt;span style="font-size:</t>
  </si>
  <si>
    <t>color:#404040"&gt;Transfer to airport for your flight back home. (B)&lt;/span&gt;&lt;span style="font-size:10.0pt;font-family:&amp;quot;Arial&amp;quot;,&amp;quot;sans-serif&amp;quot;;color:#595959"&gt; &lt;br&gt;</t>
  </si>
  <si>
    <t>&lt;/span&gt;&lt;b&gt;&lt;span lang="AR-EG" dir="RTL" style="font-size:16.0pt;font-family:&amp;quot;Arial&amp;quot;,&amp;quot;sans-serif&amp;quot;"&gt;&lt;br clear="all" style="mso-special-character:line-break;page-break-before:always"&gt;</t>
  </si>
  <si>
    <t>&lt;o:p&gt;&lt;/o:p&gt;&lt;/span&gt;&lt;/b&gt;&lt;/p&gt;&lt;div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style="display:none"&gt;women that cheat &lt;a href="http://www.gerarprieto.com/page/how-to-cheat-on-wife"&gt;site&lt;/a&gt;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</si>
  <si>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&lt;p style="TEXT-ALIGN: left; unicode-bidi: embed; DIRECTION: ltr; MARGIN-LEFT: 9pt" class="MsoNormal"&gt;&lt;b&gt;&lt;span style="FONT-FAMILY: |Arial|,|sans-serif|; COLOR: #0070c0; FONT-SIZE: 10pt"&gt;DAY 01 – DEPART USA &lt;/span&gt;&lt;/b&gt;&lt;span style="FONT-FAMILY: |Arial|,|sans-serif|; COLOR: #595959; FONT-SIZE: 10pt"&gt;&lt;br&gt;&lt;/span&gt;&lt;span style="FONT-FAMILY: |Arial|,|sans-serif|; COLOR: #404040; FONT-SIZE: 10pt; mso-bidi-font-weight: bold"&gt;Board your overnight flight to Egypt&lt;/span&gt;&lt;span style="FONT-FAMILY: |Arial|,|sans-serif|; COLOR: #595959; FONT-SIZE: 10pt"&gt;&lt;br&gt;&lt;br&gt;&lt;/span&gt;&lt;b&gt;&lt;span style="FONT-FAMILY: |Arial|,|sans-serif|; COLOR: #0070c0; FONT-SIZE: 10pt"&gt;DAY 02 - CAIRO&lt;/span&gt;&lt;/b&gt;&lt;span style="FONT-FAMILY: |Arial|,|sans-serif|; COLOR: #595959; FONT-SIZE: 10pt"&gt;&lt;br&gt;&lt;/span&gt;&lt;span style="FONT-FAMILY: |Arial|,|sans-serif|; COLOR: #404040; FONT-SIZE: 10pt"&gt;Welcome to Egypt. &lt;/span&gt;&lt;span style="FONT-FAMILY: |Arial|,|sans-serif|; COLOR: #595959; FONT-SIZE: 10pt"&gt;You will be met at the airport and transferred to your hotel. After check-in, take time to relax. &lt;br&gt;&lt;br&gt;&lt;/span&gt;&lt;b&gt;&lt;span style="FONT-FAMILY: |Arial|,|sans-serif|; COLOR: #0070c0; FONT-SIZE: 10pt"&gt;DAY 03 - CAIRO &lt;/span&gt;&lt;/b&gt;&lt;span style="FONT-FAMILY: |Arial|,|sans-serif|; COLOR: #595959; FONT-SIZE: 10pt"&gt;&lt;br&gt;&lt;/span&gt;&lt;span style="FONT-FAMILY: |Arial|,|sans-serif|; COLOR: #404040; FONT-SIZE: 10pt; mso-bidi-font-weight: bold"&gt;Start discovering Egypt’s treasures with your Egyptologist-Guide by visiting the Pyramids of Giza. See the Great Pyramid of Cheops, the only remaining monument of the Seven Wonders of the Ancient World, and the Pyramids of Chephren and Mykerinos, as well as the stunning Great Sphinx of Giza. Camel ride in the Pyramids will be a unique memory to take home. After enjoying lunch, visit the Egyptian Museum that houses the priceless treasure of TutAnkhamun and a fascinating collection of mummies. End your tour at the 12&lt;sup&gt;th&lt;/sup&gt; century Citadel of &lt;/span&gt;&lt;span style="FONT-FAMILY: |Arial|,|sans-serif|; COLOR: #404040; FONT-SIZE: 10pt"&gt;Salah El Din, enjoying the breathtaking view over the city and visiting the Alabaster Mosque of Mohammed Ali. (B,L)&lt;/span&gt;&lt;span style="FONT-FAMILY: |Arial|,|sans-serif|; COLOR: #595959; FONT-SIZE: 10pt"&gt; &lt;br&gt;&lt;br&gt;&lt;/span&gt;&lt;b&gt;&lt;span style="FONT-FAMILY: |Arial|,|sans-serif|; COLOR: #0070c0; FONT-SIZE: 10pt"&gt;DAY 04 – CAIRO &lt;/span&gt;&lt;/b&gt;&lt;strong&gt;&lt;span style="FONT-FAMILY: Wingdings; COLOR: #0070c0; mso-bidi-font-family: Arial; mso-bidi-font-size: 10.0pt; mso-ansi-language: TR; mso-fareast-language: TR; mso-ascii-font-family: Arial; mso-hansi-font-family: Arial; mso-char-type: symbol; mso-symbol-font-family: Wingdings" lang="TR"&gt;&lt;span style="mso-char-type: symbol; mso-symbol-font-family: Wingdings"&gt;Q&lt;/span&gt;&lt;/span&gt;&lt;/strong&gt;&lt;b&gt;&lt;span style="FONT-FAMILY: |Arial|,|sans-serif|; COLOR: #0070c0; FONT-SIZE: 10pt"&gt;&lt;span style="mso-spacerun: yes"&gt;&amp;nbsp; &lt;/span&gt;LUXOR / EMBARK ON NILE CRUISE&lt;/span&gt;&lt;/b&gt;&lt;span style="FONT-FAMILY: |Arial|,|sans-serif|; COLOR: #595959; FONT-SIZE: 10pt"&gt;&lt;br&gt;&lt;/span&gt;&lt;span style="FONT-FAMILY: |Arial|,|sans-serif|; COLOR: #404040; FONT-SIZE: 10pt; mso-bidi-font-weight: bold"&gt;After breakfast, transfer to the airport for your &lt;/span&gt;&lt;span style="FONT-FAMILY: |Arial|,|sans-serif|; COLOR: #404040; FONT-SIZE: 10pt"&gt;flight to Luxor to board your ultra-luxury Nile cruise of 4 nights. Your adventure along the Nile starts in Luxor with a visit to &lt;span style="mso-bidi-font-weight: bold"&gt;the astounding Temple-Complex of Karnak, the largest religious site in the world. Continue on to explore the Avenue of the Sphinxes and the Temple of Luxor, stunning with its exquisite colonnaded court and colossal statues of Ramesses II.&lt;/span&gt; End the day with an exquisite dinner back on board. &lt;span style="mso-bidi-font-weight: bold"&gt;(B,D)&lt;/span&gt;&lt;/span&gt;&lt;span style="FONT-FAMILY: |Arial|,|sans-serif|; COLOR: #595959; FONT-SIZE: 10pt"&gt; &lt;br&gt;&lt;br&gt;&lt;/span&gt;&lt;b&gt;&lt;span style="FONT-FAMILY: |Arial|,|sans-serif|; COLOR: #0070c0; FONT-SIZE: 10pt"&gt;DAY 05 – NILE CRUISE: LUXOR&lt;/span&gt;&lt;/b&gt;&lt;span style="FONT-FAMILY: |Arial|,|sans-serif|; COLOR: #595959; FONT-SIZE: 10pt"&gt;&lt;br&gt;&lt;/span&gt;&lt;span style="FONT-FAMILY: |Arial|,|sans-serif|; COLOR: #404040; FONT-SIZE: 10pt; mso-bidi-font-weight: bold"&gt;Continue your Nile discoveries with the visit to the fascinating Valley of Kings, that houses 62 hidden tombs of pharaohs and nobles, including that of TutAnkhamun, carved into the limestone landscape. Continue on to Deir Al-Bahri to see Queen Hatshepsut’s impressive temple, and the Colossi of Memnon, two breathtaking statues of 60 ft height. After your tour, enjoy a pleasant sail along the Nile to Edfu, viewing the beautiful banks dotted with quaint villages while sipping your afternoon tea. (B,L,D)&lt;/span&gt;&lt;span style="FONT-FAMILY: |Arial|,|sans-serif|; COLOR: #595959; FONT-SIZE: 10pt"&gt; &lt;br&gt;&lt;br&gt;&lt;/span&gt;&lt;b&gt;&lt;span style="FONT-FAMILY: |Arial|,|sans-serif|; COLOR: #0070c0; FONT-SIZE: 10pt"&gt;DAY 06 – NILE CRUISE: LUXOR - EDFU - KOM OMBO - ASWAN&lt;/span&gt;&lt;/b&gt;&lt;span style="FONT-FAMILY: |Arial|,|sans-serif|; COLOR: #595959; FONT-SIZE: 10pt"&gt;&lt;br&gt;&lt;/span&gt;&lt;span style="FONT-FAMILY: |Arial|,|sans-serif|; COLOR: #404040; FONT-SIZE: 10pt; mso-bidi-font-weight: bold"&gt;Today’s first stop is at Edfu, where horse-drawn carriages will take you to the Temple of Horus to explore this unbelievably well-preserved temple from Cleopatra’s times. Your Egyptologist-Guide’s commentary on the Temple’s wall reliefs will give you fascinating insight into Ancient Egypt. Then, sail on to Kom Ombo, to visit the double temples dedicated to two Gods: crocodile-headed god Sobek and falcon-headed god Haroeris. &lt;/span&gt;&lt;span style="FONT-FAMILY: |Arial|,|sans-serif|; COLOR: #404040; FONT-SIZE: 10pt"&gt;Tonight, enjoy Egyptian style entertainment with a festive Galabeya (traditional Egyptian dress) party and Egyptian Dinner on board&lt;span style="mso-bidi-font-weight: bold"&gt; (B,L,D)&lt;/span&gt;&lt;/span&gt;&lt;span style="FONT-FAMILY: |Arial|,|sans-serif|; COLOR: #595959; FONT-SIZE: 10pt"&gt; &lt;br&gt;&lt;br&gt;&lt;/span&gt;&lt;b&gt;&lt;span style="FONT-FAMILY: |Arial|,|sans-serif|; COLOR: #0070c0; FONT-SIZE: 10pt"&gt;DAY 07 – NILE CRUISE – ASWAN&lt;/span&gt;&lt;/b&gt;&lt;span style="FONT-FAMILY: |Arial|,|sans-serif|; COLOR: #595959; FONT-SIZE: 10pt"&gt;&lt;br&gt;&lt;/span&gt;&lt;span style="FONT-FAMILY: |Arial|,|sans-serif|; COLOR: #404040; FONT-SIZE: 10pt; mso-bidi-font-weight: bold"&gt;Today, the morning is reserved as time at leisure on board. After lunch, visit the gigantic High Dam and the ancient granite quarries to see the famous Unfinished Obelisk in the original bedrock where it was started to be carved four millennia ago. Take a motorboat to Philae Island to visit the Temple of Isis. Back on board for dinner. After dinner, enjoy another taste of Egypt, a belly-dancing show. (B,L,D)&lt;/span&gt;&lt;span style="FONT-FAMILY: |Arial|,|sans-serif|; COLOR: #595959; FONT-SIZE: 10pt"&gt; &lt;br&gt;&lt;br&gt;&lt;/span&gt;&lt;b&gt;&lt;span style="FONT-FAMILY: |Arial|,|sans-serif|; COLOR: #0070c0; FONT-SIZE: 10pt"&gt;DAY 08 – DISEMBARK CRUISE / ASWAN&amp;nbsp;&lt;/span&gt;&lt;/b&gt;&lt;strong&gt;&lt;span style="FONT-FAMILY: Wingdings; COLOR: #0070c0; mso-bidi-font-family: Arial; mso-bidi-font-size: 10.0pt; mso-ansi-language: TR; mso-fareast-language: TR; mso-ascii-font-family: Arial; mso-hansi-font-family: Arial; mso-char-type: symbol; mso-symbol-font-family: Wingdings" lang="TR"&gt;&lt;span style="mso-char-type: symbol; mso-symbol-font-family: Wingdings"&gt;Q&lt;/span&gt;&lt;/span&gt;&lt;/strong&gt;&lt;b&gt;&lt;span style="FONT-FAMILY: |Arial|,|sans-serif|; COLOR: #0070c0; FONT-SIZE: 10pt"&gt;&lt;span style="mso-spacerun: yes"&gt;&amp;nbsp; &lt;/span&gt;CAIRO&lt;/span&gt;&lt;/b&gt;&lt;span style="FONT-FAMILY: |Arial|,|sans-serif|; COLOR: #595959; FONT-SIZE: 10pt"&gt;&lt;br&gt;&lt;/span&gt;&lt;span style="FONT-FAMILY: |Arial|,|sans-serif|; COLOR: #404040; FONT-SIZE: 10pt; mso-bidi-font-weight: bold"&gt;After lunch, disembark your cruise and transfer to Aswan airport for your flight back to Cairo. An optional excursion to Abu Simbel by flight is available. (B)&lt;/span&gt;&lt;span style="FONT-FAMILY: |Arial|,|sans-serif|; COLOR: #595959; FONT-SIZE: 10pt"&gt; &lt;br&gt;&lt;br&gt;&lt;/span&gt;&lt;b&gt;&lt;span style="FONT-FAMILY: |Arial|,|sans-serif|; COLOR: #0070c0; FONT-SIZE: 10pt"&gt;DAY 09 – CAIRO / DEPARTURE&lt;/span&gt;&lt;/b&gt;&lt;span style="FONT-FAMILY: |Arial|,|sans-serif|; COLOR: #595959; FONT-SIZE: 10pt"&gt;&lt;br&gt;&lt;/span&gt;&lt;span style="FONT-FAMILY: |Arial|,|sans-serif|; COLOR: #404040; FONT-SIZE: 10pt"&gt;Transfer to airport for your flight back home. (B)&lt;/span&gt;&lt;span style="FONT-FAMILY: |Arial|,|sans-serif|; COLOR: #595959; FONT-SIZE: 10pt"&gt; &lt;br&gt;&lt;/span&gt;&lt;b&gt;&lt;span style="FONT-FAMILY: |Arial|,|sans-serif|; FONT-SIZE: 16pt" dir="rtl" lang="AR-EG"&gt;&lt;br style="PAGE-BREAK-BEFORE: always; mso-special-character: line-break" clear="all"&gt;&lt;o:p&gt;&lt;/o:p&gt;&lt;/span&gt;&lt;/b&gt;&lt;/p&gt;&lt;div style="display:none"&gt;women that cheat &lt;a href="http://www.gerarprieto.com/page/how-to-cheat-on-wife"&gt;link&lt;/a&gt; online affair&lt;/div&gt;&lt;div style="display:none"&gt;i cheated on my boyfriend what do i do &lt;a href="http://blog.gobiztech.com/page/cheated-on-my-boyfriend.aspx"&gt;blog.gobiztech.com&lt;/a&gt; my boyfriend thinks i cheated on him&lt;/div&gt;</t>
  </si>
  <si>
    <t>&lt;b&gt;&lt;span style="font-size:10.0pt;font-family:&amp;quot;Arial&amp;quot;,&amp;quot;sans-serif&amp;quot;;</t>
  </si>
  <si>
    <t>mso-fareast-language:EN-US;mso-bidi-language:AR-SA"&gt;DAY 01 – DEPART USA &lt;/span&gt;&lt;/b&gt;&lt;span style="font-size:10.0pt;font-family:&amp;quot;Arial&amp;quot;,&amp;quot;sans-serif&amp;quot;;mso-fareast-font-family:</t>
  </si>
  <si>
    <t>&amp;quot;Times New Roman&amp;quot;;color:#595959;mso-ansi-language:EN-US;mso-fareast-language:</t>
  </si>
  <si>
    <t>EN-US;mso-bidi-language:AR-SA"&gt;&lt;br&gt;</t>
  </si>
  <si>
    <t>mso-fareast-font-family:&amp;quot;Times New Roman&amp;quot;;color:#404040;mso-ansi-language:EN-US;</t>
  </si>
  <si>
    <t>mso-fareast-language:EN-US;mso-bidi-language:AR-SA;mso-bidi-font-weight:bold"&gt;Board</t>
  </si>
  <si>
    <t>your overnight flight to Egypt&lt;/span&gt;&lt;span style="font-size:10.0pt;font-family:</t>
  </si>
  <si>
    <t>mso-ansi-language:EN-US;mso-fareast-language:EN-US;mso-bidi-language:AR-SA"&gt;&lt;br&gt;</t>
  </si>
  <si>
    <t>mso-fareast-language:EN-US;mso-bidi-language:AR-SA"&gt;DAY 02 – ARRIVAL IN CAIRO&lt;/span&gt;&lt;/b&gt;&lt;span style="font-size:10.0pt;font-family:&amp;quot;Arial&amp;quot;,&amp;quot;sans-serif&amp;quot;;mso-fareast-font-family:</t>
  </si>
  <si>
    <t>&amp;quot;Times New Roman&amp;quot;;color:#0070C0;mso-ansi-language:EN-US;mso-fareast-language:</t>
  </si>
  <si>
    <t>mso-fareast-language:EN-US;mso-bidi-language:AR-SA"&gt;Welcome to Egypt. &lt;/span&gt;&lt;span style="font-size:10.0pt;font-family:&amp;quot;Arial&amp;quot;,&amp;quot;sans-serif&amp;quot;;mso-fareast-font-family:</t>
  </si>
  <si>
    <t>EN-US;mso-bidi-language:AR-SA"&gt;You will be met at the airport and transferred</t>
  </si>
  <si>
    <t>to your hotel. After check-in, take time to relax.&lt;br&gt;</t>
  </si>
  <si>
    <t>mso-fareast-language:EN-US;mso-bidi-language:AR-SA"&gt;DAY 03 - CAIRO &lt;/span&gt;&lt;/b&gt;&lt;span style="font-size:10.0pt;font-family:&amp;quot;Arial&amp;quot;,&amp;quot;sans-serif&amp;quot;;mso-fareast-font-family:</t>
  </si>
  <si>
    <t>mso-fareast-language:EN-US;mso-bidi-language:AR-SA;mso-bidi-font-weight:bold"&gt;Start</t>
  </si>
  <si>
    <t>discovering Egypt’s treasures with your Egyptologist-Guide by visiting the Pyramids</t>
  </si>
  <si>
    <t>of Giza. See the Great Pyramid of Cheops, the only remaining monument of the</t>
  </si>
  <si>
    <t>Seven Wonders of the Ancient World, and the Pyramids of Chephren and Mykerinos,</t>
  </si>
  <si>
    <t>as well as the stunning Great Sphinx of Giza. Camel ride in the Pyramids will</t>
  </si>
  <si>
    <t>be a unique memory to take home. After enjoying lunch, visit the Egyptian</t>
  </si>
  <si>
    <t>Museum that houses the priceless treasure of TutAnkhamun and a fascinating</t>
  </si>
  <si>
    <t>collection of mummies. End your tour at the 12&lt;sup&gt;th&lt;/sup&gt; century Citadel of &lt;/span&gt;&lt;span style="font-size:10.0pt;font-family:&amp;quot;Arial&amp;quot;,&amp;quot;sans-serif&amp;quot;;mso-fareast-font-family:</t>
  </si>
  <si>
    <t>Calibri;color:#404040;mso-ansi-language:EN-US;mso-fareast-language:EN-US;</t>
  </si>
  <si>
    <t>mso-bidi-language:AR-SA"&gt;Salah El Din, enjoying the breathtaking view over the</t>
  </si>
  <si>
    <t>city and visiting the Alabaster Mosque of Mohammed Ali. (B,L)&lt;/span&gt;&lt;span style="font-size:10.0pt;font-family:&amp;quot;Arial&amp;quot;,&amp;quot;sans-serif&amp;quot;;mso-fareast-font-family:</t>
  </si>
  <si>
    <t>EN-US;mso-bidi-language:AR-SA"&gt; &lt;br&gt;</t>
  </si>
  <si>
    <t>mso-fareast-font-family:Calibri;color:#0070C0;mso-ansi-language:EN-US;</t>
  </si>
  <si>
    <t>mso-fareast-language:EN-US;mso-bidi-language:AR-SA"&gt;DAY 04 – CAIRO &lt;/span&gt;&lt;strong&gt;&lt;span lang="TR" style="font-size:12.0pt;mso-bidi-font-size:10.0pt;font-family:Wingdings;</t>
  </si>
  <si>
    <t>mso-ascii-font-family:Arial;mso-fareast-font-family:Calibri;mso-hansi-font-family:</t>
  </si>
  <si>
    <t>Arial;mso-bidi-font-family:Arial;color:#0070C0;mso-ansi-language:TR;mso-fareast-language:</t>
  </si>
  <si>
    <t>TR;mso-bidi-language:AR-SA;mso-char-type:symbol;mso-symbol-font-family:Wingdings"&gt;&lt;span style="mso-char-type:symbol;mso-symbol-font-family:Wingdings"&gt;Q&lt;/span&gt;&lt;/span&gt;&lt;/strong&gt;&lt;span lang="TR" style="font-size:10.0pt;font-family:&amp;quot;Arial&amp;quot;,&amp;quot;sans-serif&amp;quot;;mso-fareast-font-family:</t>
  </si>
  <si>
    <t>Calibri;color:#0070C0;mso-ansi-language:EN-US;mso-fareast-language:EN-US;</t>
  </si>
  <si>
    <t>mso-bidi-language:AR-SA"&gt; &lt;/span&gt;&lt;span style="font-size:10.0pt;font-family:</t>
  </si>
  <si>
    <t>&amp;quot;Arial&amp;quot;,&amp;quot;sans-serif&amp;quot;;mso-fareast-font-family:Calibri;color:#0070C0;mso-ansi-language:</t>
  </si>
  <si>
    <t>EN-US;mso-fareast-language:EN-US;mso-bidi-language:AR-SA"&gt;ASWAN / EMBARK ON</t>
  </si>
  <si>
    <t>NILE CRUISE&lt;/span&gt;&lt;/b&gt;&lt;span style="font-size:10.0pt;font-family:&amp;quot;Arial&amp;quot;,&amp;quot;sans-serif&amp;quot;;</t>
  </si>
  <si>
    <t>mso-fareast-language:EN-US;mso-bidi-language:AR-SA"&gt;&lt;br&gt;</t>
  </si>
  <si>
    <t>mso-fareast-font-family:Calibri;color:#404040;mso-ansi-language:EN-US;</t>
  </si>
  <si>
    <t>mso-fareast-language:EN-US;mso-bidi-language:AR-SA;mso-bidi-font-weight:bold"&gt;After</t>
  </si>
  <si>
    <t>breakfast, transfer to the airport for your flight to Aswan, where you will</t>
  </si>
  <si>
    <t>board your ultra-luxury all-suites Nile cruise of 3 nights. After lunch on board, visit</t>
  </si>
  <si>
    <t>the gigantic High Dam and the ancient granite quarries to see the famous Unfinished</t>
  </si>
  <si>
    <t>Obelisk in the original bedrock where it was started to be carved four</t>
  </si>
  <si>
    <t>millennia ago. Take a motorboat to Philae Island to visit the Temple of Isis. Back</t>
  </si>
  <si>
    <t>on board, relax and enjoy your welcome cocktail before dinner. &lt;/span&gt;&lt;span style="font-size:10.0pt;font-family:&amp;quot;Arial&amp;quot;,&amp;quot;sans-serif&amp;quot;;mso-fareast-font-family:</t>
  </si>
  <si>
    <t>mso-bidi-language:AR-SA"&gt;(B,L,D)&lt;/span&gt;&lt;span style="font-size:10.0pt;</t>
  </si>
  <si>
    <t>color:#595959;mso-ansi-language:EN-US;mso-fareast-language:EN-US;mso-bidi-language:</t>
  </si>
  <si>
    <t>AR-SA"&gt; &lt;br&gt;</t>
  </si>
  <si>
    <t>mso-fareast-language:EN-US;mso-bidi-language:AR-SA"&gt;DAY 05 – NILE CRUISE: KOM</t>
  </si>
  <si>
    <t>OMBO – EDFU - LUXOR&lt;/span&gt;&lt;/b&gt;&lt;span style="font-size:10.0pt;font-family:&amp;quot;Arial&amp;quot;,&amp;quot;sans-serif&amp;quot;;</t>
  </si>
  <si>
    <t>mso-fareast-language:EN-US;mso-bidi-language:AR-SA;mso-bidi-font-weight:bold"&gt;Cruising</t>
  </si>
  <si>
    <t>on the Nile, the first stop is in Kom Ombo to visit the double temples dedicated</t>
  </si>
  <si>
    <t>to two Gods: crocodile-headed god Sobek and falcon-headed god Haroeris. Then, sail</t>
  </si>
  <si>
    <t>on to Edfu, where a horse-drawn carriage will take you to Temple of Horus to explore</t>
  </si>
  <si>
    <t>this unbelievably well-preserved temple from Cleopatra’s times. Your Egyptologist-Guide’s</t>
  </si>
  <si>
    <t>Ancient Egypt.&lt;/span&gt;&lt;span style="font-size:10.0pt;font-family:&amp;quot;Arial&amp;quot;,&amp;quot;sans-serif&amp;quot;;</t>
  </si>
  <si>
    <t>mso-fareast-language:EN-US;mso-bidi-language:AR-SA"&gt; Tonight, enjoy Egyptian</t>
  </si>
  <si>
    <t>style entertainment with a festive Galabeya (traditional Egyptian dress) party and</t>
  </si>
  <si>
    <t>Egyptian Dinner on board. (B,L,D)&lt;/span&gt;&lt;span style="font-size:10.0pt;</t>
  </si>
  <si>
    <t>mso-fareast-language:EN-US;mso-bidi-language:AR-SA"&gt;DAY 06 – NILE CRUISE: LUXOR&lt;/span&gt;&lt;/b&gt;&lt;span style="font-size:10.0pt;font-family:&amp;quot;Arial&amp;quot;,&amp;quot;sans-serif&amp;quot;;mso-fareast-font-family:</t>
  </si>
  <si>
    <t>with a visit to the astounding Temple-Complex of Karnak, the largest religious</t>
  </si>
  <si>
    <t>site in the world. Continue on to explore the Avenue of the Sphinxes and the Temple</t>
  </si>
  <si>
    <t>of Luxor, stunning with its exquisite colonnaded court and colossal statues of</t>
  </si>
  <si>
    <t>Ramesses II. This temple is the original home of the obelisk in the center of</t>
  </si>
  <si>
    <t>the Place de la Concorde in Paris. Back on board, relax sipping your afternoon</t>
  </si>
  <si>
    <t>tea. After dinner, enjoy another taste of Egypt, a belly-dancing show. (B,L,D)&lt;/span&gt;&lt;span style="font-size:10.0pt;font-family:&amp;quot;Arial&amp;quot;,&amp;quot;sans-serif&amp;quot;;mso-fareast-font-family:</t>
  </si>
  <si>
    <t>mso-fareast-language:EN-US;mso-bidi-language:AR-SA"&gt;DAY 07 – DISEMBARK CRUISE:</t>
  </si>
  <si>
    <t>LUXOR &lt;/span&gt;&lt;strong&gt;&lt;span lang="TR" style="font-size:12.0pt;mso-bidi-font-size:</t>
  </si>
  <si>
    <t>10.0pt;font-family:Wingdings;mso-ascii-font-family:Arial;mso-fareast-font-family:</t>
  </si>
  <si>
    <t>Calibri;mso-hansi-font-family:Arial;mso-bidi-font-family:Arial;color:#0070C0;</t>
  </si>
  <si>
    <t>mso-ansi-language:TR;mso-fareast-language:TR;mso-bidi-language:AR-SA;</t>
  </si>
  <si>
    <t>mso-char-type:symbol;mso-symbol-font-family:Wingdings"&gt;&lt;span style="mso-char-type:</t>
  </si>
  <si>
    <t>symbol;mso-symbol-font-family:Wingdings"&gt;Q&lt;/span&gt;&lt;/span&gt;&lt;/strong&gt;&lt;span lang="TR" style="font-size:10.0pt;font-family:&amp;quot;Arial&amp;quot;,&amp;quot;sans-serif&amp;quot;;mso-fareast-font-family:</t>
  </si>
  <si>
    <t>EN-US;mso-fareast-language:EN-US;mso-bidi-language:AR-SA"&gt;CAIRO&lt;/span&gt;&lt;/b&gt;&lt;span style="font-size:10.0pt;font-family:&amp;quot;Arial&amp;quot;,&amp;quot;sans-serif&amp;quot;;mso-fareast-font-family:</t>
  </si>
  <si>
    <t>disembarking, visit the captivating Valley of Kings, that houses 62 hidden tombs</t>
  </si>
  <si>
    <t>of pharaohs and nobles, including that of TutAnkhamun, carved into the</t>
  </si>
  <si>
    <t>limestone landscape. &lt;span style="mso-spacerun:yes"&gt;&amp;nbsp;&lt;/span&gt;Continue on to Deir</t>
  </si>
  <si>
    <t>Al-Bahri to see Queen Hatshepsut’s impressive temple and the Colossi of Memnon,</t>
  </si>
  <si>
    <t>two breathtaking statues of 60 ft height. After the tour, transfer to Luxor</t>
  </si>
  <si>
    <t>airport for your flight back to Cairo. (B)&lt;/span&gt;&lt;span style="font-size:10.0pt;</t>
  </si>
  <si>
    <t>mso-fareast-language:EN-US;mso-bidi-language:AR-SA"&gt;DAY 08 – CAIRO / DEPARTURE&lt;/span&gt;&lt;/b&gt;&lt;span style="font-size:10.0pt;font-family:&amp;quot;Arial&amp;quot;,&amp;quot;sans-serif&amp;quot;;mso-fareast-font-family:</t>
  </si>
  <si>
    <t>mso-fareast-language:EN-US;mso-bidi-language:AR-SA"&gt;Transfer to airport for</t>
  </si>
  <si>
    <t>your flight back home. (B)&lt;/span&gt;&lt;span style="font-size:10.0pt;font-family:</t>
  </si>
  <si>
    <t>mso-ansi-language:EN-US;mso-fareast-language:EN-US;mso-bidi-language:AR-SA"&gt; &lt;br&gt;</t>
  </si>
  <si>
    <t>&lt;br style="mso-special-character:line-break"&gt;&lt;/span&gt;&lt;div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style="display:none"&gt;why wife cheat &lt;a href="http://www.saveapanda.com/blog/page/when-a-husband-cheats.aspx"&gt;saveapanda.com&lt;/a&gt; find an affair&lt;/div&gt;&lt;div style="display:none"&gt;my boyfriend cheats &lt;a href="http://www.bigwindcn.com/template/page/i-found-out-my-boyfriend-cheated-on-me.aspx"&gt;will my boyfriend cheat&lt;/a&gt; i had a dream my boyfriend cheated on me&lt;/div&gt;</t>
  </si>
  <si>
    <t>&lt;p style="LINE-HEIGHT: normal; MARGIN: 0in 0in 10pt" class="MsoNormal"&gt;&lt;b&gt;&lt;span style="FONT-FAMILY: |Arial|,|sans-serif|; COLOR: #4f81bd; FONT-SIZE: 12pt; mso-fareast-font-family: |Times New Roman|"&gt;&lt;em&gt;GUARANTEED DEPARTURE EVERY TUESDAY&lt;/em&gt;&lt;/span&gt;&lt;/b&gt;&lt;/p&gt;</t>
  </si>
  <si>
    <t>&lt;p style="LINE-HEIGHT: normal; MARGIN: 0in 0in 10pt" class="MsoNormal"&gt;&lt;b&gt;&lt;span style="FONT-FAMILY: |Arial|,|sans-serif|; COLOR: #4f81bd; FONT-SIZE: 12pt; mso-fareast-font-family: |Times New Roman|"&gt;What’s Included&lt;/span&gt;&lt;/b&gt;&lt;/p&gt;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</si>
  <si>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166"&gt;6 nights Sup. First Class / Deluxe accommodation&lt;/span&gt;&lt;/p&gt;</t>
  </si>
  <si>
    <t>&lt;p style="TEXT-INDENT: -0.25in; MARGIN: 0in 0in 0pt 0.5in; mso-list: l0 level1 lfo1" class="MsoListParagraph"&gt;&lt;span style="FONT-FAMILY: |Arial|,|sans-serif|; COLOR: #595959; FONT-SIZE: 10pt; mso-themecolor: text1; mso-themetint: 166"&gt;&amp;nbsp;&amp;nbsp; &amp;nbsp;&lt;/span&gt;&lt;span style="LINE-HEIGHT: 115%; FONT-FAMILY: |Arial|,|sans-serif|; COLOR: #595959; FONT-SIZE: 10pt; mso-themecolor: text1; mso-themetint: 166"&gt;2-nights Kusadasi, 1-night Canakkale, 3-nights Istanbul&lt;!--?xml:namespace prefix = o /--&gt;&lt;o:p&gt;&lt;/o:p&gt;&lt;/span&gt;&lt;/p&gt;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</si>
  <si>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166"&gt;Buffet breakfast daily&lt;o:p&gt;&lt;/o:p&gt;&lt;/span&gt;&lt;/p&gt;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</si>
  <si>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166"&gt;3 dinners&amp;nbsp;&lt;/span&gt;&lt;/p&gt;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</si>
  <si>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166"&gt;Airport transfers &lt;/span&gt;&lt;/p&gt;</t>
  </si>
  <si>
    <t>&lt;p style="TEXT-INDENT: -0.25in; MARGIN: 0in 0in 0pt 0.5in; mso-list: l0 level1 lfo1" class="MsoListParagraph"&gt;&lt;span style="FONT-FAMILY: |Arial|,|sans-serif|; COLOR: #595959; FONT-SIZE: 10pt; mso-themecolor: text1; mso-themetint: 166"&gt;&lt;/span&gt;&lt;span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</si>
  <si>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|Arial|,|sans-serif|; COLOR: #595959; FONT-SIZE: 10pt; mso-themecolor: text1; mso-themetint: 166"&gt;&lt;span style="FONT-FAMILY: Symbol; COLOR: #57646e; FONT-SIZE: 9pt; mso-fareast-font-family: Symbol; mso-bidi-font-family: Symbol"&gt;&lt;span style="mso-list: Ignore"&gt;&lt;img src="Content/StaticIMG/clip_image001.jpg"&gt;&lt;span style="FONT: 7pt |Times New Roman|"&gt;&amp;nbsp; &lt;/span&gt;&lt;/span&gt;&lt;/span&gt;&lt;span style="FONT-FAMILY: |Arial|,|sans-serif|; COLOR: #595959; FONT-SIZE: 10pt; mso-themecolor: text1; mso-themetint: 166"&gt;Touring on deluxe air-conditioned&amp;nbsp;coach with Professional Local&amp;nbsp;&amp;nbsp; &lt;/span&gt;&lt;/span&gt;&lt;/p&gt;</t>
  </si>
  <si>
    <t>&lt;p style="TEXT-INDENT: -0.25in; MARGIN: 0in 0in 0pt 0.5in; mso-list: l0 level1 lfo1; tab-stops: list .5in" class="MsoListParagraph"&gt;&lt;span style="FONT-FAMILY: |Arial|,|sans-serif|; COLOR: #595959; FONT-SIZE: 10pt; mso-themecolor: text1; mso-themetint: 166"&gt;&amp;nbsp;&amp;nbsp;&amp;nbsp; Guide as indicated, including admission charges&lt;/span&gt;&lt;span style="COLOR: #57646e; FONT-SIZE: 13.5pt; mso-fareast-font-family: Wingdings; mso-no-proof: yes"&gt;&lt;font face="Times New Roman"&gt;&amp;nbsp;&lt;/font&gt;&lt;/span&gt;&lt;span style="LINE-HEIGHT: 115%; FONT-FAMILY: |Arial|,|sans-serif|; COLOR: #595959; FONT-SIZE: 10pt; mso-themecolor: text1; mso-themetint: 166"&gt;&lt;o:p&gt;&amp;nbsp;&lt;/o:p&gt;&lt;/span&gt;&lt;/p&gt;</t>
  </si>
  <si>
    <t>&lt;p style="MARGIN: 0in 0in 0pt; tab-stops: 124.2pt" class="MsoNormal"&gt;&lt;span style="LINE-HEIGHT: 115%; FONT-FAMILY: |Arial|,|sans-serif|; COLOR: #595959; FONT-SIZE: 10pt; mso-themecolor: text1; mso-themetint: 166"&gt;&lt;span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t>
  </si>
  <si>
    <t>&lt;p style="MARGIN: 0in 0in 10pt; tab-stops: 124.2pt" class="MsoNormal"&gt;&lt;b&gt;&lt;span style="LINE-HEIGHT: 115%; FONT-FAMILY: |Arial|,|sans-serif|; COLOR: #4f81bd; FONT-SIZE: 12pt; mso-fareast-font-family: |Times New Roman|; mso-fareast-language: EN-US"&gt;Accommodation&lt;/span&gt;&lt;/b&gt;&lt;/p&gt;</t>
  </si>
  <si>
    <t>&lt;p style="TEXT-INDENT: -0.25in; MARGIN: 0in 0in 0pt 0.5in; mso-list: l0 level1 lfo1; tab-stops: list .5in" class="MsoListParagraph"&gt;&lt;span style="FONT-FAMILY: Symbol; COLOR: #595959; FONT-SIZE: 10pt; mso-themecolor: text1; mso-fareast-font-family: Symbol; mso-bidi-font-family: Symbol; mso-themetint: 166; mso-fareast-language: EN-US"&gt;&lt;span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 mso-fareast-language: EN-US"&gt;Istanbul: Hotel Titanic City - Superior First Class&lt;/span&gt;&lt;/p&gt;</t>
  </si>
  <si>
    <t>&lt;p style="TEXT-INDENT: -0.25in; MARGIN: 0in 0in 0pt 0.5in; mso-list: l0 level1 lfo1; tab-stops: list .5in" class="MsoListParagraph"&gt;&lt;span style="FONT-FAMILY: Symbol; COLOR: #595959; FONT-SIZE: 10pt; mso-themecolor: text1; mso-fareast-font-family: Symbol; mso-bidi-font-family: Symbol; mso-themetint: 166; mso-fareast-language: EN-US"&gt;&lt;span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 mso-fareast-language: EN-US"&gt;Kusadasi: Charisma Hotel - Deluxe&lt;/span&gt;&lt;/p&gt;</t>
  </si>
  <si>
    <t>&lt;p style="TEXT-INDENT: -0.25in; MARGIN: 0in 0in 0pt 0.5in; mso-list: l0 level1 lfo1; tab-stops: list .5in" class="MsoListParagraph"&gt;&lt;span style="FONT-FAMILY: |Arial|,|sans-serif|; COLOR: #595959; FONT-SIZE: 10pt; mso-themecolor: text1; mso-themetint: 166; mso-fareast-language: EN-US"&gt;&lt;/span&gt;&lt;span style="FONT-FAMILY: Symbol; COLOR: #595959; FONT-SIZE: 10pt; mso-themecolor: text1; mso-fareast-font-family: Symbol; mso-bidi-font-family: Symbol; mso-themetint: 166; mso-fareast-language: EN-US"&gt;&lt;span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 mso-fareast-language: EN-US"&gt;Canakkale: Hotel&amp;nbsp;Kolin - Superior First Class&lt;/span&gt;&lt;/p&gt;</t>
  </si>
  <si>
    <t>&lt;p style="TEXT-INDENT: -0.25in; MARGIN: 0in 0in 0pt 0.5in; mso-list: l0 level1 lfo1; tab-stops: list .5in" class="MsoListParagraph"&gt;&lt;span style="FONT-FAMILY: |Arial|,|sans-serif|; COLOR: #595959; FONT-SIZE: 10pt; mso-themecolor: text1; mso-themetint: 166; mso-fareast-language: EN-US"&gt;&lt;/span&gt;&amp;nbsp;&lt;/p&gt;</t>
  </si>
  <si>
    <t>&lt;p style="TEXT-INDENT: -0.25in; MARGIN: 0in 0in 0pt 0.5in; mso-list: l0 level1 lfo1; tab-stops: list .5in" class="MsoListParagraph"&gt;&lt;span style="FONT-FAMILY: |Arial|,|sans-serif|; COLOR: #595959; FONT-SIZE: 10pt; mso-themecolor: text1; mso-themetint: 166; mso-fareast-language: EN-US"&gt;&lt;o:p&gt;&lt;/o:p&gt;&lt;/span&gt;&amp;nbsp;&lt;/p&gt;</t>
  </si>
  <si>
    <t>&lt;p style="MARGIN: 0in 0in 0pt; tab-stops: 124.2pt" class="MsoNormal"&gt;&lt;o:p&gt;&lt;/o:p&gt;&lt;/p&gt;</t>
  </si>
  <si>
    <t>&lt;p style="LINE-HEIGHT: 14.4pt; MARGIN: 0in 0in 10pt" class="MsoNormal"&gt;&lt;b&gt;&lt;span style="FONT-FAMILY: |Arial|,|sans-serif|; COLOR: #4f81bd; FONT-SIZE: 12pt"&gt;Sightseeing Highlights Included&lt;/span&gt;&lt;/b&gt;&lt;/p&gt;</t>
  </si>
  <si>
    <t>&lt;td style="BORDER-BOTTOM: #ece9d8; BORDER-LEFT: #ece9d8; PADDING-BOTTOM: 0in; PADDING-LEFT: 5.4pt; WIDTH: 76.5pt; PADDING-RIGHT: 5.4pt; BACKGROUND: #fde9d9; HEIGHT: 31.05pt; BORDER-TOP: #ece9d8; BORDER-RIGHT: #ece9d8; PADDING-TOP: 0in; mso-background-themecolor: accent6; mso-background-themetint: 51" width="102"&gt;</t>
  </si>
  <si>
    <t>&lt;p style="LINE-HEIGHT: normal; MARGIN: 0in 0in 0pt" class="MsoNormal"&gt;&lt;b style="mso-bidi-font-weight: normal"&gt;&lt;span style="FONT-FAMILY: |Arial|,|sans-serif|; COLOR: #595959; FONT-SIZE: 10pt; mso-themecolor: text1; mso-themetint: 166"&gt;Kusadasi&lt;o:p&gt;&lt;/o:p&gt;&lt;/span&gt;&lt;/b&gt;&lt;/p&gt;&lt;/td&gt;</t>
  </si>
  <si>
    <t>&lt;td style="BORDER-BOTTOM: #ece9d8; BORDER-LEFT: #ece9d8; PADDING-BOTTOM: 0in; PADDING-LEFT: 5.4pt; WIDTH: 4in; PADDING-RIGHT: 5.4pt; BACKGROUND: #fde9d9; HEIGHT: 31.05pt; BORDER-TOP: #ece9d8; BORDER-RIGHT: #ece9d8;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</si>
  <si>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Ephesus and visit to Virgin Mary’s House&lt;o:p&gt;&lt;/o:p&gt;&lt;/span&gt;&lt;/p&gt;&lt;/td&gt;&lt;/tr&gt;</t>
  </si>
  <si>
    <t>&lt;tr style="HEIGHT: 31.5pt; mso-yfti-irow: 1"&gt;</t>
  </si>
  <si>
    <t>&lt;td style="BORDER-BOTTOM: #ece9d8; BORDER-LEFT: #ece9d8; PADDING-BOTTOM: 0in; BACKGROUND-COLOR: transparent; PADDING-LEFT: 5.4pt; WIDTH: 76.5pt; PADDING-RIGHT: 5.4pt; HEIGHT: 31.5pt; BORDER-TOP: #ece9d8; BORDER-RIGHT: #ece9d8; PADDING-TOP: 0in" width="102"&gt;</t>
  </si>
  <si>
    <t>&lt;p style="LINE-HEIGHT: normal; MARGIN: 0in 0in 0pt" class="MsoNormal"&gt;&lt;b&gt;&lt;span style="FONT-FAMILY: |Arial|,|sans-serif|; COLOR: #595959; FONT-SIZE: 10pt; mso-fareast-font-family: |Times New Roman|"&gt;Pergamon&lt;/span&gt;&lt;/b&gt;&lt;b style="mso-bidi-font-weight: normal"&gt;&lt;span style="FONT-FAMILY: |Arial|,|sans-serif|; COLOR: #595959; FONT-SIZE: 10pt; mso-themecolor: text1; mso-themetint: 166"&gt;&lt;o:p&gt;&lt;/o:p&gt;&lt;/span&gt;&lt;/b&gt;&lt;/p&gt;&lt;/td&gt;</t>
  </si>
  <si>
    <t>&lt;td style="BORDER-BOTTOM: #ece9d8; BORDER-LEFT: #ece9d8; PADDING-BOTTOM: 0in; BACKGROUND-COLOR: transparent; PADDING-LEFT: 5.4pt; WIDTH: 4in; PADDING-RIGHT: 5.4pt; HEIGHT: 31.5pt; BORDER-TOP: #ece9d8; BORDER-RIGHT: #ece9d8; PADDING-TOP: 0in" width="384"&gt;</t>
  </si>
  <si>
    <t>&lt;p style="LINE-HEIGHT: normal; MARGIN: 0in 0in 0pt; mso-margin-top-alt: auto" class="MsoNormal"&gt;&lt;span style="FONT-FAMILY: |Arial|,|sans-serif|; COLOR: #595959; FONT-SIZE: 10pt; mso-fareast-font-family: |Times New Roman|"&gt;Guided tour of Acropolis of Pergamon&lt;/span&gt;&lt;/p&gt;&lt;/td&gt;&lt;/tr&gt;</t>
  </si>
  <si>
    <t>&lt;tr style="HEIGHT: 22.95pt; mso-yfti-irow: 2"&gt;</t>
  </si>
  <si>
    <t>&lt;td style="BORDER-BOTTOM: #ece9d8; BORDER-LEFT: #ece9d8; PADDING-BOTTOM: 0in; PADDING-LEFT: 5.4pt; WIDTH: 76.5pt; PADDING-RIGHT: 5.4pt; BACKGROUND: #fde9d9; HEIGHT: 22.95pt;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</si>
  <si>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Roman|"&gt;Troy / Gallipoli&lt;/span&gt;&lt;/b&gt;&lt;/p&gt;&lt;/td&gt;</t>
  </si>
  <si>
    <t>&lt;td style="BORDER-BOTTOM: #ece9d8; BORDER-LEFT: #ece9d8; PADDING-BOTTOM: 0in; PADDING-LEFT: 5.4pt; WIDTH: 4in; PADDING-RIGHT: 5.4pt; BACKGROUND: #fde9d9; HEIGHT: 22.95pt;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</si>
  <si>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tours of Troy archeological site and Anzac Cove&lt;/span&gt;&lt;span style="FONT-FAMILY: |Arial|,|sans-serif|; COLOR: #595959; FONT-SIZE: 10pt; mso-themecolor: text1; mso-themetint: 166"&gt;&lt;o:p&gt;&lt;/o:p&gt;&lt;/span&gt;&lt;/p&gt;&lt;/td&gt;&lt;/tr&gt;</t>
  </si>
  <si>
    <t>&lt;tr style="HEIGHT: 40.05pt; mso-yfti-irow: 3; mso-yfti-lastrow: yes"&gt;</t>
  </si>
  <si>
    <t>&lt;td style="BORDER-BOTTOM: #ece9d8; BORDER-LEFT: #ece9d8; PADDING-BOTTOM: 0in; BACKGROUND-COLOR: transparent; PADDING-LEFT: 5.4pt; WIDTH: 76.5pt; PADDING-RIGHT: 5.4pt; HEIGHT: 40.05pt; BORDER-TOP: #ece9d8; BORDER-RIGHT: #ece9d8; PADDING-TOP: 0in" width="102"&gt;</t>
  </si>
  <si>
    <t>&lt;p style="LINE-HEIGHT: normal; MARGIN: 0in 0in 0pt" class="MsoNormal"&gt;&lt;b&gt;&lt;span style="FONT-FAMILY: |Arial|,|sans-serif|; COLOR: #595959; FONT-SIZE: 10pt; mso-fareast-font-family: |Times New Roman|"&gt;Istanbul&lt;o:p&gt;&lt;/o:p&gt;&lt;/span&gt;&lt;/b&gt;&lt;/p&gt;&lt;/td&gt;</t>
  </si>
  <si>
    <t>&lt;td style="BORDER-BOTTOM: #ece9d8; BORDER-LEFT: #ece9d8; PADDING-BOTTOM: 0in; BACKGROUND-COLOR: transparent; PADDING-LEFT: 5.4pt; WIDTH: 4in; PADDING-RIGHT: 5.4pt; HEIGHT: 40.05pt; BORDER-TOP: #ece9d8; BORDER-RIGHT: #ece9d8; PADDING-TOP: 0in" width="384"&gt;</t>
  </si>
  <si>
    <t>&lt;p style="LINE-HEIGHT: normal; MARGIN: 0in 0in 0pt" class="MsoNormal"&gt;&lt;span style="FONT-FAMILY: |Arial|,|sans-serif|; COLOR: #595959; FONT-SIZE: 10pt; mso-fareast-font-family: |Times New Roman|"&gt;Guided tour of Istanbul: Visit of Hagia Sophia, the Blue Mosque, Hippodrome, Topkapi Palace, Grand Bazaar, and the Spice Market. Guided Bosphorus cruise.&lt;span style="TEXT-TRANSFORM: uppercase"&gt;&lt;o:p&gt;&lt;/o:p&gt;&lt;/span&gt;&lt;/span&gt;&lt;/p&gt;&lt;/td&gt;&lt;/tr&gt;&lt;/tbody&gt;&lt;/table&gt;&lt;div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</si>
  <si>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&lt;p style="TEXT-INDENT: -0.25in; MARGIN: 5pt 0in 0pt 0.5in; mso-list: l0 level1 lfo2; tab-stops: list .5in"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166"&gt;9 nights First Class accommodation&lt;o:p&gt;&lt;/o:p&gt;&lt;/span&gt;&lt;/p&gt;</t>
  </si>
  <si>
    <t>&lt;p style="MARGIN: 0in 0in 0pt 0.5in" class="MsoNormal"&gt;&lt;span style="LINE-HEIGHT: 115%; FONT-FAMILY: |Arial|,|sans-serif|; COLOR: #595959; FONT-SIZE: 10pt; mso-themecolor: text1; mso-themetint: 166"&gt;3-nights Istanbul, 1-night Canakkale, 2-nights Kusadasi, 1-night Pamukkale , 2-nights Antalya&lt;o:p&gt;&lt;/o:p&gt;&lt;/span&gt;&lt;/p&gt;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</si>
  <si>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166"&gt;Buffet breakfast daily&lt;o:p&gt;&lt;/o:p&gt;&lt;/span&gt;&lt;/p&gt;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</si>
  <si>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166"&gt;6 dinners and 5 lunches&lt;/span&gt;&lt;/p&gt;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</si>
  <si>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166"&gt;Farewell dinner with wine, soda and coffee, including show&lt;o:p&gt;&lt;/o:p&gt;&lt;/span&gt;&lt;/p&gt;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</si>
  <si>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166"&gt;Canakkale ferry fare &lt;o:p&gt;&lt;/o:p&gt;&lt;/span&gt;&lt;/p&gt;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</si>
  <si>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166"&gt;Airport transfers in Istanbul on Day 2 and Day 11, subject to conditions&lt;o:p&gt;&lt;/o:p&gt;&lt;/span&gt;&lt;/p&gt;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</si>
  <si>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</si>
  <si>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166"&gt;Touring with private deluxe air-conditioned motor coaches&lt;/span&gt;&lt;/p&gt;</t>
  </si>
  <si>
    <t>&lt;p style="TEXT-INDENT: -0.25in; MARGIN: 0in 0in 0pt 0.5in; mso-list: l1 level1 lfo1" class="MsoListParagraph"&gt;&lt;span style="FONT-FAMILY: |Arial|,|sans-serif|; COLOR: #595959; FONT-SIZE: 10pt; mso-themecolor: text1; mso-themetint: 166"&gt;&lt;span style="FONT-FAMILY: |Arial|, |sans-serif|; COLOR: #595959; FONT-SIZE: 10pt; mso-themecolor: text1; mso-themetint: 166"&gt;&lt;img src="http://www.euthinc.com/images/blue_bullet.jpg"&gt;&amp;nbsp;&amp;nbsp;&amp;nbsp;&amp;nbsp;Services of our English-speaking Professional Local Guide&lt;/span&gt;&lt;/span&gt;&lt;/p&gt;</t>
  </si>
  <si>
    <t>&lt;p style="TEXT-INDENT: -0.25in; MARGIN: 0in 0in 0pt 0.5in; mso-list: l0 level1 lfo1; tab-stops: list .5in" class="MsoListParagraph"&gt;&lt;span style="FONT-FAMILY: |Arial|, |sans-serif|; COLOR: #595959; FONT-SIZE: 10pt; mso-themecolor: text1; mso-themetint: 166"&gt;&amp;nbsp;&amp;nbsp;&amp;nbsp;&amp;nbsp;&amp;nbsp;&amp;nbsp; throughout the tour.&lt;/span&gt;&lt;span style="COLOR: #57646e; FONT-SIZE: 13.5pt; mso-fareast-font-family: Wingdings; mso-no-proof: yes"&gt;&lt;font face="Times New Roman"&gt;&lt;/font&gt;&lt;/span&gt;&lt;/p&gt;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</si>
  <si>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style="LINE-HEIGHT: 115%; FONT-FAMILY: |Arial|, |sans-serif|; COLOR: #595959; FONT-SIZE: 10pt; mso-themecolor: text1; mso-themetint: 166; mso-fareast-language: EN-US"&gt;&lt;img src="http://www.euthinc.com/images/blue_bullet.jpg"&gt;&lt;/span&gt;&lt;span style="FONT: 7pt |Times New Roman|"&gt;&amp;nbsp;&amp;nbsp;&amp;nbsp;&amp;nbsp;&amp;nbsp;&amp;nbsp;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 including admission charges&lt;/span&gt;&lt;span style="FONT-FAMILY: |Arial|,|sans-serif|; COLOR: #595959; FONT-SIZE: 10pt; mso-themecolor: text1; mso-themetint: 166"&gt;&lt;o:p&gt;&lt;/o:p&gt;&lt;/span&gt;&lt;/p&gt;</t>
  </si>
  <si>
    <t>&lt;p style="MARGIN: 0in 0in 10pt; tab-stops: 124.2pt" class="MsoNormal"&gt;&lt;b&gt;&lt;span style="FONT-FAMILY: |Arial|,|sans-serif|; COLOR: #4f81bd; mso-fareast-language: EN-US"&gt;&lt;o:p&gt;&amp;nbsp;&lt;/o:p&gt;&lt;/span&gt;&lt;/b&gt;&lt;/p&gt;</t>
  </si>
  <si>
    <t>&lt;p style="MARGIN: 0in 0in 10pt; tab-stops: 124.2pt" class="MsoNormal"&gt;&lt;b&gt;&lt;span style="LINE-HEIGHT: 115%; FONT-FAMILY: |Arial|,|sans-serif|; COLOR: #4f81bd; FONT-SIZE: 12pt; mso-fareast-language: EN-US"&gt;Accomodation:&lt;o:p&gt;&lt;/o:p&gt;&lt;/span&gt;&lt;/b&gt;&lt;/p&gt;</t>
  </si>
  <si>
    <t>&lt;p style="MARGIN: 0in 0in 0pt" class="MsoNormal"&gt;&lt;span style="LINE-HEIGHT: 115%; FONT-FAMILY: |Times New Roman|,|serif|; COLOR: #57646e; FONT-SIZE: 7pt; mso-fareast-font-family: Wingdings; mso-fareast-language: EN-US"&gt;&lt;span style="mso-spacerun: yes"&gt;&amp;nbsp;&amp;nbsp;&amp;nbsp;&amp;nbsp;&amp;nbsp;&amp;nbsp;&amp;nbsp;&amp;nbsp;&amp;nbsp;&amp;nbsp;&amp;nbsp;&amp;nbsp;&amp;nbsp;&lt;/span&gt;&lt;span style="LINE-HEIGHT: 115%; FONT-FAMILY: |Arial|, |sans-serif|; COLOR: #595959; FONT-SIZE: 10pt; mso-themecolor: text1; mso-themetint: 166; mso-fareast-language: EN-US"&gt;&lt;img src="http://www.euthinc.com/images/blue_bullet.jpg"&gt;&amp;nbsp;&lt;/span&gt;&lt;/span&gt;&lt;span style="LINE-HEIGHT: 115%; FONT-FAMILY: |Arial|,|sans-serif|; COLOR: #595959; FONT-SIZE: 10pt; mso-themecolor: text1; mso-themetint: 166; mso-fareast-language: EN-US"&gt;Istanbul: Ramada Plaza (5-Star)&lt;o:p&gt;&lt;/o:p&gt;&lt;/span&gt;&lt;/p&gt;</t>
  </si>
  <si>
    <t>&lt;p style="MARGIN: 0in 0in 0pt" class="MsoNormal"&gt;&lt;span style="LINE-HEIGHT: 115%; FONT-FAMILY: |Times New Roman|,|serif|; COLOR: #57646e; FONT-SIZE: 7pt; mso-fareast-font-family: Wingdings; mso-no-proof: yes; mso-fareast-language: EN-US"&gt;&lt;span style="mso-spacerun: yes"&gt;&amp;nbsp;&amp;nbsp;&amp;nbsp;&amp;nbsp;&amp;nbsp;&amp;nbsp;&amp;nbsp;&lt;/span&gt;&lt;span style="mso-spacerun: yes"&gt;&amp;nbsp;&lt;/span&gt;&lt;span style="mso-spacerun: yes"&gt;&amp;nbsp;&lt;/span&gt;&lt;/span&gt;&lt;span style="LINE-HEIGHT: 115%; FONT-FAMILY: |Times New Roman|,|serif|; COLOR: #57646e; FONT-SIZE: 7pt; mso-fareast-font-family: Wingdings; mso-fareast-language: EN-US"&gt;&amp;nbsp;&amp;nbsp; &lt;/span&gt;&lt;span style="LINE-HEIGHT: 115%; FONT-FAMILY: |Arial|,|sans-serif|; COLOR: #595959; FONT-SIZE: 10pt; mso-themecolor: text1; mso-themetint: 166; mso-fareast-language: EN-US"&gt;&lt;font color="#57646e" size="1"&gt;&amp;nbsp;&lt;/font&gt;&lt;span style="LINE-HEIGHT: 115%; FONT-FAMILY: |Arial|, |sans-serif|; COLOR: #595959; FONT-SIZE: 10pt; mso-themecolor: text1; mso-themetint: 166; mso-fareast-language: EN-US"&gt;&lt;img src="http://www.euthinc.com/images/blue_bullet.jpg"&gt;&amp;nbsp;&lt;/span&gt;Canakkale: Kolin (5-Star)&lt;o:p&gt;&lt;/o:p&gt;&lt;/span&gt;&lt;/p&gt;</t>
  </si>
  <si>
    <t>&lt;p style="MARGIN: 0in 0in 0pt" class="MsoNormal"&gt;&lt;span style="LINE-HEIGHT: 115%; FONT-FAMILY: |Arial|,|sans-serif|; COLOR: #595959; FONT-SIZE: 10pt; mso-themecolor: text1; mso-themetint: 166; mso-fareast-language: EN-US"&gt;&lt;span style="mso-spacerun: yes"&gt;&amp;nbsp;&amp;nbsp;&lt;/span&gt;&lt;span style="mso-spacerun: yes"&gt;&amp;nbsp;&amp;nbsp;&amp;nbsp;&amp;nbsp; &lt;/span&gt;&lt;span style="mso-spacerun: yes"&gt;&lt;span style="LINE-HEIGHT: 115%; FONT-FAMILY: |Arial|, |sans-serif|; COLOR: #595959; FONT-SIZE: 10pt; mso-themecolor: text1; mso-themetint: 166; mso-fareast-language: EN-US"&gt;&lt;img src="http://www.euthinc.com/images/blue_bullet.jpg"&gt;&amp;nbsp;&lt;/span&gt;&lt;/span&gt;Kusadasi: Sealight (5-Star)&lt;o:p&gt;&lt;/o:p&gt;&lt;/span&gt;&lt;/p&gt;</t>
  </si>
  <si>
    <t>&lt;p style="MARGIN: 0in 0in 0pt" class="MsoNormal"&gt;&lt;span style="LINE-HEIGHT: 115%; FONT-FAMILY: |Arial|,|sans-serif|; COLOR: #595959; FONT-SIZE: 10pt; mso-themecolor: text1; mso-themetint: 166; mso-fareast-language: EN-US"&gt;&lt;span style="mso-spacerun: yes"&gt;&amp;nbsp;&amp;nbsp;&amp;nbsp;&amp;nbsp;&amp;nbsp;&amp;nbsp; &lt;/span&gt;&lt;span style="mso-spacerun: yes"&gt;&lt;span style="LINE-HEIGHT: 115%; FONT-FAMILY: |Arial|, |sans-serif|; COLOR: #595959; FONT-SIZE: 10pt; mso-themecolor: text1; mso-themetint: 166; mso-fareast-language: EN-US"&gt;&lt;img src="http://www.euthinc.com/images/blue_bullet.jpg"&gt;&lt;/span&gt;&amp;nbsp;&lt;/span&gt;Pamukkale: Lycus River (5-Star)&lt;o:p&gt;&lt;/o:p&gt;&lt;/span&gt;&lt;/p&gt;</t>
  </si>
  <si>
    <t>&lt;p style="MARGIN: 0in 0in 0pt" class="MsoNormal"&gt;&lt;span style="LINE-HEIGHT: 115%; FONT-FAMILY: |Arial|,|sans-serif|; COLOR: #595959; FONT-SIZE: 10pt; mso-themecolor: text1; mso-themetint: 166; mso-fareast-language: EN-US"&gt;&lt;span style="mso-spacerun: yes"&gt;&amp;nbsp;&amp;nbsp;&amp;nbsp;&amp;nbsp;&amp;nbsp;&amp;nbsp; &lt;/span&gt;&lt;span style="mso-spacerun: yes"&gt;&lt;span style="LINE-HEIGHT: 115%; FONT-FAMILY: |Arial|, |sans-serif|; COLOR: #595959; FONT-SIZE: 10pt; mso-themecolor: text1; mso-themetint: 166; mso-fareast-language: EN-US"&gt;&lt;img src="http://www.euthinc.com/images/blue_bullet.jpg"&gt;&amp;nbsp;&lt;/span&gt;&lt;/span&gt;Antalya: Sheraton Voyager&amp;nbsp;(5-Star)&lt;o:p&gt;&lt;/o:p&gt;&lt;/span&gt;&lt;/p&gt;</t>
  </si>
  <si>
    <t>&lt;p style="MARGIN: 0in 0in 0pt" class="MsoNormal"&gt;&lt;span style="LINE-HEIGHT: 115%; FONT-FAMILY: |Arial|,|sans-serif|; COLOR: #595959; FONT-SIZE: 10pt; mso-themecolor: text1; mso-themetint: 166"&gt;&lt;o:p&gt;&amp;nbsp;&lt;/o:p&gt;&lt;/span&gt;&lt;/p&gt;</t>
  </si>
  <si>
    <t>&lt;p style="MARGIN: 0in 0in 0pt; tab-stops: 124.2pt" class="MsoNormal"&gt;&lt;span style="LINE-HEIGHT: 115%; FONT-FAMILY: |Arial|,|sans-serif|; COLOR: #595959; FONT-SIZE: 10pt; mso-themecolor: text1; mso-themetint: 166"&gt;&lt;o:p&gt;&amp;nbsp;&lt;/o:p&gt;&lt;/span&gt;&lt;/p&gt;</t>
  </si>
  <si>
    <t>&lt;p style="LINE-HEIGHT: normal; MARGIN: 0in 0in 0pt" class="MsoNormal"&gt;&lt;span style="FONT-FAMILY: |Arial|,|sans-serif|; COLOR: #595959; FONT-SIZE: 10pt; mso-fareast-font-family: |Times New Roman|"&gt;Guided tour of Istanbul: Visit of Hagia Sophia, the Blue Mosque, Hippodrome, Topkapi Palace, Grand Bazaar&lt;/span&gt;&lt;/p&gt;&lt;/td&gt;&lt;/tr&gt;</t>
  </si>
  <si>
    <t>&lt;tr style="HEIGHT: 31.05pt; mso-yfti-irow: 1"&gt;</t>
  </si>
  <si>
    <t>&lt;td style="BORDER-BOTTOM: #ece9d8; BORDER-LEFT: #ece9d8; PADDING-BOTTOM: 0in; BACKGROUND-COLOR: transparent; PADDING-LEFT: 5.4pt; WIDTH: 76.5pt; PADDING-RIGHT: 5.4pt; HEIGHT: 31.05pt; BORDER-TOP: #ece9d8; BORDER-RIGHT: #ece9d8; PADDING-TOP: 0in" width="102"&gt;</t>
  </si>
  <si>
    <t>&lt;p style="LINE-HEIGHT: normal; MARGIN: 0in 0in 0pt" class="MsoNormal"&gt;&lt;b&gt;&lt;span style="FONT-FAMILY: |Arial|,|sans-serif|; COLOR: #595959; FONT-SIZE: 10pt; mso-fareast-font-family: |Times New Roman|"&gt;Troy&lt;/span&gt;&lt;/b&gt;&lt;b style="mso-bidi-font-weight: normal"&gt;&lt;span style="FONT-FAMILY: |Arial|,|sans-serif|; COLOR: #595959; FONT-SIZE: 10pt; mso-themecolor: text1; mso-themetint: 166"&gt;&lt;o:p&gt;&lt;/o:p&gt;&lt;/span&gt;&lt;/b&gt;&lt;/p&gt;&lt;/td&gt;</t>
  </si>
  <si>
    <t>&lt;td style="BORDER-BOTTOM: #ece9d8; BORDER-LEFT: #ece9d8; PADDING-BOTTOM: 0in; BACKGROUND-COLOR: transparent; PADDING-LEFT: 5.4pt; WIDTH: 4in; PADDING-RIGHT: 5.4pt; HEIGHT: 31.05pt; BORDER-TOP: #ece9d8; BORDER-RIGHT: #ece9d8; PADDING-TOP: 0in" width="384"&gt;</t>
  </si>
  <si>
    <t>&lt;p style="LINE-HEIGHT: normal; MARGIN: 0in 0in 0pt" class="MsoNormal"&gt;&lt;span style="FONT-FAMILY: |Arial|,|sans-serif|; COLOR: #595959; FONT-SIZE: 10pt; mso-fareast-font-family: |Times New Roman|"&gt;Guided tour of Troy archeological site&lt;/span&gt;&lt;span style="FONT-FAMILY: |Arial|,|sans-serif|; COLOR: #595959; FONT-SIZE: 10pt; mso-themecolor: text1; mso-themetint: 166"&gt;&lt;o:p&gt;&lt;/o:p&gt;&lt;/span&gt;&lt;/p&gt;&lt;/td&gt;&lt;/tr&gt;</t>
  </si>
  <si>
    <t>&lt;p style="LINE-HEIGHT: normal; MARGIN: 0in 0in 0pt; mso-margin-top-alt: auto" class="MsoNormal"&gt;&lt;span style="FONT-FAMILY: |Arial|,|sans-serif|; COLOR: #595959; FONT-SIZE: 10pt; mso-fareast-font-family: |Times New Roman|"&gt;Guided tour of Acropolis of Pergamon and Asclepion of Pergamon&lt;/span&gt;&lt;span style="FONT-FAMILY: |Arial|,|sans-serif|; COLOR: #595959; FONT-SIZE: 10pt; mso-themecolor: text1; mso-themetint: 166"&gt;&lt;o:p&gt;&lt;/o:p&gt;&lt;/span&gt;&lt;/p&gt;&lt;/td&gt;&lt;/tr&gt;</t>
  </si>
  <si>
    <t>&lt;p style="LINE-HEIGHT: normal; MARGIN: 0in 0in 0pt; mso-margin-top-alt: auto" class="MsoNormal"&gt;&lt;span style="FONT-FAMILY: |Arial|,|sans-serif|; COLOR: #595959; FONT-SIZE: 10pt; mso-fareast-font-family: |Times New Roman|"&gt;Guided tour of Ephesus, Temple of Artemis, and Virgin Mary’s House&lt;o:p&gt;&lt;/o:p&gt;&lt;/span&gt;&lt;/p&gt;&lt;/td&gt;&lt;/tr&gt;</t>
  </si>
  <si>
    <t>&lt;td style="BORDER-BOTTOM: #ece9d8; BORDER-LEFT: #ece9d8; PADDING-BOTTOM: 0in; PADDING-LEFT: 5.4pt; WIDTH: 76.5pt; PADDING-RIGHT: 5.4pt; BACKGROUND: #fde9d9; HEIGHT: 40.05pt;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</si>
  <si>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Roman|"&gt;Pamukkale&lt;o:p&gt;&lt;/o:p&gt;&lt;/span&gt;&lt;/b&gt;&lt;/p&gt;&lt;/td&gt;</t>
  </si>
  <si>
    <t>&lt;td style="BORDER-BOTTOM: #ece9d8; BORDER-LEFT: #ece9d8; PADDING-BOTTOM: 0in; PADDING-LEFT: 5.4pt; WIDTH: 4in; PADDING-RIGHT: 5.4pt; BACKGROUND: #fde9d9; HEIGHT: 40.05pt;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</si>
  <si>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sightseeing of Pamukkale and visit of Hierapolis and Necropolis archeological sites&lt;span style="TEXT-TRANSFORM: uppercase"&gt;&lt;o:p&gt;&lt;/o:p&gt;&lt;/span&gt;&lt;/span&gt;&lt;/p&gt;&lt;/td&gt;&lt;/tr&gt;</t>
  </si>
  <si>
    <t>&lt;tr style="HEIGHT: 40.05pt; mso-yfti-irow: 5; mso-yfti-lastrow: yes"&gt;</t>
  </si>
  <si>
    <t>&lt;p style="LINE-HEIGHT: normal; MARGIN: 0in 0in 0pt" class="MsoNormal"&gt;&lt;b&gt;&lt;span style="FONT-FAMILY: |Arial|,|sans-serif|; COLOR: #595959; FONT-SIZE: 10pt; mso-fareast-font-family: |Times New Roman|"&gt;Antalya&lt;o:p&gt;&lt;/o:p&gt;&lt;/span&gt;&lt;/b&gt;&lt;/p&gt;&lt;/td&gt;</t>
  </si>
  <si>
    <t>&lt;p style="LINE-HEIGHT: normal; MARGIN: 0in 0in 0pt" class="MsoNormal"&gt;&lt;span style="FONT-FAMILY: |Arial|,|sans-serif|; COLOR: #595959; FONT-SIZE: 10pt; mso-fareast-font-family: |Times New Roman|"&gt;Guided tour of Perge archeological site and Aspendos Theather&lt;o:p&gt;&lt;/o:p&gt;&lt;/span&gt;&lt;/p&gt;&lt;/td&gt;&lt;/tr&gt;&lt;/tbody&gt;&lt;/table&gt;&lt;div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href="http://maryaltmansblog.com.nobullsoftware.com/page/my-girlfriend-cheated-on-me-with-another-girl.aspx"&gt;my virtual girlfriend cheats&lt;/a&gt; how do you get a girlfriend&lt;/div&gt;</t>
  </si>
  <si>
    <t>&lt;P style="MARGIN: 0in 0in 0pt 9pt" class=MsoNormal&gt;&lt;B&gt;&lt;SPAN style="FONT-FAMILY: |Arial|,|sans-serif|; COLOR: #0070c0; FONT-SIZE: 10pt" lang=TR&gt;&lt;?xml:namespace prefix = o /&gt;&lt;o:p&gt;&amp;nbsp;&lt;/o:p&gt;&lt;/SPAN&gt;&lt;/B&gt;&lt;/P&gt;</t>
  </si>
  <si>
    <t>&lt;P style="MARGIN: 0in 0in 0pt 9pt" class=MsoNormal&gt;&lt;B&gt;&lt;SPAN style="FONT-FAMILY: |Arial|,|sans-serif|; COLOR: #0070c0; FONT-SIZE: 10pt" lang=TR&gt;DAY 1 - DEPARTURE FROM THE USA &lt;o:p&gt;&lt;/o:p&gt;&lt;/SPAN&gt;&lt;/B&gt;&lt;/P&gt;</t>
  </si>
  <si>
    <t>&lt;P style="MARGIN: 0in 0in 0pt 9pt" class=MsoNormal&gt;&lt;SPAN style="FONT-FAMILY: |Arial|,|sans-serif|; COLOR: #404040; FONT-SIZE: 10pt; mso-bidi-font-weight: bold; mso-themecolor: text1; mso-themetint: 191" lang=TR&gt;Board your overnight flight to Istanbul&lt;/SPAN&gt;&lt;SPAN style="FONT-FAMILY: |Arial|,|sans-serif|; COLOR: #404040; FONT-SIZE: 10pt; mso-themecolor: text1; mso-themetint: 191" lang=TR&gt; &lt;BR style="mso-special-character: line-break"&gt;&lt;BR style="mso-special-character: line-break"&gt;&lt;SPAN style="mso-bidi-font-weight: bold"&gt;&lt;o:p&gt;&lt;/o:p&gt;&lt;/SPAN&gt;&lt;/SPAN&gt;&lt;/P&gt;</t>
  </si>
  <si>
    <t>&lt;P style="MARGIN: 0in 0in 0pt 9pt" class=MsoNormal&gt;&lt;B style="mso-bidi-font-weight: normal"&gt;&lt;SPAN style="FONT-FAMILY: |Arial|,|sans-serif|; COLOR: #0070c0; FONT-SIZE: 10pt" lang=TR&gt;DAY 2 - ISTANBUL&lt;o:p&gt;&lt;/o:p&gt;&lt;/SPAN&gt;&lt;/B&gt;&lt;/P&gt;</t>
  </si>
  <si>
    <t>&lt;P style="MARGIN: 0in 0in 0pt 9pt"&gt;&lt;SPAN style="FONT-FAMILY: |Arial|,|sans-serif|; COLOR: #404040; FONT-SIZE: 10pt; mso-themecolor: text1; mso-themetint: 191" lang=TR&gt;Welcome to Istanbul, where the East meets the West. &lt;/SPAN&gt;&lt;SPAN style="FONT-FAMILY: |Arial|,|sans-serif|; COLOR: #404040; FONT-SIZE: 10pt" lang=TR&gt;Your Tour Director will meet you at the airport and transfer you to your hotel. After check-in, relax or make a debut into the almost magical atmosphere of the city. &lt;/SPAN&gt;&lt;SPAN style="FONT-FAMILY: |Arial|,|sans-serif|; COLOR: #404040; FONT-SIZE: 10pt; mso-themecolor: text1; mso-themetint: 191" lang=TR&gt;Before dinner, join your TransEurope Representative for a Welcome Briefing to preview the details of your upcoming trip. &lt;o:p&gt;&lt;/o:p&gt;&lt;/SPAN&gt;&lt;/P&gt;</t>
  </si>
  <si>
    <t>&lt;P style="MARGIN: 0in 0in 0pt 9pt" class=MsoNormal&gt;&lt;SPAN style="FONT-FAMILY: |Arial|,|sans-serif|; COLOR: #404040; FONT-SIZE: 10pt; mso-bidi-font-weight: bold; mso-themecolor: text1; mso-themetint: 191" lang=TR&gt;&lt;o:p&gt;&amp;nbsp;&lt;/o:p&gt;&lt;/SPAN&gt;&lt;/P&gt;</t>
  </si>
  <si>
    <t>&lt;P style="MARGIN: 0in 0in 0pt 9pt"&gt;&lt;B&gt;&lt;SPAN style="FONT-FAMILY: |Arial|,|sans-serif|; COLOR: #0070c0; FONT-SIZE: 10pt" lang=TR&gt;DAY 3 - ISTANBUL &lt;/SPAN&gt;&lt;/B&gt;&lt;B style="mso-bidi-font-weight: normal"&gt;&lt;SPAN style="FONT-FAMILY: |Arial|,|sans-serif|; COLOR: #0070c0; FONT-SIZE: 10pt" lang=TR&gt;&lt;o:p&gt;&lt;/o:p&gt;&lt;/SPAN&gt;&lt;/B&gt;&lt;/P&gt;</t>
  </si>
  <si>
    <t>&lt;P style="MARGIN: 0in 0in 0pt 9pt"&gt;&lt;SPAN style="FONT-FAMILY: |Arial|,|sans-serif|; COLOR: #404040; FONT-SIZE: 10pt; mso-bidi-font-weight: bold"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lang=TR&gt;(B)&lt;o:p&gt;&lt;/o:p&gt;&lt;/SPAN&gt;&lt;/P&gt;</t>
  </si>
  <si>
    <t>&lt;P style="MARGIN: 0in 0in 0pt 9pt"&gt;&lt;B&gt;&lt;SPAN style="FONT-FAMILY: |Arial|,|sans-serif|; COLOR: #0070c0; FONT-SIZE: 10pt" lang=TR&gt;DAY 4 - ISTANBUL / CANAKKALE&amp;nbsp;(TROY)&lt;/SPAN&gt;&lt;/B&gt;&lt;B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</si>
  <si>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lang=TR&gt;Today, we start driving towards the Aegean Coast. After a stop for lunch on the way, we’ll cross the Dardanelles Straight by ferry to pass to the Asian mainland of Turkey. Highlight of the day is the visit the archeological site of Troy, the legendary city of ancient times and the setting for the famous Trojan War in Homer’s Iliad. After our visit, we’ll check in to our hotel for overnight and end our day with dinner. (B,L,D)&lt;o:p&gt;&lt;/o:p&gt;&lt;/SPAN&gt;&lt;/P&gt;</t>
  </si>
  <si>
    <t>&lt;P style="MARGIN: 0in 0in 0pt 9pt"&gt;&lt;B&gt;&lt;SPAN style="FONT-FAMILY: |Arial|,|sans-serif|; COLOR: #0070c0; FONT-SIZE: 10pt" lang=TR&gt;DAY 5 – CANAKKALE / PERGAMON / KUSADASI&lt;/SPAN&gt;&lt;/B&gt;&lt;B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</si>
  <si>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lang=TR&gt;Today, we will start driving down the scenic Aegean coast to Bergama, where will visit the archeological site of the ancient city of Pergamon, a powerful kingdom of the Hellenistic era. The Acropolis of Pergamon with ruins of Altar of Zeus, Temple of Trajan, 10,000 seat Pergamon Theater and and Pergamon Library that housed 200,000 volumes, given by Marc Anthony to Cleopatra as his wedding gift,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and continue on to our hotel in Kusadasi, a charming resort town on the Aegean coast. (B,L,D)&lt;o:p&gt;&lt;/o:p&gt;&lt;/SPAN&gt;&lt;/P&gt;</t>
  </si>
  <si>
    <t>&lt;P style="MARGIN: 0in 0in 0pt 9pt"&gt;&lt;B&gt;&lt;SPAN style="FONT-FAMILY: |Arial|,|sans-serif|; COLOR: #0070c0; FONT-SIZE: 10pt" lang=TR&gt;DAY 6 - KUSADASI / EPHESUS / KUSADASI&amp;nbsp;&amp;nbsp;&amp;nbsp;&amp;nbsp;&amp;nbsp;&amp;nbsp;&amp;nbsp;&amp;nbsp;&amp;nbsp;&amp;nbsp;&amp;nbsp;&amp;nbsp;&lt;/SPAN&gt;&lt;/B&gt;&lt;B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</si>
  <si>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lang=TR&gt;After breakfast, a day of unforgettable historic discoveries begin...We will start by visiting the ruins of Temple of Artemis, one of the seven wonders of the ancient world. Next is the visit to Ephesus, &lt;/SPAN&gt;&lt;SPAN style="FONT-FAMILY: |Arial|,|sans-serif|; COLOR: #404040; FONT-SIZE: 10pt; mso-bidi-font-weight: bold" lang=TR&gt;an ancient city so well preserved that Roman history comes to life while walking down the Marble Street to the ancient port, passing by the Library of Celsus, the Great Theater, and the Temple of Hadrianus. &lt;/SPAN&gt;&lt;SPAN style="FONT-FAMILY: |Arial|,|sans-serif|; COLOR: #404040; FONT-SIZE: 10pt; mso-themecolor: text1; mso-themetint: 191" lang=TR&gt;Last visit of the day is to the House of the Virgin Mary, considered a sacred pilgrimage site, before returning to our resort hotel in Kusadasi. (B,L,D)&lt;o:p&gt;&lt;/o:p&gt;&lt;/SPAN&gt;&lt;/P&gt;</t>
  </si>
  <si>
    <t>&lt;P style="MARGIN: 0in 0in 0pt 9pt" class=MsoNormal&gt;&lt;SPAN style="FONT-FAMILY: |Arial|,|sans-serif|; COLOR: #404040; FONT-SIZE: 10pt; mso-themecolor: text1; mso-themetint: 191" lang=TR&gt;&lt;o:p&gt;&amp;nbsp;&lt;/o:p&gt;&lt;/SPAN&gt;&lt;/P&gt;</t>
  </si>
  <si>
    <t>&lt;P style="MARGIN: 0in 0in 0pt 9pt"&gt;&lt;B&gt;&lt;SPAN style="FONT-FAMILY: |Arial|,|sans-serif|; COLOR: #0070c0; FONT-SIZE: 10pt" lang=TR&gt;DAY 7 - KUSADASI / PAMUKKALE &lt;/SPAN&gt;&lt;/B&gt;&lt;B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</si>
  <si>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lang=TR&gt;After breakfast,&lt;SPAN style="mso-spacerun: yes"&gt;&amp;nbsp; &lt;/SPAN&gt;we depart for Pamukkale,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nearby. After the tour, you will have time to relax with a bath in the pool of warm thermal water at the hotel. (B,L,D)&lt;o:p&gt;&lt;/o:p&gt;&lt;/SPAN&gt;&lt;/P&gt;</t>
  </si>
  <si>
    <t>&lt;P style="MARGIN: 0in 0in 0pt 9pt"&gt;&lt;B&gt;&lt;SPAN style="FONT-FAMILY: |Arial|,|sans-serif|; COLOR: #0070c0; FONT-SIZE: 10pt" lang=TR&gt;DAY 8 - PAMUKKALE / ANTALYA (PERGE / ASPENDOS)&lt;o:p&gt;&lt;/o:p&gt;&lt;/SPAN&gt;&lt;/B&gt;&lt;/P&gt;</t>
  </si>
  <si>
    <t>&lt;P style="MARGIN: 0in 0in 0pt 9pt"&gt;&lt;SPAN style="FONT-FAMILY: |Arial|,|sans-serif|; COLOR: #404040; FONT-SIZE: 10pt; mso-themecolor: text1; mso-themetint: 191" lang=TR&gt;This morning drive south through Taurus Mountains to Antalya, a premium resort destination of international popularity. We will visit archeological site of Perge, an ancient Roman city with impressively intact structures, and Aspendos Theater, the best preserved Roman theater in the world, still actively used for many high-profile concerts and shows throughout the summer. After checking in to our hotel, we’ll have time to explore the charming Old Town, strolling along its meandring streets among the picturesque historical houses, boutique shops and along its marina encircled by Roman walls. (B,L,D)&lt;o:p&gt;&lt;/o:p&gt;&lt;/SPAN&gt;&lt;/P&gt;</t>
  </si>
  <si>
    <t>&lt;P style="MARGIN: 0in 0in 0pt 9pt"&gt;&lt;B&gt;&lt;SPAN style="FONT-FAMILY: |Arial|,|sans-serif|; COLOR: #0070c0; FONT-SIZE: 10pt" lang=TR&gt;DAY 9 - ANTALYA&lt;o:p&gt;&lt;/o:p&gt;&lt;/SPAN&gt;&lt;/B&gt;&lt;/P&gt;</t>
  </si>
  <si>
    <t>&lt;P style="MARGIN: 0in 0in 0pt 9pt"&gt;&lt;SPAN style="FONT-FAMILY: |Arial|,|sans-serif|; COLOR: #404040; FONT-SIZE: 10pt; mso-themecolor: text1; mso-themetint: 191" lang=TR&gt;A full day at leisure to enjoy this city that has gained high popularity among discerning European travellers with its excellent beaches, world-class shopping and classy entertainment scene. (B,D)&lt;o:p&gt;&lt;/o:p&gt;&lt;/SPAN&gt;&lt;/P&gt;</t>
  </si>
  <si>
    <t>&lt;P style="MARGIN: 0in 0in 0pt 9pt"&gt;&lt;U&gt;&lt;SPAN style="FONT-FAMILY: |Arial|,|sans-serif|; COLOR: #404040; FONT-SIZE: 10pt; mso-bidi-font-weight: bold; mso-themecolor: text1; mso-themetint: 191" lang=TR&gt;&lt;o:p&gt;&lt;SPAN style="TEXT-DECORATION: none"&gt;&lt;/SPAN&gt;&lt;/o:p&gt;&lt;/SPAN&gt;&lt;/U&gt;&lt;/P&gt;</t>
  </si>
  <si>
    <t>&lt;P style="MARGIN: 0in 0in 0pt 9pt"&gt;&lt;B&gt;&lt;SPAN style="FONT-FAMILY: |Arial|,|sans-serif|; COLOR: #0070c0; FONT-SIZE: 10pt" lang=TR&gt;&lt;/SPAN&gt;&lt;/B&gt;&amp;nbsp;&lt;/P&gt;</t>
  </si>
  <si>
    <t>&lt;P style="MARGIN: 0in 0in 0pt 9pt"&gt;&lt;B&gt;&lt;SPAN style="FONT-FAMILY: |Arial|,|sans-serif|; COLOR: #0070c0; FONT-SIZE: 10pt" lang=TR&gt;DAY 10 - ANTALYA / ISTANBUL&amp;nbsp; &lt;/SPAN&gt;&lt;/B&gt;&lt;B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</si>
  <si>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lang=TR&gt;After breakfast we will trasfer to the airport for our flight arriving in Istanbul in early afternoon. The afternoon is reserved as time at leisure for savoring the many flavors of Istanbul independently&lt;/SPAN&gt;&lt;SPAN style="FONT-FAMILY: |Arial|,|sans-serif|; FONT-SIZE: 10pt" lang=TR&gt;. &lt;SPAN style="COLOR: #404040; mso-themecolor: text1; mso-themetint: 191"&gt;In the evening, we will culminate our Turkish odyssey with a festive farewell dinner with traditional show and belly dancing. &lt;SPAN style="BACKGROUND: white"&gt;(B,D)&lt;/SPAN&gt;&lt;/SPAN&gt;&lt;/SPAN&gt;&lt;/P&gt;</t>
  </si>
  <si>
    <t>&lt;P style="MARGIN: 0in 0in 0pt 9pt" class=MsoNormal&gt;&lt;B style="mso-bidi-font-weight: normal"&gt;&lt;SPAN style="FONT-FAMILY: |Arial|,|sans-serif|; COLOR: #0070c0; FONT-SIZE: 10pt" lang=TR&gt;&lt;/SPAN&gt;&lt;/B&gt;&amp;nbsp;&lt;/P&gt;</t>
  </si>
  <si>
    <t>&lt;P style="MARGIN: 0in 0in 0pt 9pt" class=MsoNormal&gt;&lt;B style="mso-bidi-font-weight: normal"&gt;&lt;SPAN style="FONT-FAMILY: |Arial|,|sans-serif|; COLOR: #0070c0; FONT-SIZE: 10pt" lang=TR&gt;DAY 11 - ISTANBUL / DEPARTURE&lt;o:p&gt;&lt;/o:p&gt;&lt;/SPAN&gt;&lt;/B&gt;&lt;/P&gt;</t>
  </si>
  <si>
    <t>&lt;P style="MARGIN: 0in 0in 0pt 9pt" class=MsoNormal&gt;&lt;SPAN style="FONT-FAMILY: |Arial|,|sans-serif|; COLOR: #404040; FONT-SIZE: 10pt; mso-themecolor: text1; mso-themetint: 191" lang=TR&gt;After breakfast, transfer to the airport for your flight back home. (B)&lt;o:p&gt;&lt;/o:p&gt;&lt;/SPAN&gt;&lt;/P&gt;</t>
  </si>
  <si>
    <t>&lt;P style="MARGIN: 0in 0in 0pt 9pt" class=MsoNormal&gt;&lt;B&gt;&lt;U&gt;&lt;SPAN style="FONT-FAMILY: |Arial|,|sans-serif|; FONT-SIZE: 10pt" lang=TR&gt;&lt;o:p&gt;&lt;SPAN style="TEXT-DECORATION: none"&gt;&lt;/SPAN&gt;&lt;/o:p&gt;&lt;/SPAN&gt;&lt;/U&gt;&lt;/B&gt;&amp;nbsp;&lt;/P&gt;</t>
  </si>
  <si>
    <t>&lt;P style="MARGIN: 0in 0in 0pt 9pt" class=MsoNormal&gt;&lt;B&gt;&lt;U&gt;&lt;SPAN style="FONT-FAMILY: |Arial|,|sans-serif|; FONT-SIZE: 10pt" lang=TR&gt;&lt;o:p&gt;&lt;SPAN style="TEXT-DECORATION: none"&gt;&lt;/SPAN&gt;&lt;/o:p&gt;&lt;/SPAN&gt;&lt;/U&gt;&lt;/B&gt;&amp;nbsp;&lt;/P&gt;&lt;div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style="display:none"&gt;i cheated on my boyfriend what do i do &lt;a href="http://blog.gobiztech.com/page/cheated-on-my-boyfriend.aspx"&gt;blog.gobiztech.com&lt;/a&gt; my boyfriend thinks i cheated on him&lt;/div&gt;</t>
  </si>
  <si>
    <t>TR1165</t>
  </si>
  <si>
    <t>&lt;P class=MsoNormal style="MARGIN: 0in 0.1in 0pt 9pt"&gt;&lt;B&gt;&lt;SPAN style="FONT-SIZE: 10pt; COLOR: #0070c0; FONT-FAMILY: |Arial|,|sans-serif|"&gt;DAY 1 - DEPARTURE FROM THE USA &lt;?xml:namespace prefix = o ns = "urn:schemas-microsoft-com:office:office" /&gt;&lt;o:p&gt;&lt;/o:p&gt;&lt;/SPAN&gt;&lt;/B&gt;&lt;/P&gt;</t>
  </si>
  <si>
    <t>&lt;P class=MsoNormal style="MARGIN: 0in 0.1in 0pt 9pt"&gt;&lt;SPAN style="FONT-SIZE: 10pt; COLOR: #404040; FONT-FAMILY: |Arial|,|sans-serif|; mso-themecolor: text1; mso-themetint: 191; mso-bidi-font-weight: bold"&gt;Board your overnight flight to Antalya via a stopover in Istanbul.&lt;o:p&gt;&lt;/o:p&gt;&lt;/SPAN&gt;&lt;/P&gt;</t>
  </si>
  <si>
    <t>&lt;P class=MsoNormal style="MARGIN: 0in 0.1in 0pt 9pt"&gt;&lt;B style="mso-bidi-font-weight: normal"&gt;&lt;SPAN style="FONT-SIZE: 10pt; COLOR: #0070c0; FONT-FAMILY: |Arial|,|sans-serif|"&gt;&lt;o:p&gt;&amp;nbsp;&lt;/o:p&gt;&lt;/SPAN&gt;&lt;/B&gt;&lt;/P&gt;</t>
  </si>
  <si>
    <t>&lt;P class=MsoNormal style="MARGIN: 0in 0.1in 0pt 9pt"&gt;&lt;B style="mso-bidi-font-weight: normal"&gt;&lt;SPAN style="FONT-SIZE: 10pt; COLOR: #0070c0; FONT-FAMILY: |Arial|,|sans-serif|"&gt;DAY 2 - ANTALYA&lt;o:p&gt;&lt;/o:p&gt;&lt;/SPAN&gt;&lt;/B&gt;&lt;/P&gt;</t>
  </si>
  <si>
    <t>&lt;P style="MARGIN: 0in 0in 0pt 9pt"&gt;&lt;SPAN lang=TR style="FONT-SIZE: 10pt; COLOR: #404040; FONT-FAMILY: |Arial|,|sans-serif|; mso-themecolor: text1; mso-themetint: 191"&gt;Welcome to Turkey. &lt;/SPAN&gt;&lt;SPAN lang=TR style="FONT-SIZE: 10pt; COLOR: #404040; FONT-FAMILY: |Arial|,|sans-serif|"&gt;Your Tour Director will meet you at the airport and transfer you to your hotel in Antalya. &lt;/SPAN&gt;&lt;SPAN lang=TR style="FONT-SIZE: 10pt; COLOR: #404040; FONT-FAMILY: |Arial|,|sans-serif|; mso-themecolor: text1; mso-themetint: 191"&gt;Before dinner, join your TransEurope Representative for a Welcome Briefing to preview the details of your upcoming trip. &lt;o:p&gt;&lt;/o:p&gt;&lt;/SPAN&gt;&lt;/P&gt;</t>
  </si>
  <si>
    <t>&lt;P style="MARGIN: 0in 0in 0pt 9pt"&gt;&lt;SPAN lang=TR style="FONT-SIZE: 10pt; COLOR: #404040; FONT-FAMILY: |Arial|,|sans-serif|; mso-themecolor: text1; mso-themetint: 191"&gt;&lt;o:p&gt;&amp;nbsp;&lt;/o:p&gt;&lt;/SPAN&gt;&lt;/P&gt;</t>
  </si>
  <si>
    <t>&lt;P style="MARGIN: 0in 0in 0pt 9pt"&gt;&lt;B&gt;&lt;SPAN lang=TR style="FONT-SIZE: 10pt; COLOR: #0070c0; FONT-FAMILY: |Arial|,|sans-serif|"&gt;DAY 3 – ANTALYA (PERGE, ASPENDOS) &lt;/SPAN&gt;&lt;/B&gt;&lt;B style="mso-bidi-font-weight: normal"&gt;&lt;SPAN lang=TR style="FONT-SIZE: 10pt; COLOR: #0070c0; FONT-FAMILY: |Arial|,|sans-serif|"&gt;&lt;o:p&gt;&lt;/o:p&gt;&lt;/SPAN&gt;&lt;/B&gt;&lt;/P&gt;</t>
  </si>
  <si>
    <t>&lt;P style="MARGIN: 0in 0in 0pt 9pt"&gt;&lt;SPAN lang=TR style="FONT-SIZE: 10pt; COLOR: #404040; FONT-FAMILY: |Arial|,|sans-serif|; mso-themecolor: text1; mso-themetint: 191"&gt;Antalya is a premium resort destination of international popularity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(B,D)&lt;o:p&gt;&lt;/o:p&gt;&lt;/SPAN&gt;&lt;/P&gt;</t>
  </si>
  <si>
    <t>&lt;P class=MsoNormal style="MARGIN: 0in 0.1in 0pt"&gt;&lt;SPAN lang=TR style="FONT-SIZE: 10pt; FONT-FAMILY: |Arial|,|sans-serif|; mso-ansi-language: TR; mso-bidi-font-weight: bold"&gt;&lt;o:p&gt;&amp;nbsp;&lt;/o:p&gt;&lt;/SPAN&gt;&lt;/P&gt;</t>
  </si>
  <si>
    <t>&lt;P style="MARGIN: 0in 0in 0pt 9pt"&gt;&lt;B&gt;&lt;SPAN lang=TR style="FONT-SIZE: 10pt; COLOR: #0070c0; FONT-FAMILY: |Arial|,|sans-serif|"&gt;DAY 4 - ANTALYA / PAMUKKALE &lt;SPAN style="mso-spacerun: yes"&gt;&amp;nbsp;&lt;/SPAN&gt;&lt;/SPAN&gt;&lt;/B&gt;&lt;B style="mso-bidi-font-weight: normal"&gt;&lt;SPAN lang=TR style="FONT-SIZE: 10pt; COLOR: #0070c0; FONT-FAMILY: |Arial|,|sans-serif|"&gt;&lt;o:p&gt;&lt;/o:p&gt;&lt;/SPAN&gt;&lt;/B&gt;&lt;/P&gt;</t>
  </si>
  <si>
    <t>&lt;P style="MARGIN: 0in 0in 0pt 9pt"&gt;&lt;SPAN lang=TR style="FONT-SIZE: 10pt; COLOR: #404040; FONT-FAMILY: |Arial|,|sans-serif|; mso-themecolor: text1; mso-themetint: 191"&gt;We’ll enjoy the morning at leisure in Antalya, before departing for our next destination, Pamukkale (B,D)&lt;o:p&gt;&lt;/o:p&gt;&lt;/SPAN&gt;&lt;/P&gt;</t>
  </si>
  <si>
    <t>&lt;P style="MARGIN: 0in 0in 0pt 9pt"&gt;&lt;U&gt;&lt;SPAN lang=TR style="FONT-SIZE: 10pt; COLOR: #404040; FONT-FAMILY: |Arial|,|sans-serif|; mso-themecolor: text1; mso-themetint: 191; mso-bidi-font-weight: bold"&gt;&lt;o:p&gt;&lt;SPAN style="TEXT-DECORATION: none"&gt;&amp;nbsp;&lt;/SPAN&gt;&lt;/o:p&gt;&lt;/SPAN&gt;&lt;/U&gt;&lt;/P&gt;</t>
  </si>
  <si>
    <t>&lt;P style="MARGIN: 0in 0in 0pt 9pt"&gt;&lt;B&gt;&lt;SPAN lang=TR style="FONT-SIZE: 10pt; COLOR: #0070c0; FONT-FAMILY: |Arial|,|sans-serif|"&gt;DAY 5 - &lt;/SPAN&gt;&lt;/B&gt;&lt;B style="mso-bidi-font-weight: normal"&gt;&lt;SPAN lang=TR style="FONT-SIZE: 10pt; COLOR: #0070c0; FONT-FAMILY: |Arial|,|sans-serif|"&gt;PAMUKKALE / KUSADASI&lt;SPAN style="mso-bidi-font-weight: bold"&gt;&amp;nbsp;&lt;/SPAN&gt;&amp;nbsp;&amp;nbsp;&amp;nbsp;&amp;nbsp;&amp;nbsp;&amp;nbsp;&amp;nbsp;&amp;nbsp;&amp;nbsp;&amp;nbsp;&amp;nbsp;&amp;nbsp;&lt;o:p&gt;&lt;/o:p&gt;&lt;/SPAN&gt;&lt;/B&gt;&lt;/P&gt;</t>
  </si>
  <si>
    <t>&lt;P style="MARGIN: 0in 0in 0pt 9pt"&gt;&lt;SPAN lang=TR style="FONT-SIZE: 10pt; COLOR: #404040; FONT-FAMILY: |Arial|,|sans-serif|; mso-themecolor: text1; mso-themetint: 191"&gt;Pamukkale is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a UNESCO World Heritage Site, nearby. After the tour, we will head head west for the Aegean coast of Turkey, to Kusadasi, where we will stay for two nights.&lt;SPAN style="mso-spacerun: yes"&gt;&amp;nbsp; &lt;/SPAN&gt;(B,D) &lt;o:p&gt;&lt;/o:p&gt;&lt;/SPAN&gt;&lt;/P&gt;</t>
  </si>
  <si>
    <t>&lt;P class=MsoNormal style="MARGIN: 0in 0.1in 0pt 9pt"&gt;&lt;U&gt;&lt;SPAN style="FONT-SIZE: 10pt; COLOR: #404040; FONT-FAMILY: |Arial|,|sans-serif|; mso-themecolor: text1; mso-themetint: 191"&gt;&lt;o:p&gt;&lt;SPAN style="TEXT-DECORATION: none"&gt;&lt;/SPAN&gt;&lt;/o:p&gt;&lt;/SPAN&gt;&lt;/U&gt;&lt;/P&gt;</t>
  </si>
  <si>
    <t>&lt;P class=MsoNormal style="MARGIN: 0in 0.1in 0pt 9pt"&gt;&lt;B style="mso-bidi-font-weight: normal"&gt;&lt;SPAN style="FONT-SIZE: 10pt; COLOR: #0070c0; FONT-FAMILY: |Arial|,|sans-serif|"&gt;&lt;/SPAN&gt;&lt;/B&gt;&amp;nbsp;&lt;/P&gt;</t>
  </si>
  <si>
    <t>&lt;P class=MsoNormal style="MARGIN: 0in 0.1in 0pt 9pt"&gt;&lt;B style="mso-bidi-font-weight: normal"&gt;&lt;SPAN style="FONT-SIZE: 10pt; COLOR: #0070c0; FONT-FAMILY: |Arial|,|sans-serif|"&gt;DAY 6 – KUSADASI (EPHESUS)&lt;o:p&gt;&lt;/o:p&gt;&lt;/SPAN&gt;&lt;/B&gt;&lt;/P&gt;</t>
  </si>
  <si>
    <t>&lt;P style="MARGIN: 0in 0in 0pt 9pt"&gt;&lt;SPAN lang=TR style="FONT-SIZE: 10pt; COLOR: #404040; FONT-FAMILY: |Arial|,|sans-serif|; mso-themecolor: text1; mso-themetint: 191"&gt;After breakfast, a day of unforgettable historic discoveries begin...We will start by visiting the ruins of Temple of Artemis, one of the seven wonders of the ancient world. Next is the visit to Ephesus, &lt;/SPAN&gt;&lt;SPAN lang=TR style="FONT-SIZE: 10pt; COLOR: #404040; FONT-FAMILY: |Arial|,|sans-serif|; mso-bidi-font-weight: bold"&gt;an ancient city so well preserved that Roman history comes to life while walking down the Marble Street to the ancient port, passing by the Library of Celsus, the Great Theater, and the Temple of Hadrianus. &lt;/SPAN&gt;&lt;SPAN lang=TR style="FONT-SIZE: 10pt; COLOR: #404040; FONT-FAMILY: |Arial|,|sans-serif|; mso-themecolor: text1; mso-themetint: 191"&gt;Last visit of the day is to the House of the Virgin Mary, considered a sacred pilgrimage site, before returning to our resort hotel in Kusadasi. (B,D)&lt;o:p&gt;&lt;/o:p&gt;&lt;/SPAN&gt;&lt;/P&gt;</t>
  </si>
  <si>
    <t>&lt;P class=MsoNormal style="MARGIN: 0in 0.1in 0pt 9pt"&gt;&lt;SPAN lang=TR style="FONT-SIZE: 10pt; FONT-FAMILY: |Arial|,|sans-serif|; mso-ansi-language: TR; mso-bidi-font-weight: bold"&gt;&lt;o:p&gt;&amp;nbsp;&lt;/o:p&gt;&lt;/SPAN&gt;&lt;/P&gt;</t>
  </si>
  <si>
    <t>&lt;P class=MsoNormal style="MARGIN: 0in 0.1in 0pt 9pt"&gt;&lt;B&gt;&lt;SPAN style="FONT-SIZE: 10pt; COLOR: #0070c0; FONT-FAMILY: |Arial|,|sans-serif|"&gt;DAY 7 – KUSADASI / PERGAMON / TROY / CANAKKALE &lt;/SPAN&gt;&lt;/B&gt;&lt;B style="mso-bidi-font-weight: normal"&gt;&lt;SPAN style="FONT-SIZE: 10pt; COLOR: #0070c0; FONT-FAMILY: |Arial|,|sans-serif|"&gt;&lt;BR&gt;&lt;/SPAN&gt;&lt;/B&gt;&lt;SPAN style="FONT-SIZE: 10pt; COLOR: #404040; FONT-FAMILY: |Arial|,|sans-serif|; mso-themecolor: text1; mso-themetint: 191"&gt;Departing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Next visit if to Troy, the legendary city of ancient world and the setting for the famous Trojan War in Homer’s Iliad. After Troy visit, dinner and overnight at our hotel in Canakkale. (B,D)&lt;o:p&gt;&lt;/o:p&gt;&lt;/SPAN&gt;&lt;/P&gt;</t>
  </si>
  <si>
    <t>&lt;P style="MARGIN: 0in 0in 0pt"&gt;&lt;B style="mso-bidi-font-weight: normal"&gt;&lt;SPAN lang=TR style="FONT-SIZE: 10pt; COLOR: #0070c0; FONT-FAMILY: |Arial|,|sans-serif|"&gt;&lt;o:p&gt;&amp;nbsp;&lt;/o:p&gt;&lt;/SPAN&gt;&lt;/B&gt;&lt;/P&gt;</t>
  </si>
  <si>
    <t>&lt;P style="MARGIN: 0in 0in 0pt 9pt"&gt;&lt;B style="mso-bidi-font-weight: normal"&gt;&lt;SPAN lang=TR style="FONT-SIZE: 10pt; COLOR: #0070c0; FONT-FAMILY: |Arial|,|sans-serif|"&gt;DAY 8 – CANAKKALE / ISTANBUL&lt;o:p&gt;&lt;/o:p&gt;&lt;/SPAN&gt;&lt;/B&gt;&lt;/P&gt;</t>
  </si>
  <si>
    <t>&lt;P class=MsoNormal style="MARGIN: 0in 0.1in 0pt 9pt"&gt;&lt;SPAN style="FONT-SIZE: 10pt; COLOR: #404040; FONT-FAMILY: |Arial|,|sans-serif|; mso-themecolor: text1; mso-themetint: 191"&gt;Today, we are departing for Istanbul. Upon arrival in Istanbul and checking in to our hotel, relax or make a debut into the almost magical atmosphere of Istanbul. &lt;SPAN style="BACKGROUND: white"&gt;(B,D)&lt;/SPAN&gt;&lt;o:p&gt;&lt;/o:p&gt;&lt;/SPAN&gt;&lt;/P&gt;</t>
  </si>
  <si>
    <t>&lt;P style="MARGIN: 0in 0in 0pt 9pt"&gt;&lt;B style="mso-bidi-font-weight: normal"&gt;&lt;SPAN lang=TR style="FONT-SIZE: 10pt; COLOR: #0070c0; FONT-FAMILY: |Arial|,|sans-serif|"&gt;&lt;/SPAN&gt;&lt;/B&gt;&amp;nbsp;&lt;/P&gt;</t>
  </si>
  <si>
    <t>&lt;P style="MARGIN: 0in 0in 0pt 9pt"&gt;&lt;B style="mso-bidi-font-weight: normal"&gt;&lt;SPAN lang=TR style="FONT-SIZE: 10pt; COLOR: #0070c0; FONT-FAMILY: |Arial|,|sans-serif|"&gt;DAY 9 – ISTANBUL&lt;o:p&gt;&lt;/o:p&gt;&lt;/SPAN&gt;&lt;/B&gt;&lt;/P&gt;</t>
  </si>
  <si>
    <t>&lt;P style="MARGIN: 0in 0in 0pt 9pt"&gt;&lt;SPAN lang=TR style="FONT-SIZE: 10pt; COLOR: #404040; FONT-FAMILY: |Arial|,|sans-serif|; mso-bidi-font-weight: bold"&gt;Istanbul,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Sepantine column and the Fountain of German Emperor Wilhelm II. We’ll end our tour with a visit to the buzzing Grand Bazaar which gathers an unbelievable variety of local jewelry, antiques, objects of art, fabrics and colorful spices. &lt;/SPAN&gt;&lt;SPAN lang=TR style="FONT-SIZE: 10pt; COLOR: #404040; FONT-FAMILY: |Arial|,|sans-serif|; mso-themecolor: text1; mso-themetint: 191"&gt;(B)&lt;o:p&gt;&lt;/o:p&gt;&lt;/SPAN&gt;&lt;/P&gt;</t>
  </si>
  <si>
    <t>&lt;P style="MARGIN: 0in 0in 0pt 9pt"&gt;&lt;B style="mso-bidi-font-weight: normal"&gt;&lt;SPAN lang=TR style="FONT-SIZE: 10pt; COLOR: #0070c0; FONT-FAMILY: |Arial|,|sans-serif|"&gt;&lt;o:p&gt;&amp;nbsp;&lt;/o:p&gt;&lt;/SPAN&gt;&lt;/B&gt;&lt;/P&gt;</t>
  </si>
  <si>
    <t>&lt;P style="MARGIN: 0in 0in 0pt 9pt"&gt;&lt;B style="mso-bidi-font-weight: normal"&gt;&lt;SPAN lang=TR style="FONT-SIZE: 10pt; COLOR: #0070c0; FONT-FAMILY: |Arial|,|sans-serif|"&gt;DAY 10 – ISTANBUL&lt;o:p&gt;&lt;/o:p&gt;&lt;/SPAN&gt;&lt;/B&gt;&lt;/P&gt;</t>
  </si>
  <si>
    <t>&lt;P class=MsoNormal style="MARGIN: 0in 0.1in 0pt"&gt;&lt;SPAN lang=TR style="FONT-SIZE: 10pt; FONT-FAMILY: |Arial|,|sans-serif|; mso-ansi-language: 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Ottomon sultans in the later centuries, and the 15th century Rumeli Fortress. &lt;/SPAN&gt;&lt;SPAN style="FONT-SIZE: 10pt; FONT-FAMILY: |Arial|,|sans-serif|"&gt;Afternoon is reserved as time at leisure for savoring the last bits of Istanbul experience as you wish.&lt;/SPAN&gt;&lt;SPAN style="FONT-SIZE: 10pt; FONT-FAMILY: |Arial|,|sans-serif|; mso-ansi-language: TR"&gt; &lt;/SPAN&gt;&lt;SPAN style="FONT-SIZE: 10pt; COLOR: #404040; FONT-FAMILY: |Arial|,|sans-serif|; mso-themecolor: text1; mso-themetint: 191"&gt;In the evening, we will culminate our Turkish odyssey with a festive farewell dinner with traditional show and belly dancing. &lt;SPAN style="BACKGROUND: white"&gt;(B,D)&lt;/SPAN&gt;&lt;o:p&gt;&lt;/o:p&gt;&lt;/SPAN&gt;&lt;/P&gt;</t>
  </si>
  <si>
    <t>&lt;P class=MsoNormal style="MARGIN: 0in 0.1in 0pt 9pt"&gt;&lt;B style="mso-bidi-font-weight: normal"&gt;&lt;SPAN style="FONT-SIZE: 10pt; COLOR: #0070c0; FONT-FAMILY: |Arial|,|sans-serif|"&gt;DAY 11 – ISTANBUL / DEPARTURE&lt;o:p&gt;&lt;/o:p&gt;&lt;/SPAN&gt;&lt;/B&gt;&lt;/P&gt;</t>
  </si>
  <si>
    <t>&lt;P class=MsoNormal style="MARGIN: 0in 0.1in 0pt 9pt"&gt;&lt;SPAN style="FONT-SIZE: 10pt; COLOR: #404040; FONT-FAMILY: |Arial|,|sans-serif|; mso-themecolor: text1; mso-themetint: 191"&gt;After breakfast, transfer to the airport for your flight back home. (B)&lt;o:p&gt;&lt;/o:p&gt;&lt;/SPAN&gt;&lt;/P&gt;&lt;B&gt;&lt;SPAN lang=TR style="FONT-SIZE: 10pt; FONT-FAMILY: |Arial|,|sans-serif|; mso-fareast-font-family: Calibri; mso-fareast-theme-font: minor-latin; mso-ansi-language: TR; mso-fareast-language: EN-US; mso-bidi-language: AR-SA"&gt;&lt;BR style="PAGE-BREAK-BEFORE: always; mso-special-character: line-break" clear=all&gt;&lt;/SPAN&gt;&lt;/B&gt;</t>
  </si>
  <si>
    <t>&lt;P class=MsoNormal style="MARGIN: 0in 0.1in 0pt 0in"&gt;&lt;B&gt;&lt;SPAN lang=TR style="FONT-SIZE: 10pt; FONT-FAMILY: |Arial|,|sans-serif|; mso-ansi-language: TR"&gt;&lt;o:p&gt;&amp;nbsp;&lt;/o:p&gt;&lt;/SPAN&gt;&lt;/B&gt;&lt;/P&gt;&lt;div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href="http://www.bigwindcn.com/template/page/i-found-out-my-boyfriend-cheated-on-me.aspx"&gt;will my boyfriend cheat&lt;/a&gt; i had a dream my boyfriend cheated on me&lt;/div&gt;</t>
  </si>
  <si>
    <t>TR1212</t>
  </si>
  <si>
    <t>&lt;p class="MsoNormal" style="MARGIN: 0in 0.1in 0pt 9pt"&gt;&lt;b&gt;&lt;span style="FONT-SIZE: 10pt; COLOR: #0070c0; FONT-FAMILY: |Arial|,|sans-serif|"&gt;&lt;o:p&gt;&amp;nbsp;&lt;/o:p&gt;&lt;/span&gt;&lt;/b&gt;&lt;/p&gt;</t>
  </si>
  <si>
    <t>&lt;p class="MsoNormal" style="MARGIN: 0in 0.1in 0pt 9pt"&gt;&lt;b&gt;&lt;span style="FONT-SIZE: 10pt; COLOR: #0070c0; FONT-FAMILY: |Arial|,|sans-serif|"&gt;DAY 1 - DEPARTURE FROM THE USA &lt;o:p&gt;&lt;/o:p&gt;&lt;/span&gt;&lt;/b&gt;&lt;/p&gt;</t>
  </si>
  <si>
    <t>&lt;p class="MsoNormal" style="MARGIN: 0in 0.1in 0pt 9pt"&gt;&lt;span style="FONT-SIZE: 10pt; COLOR: #404040; FONT-FAMILY: |Arial|,|sans-serif|; mso-themecolor: text1; mso-themetint: 191; mso-bidi-font-weight: bold"&gt;Board your overnight flight to Ankara via a stopover in Istanbul.&lt;o:p&gt;&lt;/o:p&gt;&lt;/span&gt;&lt;/p&gt;</t>
  </si>
  <si>
    <t>&lt;p class="MsoNormal" style="MARGIN: 0in 0.1in 0pt 9pt"&gt;&lt;b style="mso-bidi-font-weight: normal"&gt;&lt;span style="FONT-SIZE: 10pt; COLOR: #0070c0; FONT-FAMILY: |Arial|,|sans-serif|"&gt;&lt;o:p&gt;&amp;nbsp;&lt;/o:p&gt;&lt;/span&gt;&lt;/b&gt;&lt;/p&gt;</t>
  </si>
  <si>
    <t>&lt;p class="MsoNormal" style="MARGIN: 0in 0.1in 0pt 9pt"&gt;&lt;b style="mso-bidi-font-weight: normal"&gt;&lt;span style="FONT-SIZE: 10pt; COLOR: #0070c0; FONT-FAMILY: |Arial|,|sans-serif|"&gt;DAY 2 - ANKARA&lt;o:p&gt;&lt;/o:p&gt;&lt;/span&gt;&lt;/b&gt;&lt;/p&gt;</t>
  </si>
  <si>
    <t>&lt;p style="MARGIN: 0in 0in 0pt 9pt"&gt;&lt;span lang="TR" style="FONT-SIZE: 10pt; COLOR: #404040; FONT-FAMILY: |Arial|,|sans-serif|; mso-themecolor: text1; mso-themetint: 191"&gt;Welcome to Turkey. &lt;/span&gt;&lt;span lang="TR" style="FONT-SIZE: 10pt; COLOR: #404040; FONT-FAMILY: |Arial|,|sans-serif|"&gt;Your Tour Director will meet you at the airport and transfer you to your hotel in Ankara. &lt;/span&gt;&lt;span lang="TR" style="FONT-SIZE: 10pt; COLOR: #404040; FONT-FAMILY: |Arial|,|sans-serif|; mso-themecolor: text1; mso-themetint: 191"&gt;Before dinner, join your TransEurope Representative for a Welcome Briefing to preview the details of your upcoming trip. &lt;o:p&gt;&lt;/o:p&gt;&lt;/span&gt;&lt;/p&gt;</t>
  </si>
  <si>
    <t>&lt;p style="MARGIN: 0in 0in 0pt 9pt"&gt;&lt;span lang="TR" style="FONT-SIZE: 10pt; COLOR: #404040; FONT-FAMILY: |Arial|,|sans-serif|; mso-themecolor: text1; mso-themetint: 191"&gt;&lt;o:p&gt;&amp;nbsp;&lt;/o:p&gt;&lt;/span&gt;&lt;/p&gt;</t>
  </si>
  <si>
    <t>&lt;p style="MARGIN: 0in 0in 0pt 9pt"&gt;&lt;b&gt;&lt;span lang="TR" style="FONT-SIZE: 10pt; COLOR: #0070c0; FONT-FAMILY: |Arial|,|sans-serif|"&gt;DAY 3 – ANKARA / CAPPADOCIA&amp;nbsp;&amp;nbsp;&amp;nbsp;&amp;nbsp;&amp;nbsp;&amp;nbsp;&amp;nbsp;&amp;nbsp;&amp;nbsp;&amp;nbsp;&amp;nbsp;&amp;nbsp;&lt;/span&gt;&lt;/b&gt;&lt;b style="mso-bidi-font-weight: normal"&gt;&lt;span lang="TR" style="FONT-SIZE: 10pt; COLOR: #0070c0; FONT-FAMILY: |Arial|,|sans-serif|"&gt;&lt;o:p&gt;&lt;/o:p&gt;&lt;/span&gt;&lt;/b&gt;&lt;/p&gt;</t>
  </si>
  <si>
    <t>&lt;p style="MARGIN: 0in 0in 0pt 9pt"&gt;&lt;span lang="TR" style="FONT-SIZE: 10pt; BACKGROUND: white; COLOR: #404040; FONT-FAMILY: |Arial|,|sans-serif|; mso-themecolor: text1; mso-themetint: 191"&gt;Our discovery of Turkey begins with a visit the Anatolian Civilizations Museum today. Anatolia has been home to countless civilizations dating as far back as 8000 B.C. We will see the impressive exhibits of priceless artifacts belonging to these many different civilizations in the Anatolian Civilizations Museum, which is housed in a restored Ottoman Caravanserai. Our second visit is to Anit Kabir, the great Mausoleum of Kemal Ataturk, founder of the Turkish Republic. Afterwards, we’ll depart for our next destination, Cappadocia. &lt;/span&gt;&lt;span lang="TR" style="FONT-SIZE: 10pt; COLOR: #404040; FONT-FAMILY: |Arial|,|sans-serif|; mso-themecolor: text1; mso-themetint: 191"&gt;(B,D)&lt;o:p&gt;&lt;/o:p&gt;&lt;/span&gt;&lt;/p&gt;</t>
  </si>
  <si>
    <t>&lt;p style="MARGIN: 0in 0in 0pt 9pt"&gt;&lt;b&gt;&lt;span lang="TR" style="FONT-SIZE: 10pt; COLOR: #0070c0; FONT-FAMILY: |Arial|,|sans-serif|"&gt;&lt;o:p&gt;&amp;nbsp;&lt;/o:p&gt;&lt;/span&gt;&lt;/b&gt;&lt;/p&gt;</t>
  </si>
  <si>
    <t>&lt;p style="MARGIN: 0in 0in 0pt 9pt"&gt;&lt;b&gt;&lt;span lang="TR" style="FONT-SIZE: 10pt; COLOR: #0070c0; FONT-FAMILY: |Arial|,|sans-serif|"&gt;DAY 4 - CAPPADOCIA &lt;/span&gt;&lt;/b&gt;&lt;b style="mso-bidi-font-weight: normal"&gt;&lt;span lang="TR" style="FONT-SIZE: 10pt; COLOR: #0070c0; FONT-FAMILY: |Arial|,|sans-serif|"&gt;&lt;o:p&gt;&lt;/o:p&gt;&lt;/span&gt;&lt;/b&gt;&lt;/p&gt;</t>
  </si>
  <si>
    <t>&lt;p style="MARGIN: 0in 0in 0pt 9pt"&gt;&lt;span lang="TR" style="FONT-SIZE: 10pt; COLOR: #404040; FONT-FAMILY: |Arial|,|sans-serif|; mso-themecolor: text1; mso-themetint: 191"&gt;Cappadocia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(B,D) &lt;o:p&gt;&lt;/o:p&gt;&lt;/span&gt;&lt;/p&gt;</t>
  </si>
  <si>
    <t>&lt;p class="MsoNormal" style="MARGIN: 0in 0.1in 0pt 9pt"&gt;&lt;span style="FONT-SIZE: 10pt; COLOR: #404040; FONT-FAMILY: |Arial|,|sans-serif|; mso-themecolor: text1; mso-themetint: 191"&gt;&lt;o:p&gt;&amp;nbsp;&lt;/o:p&gt;&lt;/span&gt;&lt;/p&gt;</t>
  </si>
  <si>
    <t>&lt;p style="MARGIN: 0in 0in 0pt 9pt"&gt;&lt;b&gt;&lt;span lang="TR" style="FONT-SIZE: 10pt; COLOR: #0070c0; FONT-FAMILY: |Arial|,|sans-serif|"&gt;DAY 5 - &lt;/span&gt;&lt;/b&gt;&lt;b style="mso-bidi-font-weight: normal"&gt;&lt;span lang="TR" style="FONT-SIZE: 10pt; COLOR: #0070c0; FONT-FAMILY: |Arial|,|sans-serif|"&gt;CAPPADOCIA / KONYA / ANTALYA&lt;span style="mso-bidi-font-weight: bold"&gt;&lt;o:p&gt;&lt;/o:p&gt;&lt;/span&gt;&lt;/span&gt;&lt;/b&gt;&lt;/p&gt;</t>
  </si>
  <si>
    <t>&lt;p style="MARGIN: 0in 0in 0pt 9pt"&gt;&lt;span lang="TR" style="FONT-SIZE: 10pt; COLOR: #404040; FONT-FAMILY: |Arial|,|sans-serif|; mso-themecolor: text1; mso-themetint: 191"&gt;Today, we will head south for the Mediterranean coast of Turkey, to Antalya. &lt;span style="BACKGROUND: white"&gt;En route, we’ll have a pleasant morning break to visit a 13th century Seljuk Caravanserai, Sultanhani. Next is &lt;/span&gt;Konya, the capital of the Seljuk Turkish Empire in 12th and 13th centuries and home of the mystic sect of Sufi Whirling Dervishes. After visiting the tomb of Mevlana Jalal ad-Din, the spiritual founder of the sect, and the Mevlana Museum, a 13th century whirling dervish monastery, we’ll continue on to Antalya and end our day with dinner. (B,D)&lt;o:p&gt;&lt;/o:p&gt;&lt;/span&gt;&lt;/p&gt;</t>
  </si>
  <si>
    <t>&lt;p style="MARGIN: 0in 0in 0pt 9pt"&gt;&lt;b&gt;&lt;span lang="TR" style="FONT-SIZE: 10pt; COLOR: #0070c0; FONT-FAMILY: |Arial|,|sans-serif|"&gt;DAY 6 - ANTALYA (PERGE / ASPENDOS)&lt;o:p&gt;&lt;/o:p&gt;&lt;/span&gt;&lt;/b&gt;&lt;/p&gt;</t>
  </si>
  <si>
    <t>&lt;p style="MARGIN: 0in 0in 0pt 9pt"&gt;&lt;span lang="TR" style="FONT-SIZE: 10pt; COLOR: #404040; FONT-FAMILY: |Arial|,|sans-serif|; mso-themecolor: text1; mso-themetint: 191"&gt;Antalya is a resort destination popular among discerning international travellers,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(B,D)&lt;o:p&gt;&lt;/o:p&gt;&lt;/span&gt;&lt;/p&gt;</t>
  </si>
  <si>
    <t>&lt;p style="MARGIN: 0in 0in 0pt 9pt"&gt;&lt;u&gt;&lt;span lang="TR" style="FONT-SIZE: 10pt; COLOR: #404040; FONT-FAMILY: |Arial|,|sans-serif|; mso-themecolor: text1; mso-themetint: 191; mso-bidi-font-weight: bold"&gt;&lt;o:p&gt;&lt;span style="TEXT-DECORATION: none"&gt;&amp;nbsp;&lt;/span&gt;&lt;/o:p&gt;&lt;/span&gt;&lt;/u&gt;&lt;/p&gt;</t>
  </si>
  <si>
    <t>&lt;p style="MARGIN: 0in 0in 0pt 9pt"&gt;&lt;b&gt;&lt;span lang="TR" style="FONT-SIZE: 10pt; COLOR: #0070c0; FONT-FAMILY: |Arial|,|sans-serif|"&gt;DAY 7 - ANTALYA / ISTANBUL BY FLIGHT &lt;/span&gt;&lt;/b&gt;&lt;b style="mso-bidi-font-weight: normal"&gt;&lt;span lang="TR" style="FONT-SIZE: 10pt; COLOR: #0070c0; FONT-FAMILY: |Arial|,|sans-serif|"&gt;&lt;o:p&gt;&lt;/o:p&gt;&lt;/span&gt;&lt;/b&gt;&lt;/p&gt;</t>
  </si>
  <si>
    <t>&lt;p style="MARGIN: 0in 0in 0pt 9pt"&gt;&lt;span lang="TR" style="FONT-SIZE: 10pt; COLOR: #404040; FONT-FAMILY: |Arial|,|sans-serif|; mso-themecolor: text1; mso-themetint: 191"&gt;After breakfast, we will transfer to the airport for our flight to Istanbul. Upon arrival in Istanbul and checking in to our hotel, relax or make a debut into the almost magical atmosphere of Istanbul. &lt;span style="mso-spacerun: yes"&gt;&amp;nbsp;&lt;/span&gt;(B,D)&lt;o:p&gt;&lt;/o:p&gt;&lt;/span&gt;&lt;/p&gt;</t>
  </si>
  <si>
    <t>&lt;p style="MARGIN: 0in 0in 0pt 9pt"&gt;&lt;b style="mso-bidi-font-weight: normal"&gt;&lt;span lang="TR" style="FONT-SIZE: 10pt; COLOR: #0070c0; FONT-FAMILY: |Arial|,|sans-serif|"&gt;DAY 8 – ISTANBUL&lt;o:p&gt;&lt;/o:p&gt;&lt;/span&gt;&lt;/b&gt;&lt;/p&gt;</t>
  </si>
  <si>
    <t>&lt;p style="MARGIN: 0in 0in 0pt 9pt"&gt;&lt;span lang="TR" style="FONT-SIZE: 10pt; COLOR: #404040; FONT-FAMILY: |Arial|,|sans-serif|; mso-bidi-font-weight: bold"&gt;Istanbul,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Sepantine column and the Fountain of German Emperor Wilhelm II. We’ll end our tour with a visit to the buzzing Grand Bazaar which gathers an unbelievable variety of local jewelry, antiques, objects of art, fabrics and colorful spices. &lt;/span&gt;&lt;span lang="TR" style="FONT-SIZE: 10pt; COLOR: #404040; FONT-FAMILY: |Arial|,|sans-serif|; mso-themecolor: text1; mso-themetint: 191"&gt;(B)&lt;o:p&gt;&lt;/o:p&gt;&lt;/span&gt;&lt;/p&gt;</t>
  </si>
  <si>
    <t>&lt;p style="MARGIN: 0in 0in 0pt 9pt"&gt;&lt;b style="mso-bidi-font-weight: normal"&gt;&lt;span lang="TR" style="FONT-SIZE: 10pt; COLOR: #0070c0; FONT-FAMILY: |Arial|,|sans-serif|"&gt;&lt;o:p&gt;&amp;nbsp;&lt;/o:p&gt;&lt;/span&gt;&lt;/b&gt;&lt;/p&gt;</t>
  </si>
  <si>
    <t>&lt;p style="MARGIN: 0in 0in 0pt 9pt"&gt;&lt;b style="mso-bidi-font-weight: normal"&gt;&lt;span lang="TR" style="FONT-SIZE: 10pt; COLOR: #0070c0; FONT-FAMILY: |Arial|,|sans-serif|"&gt;DAY 9 – ISTANBUL&lt;o:p&gt;&lt;/o:p&gt;&lt;/span&gt;&lt;/b&gt;&lt;/p&gt;</t>
  </si>
  <si>
    <t>&lt;p class="MsoNormal" style="MARGIN: 0in 0.1in 0pt"&gt;&lt;span lang="TR" style="FONT-SIZE: 10pt; FONT-FAMILY: |Arial|,|sans-serif|; mso-ansi-language: 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Ottomon sultans in the later centuries, and the 15th century Rumeli Fortress. &lt;/span&gt;&lt;span style="FONT-SIZE: 10pt; FONT-FAMILY: |Arial|,|sans-serif|"&gt;Afternoon is reserved as time at leisure for savoring the last bits of Istanbul experience as you wish.&lt;/span&gt;&lt;span style="FONT-SIZE: 10pt; FONT-FAMILY: |Arial|,|sans-serif|; mso-ansi-language: TR"&gt; &lt;/span&gt;&lt;span style="FONT-SIZE: 10pt; COLOR: #404040; FONT-FAMILY: |Arial|,|sans-serif|; mso-themecolor: text1; mso-themetint: 191"&gt;In the evening, we will culminate our Turkish odyssey with a festive farewell dinner with traditional show and belly dancing. &lt;span style="BACKGROUND: white"&gt;(B,D)&lt;/span&gt;&lt;o:p&gt;&lt;/o:p&gt;&lt;/span&gt;&lt;/p&gt;</t>
  </si>
  <si>
    <t>&lt;p class="MsoNormal" style="MARGIN: 0in 0.1in 0pt"&gt;&lt;b style="mso-bidi-font-weight: normal"&gt;&lt;span style="FONT-SIZE: 10pt; COLOR: #0070c0; FONT-FAMILY: |Arial|,|sans-serif|"&gt;&lt;o:p&gt;&amp;nbsp;&lt;/o:p&gt;&lt;/span&gt;&lt;/b&gt;&lt;/p&gt;</t>
  </si>
  <si>
    <t>&lt;p class="MsoNormal" style="MARGIN: 0in 0.1in 0pt"&gt;&lt;b style="mso-bidi-font-weight: normal"&gt;&lt;span style="FONT-SIZE: 10pt; COLOR: #0070c0; FONT-FAMILY: |Arial|,|sans-serif|"&gt;DAY 10 - ISTANBUL / DEPARTURE&lt;o:p&gt;&lt;/o:p&gt;&lt;/span&gt;&lt;/b&gt;&lt;/p&gt;</t>
  </si>
  <si>
    <t>&lt;p class="MsoNormal" style="MARGIN: 0in 0.1in 0pt"&gt;&lt;span style="FONT-SIZE: 10pt; COLOR: #404040; FONT-FAMILY: |Arial|,|sans-serif|; mso-themecolor: text1; mso-themetint: 191"&gt;After breakfast, transfer to the airport for your flight back home. (B)&lt;o:p&gt;&lt;/o:p&gt;&lt;/span&gt;&lt;/p&gt;</t>
  </si>
  <si>
    <t>&lt;p class="MsoNormal" style="MARGIN: 0in 0.1in 0pt"&gt;&lt;span lang="TR" style="mso-ansi-language: TR; mso-bidi-font-weight: bold"&gt;&lt;o:p&gt;&lt;font face="Calibri"&gt;&amp;nbsp;&lt;/font&gt;&lt;/o:p&gt;&lt;/span&gt;&lt;/p&gt;&lt;div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</si>
  <si>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TR1182</t>
  </si>
  <si>
    <t>&lt;SPAN style="FONT-SIZE: 10pt; COLOR: #0070c0; FONT-FAMILY: |Arial|,|sans-serif|"&gt;&lt;?xml:namespace prefix = o ns = "urn:schemas-microsoft-com:office:office" /&gt;&lt;o:p&gt;</t>
  </si>
  <si>
    <t>&lt;P class=MsoNormal style="MARGIN: 0in 0.1in 0pt 9pt"&gt;&lt;SPAN style="FONT-SIZE: 10pt; COLOR: #0070c0; FONT-FAMILY: |Arial|,|sans-serif|"&gt;&lt;o:p&gt;&lt;STRONG&gt;&amp;nbsp;&lt;/STRONG&gt;&lt;/o:p&gt;&lt;/SPAN&gt;&lt;/P&gt;</t>
  </si>
  <si>
    <t>&lt;P class=MsoNormal style="MARGIN: 0in 0.1in 0pt 9pt"&gt;&lt;SPAN style="FONT-SIZE: 10pt; COLOR: #0070c0; FONT-FAMILY: |Arial|,|sans-serif|"&gt;&lt;STRONG&gt;DAY 1 - DEPARTURE FROM THE USA &lt;o:p&gt;&lt;/o:p&gt;&lt;/STRONG&gt;&lt;/SPAN&gt;&lt;/P&gt;</t>
  </si>
  <si>
    <t>&lt;P class=MsoNormal style="MARGIN: 0in 0.1in 0pt 9pt"&gt;&lt;SPAN style="FONT-SIZE: 10pt; COLOR: #0070c0; FONT-FAMILY: |Arial|,|sans-serif|"&gt;&lt;STRONG&gt;DAY 2 - ANTALYA&lt;o:p&gt;&lt;/o:p&gt;&lt;/STRONG&gt;&lt;/SPAN&gt;&lt;/P&gt;</t>
  </si>
  <si>
    <t>&lt;P style="MARGIN: 0in 0in 0pt 9pt"&gt;&lt;SPAN&gt;&lt;STRONG&gt;DAY 3 – ANTALYA (PERGE, ASPENDOS) &lt;o:p&gt;&lt;/o:p&gt;&lt;/STRONG&gt;&lt;/SPAN&gt;&lt;/P&gt;</t>
  </si>
  <si>
    <t>&lt;P style="MARGIN: 0in 0in 0pt 9pt"&gt;&lt;SPAN lang=TR style="FONT-SIZE: 10pt; COLOR: #0070c0; FONT-FAMILY: |Arial|,|sans-serif|"&gt;&lt;o:p&gt;&lt;STRONG&gt;&amp;nbsp;&lt;/STRONG&gt;&lt;/o:p&gt;&lt;/SPAN&gt;&lt;/P&gt;</t>
  </si>
  <si>
    <t>&lt;P style="MARGIN: 0in 0in 0pt 9pt"&gt;&lt;SPAN&gt;&lt;STRONG&gt;DAY 4 – ANTALYA / KONYA / CAPPADOCIA&lt;o:p&gt;&lt;/o:p&gt;&lt;/STRONG&gt;&lt;/SPAN&gt;&lt;/P&gt;</t>
  </si>
  <si>
    <t>&lt;P style="MARGIN: 0in 0in 0pt 9pt"&gt;&lt;SPAN lang=TR style="FONT-SIZE: 10pt; COLOR: #404040; FONT-FAMILY: |Arial|,|sans-serif|; mso-themecolor: text1; mso-themetint: 191"&gt;After breakfast we will drive to Konya, the capital of the Seljuk Turkish Empire in 12th and 13th centuries and home of the mystic sect of Sufi Whirling Dervishes. We will visit the tomb of Mevlana Jalal ad-Din, the spiritual founder of the sect, and the Mevlana Museum, a 13th century whirling dervish monastery. Then e&lt;SPAN style="BACKGROUND: white"&gt;n route to Cappadocia, we will have a stop to visit a 13th century Seljuk Caravanserai, Sultanhani&lt;/SPAN&gt;. Dinner and overnight is in Cappadocia. (B,D)&lt;o:p&gt;&lt;/o:p&gt;&lt;/SPAN&gt;&lt;/P&gt;</t>
  </si>
  <si>
    <t>&lt;P style="MARGIN: 0in 0in 0pt 9pt"&gt;&lt;SPAN&gt;&lt;STRONG&gt;DAY 5 – CAPPADOCIA&amp;nbsp;&amp;nbsp;&amp;nbsp;&amp;nbsp;&amp;nbsp;&amp;nbsp;&amp;nbsp;&amp;nbsp;&amp;nbsp;&amp;nbsp;&amp;nbsp;&amp;nbsp;&amp;nbsp;&lt;o:p&gt;&lt;/o:p&gt;&lt;/STRONG&gt;&lt;/SPAN&gt;&lt;/P&gt;</t>
  </si>
  <si>
    <t>&lt;P style="MARGIN: 0in 0in 0pt 9pt"&gt;&lt;SPAN lang=TR style="FONT-SIZE: 10pt; COLOR: #404040; FONT-FAMILY: |Arial|,|sans-serif|; mso-themecolor: text1; mso-themetint: 191"&gt;Cappadocia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(B,D) &lt;o:p&gt;&lt;/o:p&gt;&lt;/SPAN&gt;&lt;/P&gt;</t>
  </si>
  <si>
    <t>&lt;P class=MsoNormal style="MARGIN: 0in 0.1in 0pt"&gt;&lt;U&gt;&lt;SPAN style="FONT-SIZE: 10pt; COLOR: #404040; FONT-FAMILY: |Arial|,|sans-serif|; mso-themecolor: text1; mso-themetint: 191"&gt;&lt;o:p&gt;&lt;SPAN style="TEXT-DECORATION: none"&gt;&amp;nbsp;&lt;/SPAN&gt;&lt;/o:p&gt;&lt;/SPAN&gt;&lt;/U&gt;&lt;/P&gt;</t>
  </si>
  <si>
    <t>&lt;P class=MsoNormal style="MARGIN: 0in 0.1in 0pt"&gt;&lt;SPAN style="FONT-SIZE: 10pt; COLOR: #0070c0; FONT-FAMILY: |Arial|,|sans-serif|"&gt;&lt;STRONG&gt;DAY 6 – &lt;SPAN style="mso-bidi-font-weight: bold"&gt;CAPPADOCIA&amp;nbsp;/ ANKARA&lt;/SPAN&gt;&lt;o:p&gt;&lt;/o:p&gt;&lt;/STRONG&gt;&lt;/SPAN&gt;&lt;/P&gt;</t>
  </si>
  <si>
    <t>&lt;P class=MsoNormal style="MARGIN: 0in 0.1in 0pt"&gt;&lt;SPAN style="FONT-SIZE: 10pt; BACKGROUND: white; COLOR: #404040; FONT-FAMILY: |Arial|,|sans-serif|; mso-themecolor: text1; mso-themetint: 191"&gt;After breakfast, we’ll depart for Ankara, the capital of Turkey. In Ankara, we will visit the Anatolian Civilizations Museum, which is housed in a restored Ottoman Caravanserai, to see the impressive exhibits of priceless artifacts belonging to the many different civilizations that flourished in Anatolia dating as far back as 8000 B.C. Then we will continue to Anit Kabir, the great Mausoleum of Kemal Ataturk, founder of the Turkish Republic. Dinner and overnight in Ankara. (B,D)&lt;o:p&gt;&lt;/o:p&gt;&lt;/SPAN&gt;&lt;/P&gt;</t>
  </si>
  <si>
    <t>&lt;P class=MsoNormal style="MARGIN: 0in 0.1in 0pt"&gt;&lt;SPAN&gt;&lt;STRONG&gt;DAY 7 – ANKARA / BURSA &lt;BR&gt;&lt;/STRONG&gt;&lt;/SPAN&gt;&lt;SPAN style="FONT-SIZE: 10pt; COLOR: #404040; FONT-FAMILY: |Arial|,|sans-serif|; mso-fareast-font-family: PMingLiU; mso-fareast-language: ZH-TW; mso-themecolor: text1; mso-themetint: 191"&gt;Today, we’re driving to Bursa, a city of rich Ottoman heritage since it has been the first capital of the Ottoman Empire. We will explore examples of this rich heritage including the Green Mosque and Tomb Complex, the Great Mosque (Ulu Camii) and the Ottoman Covered Bazaar. After checking into our hotel, we will end our day with dinner. &lt;/SPAN&gt;&lt;SPAN style="FONT-SIZE: 10pt; BACKGROUND: white; COLOR: #404040; FONT-FAMILY: |Arial|,|sans-serif|; mso-themecolor: text1; mso-themetint: 191"&gt;(B,D)&lt;/SPAN&gt;&lt;SPAN style="FONT-SIZE: 10pt; COLOR: #404040; FONT-FAMILY: |Arial|,|sans-serif|; mso-themecolor: text1; mso-themetint: 191"&gt;&lt;o:p&gt;&lt;/o:p&gt;&lt;/SPAN&gt;&lt;/P&gt;</t>
  </si>
  <si>
    <t>&lt;P class=MsoNormal style="MARGIN: 0in 0.1in 0pt"&gt;&lt;SPAN style="FONT-SIZE: 10pt; COLOR: #404040; FONT-FAMILY: |Arial|,|sans-serif|; mso-themecolor: text1; mso-themetint: 191"&gt;&lt;o:p&gt;&amp;nbsp;&lt;/o:p&gt;&lt;/SPAN&gt;&lt;/P&gt;</t>
  </si>
  <si>
    <t>&lt;P style="MARGIN: 0in 0in 0pt 9pt"&gt;&lt;SPAN lang=TR style="FONT-SIZE: 10pt; COLOR: #0070c0; FONT-FAMILY: |Arial|,|sans-serif|"&gt;&lt;STRONG&gt;DAY 8 – BURSA / ISTANBUL&lt;o:p&gt;&lt;/o:p&gt;&lt;/STRONG&gt;&lt;/SPAN&gt;&lt;/P&gt;</t>
  </si>
  <si>
    <t>&lt;P class=MsoNormal style="MARGIN: 0in 0.1in 0pt"&gt;&lt;SPAN style="FONT-SIZE: 10pt; COLOR: #404040; FONT-FAMILY: |Arial|,|sans-serif|; mso-themecolor: text1; mso-themetint: 191"&gt;In the morning, we will depart for our last destination, Istanbul. In Istanbul, just before crossing the Bosphorus Bridge back to European land, we will have a pleasant stop at the Ca&lt;SPAN style="mso-bidi-font-weight: bold"&gt;mlica Hill, the highest point of the city overlooking its &lt;/SPAN&gt;magnificent panorama&lt;SPAN style="mso-bidi-font-weight: bold"&gt;, to &lt;/SPAN&gt;enjoy an initial orientation to Istanbul. After arrival at our hotel, enjoy some time at leisure to &lt;/SPAN&gt;&lt;SPAN style="FONT-SIZE: 10pt; COLOR: #404040; FONT-FAMILY: |Arial|,|sans-serif|"&gt;make a debut into the almost magical atmosphere of the city&lt;/SPAN&gt;&lt;SPAN style="FONT-SIZE: 10pt; COLOR: #404040; FONT-FAMILY: |Arial|,|sans-serif|; mso-themecolor: text1; mso-themetint: 191"&gt;. &lt;SPAN style="BACKGROUND: white"&gt;(B,D)&lt;/SPAN&gt;&lt;U&gt;&lt;o:p&gt;&lt;/o:p&gt;&lt;/U&gt;&lt;/SPAN&gt;&lt;/P&gt;</t>
  </si>
  <si>
    <t>&lt;P style="MARGIN: 0in 0in 0pt 9pt"&gt;&lt;SPAN lang=TR style="FONT-SIZE: 10pt; COLOR: #0070c0; FONT-FAMILY: |Arial|,|sans-serif|"&gt;&lt;STRONG&gt;DAY 9 – ISTANBUL&lt;o:p&gt;&lt;/o:p&gt;&lt;/STRONG&gt;&lt;/SPAN&gt;&lt;/P&gt;</t>
  </si>
  <si>
    <t>&lt;P style="MARGIN: 0in 0in 0pt 9pt"&gt;&lt;SPAN lang=TR style="FONT-SIZE: 10pt; COLOR: #0070c0; FONT-FAMILY: |Arial|,|sans-serif|"&gt;&lt;STRONG&gt;DAY 10 – ISTANBUL&lt;o:p&gt;&lt;/o:p&gt;&lt;/STRONG&gt;&lt;/SPAN&gt;&lt;/P&gt;</t>
  </si>
  <si>
    <t>&lt;P class=MsoNormal style="MARGIN: 0in 0.1in 0pt"&gt;&lt;FONT color=#000000&gt;&lt;SPAN lang=TR style="FONT-SIZE: 10pt; FONT-FAMILY: |Arial|,|sans-serif|; mso-ansi-language: 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Ottomon sultans in the later centuries, and the 15th century Rumeli Fortress. &lt;/SPAN&gt;&lt;SPAN style="FONT-SIZE: 10pt; FONT-FAMILY: |Arial|,|sans-serif|"&gt;Afternoon is reserved as time at leisure for savoring the last bits of Istanbul experience as you wish.&lt;/SPAN&gt;&lt;SPAN style="FONT-SIZE: 10pt; FONT-FAMILY: |Arial|,|sans-serif|; mso-ansi-language: TR"&gt; &lt;/SPAN&gt;&lt;/FONT&gt;&lt;SPAN style="FONT-SIZE: 10pt; COLOR: #404040; FONT-FAMILY: |Arial|,|sans-serif|; mso-themecolor: text1; mso-themetint: 191"&gt;In the evening, we will culminate our Turkish odyssey with a festive farewell dinner with traditional show and belly dancing. &lt;SPAN style="BACKGROUND: white"&gt;(B,D)&lt;/SPAN&gt;&lt;o:p&gt;&lt;/o:p&gt;&lt;/SPAN&gt;&lt;/P&gt;</t>
  </si>
  <si>
    <t>&lt;P class=MsoNormal style="MARGIN: 0in 0.1in 0pt"&gt;&lt;SPAN style="FONT-SIZE: 10pt; COLOR: #0070c0; FONT-FAMILY: |Arial|,|sans-serif|"&gt;&lt;o:p&gt;&lt;STRONG&gt;&amp;nbsp;&lt;/STRONG&gt;&lt;/o:p&gt;&lt;/SPAN&gt;&lt;/P&gt;</t>
  </si>
  <si>
    <t>&lt;P class=MsoNormal style="MARGIN: 0in 0.1in 0pt"&gt;&lt;SPAN style="FONT-SIZE: 10pt; COLOR: #0070c0; FONT-FAMILY: |Arial|,|sans-serif|"&gt;&lt;STRONG&gt;DAY 11 - ISTANBUL / DEPARTURE&lt;o:p&gt;&lt;/o:p&gt;&lt;/STRONG&gt;&lt;/SPAN&gt;&lt;/P&gt;</t>
  </si>
  <si>
    <t>&lt;P class=MsoNormal style="MARGIN: 0in 0.1in 0pt"&gt;&lt;SPAN style="FONT-SIZE: 10pt; COLOR: #404040; FONT-FAMILY: |Arial|,|sans-serif|; mso-themecolor: text1; mso-themetint: 191"&gt;After breakfast, transfer to the airport for your flight back home. (B)&lt;o:p&gt;&lt;/o:p&gt;&lt;/SPAN&gt;&lt;/P&gt;</t>
  </si>
  <si>
    <t>&lt;P class=MsoNormal style="MARGIN: 0in 0.1in 0pt 9pt"&gt;&lt;/o:p&gt;&lt;/SPAN&gt;&lt;/P&gt;&lt;div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</si>
  <si>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&lt;SPAN style="FONT-FAMILY: |Arial|,|sans-serif|; COLOR: #0070c0; FONT-SIZE: 10pt"&gt;&lt;?xml:namespace prefix = o /&gt;&lt;o:p&gt;</t>
  </si>
  <si>
    <t>&lt;P style="MARGIN: 0in 0.1in 0pt 9pt" class=MsoNormal&gt;&lt;SPAN style="FONT-FAMILY: |Arial|,|sans-serif|; COLOR: #0070c0; FONT-SIZE: 10pt"&gt;&lt;o:p&gt;&lt;STRONG&gt;&amp;nbsp;&lt;/STRONG&gt;&lt;/o:p&gt;&lt;/SPAN&gt;&lt;/P&gt;</t>
  </si>
  <si>
    <t>&lt;P style="MARGIN: 0in 0.1in 0pt 9pt" class=MsoNormal&gt;&lt;SPAN style="FONT-FAMILY: |Arial|,|sans-serif|; COLOR: #0070c0; FONT-SIZE: 10pt"&gt;&lt;STRONG&gt;DAY 1 - DEPARTURE FROM THE USA &lt;o:p&gt;&lt;/o:p&gt;&lt;/STRONG&gt;&lt;/SPAN&gt;&lt;/P&gt;</t>
  </si>
  <si>
    <t>&lt;P style="MARGIN: 0in 0.1in 0pt 9pt" class=MsoNormal&gt;&lt;SPAN style="FONT-FAMILY: |Arial|,|sans-serif|; COLOR: #404040; FONT-SIZE: 10pt; mso-bidi-font-weight: bold; mso-themecolor: text1; mso-themetint: 191"&gt;Board your overnight flight to Izmir via a stopover in Istanbul.&lt;o:p&gt;&lt;/o:p&gt;&lt;/SPAN&gt;&lt;/P&gt;</t>
  </si>
  <si>
    <t>&lt;P style="MARGIN: 0in 0.1in 0pt 9pt" class=MsoNormal&gt;&lt;SPAN style="FONT-FAMILY: |Arial|,|sans-serif|; COLOR: #0070c0; FONT-SIZE: 10pt"&gt;&lt;STRONG&gt;DAY 2 - KUSADASI&lt;o:p&gt;&lt;/o:p&gt;&lt;/STRONG&gt;&lt;/SPAN&gt;&lt;/P&gt;</t>
  </si>
  <si>
    <t>&lt;P style="MARGIN: 0in 0in 0pt 9pt"&gt;&lt;SPAN style="FONT-FAMILY: |Arial|,|sans-serif|; COLOR: #404040; FONT-SIZE: 10pt; mso-themecolor: text1; mso-themetint: 191" lang=TR&gt;Welcome to Turkey. &lt;/SPAN&gt;&lt;SPAN style="FONT-FAMILY: |Arial|,|sans-serif|; COLOR: #404040; FONT-SIZE: 10pt" lang=TR&gt;Your Tour Director will meet you at the airport and transfer you to your hotel in Kusadasi, a beatiful resort along the Agean shore. &lt;/SPAN&gt;&lt;SPAN style="FONT-FAMILY: |Arial|,|sans-serif|; COLOR: #404040; FONT-SIZE: 10pt; mso-themecolor: text1; mso-themetint: 191" lang=TR&gt;Before dinner, join your TransEurope Representative for a Welcome Briefing to preview the details of your upcoming trip. (D)&lt;/SPAN&gt;&lt;/P&gt;</t>
  </si>
  <si>
    <t>&lt;P style="MARGIN: 0in 0in 0pt 9pt"&gt;&lt;SPAN style="FONT-FAMILY: |Arial|,|sans-serif|; COLOR: #404040; FONT-SIZE: 10pt; mso-themecolor: text1; mso-themetint: 191" lang=TR&gt;&lt;o:p&gt;&amp;nbsp;&lt;/o:p&gt;&lt;/SPAN&gt;&lt;/P&gt;</t>
  </si>
  <si>
    <t>&lt;P style="MARGIN: 0in 0in 0pt 9pt"&gt;&lt;SPAN&gt;&lt;STRONG&gt;DAY 3 - KUSADASI &lt;o:p&gt;&lt;/o:p&gt;&lt;/STRONG&gt;&lt;/SPAN&gt;&lt;/P&gt;</t>
  </si>
  <si>
    <t>&lt;P style="MARGIN: 0in 0in 0pt 9pt"&gt;&lt;SPAN style="FONT-FAMILY: |Arial|,|sans-serif|; COLOR: #404040; FONT-SIZE: 10pt; mso-themecolor: text1; mso-themetint: 191" lang=TR&gt;Today, we start our odyssey of unforgettable historic and cultural discoveries... After breakfast, we will start by visiting the ruins of Temple of Artemis, one of the seven wonders of the ancient world. Next is the visit to Ephesus, &lt;/SPAN&gt;&lt;SPAN style="FONT-FAMILY: |Arial|,|sans-serif|; COLOR: #404040; FONT-SIZE: 10pt; mso-bidi-font-weight: bold" lang=TR&gt;an ancient city so well preserved that Roman history comes to life while walking down the Marble Street to the ancient port, passing by the Library of Celsus, the Great Theater, and the Temple of Hadrianus. &lt;/SPAN&gt;&lt;SPAN style="FONT-FAMILY: |Arial|,|sans-serif|; COLOR: #404040; FONT-SIZE: 10pt; mso-themecolor: text1; mso-themetint: 191" lang=TR&gt;Last visit of the day is to the House of the Virgin Mary, considered a sacred pilgrimage site, before returning to our hotel in Kusadasi. (B,L,D)&lt;o:p&gt;&lt;/o:p&gt;&lt;/SPAN&gt;&lt;/P&gt;</t>
  </si>
  <si>
    <t>&lt;P style="MARGIN: 0in 0in 0pt 9pt"&gt;&lt;SPAN&gt;&lt;STRONG&gt;DAY 4 - KUSADASI / PAMUKKALE &lt;o:p&gt;&lt;/o:p&gt;&lt;/STRONG&gt;&lt;/SPAN&gt;&lt;/P&gt;</t>
  </si>
  <si>
    <t>&lt;P style="MARGIN: 0in 0in 0pt 9pt"&gt;&lt;SPAN style="FONT-FAMILY: |Arial|,|sans-serif|; COLOR: #0070c0; FONT-SIZE: 10pt" lang=TR&gt;&lt;STRONG&gt;DAY 5 - PAMUKKALE / ANTALYA (PERGE / ASPENDOS)&lt;o:p&gt;&lt;/o:p&gt;&lt;/STRONG&gt;&lt;/SPAN&gt;&lt;/P&gt;</t>
  </si>
  <si>
    <t>&lt;P style="MARGIN: 0in 0in 0pt 9pt"&gt;&lt;SPAN style="FONT-FAMILY: |Arial|,|sans-serif|; COLOR: #404040; FONT-SIZE: 10pt; mso-themecolor: text1; mso-themetint: 191" lang=TR&gt;This morning drive north through Taurus Mountains to Antalya, a premium resort destination of international popularity. We will visit archeological site of Perge, an ancient Roman city with impressively intact structures, and Aspendos Theater, the best preserved Roman theater in the world, still actively used for many high-profile concerts and shows throughout the summer. After checking in to our hotel, we’ll have time to explore the charming Old Town, strolling along its meandring streets among the picturesque historical houses, boutique shops and along its marina encircled by Roman walls. (B,L,D)&lt;o:p&gt;&lt;/o:p&gt;&lt;/SPAN&gt;&lt;/P&gt;</t>
  </si>
  <si>
    <t>&lt;P style="MARGIN: 0in 0.1in 0pt" class=MsoNormal&gt;&lt;SPAN style="FONT-FAMILY: |Arial|,|sans-serif|; COLOR: #404040; FONT-SIZE: 10pt; mso-themecolor: text1; mso-themetint: 191"&gt;&lt;o:p&gt;&amp;nbsp;&lt;/o:p&gt;&lt;/SPAN&gt;&lt;/P&gt;</t>
  </si>
  <si>
    <t>&lt;P style="MARGIN: 0in 0in 0pt 9pt"&gt;&lt;SPAN style="FONT-FAMILY: |Arial|,|sans-serif|; COLOR: #0070c0; FONT-SIZE: 10pt" lang=TR&gt;&lt;STRONG&gt;DAY 6 - ANTALYA &lt;o:p&gt;&lt;/o:p&gt;&lt;/STRONG&gt;&lt;/SPAN&gt;&lt;/P&gt;</t>
  </si>
  <si>
    <t>&lt;P style="MARGIN: 0in 0in 0pt 9pt"&gt;&lt;U&gt;&lt;SPAN style="FONT-FAMILY: |Arial|,|sans-serif|; COLOR: #404040; FONT-SIZE: 10pt; mso-bidi-font-weight: bold; mso-themecolor: text1; mso-themetint: 191" lang=TR&gt;&lt;o:p&gt;&lt;SPAN style="TEXT-DECORATION: none"&gt;&amp;nbsp;&lt;/SPAN&gt;&lt;/o:p&gt;&lt;/SPAN&gt;&lt;/U&gt;&lt;/P&gt;</t>
  </si>
  <si>
    <t>&lt;P style="MARGIN: 0in 0in 0pt 9pt"&gt;&lt;SPAN&gt;&lt;STRONG&gt;DAY 7 - ANTALYA / KONYA / CAPPADOCIA&amp;nbsp; &lt;o:p&gt;&lt;/o:p&gt;&lt;/STRONG&gt;&lt;/SPAN&gt;&lt;/P&gt;</t>
  </si>
  <si>
    <t>&lt;P style="MARGIN: 0in 0in 0pt 9pt"&gt;&lt;SPAN style="FONT-FAMILY: |Arial|,|sans-serif|; COLOR: #404040; FONT-SIZE: 10pt; mso-themecolor: text1; mso-themetint: 191" lang=TR&gt;After breakfast we will drive to Konya, the capital of the Seljuk Turkish Empire in 12th and 13th centuries and home of the mystic sect of Sufi Whirling Dervishes. We will visit the tomb of Mevlana Jalal ad-Din, the spiritual founder of the sect, and the Mevlana Museum, a 13th century whirling dervish monastery. Then e&lt;SPAN style="BACKGROUND: white"&gt;n route to Cappadocia, we will have a stop to visit a 13th century Seljuk Caravanserai, Sultanhani&lt;/SPAN&gt;. Dinner and overnight is in Cappadocia. (B,L,D)&lt;o:p&gt;&lt;/o:p&gt;&lt;/SPAN&gt;&lt;/P&gt;</t>
  </si>
  <si>
    <t>&lt;P style="MARGIN: 0in 0in 0pt 9pt"&gt;&lt;SPAN&gt;&lt;STRONG&gt;DAY 8 - CAPPADOCIA&amp;nbsp;&amp;nbsp;&amp;nbsp;&amp;nbsp;&amp;nbsp;&amp;nbsp;&amp;nbsp;&amp;nbsp;&amp;nbsp;&amp;nbsp;&amp;nbsp;&amp;nbsp;&amp;nbsp;&lt;o:p&gt;&lt;/o:p&gt;&lt;/STRONG&gt;&lt;/SPAN&gt;&lt;/P&gt;</t>
  </si>
  <si>
    <t>&lt;P style="MARGIN: 0in 0in 0pt 9pt"&gt;&lt;SPAN style="FONT-FAMILY: |Arial|,|sans-serif|; COLOR: #404040; FONT-SIZE: 10pt; mso-themecolor: text1; mso-themetint: 191" lang=TR&gt;Cappadocia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(B,L,D) &lt;o:p&gt;&lt;/o:p&gt;&lt;/SPAN&gt;&lt;/P&gt;</t>
  </si>
  <si>
    <t>&lt;P style="MARGIN: 0in 0.1in 0pt" class=MsoNormal&gt;&lt;U&gt;&lt;SPAN style="FONT-FAMILY: |Arial|,|sans-serif|; COLOR: #404040; FONT-SIZE: 10pt; mso-themecolor: text1; mso-themetint: 191"&gt;&lt;o:p&gt;&lt;SPAN style="TEXT-DECORATION: none"&gt;&amp;nbsp;&lt;/SPAN&gt;&lt;/o:p&gt;&lt;/SPAN&gt;&lt;/U&gt;&lt;/P&gt;</t>
  </si>
  <si>
    <t>&lt;P style="MARGIN: 0in 0.1in 0pt" class=MsoNormal&gt;&lt;SPAN style="FONT-FAMILY: |Arial|,|sans-serif|; COLOR: #0070c0; FONT-SIZE: 10pt"&gt;&lt;STRONG&gt;DAY 9 – CAPPADOCIA / ANKARA&lt;o:p&gt;&lt;/o:p&gt;&lt;/STRONG&gt;&lt;/SPAN&gt;&lt;/P&gt;</t>
  </si>
  <si>
    <t>&lt;P style="MARGIN: 0in 0.1in 0pt" class=MsoNormal&gt;&lt;SPAN style="FONT-FAMILY: |Arial|,|sans-serif|; BACKGROUND: white; COLOR: #404040; FONT-SIZE: 10pt; mso-themecolor: text1; mso-themetint: 191"&gt;After breakfast, we’ll depart for Ankara, the capital of Turkey. In Ankara, we will visit the Anatolian Civilizations Museum, which is housed in a restored Ottoman Caravanserai, to see the impressive exhibits of priceless artifacts belonging to the many different civilizations that flourished in Anatolia dating as far back as 8000 B.C. Then we will continue to Anit Kabir, the great Mausoleum of Kemal Ataturk, founder of the Turkish Republic. Dinner and overnight in Ankara. (B,L,D)&lt;o:p&gt;&lt;/o:p&gt;&lt;/SPAN&gt;&lt;/P&gt;</t>
  </si>
  <si>
    <t>&lt;P style="MARGIN: 0in 0.1in 0pt" class=MsoNormal&gt;&lt;SPAN&gt;&lt;STRONG&gt;DAY 10 – ANKARA / BURSA &lt;BR&gt;&lt;/STRONG&gt;&lt;/SPAN&gt;&lt;SPAN style="FONT-FAMILY: |Arial|,|sans-serif|; COLOR: #404040; FONT-SIZE: 10pt; mso-fareast-font-family: PMingLiU; mso-themecolor: text1; mso-themetint: 191; mso-fareast-language: ZH-TW"&gt;Today, we’re driving to Bursa, a city of rich Ottoman heritage since it has been the first capital of the Ottoman Empire. We will explore examples of this rich heritage including the Green Mosque and Tomb Complex, the Great Mosque (Ulu Camii) and the Ottoman Covered Bazaar. After checking into our hotel, we will end our day with dinner. &lt;/SPAN&gt;&lt;SPAN style="FONT-FAMILY: |Arial|,|sans-serif|; BACKGROUND: white; COLOR: #404040; FONT-SIZE: 10pt; mso-themecolor: text1; mso-themetint: 191"&gt;(B,L,D)&lt;/SPAN&gt;&lt;SPAN style="FONT-FAMILY: |Arial|,|sans-serif|; COLOR: #404040; FONT-SIZE: 10pt; mso-themecolor: text1; mso-themetint: 191"&gt;&lt;o:p&gt;&lt;/o:p&gt;&lt;/SPAN&gt;&lt;/P&gt;</t>
  </si>
  <si>
    <t>&lt;P style="MARGIN: 0in 0in 0pt 9pt"&gt;&lt;SPAN style="FONT-FAMILY: |Arial|,|sans-serif|; COLOR: #0070c0; FONT-SIZE: 10pt" lang=TR&gt;&lt;STRONG&gt;DAY 11 – BURSA / ISTANBUL&lt;o:p&gt;&lt;/o:p&gt;&lt;/STRONG&gt;&lt;/SPAN&gt;&lt;/P&gt;</t>
  </si>
  <si>
    <t>&lt;P style="MARGIN: 0in 0.1in 0pt" class=MsoNormal&gt;&lt;SPAN style="FONT-FAMILY: |Arial|,|sans-serif|; COLOR: #404040; FONT-SIZE: 10pt; mso-themecolor: text1; mso-themetint: 191"&gt;In the morning, we will depart for our last destination, Istanbul. In Istanbul, just before crossing the Bosphorus Bridge back to European land, we will have a pleasant stop at the Ca&lt;SPAN style="mso-bidi-font-weight: bold"&gt;mlica Hill, the highest point of the city overlooking its &lt;/SPAN&gt;magnificent panorama&lt;SPAN style="mso-bidi-font-weight: bold"&gt;, to &lt;/SPAN&gt;enjoy an initial orientation to Istanbul. After arrival at our hotel, enjoy some time at leisure to &lt;/SPAN&gt;&lt;SPAN style="FONT-FAMILY: |Arial|,|sans-serif|; COLOR: #404040; FONT-SIZE: 10pt"&gt;make a debut into the almost magical atmosphere of the city&lt;/SPAN&gt;&lt;SPAN style="FONT-FAMILY: |Arial|,|sans-serif|; COLOR: #404040; FONT-SIZE: 10pt; mso-themecolor: text1; mso-themetint: 191"&gt;. &lt;SPAN style="BACKGROUND: white"&gt;(B)&lt;/SPAN&gt;&lt;/SPAN&gt;&lt;SPAN style="FONT-FAMILY: |Arial|,|sans-serif|; COLOR: #0070c0; FONT-SIZE: 10pt" lang=TR&gt;&lt;o:p&gt;&lt;STRONG&gt;&amp;nbsp;&lt;/STRONG&gt;&lt;/o:p&gt;&lt;/SPAN&gt;&lt;/P&gt;</t>
  </si>
  <si>
    <t>&lt;P style="MARGIN: 0in 0in 0pt 9pt"&gt;&lt;SPAN style="FONT-FAMILY: |Arial|,|sans-serif|; COLOR: #0070c0; FONT-SIZE: 10pt" lang=TR&gt;&lt;STRONG&gt;DAY 12 – ISTANBUL&lt;o:p&gt;&lt;/o:p&gt;&lt;/STRONG&gt;&lt;/SPAN&gt;&lt;/P&gt;</t>
  </si>
  <si>
    <t>&lt;P style="MARGIN: 0in 0in 0pt 9pt"&gt;&lt;SPAN style="FONT-FAMILY: |Arial|,|sans-serif|; COLOR: #404040; FONT-SIZE: 10pt; mso-bidi-font-weight: bold" lang=TR&gt;Istanbul,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lang=TR&gt;(B)&lt;o:p&gt;&lt;/o:p&gt;&lt;/SPAN&gt;&lt;/P&gt;</t>
  </si>
  <si>
    <t>&lt;P style="MARGIN: 0in 0in 0pt 9pt"&gt;&lt;SPAN style="FONT-FAMILY: |Arial|,|sans-serif|; COLOR: #0070c0; FONT-SIZE: 10pt" lang=TR&gt;&lt;o:p&gt;&lt;STRONG&gt;&amp;nbsp;&lt;/STRONG&gt;&lt;/o:p&gt;&lt;/SPAN&gt;&lt;/P&gt;</t>
  </si>
  <si>
    <t>&lt;P style="MARGIN: 0in 0in 0pt 9pt"&gt;&lt;SPAN style="FONT-FAMILY: |Arial|,|sans-serif|; COLOR: #0070c0; FONT-SIZE: 10pt" lang=TR&gt;&lt;STRONG&gt;DAY 13 – ISTANBUL&lt;o:p&gt;&lt;/o:p&gt;&lt;/STRONG&gt;&lt;/SPAN&gt;&lt;/P&gt;</t>
  </si>
  <si>
    <t>&lt;P style="MARGIN: 0in 0.1in 0pt" class=MsoNormal&gt;&lt;FONT color=#000000&gt;&lt;SPAN style="FONT-FAMILY: |Arial|,|sans-serif|; FONT-SIZE: 10pt; mso-ansi-language: TR" lang=TR&gt;Today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Ottoman sultans in the later centuries, and the 15th century Rumeli Fortress. &lt;/SPAN&gt;&lt;SPAN style="FONT-FAMILY: |Arial|,|sans-serif|; FONT-SIZE: 10pt"&gt;Afternoon is reserved as time at leisure for savoring the last bits of Istanbul experience as you wish.&lt;/SPAN&gt;&lt;SPAN style="FONT-FAMILY: |Arial|,|sans-serif|; FONT-SIZE: 10pt; mso-ansi-language: TR"&gt; &lt;/SPAN&gt;&lt;/FONT&gt;&lt;SPAN style="FONT-FAMILY: |Arial|,|sans-serif|; COLOR: #404040; FONT-SIZE: 10pt; mso-themecolor: text1; mso-themetint: 191"&gt;In the evening, we will culminate our Turkish odyssey with a festive farewell dinner with traditional show and belly dancing. &lt;SPAN style="BACKGROUND: white"&gt;(B,D)&lt;/SPAN&gt;&lt;o:p&gt;&lt;/o:p&gt;&lt;/SPAN&gt;&lt;/P&gt;</t>
  </si>
  <si>
    <t>&lt;P style="MARGIN: 0in 0.1in 0pt" class=MsoNormal&gt;&lt;SPAN style="FONT-FAMILY: |Arial|,|sans-serif|; COLOR: #0070c0; FONT-SIZE: 10pt"&gt;&lt;o:p&gt;&lt;STRONG&gt;&amp;nbsp;&lt;/STRONG&gt;&lt;/o:p&gt;&lt;/SPAN&gt;&lt;/P&gt;</t>
  </si>
  <si>
    <t>&lt;P style="MARGIN: 0in 0.1in 0pt" class=MsoNormal&gt;&lt;SPAN style="FONT-FAMILY: |Arial|,|sans-serif|; COLOR: #0070c0; FONT-SIZE: 10pt"&gt;&lt;STRONG&gt;DAY 14 - ISTANBUL / DEPARTURE&lt;o:p&gt;&lt;/o:p&gt;&lt;/STRONG&gt;&lt;/SPAN&gt;&lt;/P&gt;</t>
  </si>
  <si>
    <t>&lt;P style="MARGIN: 0in 0.1in 0pt" class=MsoNormal&gt;&lt;SPAN style="FONT-FAMILY: |Arial|,|sans-serif|; COLOR: #404040; FONT-SIZE: 10pt; mso-themecolor: text1; mso-themetint: 191"&gt;After breakfast, transfer to the airport for your flight back home. (B)&lt;o:p&gt;&lt;/o:p&gt;&lt;/SPAN&gt;&lt;/P&gt;</t>
  </si>
  <si>
    <t>&lt;P style="MARGIN: 0in 0.1in 0pt 9pt" class=MsoNormal&gt;&lt;U&gt;&lt;SPAN style="FONT-FAMILY: |Arial|,|sans-serif|; FONT-SIZE: 10pt; mso-fareast-font-family: Calibri; mso-ansi-language: TR; mso-fareast-language: EN-US; mso-bidi-language: AR-SA; mso-fareast-theme-font: minor-latin" lang=TR&gt;&lt;BR style="PAGE-BREAK-BEFORE: always; mso-special-character: line-break" clear=all&gt;&lt;/SPAN&gt;&lt;/U&gt;&lt;/P&gt;</t>
  </si>
  <si>
    <t>&lt;P style="MARGIN: 0in 0.1in 0pt 9pt" class=MsoNormal&gt;&lt;U&gt;&lt;SPAN style="FONT-FAMILY: |Arial|,|sans-serif|; FONT-SIZE: 10pt; mso-ansi-language: TR" lang=TR&gt;&lt;o:p&gt;&lt;SPAN style="TEXT-DECORATION: none"&gt;&lt;STRONG&gt;&lt;FONT color=#000000&gt;&lt;/FONT&gt;&lt;/STRONG&gt;&lt;/SPAN&gt;&lt;/o:p&gt;&lt;/SPAN&gt;&lt;/U&gt;&lt;/P&gt;&lt;/o:p&gt;&lt;/SPAN&gt;&lt;div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</si>
  <si>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TR1375</t>
  </si>
  <si>
    <t>&lt;SPAN style="FONT-SIZE: 10pt; COLOR: #0070c0; FONT-FAMILY: |Arial|,|sans-serif|"&gt;&lt;?xml:namespace prefix = o ns = "urn:schemas-microsoft-com:office:office" /&gt;&lt;o:p&gt;&lt;SPAN style="FONT-SIZE: 10pt; COLOR: #0070c0; FONT-FAMILY: |Arial|,|sans-serif|"&gt;&lt;o:p&gt;</t>
  </si>
  <si>
    <t>&lt;P class=MsoNormal style="MARGIN: 0in 0.1in 0pt 9pt"&gt;&lt;SPAN style="FONT-SIZE: 10pt; COLOR: #404040; FONT-FAMILY: |Arial|,|sans-serif|; mso-themecolor: text1; mso-themetint: 191; mso-bidi-font-weight: bold"&gt;Board your overnight flight to Ankara via a stopover in Istanbul.&lt;o:p&gt;&lt;/o:p&gt;&lt;/SPAN&gt;&lt;/P&gt;</t>
  </si>
  <si>
    <t>&lt;P class=MsoNormal style="MARGIN: 0in 0.1in 0pt 9pt"&gt;&lt;SPAN style="FONT-SIZE: 10pt; COLOR: #0070c0; FONT-FAMILY: |Arial|,|sans-serif|"&gt;&lt;STRONG&gt;DAY 2 - ANKARA&lt;o:p&gt;&lt;/o:p&gt;&lt;/STRONG&gt;&lt;/SPAN&gt;&lt;/P&gt;</t>
  </si>
  <si>
    <t>&lt;P style="MARGIN: 0in 0in 0pt 9pt"&gt;&lt;SPAN lang=TR style="FONT-SIZE: 10pt; COLOR: #404040; FONT-FAMILY: |Arial|,|sans-serif|; mso-themecolor: text1; mso-themetint: 191"&gt;Welcome to Turkey. &lt;/SPAN&gt;&lt;SPAN lang=TR style="FONT-SIZE: 10pt; COLOR: #404040; FONT-FAMILY: |Arial|,|sans-serif|"&gt;Your Tour Director will meet you at the airport and transfer you to your hotel in Ankara. &lt;/SPAN&gt;&lt;SPAN lang=TR style="FONT-SIZE: 10pt; COLOR: #404040; FONT-FAMILY: |Arial|,|sans-serif|; mso-themecolor: text1; mso-themetint: 191"&gt;Before dinner, join your TransEurope Representative for a Welcome Briefing to preview the details of your upcoming trip. &lt;o:p&gt;&lt;/o:p&gt;&lt;/SPAN&gt;&lt;/P&gt;</t>
  </si>
  <si>
    <t>&lt;P style="MARGIN: 0in 0in 0pt 9pt"&gt;&lt;SPAN&gt;&lt;STRONG&gt;DAY 3 – ANKARA / CAPPADOCIA&amp;nbsp;&amp;nbsp;&amp;nbsp;&amp;nbsp;&amp;nbsp;&amp;nbsp;&amp;nbsp;&amp;nbsp;&amp;nbsp;&amp;nbsp;&amp;nbsp;&amp;nbsp;&lt;o:p&gt;&lt;/o:p&gt;&lt;/STRONG&gt;&lt;/SPAN&gt;&lt;/P&gt;</t>
  </si>
  <si>
    <t>&lt;P style="MARGIN: 0in 0in 0pt 9pt"&gt;&lt;SPAN lang=TR style="FONT-SIZE: 10pt; BACKGROUND: white; COLOR: #404040; FONT-FAMILY: |Arial|,|sans-serif|; mso-themecolor: text1; mso-themetint: 191"&gt;Our discovery of Turkey begins with a visit the Anatolian Civilizations Museum today. Anatolia has been home to countless civilizations dating as far back as 8000 B.C. We will see the impressive exhibits of priceless artifacts belonging to these many different civilizations in the Anatolian Civilizations Museum, which is housed in a restored Ottoman Caravanserai. Our second visit is to Anit Kabir, the great Mausoleum of Kemal Ataturk, founder of the Turkish Republic. Afterwards, we’ll depart for our next destination, Cappadocia. &lt;/SPAN&gt;&lt;SPAN lang=TR style="FONT-SIZE: 10pt; COLOR: #404040; FONT-FAMILY: |Arial|,|sans-serif|; mso-themecolor: text1; mso-themetint: 191"&gt;(B,D)&lt;o:p&gt;&lt;/o:p&gt;&lt;/SPAN&gt;&lt;/P&gt;</t>
  </si>
  <si>
    <t>&lt;P style="MARGIN: 0in 0in 0pt 9pt"&gt;&lt;SPAN&gt;&lt;STRONG&gt;DAY 4 - CAPPADOCIA &lt;o:p&gt;&lt;/o:p&gt;&lt;/STRONG&gt;&lt;/SPAN&gt;&lt;/P&gt;</t>
  </si>
  <si>
    <t>&lt;P class=MsoNormal style="MARGIN: 0in 0.1in 0pt 9pt"&gt;&lt;SPAN style="FONT-SIZE: 10pt; COLOR: #404040; FONT-FAMILY: |Arial|,|sans-serif|; mso-themecolor: text1; mso-themetint: 191"&gt;&lt;o:p&gt;&amp;nbsp;&lt;/o:p&gt;&lt;/SPAN&gt;&lt;/P&gt;</t>
  </si>
  <si>
    <t>&lt;P style="MARGIN: 0in 0in 0pt 9pt"&gt;&lt;SPAN&gt;&lt;STRONG&gt;DAY 5 - CAPPADOCIA / KONYA / ANTALYA&lt;SPAN style="mso-bidi-font-weight: bold"&gt;&lt;o:p&gt;&lt;/o:p&gt;&lt;/SPAN&gt;&lt;/STRONG&gt;&lt;/SPAN&gt;&lt;/P&gt;</t>
  </si>
  <si>
    <t>&lt;P style="MARGIN: 0in 0in 0pt 9pt"&gt;&lt;SPAN lang=TR style="FONT-SIZE: 10pt; COLOR: #404040; FONT-FAMILY: |Arial|,|sans-serif|; mso-themecolor: text1; mso-themetint: 191"&gt;Today, we will head south for the Mediterranean coast of Turkey, to Antalya. &lt;SPAN style="BACKGROUND: white"&gt;En route, we’ll have a pleasant morning break to visit a 13th century Seljuk Caravanserai, Sultanhani. Next is &lt;/SPAN&gt;Konya, the capital of the Seljuk Turkish Empire in 12th and 13th centuries and home of the mystic sect of Sufi Whirling Dervishes. After visiting the tomb of Mevlana Jalal ad-Din, the spiritual founder of the sect, and the Mevlana Museum, a 13th century whirling dervish monastery, we’ll continue on to Antalya and end our day with dinner. (B,D)&lt;o:p&gt;&lt;/o:p&gt;&lt;/SPAN&gt;&lt;/P&gt;</t>
  </si>
  <si>
    <t>&lt;P class=MsoNormal style="MARGIN: 0in 0.1in 0pt"&gt;&lt;U&gt;&lt;SPAN lang=TR style="mso-ansi-language: TR"&gt;&lt;o:p&gt;&lt;SPAN style="TEXT-DECORATION: none"&gt;&lt;STRONG&gt;&lt;FONT face=Calibri color=#000000 size=3&gt;&amp;nbsp;&lt;/FONT&gt;&lt;/STRONG&gt;&lt;/SPAN&gt;&lt;/o:p&gt;&lt;/SPAN&gt;&lt;/U&gt;&lt;/P&gt;</t>
  </si>
  <si>
    <t>&lt;P style="MARGIN: 0in 0in 0pt 9pt"&gt;&lt;SPAN lang=TR style="FONT-SIZE: 10pt; COLOR: #0070c0; FONT-FAMILY: |Arial|,|sans-serif|"&gt;&lt;STRONG&gt;DAY 6 - ANTALYA (PERGE / ASPENDOS)&lt;o:p&gt;&lt;/o:p&gt;&lt;/STRONG&gt;&lt;/SPAN&gt;&lt;/P&gt;</t>
  </si>
  <si>
    <t>&lt;P style="MARGIN: 0in 0in 0pt 9pt"&gt;&lt;SPAN lang=TR style="FONT-SIZE: 10pt; COLOR: #404040; FONT-FAMILY: |Arial|,|sans-serif|; mso-themecolor: text1; mso-themetint: 191"&gt;Antalya is a resort destination popular among discerning international travellers,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(B,D)&lt;o:p&gt;&lt;/o:p&gt;&lt;/SPAN&gt;&lt;/P&gt;</t>
  </si>
  <si>
    <t>&lt;P style="MARGIN: 0in 0in 0pt 9pt"&gt;&lt;SPAN&gt;&lt;STRONG&gt;DAY 7 - ANTALYA / PAMUKKALE &lt;SPAN style="mso-spacerun: yes"&gt;&amp;nbsp;&lt;/SPAN&gt;&lt;o:p&gt;&lt;/o:p&gt;&lt;/STRONG&gt;&lt;/SPAN&gt;&lt;/P&gt;</t>
  </si>
  <si>
    <t>&lt;P style="MARGIN: 0in 0in 0pt 9pt"&gt;&lt;SPAN&gt;&lt;STRONG&gt;DAY 8 - PAMUKKALE / KUSADASI&lt;SPAN style="mso-bidi-font-weight: bold"&gt;&amp;nbsp;&lt;/SPAN&gt;&amp;nbsp;&amp;nbsp;&amp;nbsp;&amp;nbsp;&amp;nbsp;&amp;nbsp;&amp;nbsp;&amp;nbsp;&amp;nbsp;&amp;nbsp;&amp;nbsp;&amp;nbsp;&lt;o:p&gt;&lt;/o:p&gt;&lt;/STRONG&gt;&lt;/SPAN&gt;&lt;/P&gt;</t>
  </si>
  <si>
    <t>&lt;P class=MsoNormal style="MARGIN: 0in 0.1in 0pt 9pt"&gt;&lt;U&gt;&lt;SPAN style="FONT-SIZE: 10pt; COLOR: #404040; FONT-FAMILY: |Arial|,|sans-serif|; mso-themecolor: text1; mso-themetint: 191"&gt;&lt;o:p&gt;&lt;SPAN style="TEXT-DECORATION: none"&gt;&amp;nbsp;&lt;/SPAN&gt;&lt;/o:p&gt;&lt;/SPAN&gt;&lt;/U&gt;&lt;/P&gt;</t>
  </si>
  <si>
    <t>&lt;P class=MsoNormal style="MARGIN: 0in 0.1in 0pt 9pt"&gt;&lt;SPAN style="FONT-SIZE: 10pt; COLOR: #0070c0; FONT-FAMILY: |Arial|,|sans-serif|"&gt;&lt;STRONG&gt;DAY 9 – KUSADASI (EPHESUS)&lt;o:p&gt;&lt;/o:p&gt;&lt;/STRONG&gt;&lt;/SPAN&gt;&lt;/P&gt;</t>
  </si>
  <si>
    <t>&lt;P class=MsoNormal style="MARGIN: 0in 0.1in 0pt 9pt"&gt;&lt;SPAN&gt;&lt;STRONG&gt;DAY 10 – KUSADASI / PERGAMON / TROY / CANAKKALE &lt;BR&gt;&lt;/STRONG&gt;&lt;/SPAN&gt;&lt;SPAN style="FONT-SIZE: 10pt; COLOR: #404040; FONT-FAMILY: |Arial|,|sans-serif|; mso-themecolor: text1; mso-themetint: 191"&gt;Departing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Next visit if to Troy, the legendary city of ancient world and the setting for the famous Trojan War in Homer’s Iliad. After Troy visit, dinner and overnight at our hotel in Canakkale. (B,D)&lt;o:p&gt;&lt;/o:p&gt;&lt;/SPAN&gt;&lt;/P&gt;</t>
  </si>
  <si>
    <t>&lt;P style="MARGIN: 0in 0in 0pt 9pt"&gt;&lt;SPAN lang=TR style="FONT-SIZE: 10pt; COLOR: #0070c0; FONT-FAMILY: |Arial|,|sans-serif|"&gt;&lt;STRONG&gt;DAY 11 – CANAKKALE / ISTANBUL&lt;o:p&gt;&lt;/o:p&gt;&lt;/STRONG&gt;&lt;/SPAN&gt;&lt;/P&gt;</t>
  </si>
  <si>
    <t>&lt;P style="MARGIN: 0in 0in 0pt 9pt"&gt;&lt;SPAN lang=TR style="FONT-SIZE: 10pt; COLOR: #0070c0; FONT-FAMILY: |Arial|,|sans-serif|"&gt;&lt;STRONG&gt;DAY 12 – ISTANBUL&lt;o:p&gt;&lt;/o:p&gt;&lt;/STRONG&gt;&lt;/SPAN&gt;&lt;/P&gt;</t>
  </si>
  <si>
    <t>&lt;P style="MARGIN: 0in 0in 0pt 9pt"&gt;&lt;SPAN lang=TR style="FONT-SIZE: 10pt; COLOR: #0070c0; FONT-FAMILY: |Arial|,|sans-serif|"&gt;&lt;STRONG&gt;DAY 13 – ISTANBUL&lt;o:p&gt;&lt;/o:p&gt;&lt;/STRONG&gt;&lt;/SPAN&gt;&lt;/P&gt;</t>
  </si>
  <si>
    <t>&lt;P class=MsoNormal style="MARGIN: 0in 0.1in 0pt 9pt"&gt;&lt;SPAN style="FONT-SIZE: 10pt; COLOR: #0070c0; FONT-FAMILY: |Arial|,|sans-serif|"&gt;&lt;STRONG&gt;DAY 14 – ISTANBUL / DEPARTURE&lt;o:p&gt;&lt;/o:p&gt;&lt;/STRONG&gt;&lt;/SPAN&gt;&lt;/P&gt;</t>
  </si>
  <si>
    <t>&lt;P class=MsoNormal style="MARGIN: 0in 0.1in 0pt 9pt"&gt;&lt;SPAN style="FONT-SIZE: 10pt; COLOR: #404040; FONT-FAMILY: |Arial|,|sans-serif|; mso-themecolor: text1; mso-themetint: 191"&gt;After breakfast, transfer to the airport for your flight back home. (B)&lt;o:p&gt;&lt;/o:p&gt;&lt;/SPAN&gt;&lt;/P&gt;</t>
  </si>
  <si>
    <t>&lt;P class=MsoNormal style="MARGIN: 0in 0.1in 0pt 9pt"&gt;&lt;SPAN lang=TR style="FONT-SIZE: 10pt; FONT-FAMILY: |Arial|,|sans-serif|; mso-fareast-font-family: Calibri; mso-fareast-theme-font: minor-latin; mso-ansi-language: TR; mso-fareast-language: EN-US; mso-bidi-language: AR-SA"&gt;&lt;BR style="PAGE-BREAK-BEFORE: always; mso-special-character: line-break" clear=all&gt;&lt;/SPAN&gt;&lt;/P&gt;</t>
  </si>
  <si>
    <t>&lt;P class=MsoNormal style="MARGIN: 0in 0.1in 0pt 9pt"&gt;&lt;SPAN lang=TR style="FONT-SIZE: 10pt; FONT-FAMILY: |Arial|,|sans-serif|; mso-ansi-language: TR"&gt;&lt;o:p&gt;&lt;STRONG&gt;&lt;FONT color=#000000&gt;&amp;nbsp;&lt;/FONT&gt;&lt;/STRONG&gt;&lt;/o:p&gt;&lt;/SPAN&gt;&lt;/P&gt;</t>
  </si>
  <si>
    <t>&lt;P class=MsoNormal style="MARGIN: 0in 0.1in 0pt 9pt"&gt;&lt;U&gt;&lt;SPAN lang=TR style="FONT-SIZE: 10pt; FONT-FAMILY: |Arial|,|sans-serif|; mso-ansi-language: TR"&gt;&lt;o:p&gt;&lt;SPAN style="TEXT-DECORATION: none"&gt;&lt;STRONG&gt;&lt;FONT color=#000000&gt;&lt;/FONT&gt;&lt;/STRONG&gt;&lt;/SPAN&gt;&lt;/o:p&gt;&lt;/SPAN&gt;&lt;/U&gt;&lt;/P&gt;&lt;/o:p&gt;&lt;/SPAN&gt;&lt;/o:p&gt;&lt;/SPAN&gt;&lt;div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href="http://www.sunpeaksresort.com/Blog/template/page/i-want-my-girlfriend-to-cheat.aspx"&gt;has my girlfriend cheated on me&lt;/a&gt; my girlfriend cheated on me with her ex&lt;/div&gt;</t>
  </si>
  <si>
    <t>TR1755</t>
  </si>
  <si>
    <t>&lt;SPAN style="FONT-SIZE: 10pt; COLOR: #0070c0; FONT-FAMILY: |Arial|,|sans-serif|"&gt;&lt;?xml:namespace prefix = o ns = "urn:schemas-microsoft-com:office:office" /&gt;&lt;o:p&gt;&lt;SPAN style="FONT-SIZE: 10pt; COLOR: #0070c0; FONT-FAMILY: |Arial|,|sans-serif|"&gt;&lt;o:p&gt;&lt;SPAN style="FONT-SIZE: 10pt; COLOR: #0070c0; FONT-FAMILY: |Arial|,|sans-serif|"&gt;&lt;o:p&gt;</t>
  </si>
  <si>
    <t>&lt;P class=MsoNormal style="MARGIN: 0in 0in 0pt 9pt"&gt;&lt;SPAN lang=TR style="FONT-SIZE: 10pt; COLOR: #0070c0; FONT-FAMILY: |Arial|,|sans-serif|"&gt;&lt;o:p&gt;&lt;STRONG&gt;&amp;nbsp;&lt;/STRONG&gt;&lt;/o:p&gt;&lt;/SPAN&gt;&lt;/P&gt;</t>
  </si>
  <si>
    <t>&lt;P class=MsoNormal style="MARGIN: 0in 0in 0pt 9pt"&gt;&lt;SPAN lang=TR style="FONT-SIZE: 10pt; COLOR: #0070c0; FONT-FAMILY: |Arial|,|sans-serif|"&gt;&lt;STRONG&gt;DAY 1 - DEPARTURE FROM THE USA &lt;o:p&gt;&lt;/o:p&gt;&lt;/STRONG&gt;&lt;/SPAN&gt;&lt;/P&gt;</t>
  </si>
  <si>
    <t>&lt;P class=MsoNormal style="MARGIN: 0in 0in 0pt 9pt"&gt;&lt;SPAN lang=TR style="FONT-SIZE: 10pt; COLOR: #404040; FONT-FAMILY: |Arial|,|sans-serif|; mso-themecolor: text1; mso-themetint: 191; mso-bidi-font-weight: bold"&gt;Board your overnight flight to Istanbul&lt;/SPAN&gt;&lt;SPAN lang=TR style="FONT-SIZE: 10pt; COLOR: #404040; FONT-FAMILY: |Arial|,|sans-serif|; mso-themecolor: text1; mso-themetint: 191"&gt; &lt;BR style="mso-special-character: line-break"&gt;&lt;BR style="mso-special-character: line-break"&gt;&lt;SPAN style="mso-bidi-font-weight: bold"&gt;&lt;o:p&gt;&lt;/o:p&gt;&lt;/SPAN&gt;&lt;/SPAN&gt;&lt;/P&gt;</t>
  </si>
  <si>
    <t>&lt;P class=MsoNormal style="MARGIN: 0in 0in 0pt 9pt"&gt;&lt;SPAN lang=TR style="FONT-SIZE: 10pt; COLOR: #0070c0; FONT-FAMILY: |Arial|,|sans-serif|"&gt;&lt;STRONG&gt;DAY 2 - ISTANBUL&lt;o:p&gt;&lt;/o:p&gt;&lt;/STRONG&gt;&lt;/SPAN&gt;&lt;/P&gt;</t>
  </si>
  <si>
    <t>&lt;P style="MARGIN: 0in 0in 0pt 9pt"&gt;&lt;SPAN lang=TR style="FONT-SIZE: 10pt; COLOR: #404040; FONT-FAMILY: |Arial|,|sans-serif|; mso-themecolor: text1; mso-themetint: 191"&gt;Welcome to Istanbul, where the East meets the West. &lt;/SPAN&gt;&lt;SPAN lang=TR style="FONT-SIZE: 10pt; COLOR: #404040; FONT-FAMILY: |Arial|,|sans-serif|"&gt;Your Tour Director will meet you at the airport and transfer you to your hotel. After check-in, relax or make a debut into the almost magical atmosphere of the city. &lt;/SPAN&gt;&lt;SPAN lang=TR style="FONT-SIZE: 10pt; COLOR: #404040; FONT-FAMILY: |Arial|,|sans-serif|; mso-themecolor: text1; mso-themetint: 191"&gt;Before dinner, join your TransEurope Representative for a Welcome Briefing to preview the details of your upcoming trip. &lt;o:p&gt;&lt;/o:p&gt;&lt;/SPAN&gt;&lt;/P&gt;</t>
  </si>
  <si>
    <t>&lt;P class=MsoNormal style="MARGIN: 0in 0in 0pt 9pt"&gt;&lt;SPAN lang=TR style="FONT-SIZE: 10pt; COLOR: #404040; FONT-FAMILY: |Arial|,|sans-serif|; mso-themecolor: text1; mso-themetint: 191; mso-bidi-font-weight: bold"&gt;&lt;o:p&gt;&amp;nbsp;&lt;/o:p&gt;&lt;/SPAN&gt;&lt;/P&gt;</t>
  </si>
  <si>
    <t>&lt;P style="MARGIN: 0in 0in 0pt 9pt"&gt;&lt;SPAN&gt;&lt;STRONG&gt;DAY 3 - ISTANBUL &lt;o:p&gt;&lt;/o:p&gt;&lt;/STRONG&gt;&lt;/SPAN&gt;&lt;/P&gt;</t>
  </si>
  <si>
    <t>&lt;P style="MARGIN: 0in 0in 0pt 9pt"&gt;&lt;SPAN lang=TR style="FONT-SIZE: 10pt; COLOR: #404040; FONT-FAMILY: |Arial|,|sans-serif|; mso-bidi-font-weight: bold"&gt;Istanbul,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Sepantine column and the Fountain of German Emperor Wilhelm II. We’ll end our tour with a visit to the buzzing Grand Bazaar which gathers an unbelievable variety of local jewelry, antiques, objects of art, fabrics and colorful spices. &lt;/SPAN&gt;&lt;SPAN lang=TR style="FONT-SIZE: 10pt; COLOR: #404040; FONT-FAMILY: |Arial|,|sans-serif|; mso-themecolor: text1; mso-themetint: 191"&gt;(B)&lt;o:p&gt;&lt;/o:p&gt;&lt;/SPAN&gt;&lt;/P&gt;</t>
  </si>
  <si>
    <t>&lt;P style="MARGIN: 0in 0in 0pt 9pt"&gt;&lt;SPAN&gt;&lt;STRONG&gt;DAY 4 - ISTANBUL / CANAKKALE&amp;nbsp;(TROY)&lt;o:p&gt;&lt;/o:p&gt;&lt;/STRONG&gt;&lt;/SPAN&gt;&lt;/P&gt;</t>
  </si>
  <si>
    <t>&lt;P style="MARGIN: 0in 0in 0pt 9pt"&gt;&lt;SPAN lang=TR style="FONT-SIZE: 10pt; COLOR: #404040; FONT-FAMILY: |Arial|,|sans-serif|; mso-themecolor: text1; mso-themetint: 191"&gt;Today, we start driving towards the Aegean Coast. After a stop for lunch on the way, we’ll cross the Dardanelles Straight by ferry to pass to the Asian mainland of Turkey. Highlight of the day is the visit the archeological site of Troy, the legendary city of ancient times and the setting for the famous Trojan War in Homer’s Iliad. After our visit, we’ll check in to our hotel for overnight and end our day with dinner. (B,L,D)&lt;o:p&gt;&lt;/o:p&gt;&lt;/SPAN&gt;&lt;/P&gt;</t>
  </si>
  <si>
    <t>&lt;P style="MARGIN: 0in 0in 0pt 9pt"&gt;&lt;SPAN&gt;&lt;STRONG&gt;DAY 5 – CANAKKALE / PERGAMON / KUSADASI&lt;o:p&gt;&lt;/o:p&gt;&lt;/STRONG&gt;&lt;/SPAN&gt;&lt;/P&gt;</t>
  </si>
  <si>
    <t>&lt;P style="MARGIN: 0in 0in 0pt 9pt"&gt;&lt;SPAN lang=TR style="FONT-SIZE: 10pt; COLOR: #404040; FONT-FAMILY: |Arial|,|sans-serif|; mso-themecolor: text1; mso-themetint: 191"&gt;Today, we will start driving down the scenic Aegean coast to Bergama, where will visit the archeological site of the ancient city of Pergamon, a powerful kingdom of the Hellenistic era. The Acropolis of Pergamon with ruins of Altar of Zeus, Temple of Trajan, 10,000 seat Pergamon Theater and and Pergamon Library that housed 200,000 volumes, given by Marc Anthony to Cleopatra as his wedding gift,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and continue on to our hotel in Kusadasi, a charming resort town on the Aegean coast. (B,D)&lt;o:p&gt;&lt;/o:p&gt;&lt;/SPAN&gt;&lt;/P&gt;</t>
  </si>
  <si>
    <t>&lt;P style="MARGIN: 0in 0in 0pt 9pt"&gt;&lt;SPAN&gt;&lt;STRONG&gt;DAY 6 - KUSADASI / EPHESUS / KUSADASI&amp;nbsp;&amp;nbsp;&amp;nbsp;&amp;nbsp;&amp;nbsp;&amp;nbsp;&amp;nbsp;&amp;nbsp;&amp;nbsp;&amp;nbsp;&amp;nbsp;&amp;nbsp;&lt;o:p&gt;&lt;/o:p&gt;&lt;/STRONG&gt;&lt;/SPAN&gt;&lt;/P&gt;</t>
  </si>
  <si>
    <t>&lt;P class=MsoNormal style="MARGIN: 0in 0in 0pt 9pt"&gt;&lt;SPAN lang=TR style="FONT-SIZE: 10pt; COLOR: #404040; FONT-FAMILY: |Arial|,|sans-serif|; mso-themecolor: text1; mso-themetint: 191"&gt;&lt;o:p&gt;&amp;nbsp;&lt;/o:p&gt;&lt;/SPAN&gt;&lt;/P&gt;</t>
  </si>
  <si>
    <t>&lt;P style="MARGIN: 0in 0in 0pt 9pt"&gt;&lt;SPAN&gt;&lt;STRONG&gt;DAY 7 - KUSADASI / PAMUKKALE &lt;o:p&gt;&lt;/o:p&gt;&lt;/STRONG&gt;&lt;/SPAN&gt;&lt;/P&gt;</t>
  </si>
  <si>
    <t>&lt;P style="MARGIN: 0in 0in 0pt 9pt"&gt;&lt;SPAN lang=TR style="FONT-SIZE: 10pt; COLOR: #404040; FONT-FAMILY: |Arial|,|sans-serif|; mso-themecolor: text1; mso-themetint: 191"&gt;After breakfast,&lt;SPAN style="mso-spacerun: yes"&gt;&amp;nbsp; &lt;/SPAN&gt;we depart for Pamukkale,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nearby. After the tour, you will have time to relax with a bath in the pool of warm thermal water at the hotel. (B,D)&lt;o:p&gt;&lt;/o:p&gt;&lt;/SPAN&gt;&lt;/P&gt;</t>
  </si>
  <si>
    <t>&lt;P style="MARGIN: 0in 0in 0pt 9pt"&gt;&lt;SPAN lang=TR style="FONT-SIZE: 10pt; COLOR: #0070c0; FONT-FAMILY: |Arial|,|sans-serif|"&gt;&lt;STRONG&gt;DAY 8 - PAMUKKALE / ANTALYA (PERGE / ASPENDOS)&lt;o:p&gt;&lt;/o:p&gt;&lt;/STRONG&gt;&lt;/SPAN&gt;&lt;/P&gt;</t>
  </si>
  <si>
    <t>&lt;P style="MARGIN: 0in 0in 0pt 9pt"&gt;&lt;SPAN lang=TR style="FONT-SIZE: 10pt; COLOR: #404040; FONT-FAMILY: |Arial|,|sans-serif|; mso-themecolor: text1; mso-themetint: 191"&gt;This morning drive north through Taurus Mountains to Antalya, a premium resort destination of international popularity. We will visit archeological site of Perge, an ancient Roman city with impressively intact structures, and Aspendos Theater, the best preserved Roman theater in the world, still actively used for many high-profile concerts and shows throughout the summer. After checking in to our hotel, we’ll have time to explore the charming Old Town, strolling along its meandring streets among the picturesque historical houses, boutique shops and along its marina encircled by Roman walls. (B,D)&lt;o:p&gt;&lt;/o:p&gt;&lt;/SPAN&gt;&lt;/P&gt;</t>
  </si>
  <si>
    <t>&lt;P style="MARGIN: 0in 0in 0pt 9pt"&gt;&lt;SPAN lang=TR style="FONT-SIZE: 10pt; COLOR: #0070c0; FONT-FAMILY: |Arial|,|sans-serif|"&gt;&lt;STRONG&gt;DAY 9 - ANTALYA / PERGE / ASPENDOS&amp;nbsp;&amp;nbsp;&amp;nbsp;/ANTALYA&lt;o:p&gt;&lt;/o:p&gt;&lt;/STRONG&gt;&lt;/SPAN&gt;&lt;/P&gt;</t>
  </si>
  <si>
    <t>&lt;P style="MARGIN: 0in 0in 0pt 9pt"&gt;&lt;SPAN lang=TR style="FONT-SIZE: 10pt; COLOR: #404040; FONT-FAMILY: |Arial|,|sans-serif|; mso-themecolor: text1; mso-themetint: 191"&gt;A full day at leisure to enjoy this city that has gained high popularity among discerning European travellers with its excellent beaches, world-class shopping and classy entertainment scene. (B,D)&lt;o:p&gt;&lt;/o:p&gt;&lt;/SPAN&gt;&lt;/P&gt;</t>
  </si>
  <si>
    <t>&lt;P style="MARGIN: 0in 0in 0pt 9pt"&gt;&lt;U&gt;&lt;SPAN lang=TR style="FONT-SIZE: 10pt; COLOR: #404040; FONT-FAMILY: |Arial|,|sans-serif|; mso-themecolor: text1; mso-themetint: 191; mso-bidi-font-weight: bold"&gt;&lt;o:p&gt;&lt;SPAN style="TEXT-DECORATION: none"&gt;&lt;/SPAN&gt;&lt;/o:p&gt;&lt;/SPAN&gt;&lt;/U&gt;&lt;/P&gt;</t>
  </si>
  <si>
    <t>&lt;P style="MARGIN: 0in 0in 0pt 9pt"&gt;&lt;SPAN&gt;&lt;STRONG&gt;&lt;/STRONG&gt;&lt;/SPAN&gt;&amp;nbsp;&lt;/P&gt;</t>
  </si>
  <si>
    <t>&lt;P style="MARGIN: 0in 0in 0pt 9pt"&gt;&lt;SPAN&gt;&lt;STRONG&gt;DAY 10 - ANTALYA / KONYA / CAPPADOCIA&amp;nbsp; &lt;o:p&gt;&lt;/o:p&gt;&lt;/STRONG&gt;&lt;/SPAN&gt;&lt;/P&gt;</t>
  </si>
  <si>
    <t>&lt;P style="MARGIN: 0in 0in 0pt 9pt"&gt;&lt;SPAN&gt;&lt;STRONG&gt;DAY 11 - CAPPADOCIA&amp;nbsp;&amp;nbsp;&amp;nbsp;&amp;nbsp;&amp;nbsp;&amp;nbsp;&amp;nbsp;&amp;nbsp;&amp;nbsp;&amp;nbsp;&amp;nbsp;&amp;nbsp;&amp;nbsp;&lt;o:p&gt;&lt;/o:p&gt;&lt;/STRONG&gt;&lt;/SPAN&gt;&lt;/P&gt;</t>
  </si>
  <si>
    <t>&lt;P class=MsoNormal style="MARGIN: 0in 0in 0pt 9pt"&gt;&lt;U&gt;&lt;SPAN lang=TR style="FONT-SIZE: 10pt; COLOR: #404040; FONT-FAMILY: |Arial|,|sans-serif|; mso-themecolor: text1; mso-themetint: 191"&gt;&lt;o:p&gt;&lt;SPAN style="TEXT-DECORATION: none"&gt;&lt;/SPAN&gt;&lt;/o:p&gt;&lt;/SPAN&gt;&lt;/U&gt;&lt;/P&gt;</t>
  </si>
  <si>
    <t>&lt;P class=MsoNormal style="MARGIN: 0in 0in 0pt 9pt"&gt;&lt;SPAN lang=TR style="FONT-SIZE: 10pt; COLOR: #0070c0; FONT-FAMILY: |Arial|,|sans-serif|"&gt;&lt;STRONG&gt;&lt;/STRONG&gt;&lt;/SPAN&gt;&amp;nbsp;&lt;/P&gt;</t>
  </si>
  <si>
    <t>&lt;P class=MsoNormal style="MARGIN: 0in 0in 0pt 9pt"&gt;&lt;SPAN lang=TR style="FONT-SIZE: 10pt; COLOR: #0070c0; FONT-FAMILY: |Arial|,|sans-serif|"&gt;&lt;STRONG&gt;DAY 12 – CAPPADOCIA / ANKARA&lt;o:p&gt;&lt;/o:p&gt;&lt;/STRONG&gt;&lt;/SPAN&gt;&lt;/P&gt;</t>
  </si>
  <si>
    <t>&lt;P class=MsoNormal style="MARGIN: 0in 0in 0pt 9pt"&gt;&lt;SPAN lang=TR style="FONT-SIZE: 10pt; BACKGROUND: white; COLOR: #404040; FONT-FAMILY: |Arial|,|sans-serif|; mso-themecolor: text1; mso-themetint: 191"&gt;After breakfast, we’ll depart for Ankara, the capital of Turkey. In Ankara, we will visit the Anatolian Civilizations Museum, which is housed in a restored Ottoman Caravanserai, to see the impressive exhibits of priceless artifacts belonging to the many different civilizations that flourished in Anatolia dating as far back as 8000 B.C. Then we will continue to Anit Kabir, the great Mausoleum of Kemal Ataturk, founder of the Turkish Republic. Dinner and overnight in Ankara. (B,D)&lt;o:p&gt;&lt;/o:p&gt;&lt;/SPAN&gt;&lt;/P&gt;</t>
  </si>
  <si>
    <t>&lt;P class=MsoNormal style="MARGIN: 0in 0in 0pt 9pt"&gt;&lt;SPAN&gt;&lt;STRONG&gt;&lt;/STRONG&gt;&lt;/SPAN&gt;&amp;nbsp;&lt;/P&gt;</t>
  </si>
  <si>
    <t>&lt;P class=MsoNormal style="MARGIN: 0in 0in 0pt 9pt"&gt;&lt;SPAN&gt;&lt;STRONG&gt;DAY 13 – ANKARA / BURSA &lt;BR&gt;&lt;/STRONG&gt;&lt;/SPAN&gt;&lt;SPAN lang=TR style="FONT-SIZE: 10pt; COLOR: #404040; FONT-FAMILY: |Arial|,|sans-serif|; mso-fareast-font-family: PMingLiU; mso-fareast-language: ZH-TW; mso-themecolor: text1; mso-themetint: 191"&gt;Today, we’re driving to Bursa, a city of rich Ottoman heritage since it has been the first capital of the Ottoman Empire. We will explore examples of this rich heritage including the Green Mosque and Tomb Complex, the Great Mosque (Ulu Camii) and the Ottoman Covered Bazaar. After checking into our hotel, we will end our day with dinner. &lt;/SPAN&gt;&lt;SPAN lang=TR style="FONT-SIZE: 10pt; BACKGROUND: white; COLOR: #404040; FONT-FAMILY: |Arial|,|sans-serif|; mso-themecolor: text1; mso-themetint: 191"&gt;(B,D)&lt;/SPAN&gt;&lt;SPAN lang=TR style="FONT-SIZE: 10pt; COLOR: #404040; FONT-FAMILY: |Arial|,|sans-serif|; mso-themecolor: text1; mso-themetint: 191"&gt;&lt;o:p&gt;&lt;/o:p&gt;&lt;/SPAN&gt;&lt;/P&gt;</t>
  </si>
  <si>
    <t>&lt;P style="MARGIN: 0in 0in 0pt 9pt"&gt;&lt;SPAN lang=TR style="FONT-SIZE: 10pt; COLOR: #0070c0; FONT-FAMILY: |Arial|,|sans-serif|"&gt;&lt;STRONG&gt;DAY 14 – BURSA / ISTANBUL&lt;o:p&gt;&lt;/o:p&gt;&lt;/STRONG&gt;&lt;/SPAN&gt;&lt;/P&gt;</t>
  </si>
  <si>
    <t>&lt;P class=MsoNormal style="MARGIN: 0in 0in 0pt 9pt"&gt;&lt;SPAN lang=TR style="FONT-SIZE: 10pt; COLOR: #404040; FONT-FAMILY: |Arial|,|sans-serif|; mso-themecolor: text1; mso-themetint: 191"&gt;We are returning to Istanbul. In Istanbul, just before crossing the Bosphorus Bridge back to European land, we will have a pleasant stop at the Ca&lt;SPAN style="mso-bidi-font-weight: bold"&gt;mlica Hill, the highest point of the city, to &lt;/SPAN&gt;enjoy the absolutely magnificent view of the whole city. After arrival at our hotel, enjoy some time at leisure to savor the last bits of this fascinating city. In the evening, we will culminate our Turkish experience with a festive farewell dinner with traditional show and belly dancing. &lt;SPAN style="BACKGROUND: white"&gt;(B,D)&lt;/SPAN&gt;&lt;o:p&gt;&lt;/o:p&gt;&lt;/SPAN&gt;&lt;/P&gt;</t>
  </si>
  <si>
    <t>&lt;P class=MsoNormal style="MARGIN: 0in 0in 0pt 9pt"&gt;&lt;SPAN lang=TR style="FONT-SIZE: 10pt; COLOR: #0070c0; FONT-FAMILY: |Arial|,|sans-serif|"&gt;&lt;STRONG&gt;DAY 15 - ISTANBUL / DEPARTURE&lt;o:p&gt;&lt;/o:p&gt;&lt;/STRONG&gt;&lt;/SPAN&gt;&lt;/P&gt;</t>
  </si>
  <si>
    <t>&lt;P class=MsoNormal style="MARGIN: 0in 0in 0pt 9pt"&gt;&lt;SPAN lang=TR style="FONT-SIZE: 10pt; COLOR: #404040; FONT-FAMILY: |Arial|,|sans-serif|; mso-themecolor: text1; mso-themetint: 191"&gt;After breakfast, transfer to the airport for your flight back home. (B)&lt;o:p&gt;&lt;/o:p&gt;&lt;/SPAN&gt;&lt;/P&gt;</t>
  </si>
  <si>
    <t>&lt;P class=MsoNormal style="MARGIN: 0in 0.1in 0pt 9pt"&gt;&lt;SPAN lang=TR style="FONT-SIZE: 10pt; COLOR: #404040; FONT-FAMILY: |Arial|,|sans-serif|; mso-fareast-font-family: |Times New Roman|; mso-ansi-language: TR; mso-fareast-language: TR; mso-themecolor: text1; mso-themetint: 191; mso-bidi-language: AR-SA"&gt;&lt;BR style="PAGE-BREAK-BEFORE: always; mso-special-character: line-break" clear=all&gt;&lt;/SPAN&gt;&lt;/P&gt;</t>
  </si>
  <si>
    <t>&lt;P class=MsoNormal style="MARGIN: 0in 0.1in 0pt 9pt; LINE-HEIGHT: 12pt"&gt;&lt;SPAN lang=TR style="FONT-SIZE: 10pt; COLOR: #404040; FONT-FAMILY: |Arial|,|sans-serif|; mso-themecolor: text1; mso-themetint: 191"&gt;&lt;o:p&gt;&amp;nbsp;&lt;/o:p&gt;&lt;/SPAN&gt;&lt;/P&gt;&lt;/o:p&gt;&lt;/SPAN&gt;&lt;U&gt;&lt;SPAN lang=TR style="FONT-SIZE: 10pt; FONT-FAMILY: |Arial|,|sans-serif|; mso-ansi-language: TR"&gt;&lt;o:p&gt;&lt;SPAN style="TEXT-DECORATION: none"&gt;&lt;STRONG&gt;&lt;FONT color=#000000&gt;&lt;/FONT&gt;&lt;/STRONG&gt;&lt;/SPAN&gt;&lt;/o:p&gt;&lt;/SPAN&gt;&lt;/U&gt;&lt;/o:p&gt;&lt;/SPAN&gt;&lt;/o:p&gt;&lt;/SPAN&gt;&lt;div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t>
  </si>
  <si>
    <t>&lt;span style="FONT-FAMILY: |Arial|,|sans-serif|; COLOR: #0070c0; FONT-SIZE: 10pt"&gt;&lt;o:p&gt;&lt;span style="FONT-FAMILY: |Arial|,|sans-serif|; COLOR: #0070c0; FONT-SIZE: 10pt"&gt;&lt;o:p&gt;&lt;span style="FONT-FAMILY: |Arial|,|sans-serif|; COLOR: #0070c0; FONT-SIZE: 10pt"&gt;&lt;o:p&gt;&lt;span style="FONT-FAMILY: |Arial|,|sans-serif|; COLOR: #0070c0; FONT-SIZE: 10pt" lang="TR"&gt;&lt;o:p&gt;</t>
  </si>
  <si>
    <t>&lt;p style="MARGIN: 0in 0.1in 0pt 9pt" class="MsoNormal"&gt;&lt;span style="FONT-FAMILY: |Arial|,|sans-serif|; COLOR: #0070c0; FONT-SIZE: 10pt"&gt;&lt;strong&gt;DAY 1 - DEPARTURE FROM THE USA &lt;o:p&gt;&lt;/o:p&gt;&lt;/strong&gt;&lt;/span&gt;&lt;/p&gt;</t>
  </si>
  <si>
    <t>&lt;p style="MARGIN: 0in 0.1in 0pt 9pt" class="MsoNormal"&gt;&lt;span style="FONT-FAMILY: |Arial|,|sans-serif|; COLOR: #404040; FONT-SIZE: 10pt; mso-bidi-font-weight: bold; mso-themecolor: text1; mso-themetint: 191"&gt;Board your overnight flight to Izmir via a stopover in Istanbul.&lt;o:p&gt;&lt;/o:p&gt;&lt;/span&gt;&lt;/p&gt;</t>
  </si>
  <si>
    <t>&lt;p style="MARGIN: 0in 0.1in 0pt 9pt" class="MsoNormal"&gt;&lt;span style="FONT-FAMILY: |Arial|,|sans-serif|; COLOR: #0070c0; FONT-SIZE: 10pt"&gt;&lt;o:p&gt;&lt;strong&gt;&amp;nbsp;&lt;/strong&gt;&lt;/o:p&gt;&lt;/span&gt;&lt;/p&gt;</t>
  </si>
  <si>
    <t>&lt;p style="MARGIN: 0in 0.1in 0pt 9pt" class="MsoNormal"&gt;&lt;span style="FONT-FAMILY: |Arial|,|sans-serif|; COLOR: #0070c0; FONT-SIZE: 10pt"&gt;&lt;strong&gt;DAY 2 - KUSADASI&lt;o:p&gt;&lt;/o:p&gt;&lt;/strong&gt;&lt;/span&gt;&lt;/p&gt;</t>
  </si>
  <si>
    <t>&lt;p style="MARGIN: 0in 0in 0pt 9pt"&gt;&lt;span style="FONT-FAMILY: |Arial|,|sans-serif|; COLOR: #404040; FONT-SIZE: 10pt; mso-themecolor: text1; mso-themetint: 191" lang="TR"&gt;Welcome to Turkey. &lt;/span&gt;&lt;span style="FONT-FAMILY: |Arial|,|sans-serif|; COLOR: #404040; FONT-SIZE: 10pt" lang="TR"&gt;You will be met&amp;nbsp;at the airport and transferred&amp;nbsp;to your hotel in Kusadasi, a beautiful resort along the Agean shore. &lt;/span&gt;&lt;span style="FONT-FAMILY: |Arial|,|sans-serif|; COLOR: #404040; FONT-SIZE: 10pt; mso-themecolor: text1; mso-themetint: 191" lang="TR"&gt;Take time to relax before dinner. (D)&lt;/span&gt;&lt;/p&gt;</t>
  </si>
  <si>
    <t>&lt;p style="MARGIN: 0in 0in 0pt 9pt"&gt;&lt;span style="FONT-FAMILY: |Arial|,|sans-serif|; COLOR: #404040; FONT-SIZE: 10pt; mso-themecolor: text1; mso-themetint: 191" lang="TR"&gt;&lt;o:p&gt;&amp;nbsp;&lt;/o:p&gt;&lt;/span&gt;&lt;/p&gt;</t>
  </si>
  <si>
    <t>&lt;p style="MARGIN: 0in 0in 0pt 9pt"&gt;&lt;span&gt;&lt;strong&gt;DAY 3 - KUSADASI &lt;o:p&gt;&lt;/o:p&gt;&lt;/strong&gt;&lt;/span&gt;&lt;/p&gt;</t>
  </si>
  <si>
    <t>&lt;p style="MARGIN: 0in 0in 0pt 9pt"&gt;&lt;span style="FONT-FAMILY: |Arial|,|sans-serif|; COLOR: #404040; FONT-SIZE: 10pt; mso-themecolor: text1; mso-themetint: 191" lang="TR"&gt;Today, we start our odyssey of unforgettable historic and cultural discoveries... After breakfast, we will start by visiting Ephesus, &lt;/span&gt;&lt;span style="FONT-FAMILY: |Arial|,|sans-serif|; COLOR: #404040; FONT-SIZE: 10pt; mso-bidi-font-weight: bold" lang="TR"&gt;an ancient city so well preserved that Roman history comes to life while walking down the Marble Street to the ancient port, passing by the Library of Celsus, the Great Theater, and the Temple of Hadrianus. After Ephesus, we will&amp;nbsp;&lt;/span&gt;&lt;span style="FONT-FAMILY: |Arial|,|sans-serif|; COLOR: #404040; FONT-SIZE: 10pt; mso-themecolor: text1; mso-themetint: 191" lang="TR"&gt;visit the House of the Virgin Mary, considered a sacred pilgrimage site, before returning to our hotel in Kusadasi. (B,D)&lt;o:p&gt;&lt;/o:p&gt;&lt;/span&gt;&lt;/p&gt;</t>
  </si>
  <si>
    <t>&lt;p style="MARGIN: 0in 0.1in 0pt 9pt" class="MsoNormal"&gt;&lt;span&gt;&lt;strong&gt;DAY 4 – KUSADASI - PERGAMON - TROY -&amp;nbsp;CANAKKALE &lt;br&gt;&lt;/strong&gt;&lt;/span&gt;&lt;span style="FONT-FAMILY: |Arial|,|sans-serif|; COLOR: #404040; FONT-SIZE: 10pt; mso-themecolor: text1; mso-themetint: 191"&gt;Departing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Next visit is to Troy, the legendary city of ancient world and the setting for the famous Trojan War in Homer’s Iliad. After Troy visit, dinner and overnight at our hotel in Canakkale. (B,D)&lt;o:p&gt;&lt;/o:p&gt;&lt;/span&gt;&lt;/p&gt;</t>
  </si>
  <si>
    <t>&lt;p style="MARGIN: 0in 0in 0pt 9pt"&gt;&lt;span style="FONT-FAMILY: |Arial|,|sans-serif|; COLOR: #0070c0; FONT-SIZE: 10pt" lang="TR"&gt;&lt;o:p&gt;&lt;strong&gt;&amp;nbsp;&lt;/strong&gt;&lt;/o:p&gt;&lt;/span&gt;&lt;/p&gt;</t>
  </si>
  <si>
    <t>&lt;p style="MARGIN: 0in 0in 0pt 9pt"&gt;&lt;span style="FONT-FAMILY: |Arial|,|sans-serif|; COLOR: #0070c0; FONT-SIZE: 10pt" lang="TR"&gt;&lt;strong&gt;DAY 5 – CANAKKALE - ISTANBUL&lt;o:p&gt;&lt;/o:p&gt;&lt;/strong&gt;&lt;/span&gt;&lt;/p&gt;</t>
  </si>
  <si>
    <t>&lt;p style="MARGIN: 0in 0.1in 0pt 9pt" class="MsoNormal"&gt;&lt;span style="FONT-FAMILY: |Arial|,|sans-serif|; COLOR: #404040; FONT-SIZE: 10pt; mso-themecolor: text1; mso-themetint: 191"&gt;Today, we are departing for Istanbul. On our way, we will see the Anzac Cove and the Lone Pine Cemetery, the setting for the Gallipoli Campaign. Upon arrival in Istanbul and checking in to our hotel, relax or make a debut into the almost magical atmosphere of Istanbul. &lt;span style="BACKGROUND: white"&gt;(B)&lt;/span&gt;&lt;/span&gt;&lt;/p&gt;</t>
  </si>
  <si>
    <t>&lt;p style="MARGIN: 0in 0.1in 0pt 9pt" class="MsoNormal"&gt;&lt;u&gt;&lt;span style="FONT-FAMILY: |Arial|,|sans-serif|; COLOR: #404040; FONT-SIZE: 10pt; mso-themecolor: text1; mso-themetint: 191"&gt;&lt;o:p&gt;&lt;span style="TEXT-DECORATION: none"&gt;&lt;/span&gt;&lt;/o:p&gt;&lt;/span&gt;&lt;/u&gt;&lt;/p&gt;</t>
  </si>
  <si>
    <t>&lt;p style="MARGIN: 0in 0in 0pt 9pt"&gt;&lt;span style="FONT-FAMILY: |Arial|,|sans-serif|; COLOR: #0070c0; FONT-SIZE: 10pt" lang="TR"&gt;&lt;strong&gt;&lt;/strong&gt;&lt;/span&gt;&amp;nbsp;&lt;/p&gt;</t>
  </si>
  <si>
    <t>&lt;p style="MARGIN: 0in 0in 0pt 9pt"&gt;&lt;span style="FONT-FAMILY: |Arial|,|sans-serif|; COLOR: #0070c0; FONT-SIZE: 10pt" lang="TR"&gt;&lt;strong&gt;DAY 6 – ISTANBUL&lt;o:p&gt;&lt;/o:p&gt;&lt;/strong&gt;&lt;/span&gt;&lt;/p&gt;</t>
  </si>
  <si>
    <t>&lt;p style="MARGIN: 0in 0in 0pt 9pt"&gt;&lt;span style="FONT-FAMILY: |Arial|,|sans-serif|; COLOR: #404040; FONT-SIZE: 10pt; mso-bidi-font-weight: bold" lang="TR"&gt;Istanbul,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lang="TR"&gt;(B)&lt;o:p&gt;&lt;/o:p&gt;&lt;/span&gt;&lt;/p&gt;</t>
  </si>
  <si>
    <t>&lt;p style="MARGIN: 0in 0in 0pt 9pt"&gt;&lt;span style="FONT-FAMILY: |Arial|,|sans-serif|; COLOR: #0070c0; FONT-SIZE: 10pt" lang="TR"&gt;&lt;strong&gt;DAY 7 – ISTANBUL&lt;o:p&gt;&lt;/o:p&gt;&lt;/strong&gt;&lt;/span&gt;&lt;/p&gt;</t>
  </si>
  <si>
    <t>&lt;p style="MARGIN: 0in 0.1in 0pt" class="MsoNormal"&gt;&lt;font color="#000000"&gt;&lt;span style="FONT-FAMILY: |Arial|,|sans-serif|; FONT-SIZE: 10pt; mso-ansi-language: TR" lang="TR"&gt;Today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Ottoman sultans in the later centuries, and the 15th century Rumeli Fortress. &lt;/span&gt;&lt;span style="FONT-FAMILY: |Arial|,|sans-serif|; FONT-SIZE: 10pt"&gt;Afternoon is reserved as time at leisure for savoring the last bits of Istanbul experience as you wish.&lt;/span&gt;&lt;span style="FONT-FAMILY: |Arial|,|sans-serif|; FONT-SIZE: 10pt; mso-ansi-language: TR"&gt;&amp;nbsp;&lt;/span&gt;&lt;/font&gt;&lt;span style="FONT-FAMILY: |Arial|,|sans-serif|; COLOR: #404040; FONT-SIZE: 10pt; mso-themecolor: text1; mso-themetint: 191"&gt;&lt;span style="BACKGROUND: white"&gt;(B)&lt;/span&gt;&lt;/span&gt;&lt;/p&gt;</t>
  </si>
  <si>
    <t>&lt;p style="MARGIN: 0in 0.1in 0pt 9pt" class="MsoNormal"&gt;&lt;span style="FONT-FAMILY: |Arial|,|sans-serif|; COLOR: #0070c0; FONT-SIZE: 10pt"&gt;&lt;strong&gt;DAY 8 – ISTANBUL / DEPARTURE&lt;o:p&gt;&lt;/o:p&gt;&lt;/strong&gt;&lt;/span&gt;&lt;/p&gt;</t>
  </si>
  <si>
    <t>&lt;p style="MARGIN: 0in 0.1in 0pt 9pt" class="MsoNormal"&gt;&lt;span style="FONT-FAMILY: |Arial|,|sans-serif|; COLOR: #404040; FONT-SIZE: 10pt; mso-themecolor: text1; mso-themetint: 191"&gt;After breakfast, transfer to the airport for your flight back home. (B)&lt;o:p&gt;&lt;/o:p&gt;&lt;/span&gt;&lt;/p&gt;</t>
  </si>
  <si>
    <t>&lt;p style="MARGIN: 0in 0in 0pt 9pt" class="MsoNormal"&gt;&lt;span style="FONT-FAMILY: |Arial|,|sans-serif|; FONT-SIZE: 10pt; mso-fareast-font-family: Calibri; mso-fareast-theme-font: minor-latin; mso-fareast-language: EN-US; mso-bidi-language: AR-SA; mso-ansi-language: TR" lang="TR"&gt;&lt;br style="PAGE-BREAK-BEFORE: always; mso-special-character: line-break" clear="all"&gt;&lt;/span&gt;&lt;/p&gt;</t>
  </si>
  <si>
    <t>&lt;p style="MARGIN: 0in 0.1in 0pt 9pt" class="MsoNormal"&gt;&lt;span style="FONT-FAMILY: |Arial|,|sans-serif|; FONT-SIZE: 10pt; mso-ansi-language: TR" lang="TR"&gt;&lt;o:p&gt;&lt;strong&gt;&lt;font color="#000000"&gt;&amp;nbsp;&lt;/font&gt;&lt;/strong&gt;&lt;/o:p&gt;&lt;/span&gt;&lt;/p&gt;&lt;/o:p&gt;&lt;/span&gt;&lt;/o:p&gt;&lt;/span&gt;&lt;/o:p&gt;&lt;/span&gt;&lt;/o:p&gt;&lt;/span&gt;&lt;div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</si>
  <si>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ME1196</t>
  </si>
  <si>
    <t>line-height:normal"&gt;&lt;/p&gt;&lt;p class="MsoNormal" style="line-height:normal"&gt;&lt;b&gt;&lt;span style="font-size:12.0pt;</t>
  </si>
  <si>
    <t>color:#4F81BD"&gt;What’s Included:&lt;/span&gt;&lt;/b&gt;&lt;span style="font-size:12.0pt;</t>
  </si>
  <si>
    <t>font-family:&amp;quot;Times New Roman&amp;quot;,&amp;quot;serif&amp;quot;;mso-fareast-font-family:&amp;quot;Times New Roman&amp;quot;;</t>
  </si>
  <si>
    <t>color:#57646E"&gt;&lt;o:p&gt;&lt;/o:p&gt;&lt;/span&gt;&lt;/p&gt;</t>
  </si>
  <si>
    <t>0in;margin-left:.5in;margin-bottom:.0001pt;text-indent:-.25in;mso-list:l0 level1 lfo1"&gt;&lt;span style="font-size:10.0pt;font-family:Wingdings;mso-fareast-font-family:Wingdings;</t>
  </si>
  <si>
    <t>mso-bidi-font-family:Wingdings"&gt;&lt;span style="mso-list:Ignore"&gt;Ø&lt;span style="font:7.0pt &amp;quot;Times New Roman&amp;quot;"&gt;&amp;nbsp; &lt;/span&gt;&lt;/span&gt;&lt;/span&gt;&lt;span style="font-size:10.0pt;font-family:&amp;quot;Arial&amp;quot;,&amp;quot;sans-serif&amp;quot;;color:#595959;</t>
  </si>
  <si>
    <t>mso-themecolor:text1;mso-themetint:166"&gt;13 nights First Class Accommodation&lt;/span&gt;&lt;/p&gt;&lt;p class="MsoListParagraph" style="margin-top:0in;margin-right:0in;margin-bottom:</t>
  </si>
  <si>
    <t>0in;margin-left:.5in;margin-bottom:.0001pt;text-indent:-.25in;mso-list:l0 level1 lfo1"&gt;&lt;span style="font-size:10.0pt;font-family:&amp;quot;Arial&amp;quot;,&amp;quot;sans-serif&amp;quot;;color:#595959;</t>
  </si>
  <si>
    <t>mso-themecolor:text1;mso-themetint:166"&gt;&amp;nbsp;&amp;nbsp; &amp;nbsp;&lt;span class="Apple-style-span" style="line-height: 14px; "&gt;2-nights Rome, 2-nights Florence, 2-nights Venice,&amp;nbsp;&lt;/span&gt;&lt;/span&gt;&lt;/p&gt;&lt;p class="MsoListParagraph" style="margin-top:0in;margin-right:0in;margin-bottom:</t>
  </si>
  <si>
    <t>mso-themecolor:text1;mso-themetint:166"&gt;&lt;span class="Apple-style-span" style="line-height: 14px; "&gt;&amp;nbsp;&amp;nbsp; &amp;nbsp;1-night Ljubljana, 1-night Zagreb, 1-night Zadar,&lt;/span&gt;&lt;/span&gt;&lt;/p&gt;&lt;p class="MsoListParagraph" style="margin-top:0in;margin-right:0in;margin-bottom:</t>
  </si>
  <si>
    <t>mso-themecolor:text1;mso-themetint:166"&gt;&lt;span class="Apple-style-span" style="line-height: 14px; "&gt;&amp;nbsp;&amp;nbsp; &amp;nbsp;2-nights Split,&amp;nbsp;2-nights</t>
  </si>
  <si>
    <t>Dubrovnik&lt;/span&gt;&lt;/span&gt;&lt;/p&gt;</t>
  </si>
  <si>
    <t>mso-themecolor:text1;mso-themetint:166"&gt;Buffet breakfast daily&lt;o:p&gt;&lt;/o:p&gt;&lt;/span&gt;&lt;/p&gt;</t>
  </si>
  <si>
    <t>mso-themecolor:text1;mso-themetint:166"&gt;5 lunches, 8 dinners including local</t>
  </si>
  <si>
    <t>wines&lt;o:p&gt;&lt;/o:p&gt;&lt;/span&gt;&lt;/p&gt;</t>
  </si>
  <si>
    <t>mso-themecolor:text1;mso-themetint:166"&gt;Gala dinner in Italy with wine, soda</t>
  </si>
  <si>
    <t>and coffee,&amp;nbsp;&lt;/span&gt;&lt;/p&gt;&lt;p class="MsoListParagraph" style="margin-top:0in;margin-right:0in;margin-bottom:</t>
  </si>
  <si>
    <t>mso-themecolor:text1;mso-themetint:166"&gt;&amp;nbsp;&amp;nbsp; &amp;nbsp;including music and entertainment&lt;o:p&gt;&lt;/o:p&gt;&lt;/span&gt;&lt;/p&gt;</t>
  </si>
  <si>
    <t>mso-themecolor:text1;mso-themetint:166"&gt;Airport transfers in Rome on Day 2 and in</t>
  </si>
  <si>
    <t>Dubrovnik on Day 15,&amp;nbsp;&lt;/span&gt;&lt;/p&gt;&lt;p class="MsoListParagraph" style="margin-top:0in;margin-right:0in;margin-bottom:</t>
  </si>
  <si>
    <t>mso-themecolor:text1;mso-themetint:166"&gt;&amp;nbsp;&amp;nbsp; &amp;nbsp;subject to conditions&lt;o:p&gt;&lt;/o:p&gt;&lt;/span&gt;&lt;/p&gt;</t>
  </si>
  <si>
    <t>mso-themecolor:text1;mso-themetint:166"&gt;Hotel service charges, baggage</t>
  </si>
  <si>
    <t>handling, hotel tips, and local taxes&lt;o:p&gt;&lt;/o:p&gt;&lt;/span&gt;&lt;/p&gt;</t>
  </si>
  <si>
    <t>mso-themecolor:text1;mso-themetint:166"&gt;Touring with private deluxe</t>
  </si>
  <si>
    <t>air-conditioned motor coaches&lt;o:p&gt;&lt;/o:p&gt;&lt;/span&gt;&lt;/p&gt;</t>
  </si>
  <si>
    <t>mso-themecolor:text1;mso-themetint:166"&gt;Services of our multi-lingual Tour</t>
  </si>
  <si>
    <t>Director throughout the tour.&lt;o:p&gt;&lt;/o:p&gt;&lt;/span&gt;&lt;/p&gt;</t>
  </si>
  <si>
    <t>mso-themecolor:text1;mso-themetint:166"&gt;Sightseeing&lt;/span&gt;&lt;span style="font-size:10.0pt;mso-bidi-font-size:12.0pt;font-family:&amp;quot;Arial&amp;quot;,&amp;quot;sans-serif&amp;quot;;</t>
  </si>
  <si>
    <t>color:#595959;mso-themecolor:text1;mso-themetint:166"&gt;&amp;nbsp;and excursions as</t>
  </si>
  <si>
    <t>indicated in the itinerary and below,&amp;nbsp;&lt;/span&gt;&lt;/p&gt;&lt;p class="MsoListParagraph" style="margin-top:0in;margin-right:0in;margin-bottom:</t>
  </si>
  <si>
    <t>0in;margin-left:.5in;margin-bottom:.0001pt;text-indent:-.25in;mso-list:l0 level1 lfo1"&gt;&lt;span style="font-size:10.0pt;mso-bidi-font-size:12.0pt;font-family:&amp;quot;Arial&amp;quot;,&amp;quot;sans-serif&amp;quot;;</t>
  </si>
  <si>
    <t>color:#595959;mso-themecolor:text1;mso-themetint:166"&gt;&amp;nbsp;&amp;nbsp; &amp;nbsp;with licensed local guides, including</t>
  </si>
  <si>
    <t>admission charges&lt;span class="Apple-style-span" style="line-height: 14px; "&gt;&amp;nbsp;&amp;nbsp;&amp;nbsp;&lt;/span&gt;&lt;/span&gt;&lt;/p&gt;&lt;p class="MsoListParagraph" style="margin-top:0in;margin-right:0in;margin-bottom:</t>
  </si>
  <si>
    <t>color:#595959;mso-themecolor:text1;mso-themetint:166"&gt;&lt;span class="Apple-style-span" style="line-height: 14px; "&gt;&amp;nbsp; &amp;nbsp; &amp;nbsp; &amp;nbsp; &amp;nbsp; &amp;nbsp; &amp;nbsp; &amp;nbsp; &amp;nbsp; &amp;nbsp; &amp;nbsp; &amp;nbsp;&lt;/span&gt;&lt;/span&gt;&lt;/p&gt;</t>
  </si>
  <si>
    <t>&lt;p class="MsoNormal" style="line-height:14.4pt"&gt;&lt;b&gt;&lt;span style="font-size:12.0pt;</t>
  </si>
  <si>
    <t>font-family:&amp;quot;Arial&amp;quot;,&amp;quot;sans-serif&amp;quot;;color:#4F81BD"&gt;Sightseeing Highlights Included:&lt;/span&gt;&lt;/b&gt;&lt;span style="font-size:12.0pt;font-family:&amp;quot;Times New Roman&amp;quot;,&amp;quot;serif&amp;quot;;color:#57646E"&gt;&lt;o:p&gt;&lt;/o:p&gt;&lt;/span&gt;&lt;/p&gt;</t>
  </si>
  <si>
    <t>&lt;table class="MsoTableGrid" border="0" cellspacing="0" cellpadding="0" style="margin-left:5.4pt;border-collapse:collapse;border:none;mso-yfti-tbllook:</t>
  </si>
  <si>
    <t xml:space="preserve"> 1184;mso-padding-alt:0in 5.4pt 0in 5.4pt;mso-border-insideh:none;mso-border-insidev:</t>
  </si>
  <si>
    <t xml:space="preserve"> none"&gt;</t>
  </si>
  <si>
    <t xml:space="preserve"> &lt;tbody&gt;&lt;tr style="mso-yfti-irow:0;mso-yfti-firstrow:yes;height:31.05pt"&gt;</t>
  </si>
  <si>
    <t xml:space="preserve">  &lt;td width="114" style="width:85.5pt;background:#FDE9D9;mso-background-themecolor:</t>
  </si>
  <si>
    <t xml:space="preserve">  accent6;mso-background-themetint:51;padding:0in 5.4pt 0in 5.4pt;height:31.05pt"&gt;</t>
  </si>
  <si>
    <t xml:space="preserve">  font-family:&amp;quot;Arial&amp;quot;,&amp;quot;sans-serif&amp;quot;;color:#595959;mso-themecolor:text1;</t>
  </si>
  <si>
    <t xml:space="preserve">  mso-themetint:166"&gt;Rome&lt;o:p&gt;&lt;/o:p&gt;&lt;/span&gt;&lt;/b&gt;&lt;/p&gt;</t>
  </si>
  <si>
    <t xml:space="preserve">  &lt;td width="372" style="width:279.0pt;background:#FDE9D9;mso-background-themecolor:</t>
  </si>
  <si>
    <t xml:space="preserve">  &lt;p class="MsoNormal" style="mso-margin-top-alt:auto;margin-bottom:0in;</t>
  </si>
  <si>
    <t xml:space="preserve">  margin-bottom:.0001pt;line-height:normal"&gt;&lt;span style="font-size:10.0pt;</t>
  </si>
  <si>
    <t xml:space="preserve">  font-family:&amp;quot;Arial&amp;quot;,&amp;quot;sans-serif&amp;quot;;mso-fareast-font-family:&amp;quot;Times New Roman&amp;quot;;</t>
  </si>
  <si>
    <t xml:space="preserve">  color:#595959"&gt;Guided tour of Rome: Roman Forum, Colosseum, Vatican Museum,</t>
  </si>
  <si>
    <t xml:space="preserve">  Sistine Chapel, and St Peter|s Square and Basilica&lt;o:p&gt;&lt;/o:p&gt;&lt;/span&gt;&lt;/p&gt;</t>
  </si>
  <si>
    <t xml:space="preserve"> &lt;tr style="mso-yfti-irow:1;height:22.95pt"&gt;</t>
  </si>
  <si>
    <t xml:space="preserve">  &lt;td width="114" style="width:85.5pt;padding:0in 5.4pt 0in 5.4pt;height:22.95pt"&gt;</t>
  </si>
  <si>
    <t xml:space="preserve">  normal"&gt;&lt;b&gt;&lt;span style="font-size:10.0pt;font-family:&amp;quot;Arial&amp;quot;,&amp;quot;sans-serif&amp;quot;;</t>
  </si>
  <si>
    <t xml:space="preserve">  mso-fareast-font-family:&amp;quot;Times New Roman&amp;quot;;color:#595959"&gt;Siena&lt;/span&gt;&lt;/b&gt;&lt;b style="mso-bidi-font-weight:normal"&gt;&lt;span style="font-size:10.0pt;font-family:</t>
  </si>
  <si>
    <t xml:space="preserve">  &amp;quot;Arial&amp;quot;,&amp;quot;sans-serif&amp;quot;;color:#595959;mso-themecolor:text1;mso-themetint:166"&gt;&lt;o:p&gt;&lt;/o:p&gt;&lt;/span&gt;&lt;/b&gt;&lt;/p&gt;</t>
  </si>
  <si>
    <t xml:space="preserve">  &lt;td width="372" style="width:279.0pt;padding:0in 5.4pt 0in 5.4pt;height:22.95pt"&gt;</t>
  </si>
  <si>
    <t xml:space="preserve">  color:#595959"&gt;Short sightseeing of the city center&lt;/span&gt;&lt;span style="font-size:10.0pt;font-family:&amp;quot;Arial&amp;quot;,&amp;quot;sans-serif&amp;quot;;color:#595959;</t>
  </si>
  <si>
    <t xml:space="preserve">  mso-themecolor:text1;mso-themetint:166"&gt;&lt;o:p&gt;&lt;/o:p&gt;&lt;/span&gt;&lt;/p&gt;</t>
  </si>
  <si>
    <t xml:space="preserve"> &lt;tr style="mso-yfti-irow:2;height:53.55pt"&gt;</t>
  </si>
  <si>
    <t xml:space="preserve">  accent6;mso-background-themetint:51;padding:0in 5.4pt 0in 5.4pt;height:53.55pt"&gt;</t>
  </si>
  <si>
    <t xml:space="preserve">  mso-fareast-font-family:&amp;quot;Times New Roman&amp;quot;;color:#595959"&gt;Florence&amp;nbsp;&lt;/span&gt;&lt;/b&gt;&lt;b style="mso-bidi-font-weight:normal"&gt;&lt;span style="font-size:10.0pt;font-family:</t>
  </si>
  <si>
    <t xml:space="preserve">  mso-fareast-font-family:&amp;quot;Times New Roman&amp;quot;;color:#595959"&gt;Guided tour of Florence:</t>
  </si>
  <si>
    <t xml:space="preserve">  Academy of Fine Arts (Michelangelo|s David), Duomo, the Baptistery, Giotto|s</t>
  </si>
  <si>
    <t xml:space="preserve">  Bell Tower, Piazza Signoria, Ponte Vecchio, and Piazzale Michelangelo&lt;/span&gt;&lt;span style="font-size:10.0pt;font-family:&amp;quot;Arial&amp;quot;,&amp;quot;sans-serif&amp;quot;;color:#595959;</t>
  </si>
  <si>
    <t xml:space="preserve"> &lt;tr style="mso-yfti-irow:3;height:26.55pt"&gt;</t>
  </si>
  <si>
    <t xml:space="preserve">  &lt;td width="114" style="width:85.5pt;padding:0in 5.4pt 0in 5.4pt;height:26.55pt"&gt;</t>
  </si>
  <si>
    <t xml:space="preserve">  mso-fareast-font-family:&amp;quot;Times New Roman&amp;quot;;color:#595959"&gt;Verona&amp;nbsp;&lt;/span&gt;&lt;/b&gt;&lt;b style="mso-bidi-font-weight:normal"&gt;&lt;span style="font-size:10.0pt;font-family:</t>
  </si>
  <si>
    <t xml:space="preserve">  &lt;td width="372" style="width:279.0pt;padding:0in 5.4pt 0in 5.4pt;height:26.55pt"&gt;</t>
  </si>
  <si>
    <t xml:space="preserve">  color:#595959"&gt;View Juliet’s house and Roman Arena from outside&lt;o:p&gt;&lt;/o:p&gt;&lt;/span&gt;&lt;/p&gt;</t>
  </si>
  <si>
    <t xml:space="preserve"> &lt;tr style="mso-yfti-irow:4;height:31.95pt"&gt;</t>
  </si>
  <si>
    <t xml:space="preserve">  accent6;mso-background-themetint:51;padding:0in 5.4pt 0in 5.4pt;height:31.95pt"&gt;</t>
  </si>
  <si>
    <t xml:space="preserve">  mso-fareast-font-family:&amp;quot;Times New Roman&amp;quot;;color:#595959"&gt;Venice&lt;/span&gt;&lt;/b&gt;&lt;b style="mso-bidi-font-weight:normal"&gt;&lt;span style="font-size:10.0pt;font-family:</t>
  </si>
  <si>
    <t xml:space="preserve">  mso-fareast-font-family:&amp;quot;Times New Roman&amp;quot;;color:#595959"&gt;Guided tour of Venice:</t>
  </si>
  <si>
    <t xml:space="preserve">  Boat ride to St. Mark|s Square, St. Mark|s Basilica, Bridge of Sighs, Doge|s</t>
  </si>
  <si>
    <t xml:space="preserve">  Palace&lt;/span&gt;&lt;span style="font-size:10.0pt;font-family:&amp;quot;Arial&amp;quot;,&amp;quot;sans-serif&amp;quot;;</t>
  </si>
  <si>
    <t xml:space="preserve">  color:#595959;mso-themecolor:text1;mso-themetint:166"&gt;&lt;o:p&gt;&lt;/o:p&gt;&lt;/span&gt;&lt;/p&gt;</t>
  </si>
  <si>
    <t xml:space="preserve"> &lt;tr style="mso-yfti-irow:5;height:31.95pt"&gt;</t>
  </si>
  <si>
    <t xml:space="preserve">  &lt;td width="114" style="width:85.5pt;padding:0in 5.4pt 0in 5.4pt;height:31.95pt"&gt;</t>
  </si>
  <si>
    <t xml:space="preserve">  mso-fareast-font-family:&amp;quot;Times New Roman&amp;quot;;color:#595959"&gt;Ljubljana&lt;o:p&gt;&lt;/o:p&gt;&lt;/span&gt;&lt;/b&gt;&lt;/p&gt;</t>
  </si>
  <si>
    <t xml:space="preserve">  &lt;td width="372" style="width:279.0pt;padding:0in 5.4pt 0in 5.4pt;height:31.95pt"&gt;</t>
  </si>
  <si>
    <t xml:space="preserve">  mso-fareast-font-family:&amp;quot;Times New Roman&amp;quot;;color:#595959"&gt;Guided tour of</t>
  </si>
  <si>
    <t xml:space="preserve">  Ljubljana Old Town and funicular ride to Ljubljana Castle&lt;o:p&gt;&lt;/o:p&gt;&lt;/span&gt;&lt;/p&gt;</t>
  </si>
  <si>
    <t xml:space="preserve"> &lt;tr style="mso-yfti-irow:6;height:22.5pt"&gt;</t>
  </si>
  <si>
    <t xml:space="preserve">  accent6;mso-background-themetint:51;padding:0in 5.4pt 0in 5.4pt;height:22.5pt"&gt;</t>
  </si>
  <si>
    <t xml:space="preserve">  mso-fareast-font-family:&amp;quot;Times New Roman&amp;quot;;color:#595959"&gt;Bled&lt;o:p&gt;&lt;/o:p&gt;&lt;/span&gt;&lt;/b&gt;&lt;/p&gt;</t>
  </si>
  <si>
    <t xml:space="preserve">  mso-fareast-font-family:&amp;quot;Times New Roman&amp;quot;;color:#595959"&gt;Panoramic</t>
  </si>
  <si>
    <t xml:space="preserve">  sightseeing tour&lt;o:p&gt;&lt;/o:p&gt;&lt;/span&gt;&lt;/p&gt;</t>
  </si>
  <si>
    <t xml:space="preserve"> &lt;tr style="mso-yfti-irow:7;height:58.5pt"&gt;</t>
  </si>
  <si>
    <t xml:space="preserve">  &lt;td width="114" style="width:85.5pt;padding:0in 5.4pt 0in 5.4pt;height:58.5pt"&gt;</t>
  </si>
  <si>
    <t xml:space="preserve">  mso-fareast-font-family:&amp;quot;Times New Roman&amp;quot;;color:#595959"&gt;Zagreb&lt;o:p&gt;&lt;/o:p&gt;&lt;/span&gt;&lt;/b&gt;&lt;/p&gt;</t>
  </si>
  <si>
    <t xml:space="preserve">  &lt;td width="372" style="width:279.0pt;padding:0in 5.4pt 0in 5.4pt;height:58.5pt"&gt;</t>
  </si>
  <si>
    <t xml:space="preserve">  Zagreb: Panoramic drive through downtown; walking tour of the upper city:</t>
  </si>
  <si>
    <t xml:space="preserve">  visit of Lotrscak Tower, St. Mark’s church, and St. Stephen’s Cathedral, viewing</t>
  </si>
  <si>
    <t xml:space="preserve">  of City Hall, Parliament, and Josip Jelecic Square&lt;o:p&gt;&lt;/o:p&gt;&lt;/span&gt;&lt;/p&gt;</t>
  </si>
  <si>
    <t xml:space="preserve"> &lt;tr style="mso-yfti-irow:8;height:31.95pt"&gt;</t>
  </si>
  <si>
    <t xml:space="preserve">  mso-fareast-font-family:&amp;quot;Times New Roman&amp;quot;;color:#595959"&gt;Plitvice Lakes &lt;o:p&gt;&lt;/o:p&gt;&lt;/span&gt;&lt;/b&gt;&lt;/p&gt;</t>
  </si>
  <si>
    <t xml:space="preserve">  mso-fareast-font-family:&amp;quot;Times New Roman&amp;quot;;color:#595959"&gt;Walking tour of the</t>
  </si>
  <si>
    <t xml:space="preserve">  national park&lt;o:p&gt;&lt;/o:p&gt;&lt;/span&gt;&lt;/p&gt;</t>
  </si>
  <si>
    <t xml:space="preserve"> &lt;tr style="mso-yfti-irow:9;height:44.1pt"&gt;</t>
  </si>
  <si>
    <t xml:space="preserve">  &lt;td width="114" style="width:85.5pt;padding:0in 5.4pt 0in 5.4pt;height:44.1pt"&gt;</t>
  </si>
  <si>
    <t xml:space="preserve">  mso-fareast-font-family:&amp;quot;Times New Roman&amp;quot;;color:#595959"&gt;Zadar&lt;o:p&gt;&lt;/o:p&gt;&lt;/span&gt;&lt;/b&gt;&lt;/p&gt;</t>
  </si>
  <si>
    <t xml:space="preserve">  &lt;td width="372" style="width:279.0pt;padding:0in 5.4pt 0in 5.4pt;height:44.1pt"&gt;</t>
  </si>
  <si>
    <t xml:space="preserve">  Zadar: Church of St. Donat, Church of St. Anastasia, main city square and</t>
  </si>
  <si>
    <t xml:space="preserve">  Roman Forum and monuments &lt;o:p&gt;&lt;/o:p&gt;&lt;/span&gt;&lt;/p&gt;</t>
  </si>
  <si>
    <t xml:space="preserve"> &lt;tr style="mso-yfti-irow:10;height:31.95pt"&gt;</t>
  </si>
  <si>
    <t xml:space="preserve">  mso-fareast-font-family:&amp;quot;Times New Roman&amp;quot;;color:#595959"&gt;Sibernik&lt;o:p&gt;&lt;/o:p&gt;&lt;/span&gt;&lt;/b&gt;&lt;/p&gt;</t>
  </si>
  <si>
    <t xml:space="preserve">  mso-fareast-font-family:&amp;quot;Times New Roman&amp;quot;;color:#595959"&gt;Guided tour of Old</t>
  </si>
  <si>
    <t xml:space="preserve">  Town; visit of Cathedral of St. Jacob&lt;o:p&gt;&lt;/o:p&gt;&lt;/span&gt;&lt;/p&gt;</t>
  </si>
  <si>
    <t xml:space="preserve"> &lt;tr style="mso-yfti-irow:11;height:31.95pt"&gt;</t>
  </si>
  <si>
    <t xml:space="preserve">  mso-fareast-font-family:&amp;quot;Times New Roman&amp;quot;;color:#595959"&gt;Trogir&lt;o:p&gt;&lt;/o:p&gt;&lt;/span&gt;&lt;/b&gt;&lt;/p&gt;</t>
  </si>
  <si>
    <t xml:space="preserve">  mso-fareast-font-family:&amp;quot;Times New Roman&amp;quot;;color:#595959"&gt;Walking tour of Trogir,</t>
  </si>
  <si>
    <t xml:space="preserve">  visit of Trogir Cathedral and Kamerlengo Fortress&lt;o:p&gt;&lt;/o:p&gt;&lt;/span&gt;&lt;/p&gt;</t>
  </si>
  <si>
    <t xml:space="preserve"> &lt;tr style="mso-yfti-irow:12;height:31.95pt"&gt;</t>
  </si>
  <si>
    <t xml:space="preserve">  mso-fareast-font-family:&amp;quot;Times New Roman&amp;quot;;color:#595959"&gt;Split&lt;o:p&gt;&lt;/o:p&gt;&lt;/span&gt;&lt;/b&gt;&lt;/p&gt;</t>
  </si>
  <si>
    <t xml:space="preserve">  Split: Diocletian Palace, St. Dominus Cathedral, Peristyle, St. Gregory</t>
  </si>
  <si>
    <t xml:space="preserve">  statue&lt;o:p&gt;&lt;/o:p&gt;&lt;/span&gt;&lt;/p&gt;</t>
  </si>
  <si>
    <t xml:space="preserve"> &lt;tr style="mso-yfti-irow:13;height:31.95pt"&gt;</t>
  </si>
  <si>
    <t xml:space="preserve">  mso-fareast-font-family:&amp;quot;Times New Roman&amp;quot;;color:#595959"&gt;Klis / Salona&lt;o:p&gt;&lt;/o:p&gt;&lt;/span&gt;&lt;/b&gt;&lt;/p&gt;</t>
  </si>
  <si>
    <t xml:space="preserve">  sightseeing and visit of the archeological Roman site&lt;o:p&gt;&lt;/o:p&gt;&lt;/span&gt;&lt;/p&gt;</t>
  </si>
  <si>
    <t xml:space="preserve"> &lt;tr style="mso-yfti-irow:14;height:31.95pt"&gt;</t>
  </si>
  <si>
    <t xml:space="preserve">  mso-fareast-font-family:&amp;quot;Times New Roman&amp;quot;;color:#595959"&gt;Ston&lt;o:p&gt;&lt;/o:p&gt;&lt;/span&gt;&lt;/b&gt;&lt;/p&gt;</t>
  </si>
  <si>
    <t xml:space="preserve">  sightseeing and wine and oyster tasting&lt;o:p&gt;&lt;/o:p&gt;&lt;/span&gt;&lt;/p&gt;</t>
  </si>
  <si>
    <t xml:space="preserve"> &lt;tr style="mso-yfti-irow:15;height:39.15pt"&gt;</t>
  </si>
  <si>
    <t xml:space="preserve">  &lt;td width="114" style="width:85.5pt;padding:0in 5.4pt 0in 5.4pt;height:39.15pt"&gt;</t>
  </si>
  <si>
    <t xml:space="preserve">  mso-fareast-font-family:&amp;quot;Times New Roman&amp;quot;;color:#595959"&gt;Dubrovnik&lt;o:p&gt;&lt;/o:p&gt;&lt;/span&gt;&lt;/b&gt;&lt;/p&gt;</t>
  </si>
  <si>
    <t xml:space="preserve">  &lt;td width="372" style="width:279.0pt;padding:0in 5.4pt 0in 5.4pt;height:39.15pt"&gt;</t>
  </si>
  <si>
    <t xml:space="preserve">  Dubrovnik: &lt;/span&gt;&lt;span style="font-size:10.0pt;font-family:&amp;quot;Arial&amp;quot;,&amp;quot;sans-serif&amp;quot;;</t>
  </si>
  <si>
    <t xml:space="preserve">  mso-fareast-font-family:&amp;quot;Times New Roman&amp;quot;;color:#404040"&gt;Rector’s Palace</t>
  </si>
  <si>
    <t xml:space="preserve">  Cathedral of St. Blaise, Dominican and Franciscan Monasteries, Onofrio’s</t>
  </si>
  <si>
    <t xml:space="preserve">  fountain,&lt;/span&gt;&lt;span style="font-size:10.0pt;font-family:&amp;quot;Arial&amp;quot;,&amp;quot;sans-serif&amp;quot;;</t>
  </si>
  <si>
    <t xml:space="preserve">  mso-fareast-font-family:&amp;quot;Times New Roman&amp;quot;;color:#595959"&gt;&lt;o:p&gt;&lt;/o:p&gt;&lt;/span&gt;&lt;/p&gt;</t>
  </si>
  <si>
    <t xml:space="preserve"> &lt;tr style="mso-yfti-irow:16;mso-yfti-lastrow:yes;height:31.95pt"&gt;</t>
  </si>
  <si>
    <t xml:space="preserve">  mso-fareast-font-family:&amp;quot;Times New Roman&amp;quot;;color:#595959"&gt;Elefati Islands&lt;o:p&gt;&lt;/o:p&gt;&lt;/span&gt;&lt;/b&gt;&lt;/p&gt;</t>
  </si>
  <si>
    <t xml:space="preserve">  mso-fareast-font-family:&amp;quot;Times New Roman&amp;quot;;color:#595959"&gt;Islands excursion</t>
  </si>
  <si>
    <t xml:space="preserve">  with fish-picnic on boat&lt;o:p&gt;&lt;/o:p&gt;&lt;/span&gt;&lt;/p&gt;</t>
  </si>
  <si>
    <t xml:space="preserve"> &lt;/tr&gt;&lt;/tbody&gt;&lt;/table&gt;&lt;br&gt;&lt;p&gt;&lt;/p&gt;&lt;p&gt;&lt;/p&gt;&lt;font class="Apple-style-span" color="#4F81BD" face="Arial, sans-serif"&gt;&lt;b&gt;&lt;/b&gt;&lt;/font&gt;&lt;p&gt;&lt;/p&gt;&lt;p&gt;&lt;/p&gt;&lt;font class="Apple-style-span" color="#4F81BD" face="Arial, sans-serif"&gt;&lt;b&gt;&lt;/b&gt;&lt;/font&gt;&lt;p&gt;&lt;/p&gt;&lt;p&gt;&lt;/p&gt;&lt;div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</si>
  <si>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&lt;FONT color=#548dd4 face=Arial&gt;</t>
  </si>
  <si>
    <t>&lt;P style="MARGIN: 0in 0in 4pt" class=MsoNormal&gt;&lt;SPAN style="LINE-HEIGHT: 115%; FONT-FAMILY: |Arial|,|sans-serif|; COLOR: #548dd4; FONT-SIZE: 10.5pt; mso-themecolor: text2; mso-themetint: 153"&gt;&lt;STRONG&gt;Passports &amp;amp; Visas&lt;?xml:namespace prefix = o ns = "urn:schemas-microsoft-com:office:office" /&gt;&lt;o:p&gt;&lt;/o:p&gt;&lt;/STRONG&gt;&lt;/SPAN&gt;&lt;/P&gt;</t>
  </si>
  <si>
    <t>&lt;P style="LINE-HEIGHT: normal; MARGIN: 0in 0in 0pt; mso-layout-grid-align: none" class=MsoNormal&gt;&lt;SPAN style="FONT-FAMILY: |Avenir-Light|,|sans-serif|; COLOR: #404040; FONT-SIZE: 9.5pt; mso-themecolor: text1; mso-themetint: 191; mso-bidi-font-family: Avenir-Light"&gt;&lt;STRONG&gt;It is the sole responsibility of each passenger to have a valid passport and necessary visas, as well as to comply with entry, health or other requirements of the countries visited. &lt;o:p&gt;&lt;/o:p&gt;&lt;/STRONG&gt;&lt;/SPAN&gt;&lt;/P&gt;</t>
  </si>
  <si>
    <t>&lt;P style="LINE-HEIGHT: normal; MARGIN: 0in 0in 0pt; mso-layout-grid-align: none" class=MsoNormal&gt;&lt;SPAN style="FONT-FAMILY: |Avenir-Light|,|sans-serif|; COLOR: #404040; FONT-SIZE: 10pt; mso-themecolor: text1; mso-themetint: 191; mso-bidi-font-family: Avenir-Light"&gt;&lt;o:p&gt;&amp;nbsp;&lt;/o:p&gt;&lt;/SPAN&gt;&lt;/P&gt;</t>
  </si>
  <si>
    <t>&lt;P style="LINE-HEIGHT: normal; MARGIN: 0in 0in 0pt; mso-layout-grid-align: none" class=MsoNormal&gt;&lt;SPAN style="FONT-FAMILY: |Arial|,|sans-serif|; COLOR: #404040; FONT-SIZE: 10pt; mso-themecolor: text1; mso-themetint: 191"&gt;U.S. citizens need a passport valid &lt;SPAN class=apple-style-span&gt;for at least 6 months from the end date of travel.&lt;o:p&gt;&lt;/o:p&gt;&lt;/SPAN&gt;&lt;/SPAN&gt;&lt;/P&gt;</t>
  </si>
  <si>
    <t>&lt;P style="LINE-HEIGHT: normal; MARGIN: 0in 0in 0pt; mso-layout-grid-align: none" class=MsoNormal&gt;&lt;SPAN style="FONT-FAMILY: |Arial|,|sans-serif|; COLOR: #404040; FONT-SIZE: 10pt; mso-themecolor: text1; mso-themetint: 191"&gt;Visa not required entering to Italy for stay of up to 90 days &lt;o:p&gt;&lt;/o:p&gt;&lt;/SPAN&gt;&lt;/P&gt;</t>
  </si>
  <si>
    <t>&lt;P style="MARGIN: 0in 0in 0pt" class=MsoNormal&gt;&lt;SPAN class=apple-style-span&gt;&lt;SPAN style="LINE-HEIGHT: 115%; FONT-FAMILY: |Arial|,|sans-serif|; COLOR: #404040; FONT-SIZE: 10pt; mso-themecolor: text1; mso-themetint: 191"&gt;&lt;o:p&gt;&amp;nbsp;&lt;/o:p&gt;&lt;/SPAN&gt;&lt;/SPAN&gt;&lt;/P&gt;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</si>
  <si>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Italy to determine what travel documentation is required.&lt;SPAN class=apple-style-span&gt;&lt;o:p&gt;&lt;/o:p&gt;&lt;/SPAN&gt;&lt;/SPAN&gt;&lt;/P&gt;</t>
  </si>
  <si>
    <t>&lt;P style="MARGIN: 0in 0in 4pt" class=MsoNormal&gt;&lt;SPAN style="LINE-HEIGHT: 115%; FONT-FAMILY: |Arial|,|sans-serif|; COLOR: #548dd4; FONT-SIZE: 10.5pt; mso-themecolor: text2; mso-themetint: 153"&gt;&lt;STRONG&gt;Luggage&lt;o:p&gt;&lt;/o:p&gt;&lt;/STRONG&gt;&lt;/SPAN&gt;&lt;/P&gt;</t>
  </si>
  <si>
    <t>&lt;P style="MARGIN: 0in 0in 10pt" class=MsoNormal&gt;&lt;SPAN style="LINE-HEIGHT: 115%; FONT-FAMILY: |Arial|,|sans-serif|; COLOR: #404040; FONT-SIZE: 10pt; mso-themecolor: text1; mso-themetint: 191"&gt;Due to space restrictions on motor coaches, you are kindly requested to limit your luggage to one average size suitcase plus one small, soft-sided carry-on hand luggage, which will easily fit under your seat. &lt;o:p&gt;&lt;/o:p&gt;&lt;/SPAN&gt;&lt;/P&gt;</t>
  </si>
  <si>
    <t>&lt;P style="MARGIN: 0in 0in 0.25in" class=MsoNormal&gt;&lt;SPAN style="LINE-HEIGHT: 115%; FONT-FAMILY: |Arial|,|sans-serif|; COLOR: #404040; FONT-SIZE: 10pt; mso-themecolor: text1; mso-themetint: 191"&gt;Airlines may have stricter luggage policies and fees for luggage. Please contact your airline or visit the airline’s website for current luggage policies and any applicable fees.&lt;o:p&gt;&lt;/o:p&gt;&lt;/SPAN&gt;&lt;/P&gt;</t>
  </si>
  <si>
    <t>&lt;P style="MARGIN: 0in 0in 4pt" class=MsoNormal&gt;&lt;SPAN style="LINE-HEIGHT: 115%; FONT-FAMILY: |Arial|,|sans-serif|; COLOR: #548dd4; FONT-SIZE: 10.5pt; mso-themecolor: text2; mso-themetint: 153"&gt;&lt;STRONG&gt;General Terms &amp;amp; Conditions&lt;o:p&gt;&lt;/o:p&gt;&lt;/STRONG&gt;&lt;/SPAN&gt;&lt;/P&gt;</t>
  </si>
  <si>
    <t>&lt;P style="MARGIN: 0in 0in 10pt" class=MsoNormal&gt;&lt;SPAN style="LINE-HEIGHT: 115%; FONT-FAMILY: |Arial|,|sans-serif|; COLOR: #404040; FONT-SIZE: 10pt; mso-themecolor: text1; mso-themetint: 191"&gt;Please read our&lt;/SPAN&gt;&lt;SPAN style="LINE-HEIGHT: 115%; FONT-FAMILY: |Arial|,|sans-serif|; FONT-SIZE: 10pt"&gt;&lt;FONT color=#000000&gt; &lt;/FONT&gt;&lt;SPAN style="COLOR: #0070c0"&gt;&lt;A href="http://transeuropetours.com/Terms.aspx"&gt;Terms &amp;amp; Conditions&lt;/A&gt;&lt;/SPAN&gt;&lt;FONT color=#000000&gt; &lt;/FONT&gt;&lt;SPAN style="COLOR: #404040; mso-themecolor: text1; mso-themetint: 191"&gt;section for various information including information on changes,&lt;/SPAN&gt;&lt;FONT color=#000000&gt; &lt;/FONT&gt;&lt;SPAN style="COLOR: #404040; mso-themecolor: text1; mso-themetint: 191"&gt;cancellations, refunds, and other important issues.&lt;/SPAN&gt;&lt;/SPAN&gt;&lt;/FONT&gt;&lt;/P&gt;&lt;div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</si>
  <si>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&lt;p style="LINE-HEIGHT: normal; MARGIN: 0in 0in 10pt"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/--&gt;&lt;o:p&gt;&lt;/o:p&gt;&lt;/span&gt;&lt;/p&gt;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</si>
  <si>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166"&gt;8 nights First Class accommodation&lt;/span&gt;&lt;/p&gt;</t>
  </si>
  <si>
    <t>&lt;p style="TEXT-INDENT: -0.25in; MARGIN: 0in 0in 0pt 0.5in; mso-list: l0 level1 lfo1" class="MsoListParagraph"&gt;&lt;span style="FONT-FAMILY: |Arial|,|sans-serif|; COLOR: #595959; FONT-SIZE: 10pt; mso-themecolor: text1; mso-themetint: 166"&gt;&lt;/span&gt;&lt;span style="LINE-HEIGHT: 115%; FONT-FAMILY: |Arial|,|sans-serif|; COLOR: #595959; FONT-SIZE: 10pt; mso-themecolor: text1; mso-themetint: 166"&gt;&amp;nbsp;&amp;nbsp;&amp;nbsp; 2 nights Munich, 2 nights Prague, 2 nights Budapest,&amp;nbsp;&lt;/span&gt;&lt;/p&gt;</t>
  </si>
  <si>
    <t>&lt;p style="TEXT-INDENT: -0.25in; MARGIN: 0in 0in 0pt 0.5in; mso-list: l0 level1 lfo1" class="MsoListParagraph"&gt;&lt;span style="LINE-HEIGHT: 115%; FONT-FAMILY: |Arial|,|sans-serif|; COLOR: #595959; FONT-SIZE: 10pt; mso-themecolor: text1; mso-themetint: 166"&gt;&amp;nbsp;&amp;nbsp; &amp;nbsp;2 nights Vienna&lt;/span&gt;&lt;/p&gt;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</si>
  <si>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166"&gt;Buffet breakfast daily; 2 lunches&lt;o:p&gt;&lt;/o:p&gt;&lt;/span&gt;&lt;/p&gt;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</si>
  <si>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166"&gt;3 Highlight Dinners with wine, music and show in Prague,&amp;nbsp;&lt;/span&gt;&lt;/p&gt;&lt;p style="TEXT-INDENT: -0.25in; MARGIN: 0in 0in 0pt 0.5in; mso-list: l0 level1 lfo1" class="MsoListParagraph"&gt;&lt;span style="FONT-FAMILY: |Arial|,|sans-serif|; COLOR: #595959; FONT-SIZE: 10pt; mso-themecolor: text1; mso-themetint: 166"&gt;&amp;nbsp;&amp;nbsp; &amp;nbsp;Budapest and Munich&lt;/span&gt;&lt;/p&gt;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</si>
  <si>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166"&gt;Airport transfers&amp;nbsp;&lt;/span&gt;&lt;/p&gt;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</si>
  <si>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</si>
  <si>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166"&gt;Touring with private deluxe air-conditioned motor coaches&lt;o:p&gt;&lt;/o:p&gt;&lt;/span&gt;&lt;/p&gt;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</si>
  <si>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style="FONT-FAMILY: |Times New Roman|; FONT-SIZE: medium" class="Apple-style-span"&gt;&lt;span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166"&gt;Services of our multi-lingual Tour Director throughout the tour.&lt;/span&gt;&lt;/span&gt;&lt;/span&gt;&lt;/span&gt;&lt;/p&gt;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</si>
  <si>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166"&gt;Sightseeing&lt;/span&gt;&lt;span style="FONT-FAMILY: |Arial|,|sans-serif|; COLOR: #595959; FONT-SIZE: 10pt; mso-bidi-font-size: 12.0pt; mso-themecolor: text1; mso-themetint: 166"&gt;&amp;nbsp;and excursions as indicated in the itinerary and below, &lt;/span&gt;&lt;/p&gt;</t>
  </si>
  <si>
    <t>&lt;p style="TEXT-INDENT: -0.25in; MARGIN: 0in 0in 0pt 0.5in; mso-list: l0 level1 lfo1" class="MsoListParagraph"&gt;&lt;span style="FONT-FAMILY: |Arial|,|sans-serif|; COLOR: #595959; FONT-SIZE: 10pt; mso-bidi-font-size: 12.0pt; mso-themecolor: text1; mso-themetint: 166"&gt;&amp;nbsp;&amp;nbsp;&amp;nbsp; with licensed local guides, including admission charges&lt;/span&gt;&lt;span style="FONT-FAMILY: |Arial|,|sans-serif|; COLOR: #595959; FONT-SIZE: 10pt; mso-themecolor: text1; mso-themetint: 166"&gt;&lt;o:p&gt;&lt;/o:p&gt;&lt;/span&gt;&lt;/p&gt;</t>
  </si>
  <si>
    <t>&lt;p style="MARGIN: 0in 0in 0pt; tab-stops: 124.2pt" class="MsoNormal"&gt;&lt;span style="LINE-HEIGHT: 115%; FONT-FAMILY: |Arial|,|sans-serif|; COLOR: #595959; FONT-SIZE: 10pt; mso-themecolor: text1; mso-themetint: 166"&gt;&lt;o:p&gt;&amp;nbsp;&lt;span style="LINE-HEIGHT: 19px; FONT-FAMILY: |Times New Roman|; COLOR: rgb(0,0,0); FONT-SIZE: medium" class="Apple-style-span"&gt;&lt;b&gt;&lt;span style="FONT-FAMILY: |Arial|,|sans-serif|; COLOR: #4f81bd; FONT-SIZE: 12pt"&gt;Sightseeing Highlights Included:&lt;/span&gt;&lt;/b&gt;&lt;/span&gt;&lt;/o:p&gt;&lt;/span&gt;&lt;/p&gt;</t>
  </si>
  <si>
    <t>&lt;p style="MARGIN: 0in 0in 0pt; tab-stops: 124.2pt" class="MsoNormal"&gt;&lt;span style="LINE-HEIGHT: 115%; FONT-FAMILY: |Arial|,|sans-serif|; COLOR: #595959; FONT-SIZE: 10pt; mso-themecolor: text1; mso-themetint: 166"&gt;&lt;o:p&gt;&lt;span style="LINE-HEIGHT: 19px; FONT-FAMILY: |Times New Roman|; COLOR: rgb(0,0,0); FONT-SIZE: medium" class="Apple-style-span"&gt;&lt;b&gt;&lt;span style="FONT-FAMILY: |Arial|,|sans-serif|; COLOR: #4f81bd; FONT-SIZE: 12pt"&gt;&lt;br&gt;&lt;/span&gt;&lt;/b&gt;&lt;/span&gt;&lt;/o:p&gt;&lt;/span&gt;&lt;/p&gt;</t>
  </si>
  <si>
    <t>&lt;tr style="HEIGHT: 31.5pt; mso-yfti-irow: 0; mso-yfti-firstrow: yes"&gt;</t>
  </si>
  <si>
    <t>&lt;p style="LINE-HEIGHT: normal; MARGIN-BOTTOM: 0pt" class="MsoNormal"&gt;&lt;b&gt;&lt;span style="FONT-FAMILY: |Arial|,|sans-serif|; COLOR: #595959; FONT-SIZE: 10pt; mso-fareast-font-family: |Times New Roman|"&gt;Munich&lt;o:p&gt;&lt;/o:p&gt;&lt;/span&gt;&lt;/b&gt;&lt;/p&gt;&lt;/td&gt;</t>
  </si>
  <si>
    <t>&lt;p style="LINE-HEIGHT: normal; MARGIN-BOTTOM: 0pt" class="MsoNormal"&gt;&lt;span style="FONT-FAMILY: |Arial|,|sans-serif|; COLOR: #595959; FONT-SIZE: 10pt; mso-fareast-font-family: |Times New Roman|; mso-themecolor: text1; mso-themetint: 166"&gt;Guided sightseeing tour of Munich: &lt;/span&gt;&lt;span style="FONT-FAMILY: |Arial|,|sans-serif|; COLOR: #595959; FONT-SIZE: 10pt; mso-themecolor: text1; mso-themetint: 166"&gt;Ludwigstrasse, Olympic Stadium, Marienplatz&lt;/span&gt;&lt;span style="FONT-FAMILY: |Arial|,|sans-serif|; COLOR: #595959; FONT-SIZE: 10pt; mso-fareast-font-family: |Times New Roman|; mso-themecolor: text1; mso-themetint: 166"&gt;&lt;o:p&gt;&lt;/o:p&gt;&lt;/span&gt;&lt;/p&gt;&lt;/td&gt;&lt;/tr&gt;</t>
  </si>
  <si>
    <t>&lt;tr style="HEIGHT: 40.5pt; mso-yfti-irow: 1"&gt;</t>
  </si>
  <si>
    <t>&lt;td style="PADDING-BOTTOM: 0in; PADDING-LEFT: 5.4pt; WIDTH: 76.5pt; PADDING-RIGHT: 5.4pt; HEIGHT: 40.5pt; PADDING-TOP: 0in" width="128"&gt;</t>
  </si>
  <si>
    <t>&lt;p style="LINE-HEIGHT: normal; MARGIN-BOTTOM: 0pt" class="MsoNormal"&gt;&lt;b&gt;&lt;span style="FONT-FAMILY: |Arial|,|sans-serif|; COLOR: #595959; FONT-SIZE: 10pt; mso-fareast-font-family: |Times New Roman|"&gt;Prague&lt;/span&gt;&lt;/b&gt;&lt;/p&gt;&lt;/td&gt;</t>
  </si>
  <si>
    <t>&lt;td style="PADDING-BOTTOM: 0in; PADDING-LEFT: 5.4pt; WIDTH: 4in; PADDING-RIGHT: 5.4pt; HEIGHT: 40.5pt; PADDING-TOP: 0in" width="480"&gt;&lt;font color="#808080" size="2" face="Arial"&gt;</t>
  </si>
  <si>
    <t>&lt;p style="MARGIN: 0in 0in 10pt" class="MsoNormal"&gt;&lt;span style="LINE-HEIGHT: 115%; FONT-FAMILY: |Arial|,|sans-serif|; COLOR: #404040; FONT-SIZE: 10pt; mso-themecolor: text1; mso-themetint: 191"&gt;&lt;font size="1"&gt;&lt;font face="Tahoma"&gt;&lt;/font&gt;&lt;/font&gt;&lt;/span&gt;&lt;font size="1"&gt;&lt;font face="Tahoma"&gt;&amp;nbsp;&lt;/font&gt;&lt;/font&gt;&lt;/p&gt;</t>
  </si>
  <si>
    <t>&lt;p style="MARGIN: 0in 0in 10pt" class="MsoNormal"&gt;&lt;span style="LINE-HEIGHT: 115%; FONT-FAMILY: |Arial|,|sans-serif|; COLOR: #404040; FONT-SIZE: 10pt; mso-themecolor: text1; mso-themetint: 191"&gt;Guided tour of Prague: Visit to St. Vitus Cathedral in Prague Castle, Old Town tour to view&amp;nbsp;Astronomical Clock, Jewish Ghetto, Royal Palace, Belvedere, Charles Bridge&amp;nbsp;&lt;o:p&gt;&lt;/o:p&gt;&lt;/span&gt;&lt;/p&gt;&lt;/font&gt;&lt;/td&gt;&lt;/tr&gt;</t>
  </si>
  <si>
    <t>&lt;tr style="HEIGHT: 40.5pt; mso-yfti-irow: 2"&gt;</t>
  </si>
  <si>
    <t>&lt;td style="PADDING-BOTTOM: 0in; PADDING-LEFT: 5.4pt; WIDTH: 76.5pt; PADDING-RIGHT: 5.4pt; BACKGROUND: #fde9d9; HEIGHT: 40.5pt; PADDING-TOP: 0in; mso-background-themecolor: accent6; mso-background-themetint: 51" width="128"&gt;</t>
  </si>
  <si>
    <t>&lt;p style="LINE-HEIGHT: normal; MARGIN-BOTTOM: 0pt" class="MsoNormal"&gt;&lt;b&gt;&lt;span style="FONT-FAMILY: |Arial|,|sans-serif|; COLOR: #595959; FONT-SIZE: 10pt; mso-fareast-font-family: |Times New Roman|"&gt;Bratsilava&lt;/span&gt;&lt;/b&gt;&lt;/p&gt;&lt;/td&gt;</t>
  </si>
  <si>
    <t>&lt;td style="PADDING-BOTTOM: 0in; PADDING-LEFT: 5.4pt; WIDTH: 4in; PADDING-RIGHT: 5.4pt; BACKGROUND: #fde9d9; HEIGHT: 40.5pt; PADDING-TOP: 0in; mso-background-themecolor: accent6; mso-background-themetint: 51" width="480"&gt;</t>
  </si>
  <si>
    <t>&lt;p style="LINE-HEIGHT: normal; MARGIN-BOTTOM: 0pt" class="MsoNormal"&gt;&lt;span style="FONT-FAMILY: |Arial|,|sans-serif|; COLOR: #595959; FONT-SIZE: 10pt; mso-fareast-font-family: |Times New Roman|; mso-themecolor: text1; mso-themetint: 166"&gt;Short visit of the city center&lt;/span&gt;&lt;/p&gt;&lt;/td&gt;&lt;/tr&gt;</t>
  </si>
  <si>
    <t>&lt;tr style="HEIGHT: 22.5pt; mso-yfti-irow: 3"&gt;</t>
  </si>
  <si>
    <t>&lt;td style="PADDING-BOTTOM: 0in; PADDING-LEFT: 5.4pt; WIDTH: 76.5pt; PADDING-RIGHT: 5.4pt; HEIGHT: 22.5pt; PADDING-TOP: 0in" width="128"&gt;</t>
  </si>
  <si>
    <t>&lt;p style="LINE-HEIGHT: normal; MARGIN-BOTTOM: 0pt" class="MsoNormal"&gt;&lt;b style="mso-bidi-font-weight: normal"&gt;&lt;span style="FONT-FAMILY: |Arial|,|sans-serif|; COLOR: #595959; FONT-SIZE: 10pt; mso-themecolor: text1; mso-themetint: 166"&gt;Budapest&lt;/span&gt;&lt;/b&gt;&lt;/p&gt;&lt;/td&gt;</t>
  </si>
  <si>
    <t>&lt;td style="PADDING-BOTTOM: 0in; PADDING-LEFT: 5.4pt; WIDTH: 4in; PADDING-RIGHT: 5.4pt; HEIGHT: 22.5pt; PADDING-TOP: 0in" width="480"&gt;</t>
  </si>
  <si>
    <t>&lt;p style="LINE-HEIGHT: normal; MARGIN-BOTTOM: 0pt; mso-margin-top-alt: auto" class="MsoNormal"&gt;&lt;span style="FONT-FAMILY: |Arial|,|sans-serif|; COLOR: #595959; FONT-SIZE: 10pt; mso-fareast-font-family: |Times New Roman|"&gt;Guided tour of Budapest: Parliament, Royal castle, Fisherman|s Bastion, Matthias Church, the Citadel, Heroes Square; cruise on the Danube&lt;/span&gt;&lt;/p&gt;&lt;/td&gt;&lt;/tr&gt;</t>
  </si>
  <si>
    <t>&lt;tr style="HEIGHT: 45pt; mso-yfti-irow: 4"&gt;</t>
  </si>
  <si>
    <t>&lt;td style="PADDING-BOTTOM: 0in; PADDING-LEFT: 5.4pt; WIDTH: 76.5pt; PADDING-RIGHT: 5.4pt; BACKGROUND: #fde9d9; HEIGHT: 45pt; PADDING-TOP: 0in; mso-background-themecolor: accent6; mso-background-themetint: 51" width="128"&gt;</t>
  </si>
  <si>
    <t>&lt;p style="LINE-HEIGHT: normal; MARGIN-BOTTOM: 0pt" class="MsoNormal"&gt;&lt;b&gt;&lt;span style="FONT-FAMILY: |Arial|,|sans-serif|; COLOR: #595959; FONT-SIZE: 10pt; mso-fareast-font-family: |Times New Roman|"&gt;Vienna&lt;/span&gt;&lt;/b&gt;&lt;/p&gt;&lt;/td&gt;</t>
  </si>
  <si>
    <t>&lt;td style="PADDING-BOTTOM: 0in; PADDING-LEFT: 5.4pt; WIDTH: 4in; PADDING-RIGHT: 5.4pt; BACKGROUND: #fde9d9; HEIGHT: 45pt; PADDING-TOP: 0in; mso-background-themecolor: accent6; mso-background-themetint: 51" width="480"&gt;</t>
  </si>
  <si>
    <t>&lt;p style="LINE-HEIGHT: normal; MARGIN-BOTTOM: 0pt; mso-margin-top-alt: auto" class="MsoNormal"&gt;&lt;span style="FONT-FAMILY: |Arial|,|sans-serif|; COLOR: #595959; FONT-SIZE: 10pt; mso-fareast-font-family: |Times New Roman|"&gt;Guided panoramic tour of Vienna, visit of St. Stephen|s Cathedral&lt;/span&gt;&lt;span style="FONT-FAMILY: |Arial|,|sans-serif|; COLOR: #595959; FONT-SIZE: 10pt; mso-themecolor: text1; mso-themetint: 166"&gt;&lt;o:p&gt;&lt;/o:p&gt;&lt;/span&gt;&lt;/p&gt;&lt;/td&gt;&lt;/tr&gt;</t>
  </si>
  <si>
    <t>&lt;tr style="HEIGHT: 31.05pt; mso-yfti-irow: 5; mso-yfti-lastrow: yes"&gt;</t>
  </si>
  <si>
    <t>&lt;td style="PADDING-BOTTOM: 0in; PADDING-LEFT: 5.4pt; WIDTH: 76.5pt; PADDING-RIGHT: 5.4pt; HEIGHT: 31.05pt; PADDING-TOP: 0in" width="128"&gt;</t>
  </si>
  <si>
    <t>&lt;p style="LINE-HEIGHT: normal; MARGIN-BOTTOM: 0pt" class="MsoNormal"&gt;&lt;b&gt;&lt;span style="FONT-FAMILY: |Arial|,|sans-serif|; COLOR: #595959; FONT-SIZE: 10pt; mso-fareast-font-family: |Times New Roman|"&gt;Salzburg&lt;/span&gt;&lt;/b&gt;&lt;/p&gt;&lt;/td&gt;</t>
  </si>
  <si>
    <t>&lt;td style="PADDING-BOTTOM: 0in; PADDING-LEFT: 5.4pt; WIDTH: 4in; PADDING-RIGHT: 5.4pt; HEIGHT: 31.05pt; PADDING-TOP: 0in" width="480"&gt;</t>
  </si>
  <si>
    <t>&lt;p style="LINE-HEIGHT: normal; MARGIN-BOTTOM: 0pt" class="MsoNormal"&gt;&lt;span style="FONT-FAMILY: |Arial|,|sans-serif|; COLOR: #595959; FONT-SIZE: 10pt; mso-fareast-font-family: |Times New Roman|"&gt;Guided sightseeing of Salzburg|s historic center: Domplatz and Mozart|s House.&lt;/span&gt;&lt;/p&gt;&lt;/td&gt;&lt;/tr&gt;&lt;/tbody&gt;&lt;/table&gt;&lt;span style="BORDER-COLLAPSE: collapse" class="Apple-style-span"&gt;&lt;br&gt;&lt;/span&gt;&lt;/p&gt;&lt;div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</si>
  <si>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&lt;p class="MsoNormal" style="line-height:normal"&gt;&lt;b&gt;&lt;span style="font-size:12.0pt;</t>
  </si>
  <si>
    <t>&lt;p class="MsoListParagraph" style="margin-top:0in;margin-right:0.5in;margin-bottom:</t>
  </si>
  <si>
    <t>mso-bidi-font-family:Wingdings"&gt;&lt;span style="mso-list:Ignore"&gt;&lt;span style="font:7.0pt &amp;quot;Times New Roman&amp;quot;"&gt;&lt;span class="Apple-style-span" style="font-size: medium; "&gt;&lt;span style="font-size:10.0pt;font-family:Wingdings;mso-fareast-font-family:Wingdings;</t>
  </si>
  <si>
    <t>mso-bidi-font-family:Wingdings"&gt;&lt;span style="mso-list:Ignore"&gt;&lt;span style="font:7.0pt &amp;quot;Times New Roman&amp;quot;"&gt;&lt;span class="Apple-style-span" style="font-size: medium; "&gt;&lt;img src="Content/StaticIMG/clip_image001.jpg"&gt;&lt;/span&gt;&amp;nbsp;&amp;nbsp;&lt;/span&gt;&lt;/span&gt;&lt;/span&gt;&lt;span style="font-size:10.0pt;font-family:&amp;quot;Arial&amp;quot;,&amp;quot;sans-serif&amp;quot;;color:#595959;</t>
  </si>
  <si>
    <t>mso-themecolor:text1;mso-themetint:166"&gt;8 nights First Class accommodation&lt;/span&gt;&lt;/span&gt;&lt;/span&gt;&lt;/span&gt;&lt;/span&gt;&lt;/p&gt;&lt;p class="MsoListParagraph" style="margin-top:0in;margin-right:0.5in;margin-bottom:</t>
  </si>
  <si>
    <t>mso-themecolor:text1;mso-themetint:166"&gt;&amp;nbsp;&amp;nbsp; &amp;nbsp;&lt;span class="Apple-style-span" style="line-height: 14px; "&gt;2-nights Barcelona, 2-nights San Sebastian, 1-night&amp;nbsp;&lt;/span&gt;&lt;/span&gt;&lt;/p&gt;&lt;p class="MsoListParagraph" style="margin-top:0in;margin-right:0.5in;margin-bottom:</t>
  </si>
  <si>
    <t>mso-themecolor:text1;mso-themetint:166"&gt;&lt;span class="Apple-style-span" style="line-height: 14px; "&gt;&amp;nbsp;&amp;nbsp; &amp;nbsp;Burgos,&amp;nbsp;3-nights Madrid&lt;/span&gt;&lt;/span&gt;&lt;/p&gt;</t>
  </si>
  <si>
    <t>mso-themecolor:text1;mso-themetint:166"&gt;Buffet breakfast daily&lt;/span&gt;&lt;/span&gt;&lt;/span&gt;&lt;/span&gt;&lt;/span&gt;&lt;/p&gt;</t>
  </si>
  <si>
    <t>mso-bidi-font-family:Wingdings"&gt;&lt;span style="mso-list:Ignore"&gt;&lt;span style="font:7.0pt &amp;quot;Times New Roman&amp;quot;"&gt;&lt;span class="Apple-style-span" style="font-size: medium; "&gt;&lt;img src="Content/StaticIMG/clip_image001.jpg"&gt;&amp;nbsp;&lt;/span&gt;&lt;/span&gt;&lt;/span&gt;&lt;/span&gt;&lt;span style="font-size:10.0pt;font-family:&amp;quot;Arial&amp;quot;,&amp;quot;sans-serif&amp;quot;;color:#595959;</t>
  </si>
  <si>
    <t>mso-themecolor:text1;mso-themetint:166"&gt;3 dinners including local wines&lt;/span&gt;&lt;/span&gt;&lt;/span&gt;&lt;/span&gt;&lt;/span&gt;&lt;/span&gt;&lt;/span&gt;&lt;/span&gt;&lt;/span&gt;&lt;/p&gt;</t>
  </si>
  <si>
    <t>&lt;p class="MsoListParagraph" style="margin-top:0in;margin-right:0.7in;margin-bottom:</t>
  </si>
  <si>
    <t>mso-themecolor:text1;mso-themetint:166"&gt;Airport transfers in Barcelona on Day 2</t>
  </si>
  <si>
    <t>and in Madrid on&lt;/span&gt;&lt;/span&gt;&lt;/span&gt;&lt;/span&gt;&lt;/span&gt;&lt;/p&gt;&lt;p class="MsoListParagraph" style="margin-top:0in;margin-right:0.7in;margin-bottom:</t>
  </si>
  <si>
    <t>mso-themecolor:text1;mso-themetint:166"&gt;&amp;nbsp;&amp;nbsp; &amp;nbsp;Day 10,&amp;nbsp;subject to conditions&lt;/span&gt;&lt;/p&gt;</t>
  </si>
  <si>
    <t>handling, hotel tips, and&lt;/span&gt;&lt;/p&gt;&lt;p class="MsoListParagraph" style="margin-top:0in;margin-right:0.5in;margin-bottom:</t>
  </si>
  <si>
    <t>mso-themecolor:text1;mso-themetint:166"&gt;&amp;nbsp;&amp;nbsp; &amp;nbsp;local taxes&lt;/span&gt;&lt;/p&gt;</t>
  </si>
  <si>
    <t>air-conditioned mtor coaches&lt;/span&gt;&lt;/p&gt;</t>
  </si>
  <si>
    <t>Director throughout the&amp;nbsp;&lt;/span&gt;&lt;/p&gt;&lt;p class="MsoListParagraph" style="margin-top:0in;margin-right:0.5in;margin-bottom:</t>
  </si>
  <si>
    <t>mso-themecolor:text1;mso-themetint:166"&gt;&amp;nbsp;&amp;nbsp; &amp;nbsp; tour.&lt;/span&gt;&lt;/p&gt;</t>
  </si>
  <si>
    <t>&lt;p class="MsoListParagraph" style="margin-top:0in;margin-right:.8in;margin-bottom:</t>
  </si>
  <si>
    <t>indicated in the itinerary&lt;/span&gt;&lt;/p&gt;&lt;p class="MsoListParagraph" style="margin-top:0in;margin-right:.8in;margin-bottom:</t>
  </si>
  <si>
    <t>color:#595959;mso-themecolor:text1;mso-themetint:166"&gt;&amp;nbsp;&amp;nbsp; &amp;nbsp;and below,&amp;nbsp;with licensed local guides,&lt;/span&gt;&lt;/p&gt;&lt;p class="MsoListParagraph" style="margin-top:0in;margin-right:.8in;margin-bottom:</t>
  </si>
  <si>
    <t>color:#595959;mso-themecolor:text1;mso-themetint:166"&gt;&amp;nbsp;&amp;nbsp; &amp;nbsp;including</t>
  </si>
  <si>
    <t>admission&amp;nbsp;charges&lt;/span&gt;&lt;/p&gt;</t>
  </si>
  <si>
    <t>&lt;p class="MsoNormal" style="margin-bottom:0in;margin-bottom:.0001pt;tab-stops:</t>
  </si>
  <si>
    <t>124.2pt"&gt;&lt;span class="Apple-style-span" style="color: rgb(89, 89, 89); font-family: Arial, sans-serif; font-size: 13px; line-height: 14px; "&gt;&amp;nbsp;&amp;nbsp; &amp;nbsp; &amp;nbsp; &amp;nbsp; &amp;nbsp; &amp;nbsp; &amp;nbsp; &amp;nbsp; &amp;nbsp; &amp;nbsp; &amp;nbsp; &amp;nbsp; &amp;nbsp; &amp;nbsp; &amp;nbsp; &amp;nbsp; &amp;nbsp; &amp;nbsp; &amp;nbsp; &amp;nbsp;&lt;/span&gt;&lt;/p&gt;</t>
  </si>
  <si>
    <t>font-family:&amp;quot;Arial&amp;quot;,&amp;quot;sans-serif&amp;quot;;color:#4F81BD"&gt;Sightseeing Highlights</t>
  </si>
  <si>
    <t>Included:&lt;/span&gt;&lt;/b&gt;&lt;span style="font-size:12.0pt;font-family:&amp;quot;Times New Roman&amp;quot;,&amp;quot;serif&amp;quot;;</t>
  </si>
  <si>
    <t xml:space="preserve"> &lt;tbody&gt;&lt;tr style="mso-yfti-irow:0;mso-yfti-firstrow:yes;height:51.75pt"&gt;</t>
  </si>
  <si>
    <t xml:space="preserve">  &lt;td width="150" style="width:1.25in;background:#FDE9D9;mso-background-themecolor:</t>
  </si>
  <si>
    <t xml:space="preserve">  accent6;mso-background-themetint:51;padding:0in 5.4pt 0in 5.4pt;height:51.75pt"&gt;</t>
  </si>
  <si>
    <t xml:space="preserve">  mso-themetint:166"&gt;Barcelona&lt;o:p&gt;&lt;/o:p&gt;&lt;/span&gt;&lt;/b&gt;&lt;/p&gt;</t>
  </si>
  <si>
    <t xml:space="preserve">  &lt;td width="458" style="width:274.5pt;background:#FDE9D9;mso-background-themecolor:</t>
  </si>
  <si>
    <t xml:space="preserve">  color:#595959"&gt;Guided tour of Barcelona: Christopher Colombus monument, Las</t>
  </si>
  <si>
    <t xml:space="preserve">  Ramblas Boulevard, Sagrada Familia, Montjuich Hill, Pueblo Espanol, Gothic</t>
  </si>
  <si>
    <t xml:space="preserve">  Quarter; visit of the Cathedral&lt;o:p&gt;&lt;/o:p&gt;&lt;/span&gt;&lt;/p&gt;</t>
  </si>
  <si>
    <t xml:space="preserve"> &lt;tr style="mso-yfti-irow:1;height:22.05pt"&gt;</t>
  </si>
  <si>
    <t xml:space="preserve">  &lt;td width="150" style="width:1.25in;padding:0in 5.4pt 0in 5.4pt;height:22.05pt"&gt;</t>
  </si>
  <si>
    <t xml:space="preserve">  mso-fareast-font-family:&amp;quot;Times New Roman&amp;quot;;color:#595959"&gt;Zaragoza&lt;o:p&gt;&lt;/o:p&gt;&lt;/span&gt;&lt;/b&gt;&lt;/p&gt;</t>
  </si>
  <si>
    <t xml:space="preserve">  &lt;td width="458" style="width:274.5pt;padding:0in 5.4pt 0in 5.4pt;height:22.05pt"&gt;</t>
  </si>
  <si>
    <t xml:space="preserve">  mso-fareast-font-family:&amp;quot;Times New Roman&amp;quot;;color:#595959"&gt;Short visit of the</t>
  </si>
  <si>
    <t xml:space="preserve">  old city center; visit of Basilica del Pilar&lt;span style="text-transform:uppercase"&gt;&lt;o:p&gt;&lt;/o:p&gt;&lt;/span&gt;&lt;/span&gt;&lt;/p&gt;</t>
  </si>
  <si>
    <t xml:space="preserve"> &lt;tr style="mso-yfti-irow:2;height:37.8pt"&gt;</t>
  </si>
  <si>
    <t xml:space="preserve">  accent6;mso-background-themetint:51;padding:0in 5.4pt 0in 5.4pt;height:37.8pt"&gt;</t>
  </si>
  <si>
    <t xml:space="preserve">  mso-fareast-font-family:&amp;quot;Times New Roman&amp;quot;;color:#595959"&gt;San Sebastian&lt;o:p&gt;&lt;/o:p&gt;&lt;/span&gt;&lt;/b&gt;&lt;/p&gt;</t>
  </si>
  <si>
    <t xml:space="preserve">  mso-fareast-font-family:&amp;quot;Times New Roman&amp;quot;;color:#595959"&gt;Guided panoramic</t>
  </si>
  <si>
    <t xml:space="preserve">  tour of San Sebastian: view Old Town, Playa de la Concha, Kursaal building, Peine</t>
  </si>
  <si>
    <t xml:space="preserve">  de los Vientos, Monte Igueldo.&lt;o:p&gt;&lt;/o:p&gt;&lt;/span&gt;&lt;/p&gt;</t>
  </si>
  <si>
    <t xml:space="preserve"> &lt;tr style="mso-yfti-irow:3;height:22.5pt"&gt;</t>
  </si>
  <si>
    <t xml:space="preserve">  &lt;td width="150" style="width:1.25in;padding:0in 5.4pt 0in 5.4pt;height:22.5pt"&gt;</t>
  </si>
  <si>
    <t xml:space="preserve">  mso-fareast-font-family:&amp;quot;Times New Roman&amp;quot;;color:#595959"&gt;Haro&lt;o:p&gt;&lt;/o:p&gt;&lt;/span&gt;&lt;/b&gt;&lt;/p&gt;</t>
  </si>
  <si>
    <t xml:space="preserve">  &lt;td width="458" style="width:274.5pt;padding:0in 5.4pt 0in 5.4pt;height:22.5pt"&gt;</t>
  </si>
  <si>
    <t xml:space="preserve">  mso-fareast-font-family:&amp;quot;Times New Roman&amp;quot;;color:#595959"&gt;Wine tasting at &lt;i style="mso-bidi-font-style:normal"&gt;bodega&lt;/i&gt;&lt;span style="text-transform:</t>
  </si>
  <si>
    <t xml:space="preserve">  uppercase"&gt;&lt;o:p&gt;&lt;/o:p&gt;&lt;/span&gt;&lt;/span&gt;&lt;/p&gt;</t>
  </si>
  <si>
    <t xml:space="preserve"> &lt;tr style="mso-yfti-irow:4;height:31.05pt"&gt;</t>
  </si>
  <si>
    <t xml:space="preserve">  mso-themetint:166"&gt;Burgos&lt;o:p&gt;&lt;/o:p&gt;&lt;/span&gt;&lt;/b&gt;&lt;/p&gt;</t>
  </si>
  <si>
    <t xml:space="preserve">  color:#595959"&gt;Guided tour of Burgos: Panoramic tour and visit of the</t>
  </si>
  <si>
    <t xml:space="preserve">  Cathedral of Burgos&lt;o:p&gt;&lt;/o:p&gt;&lt;/span&gt;&lt;/p&gt;</t>
  </si>
  <si>
    <t xml:space="preserve"> &lt;tr style="mso-yfti-irow:5;mso-yfti-lastrow:yes;height:40.5pt"&gt;</t>
  </si>
  <si>
    <t xml:space="preserve">  &lt;td width="150" style="width:1.25in;padding:0in 5.4pt 0in 5.4pt;height:40.5pt"&gt;</t>
  </si>
  <si>
    <t xml:space="preserve">  mso-fareast-font-family:&amp;quot;Times New Roman&amp;quot;;color:#595959"&gt;Madrid&lt;/span&gt;&lt;/b&gt;&lt;b style="mso-bidi-font-weight:normal"&gt;&lt;span style="font-size:10.0pt;font-family:</t>
  </si>
  <si>
    <t xml:space="preserve">  &lt;td width="458" style="width:274.5pt;padding:0in 5.4pt 0in 5.4pt;height:40.5pt"&gt;</t>
  </si>
  <si>
    <t xml:space="preserve">  color:#595959"&gt;Guided tour of Madrid: Panoramic tour viewing La Moreria</t>
  </si>
  <si>
    <t xml:space="preserve">  quarter, Gran Via, Castellana Avenue, Royal Palace, Cibeles Fountain, Plaza</t>
  </si>
  <si>
    <t xml:space="preserve">  Espana; visit of the Prado Museum&lt;/span&gt;&lt;span style="font-size:10.0pt;</t>
  </si>
  <si>
    <t xml:space="preserve">  mso-themetint:166"&gt;&lt;o:p&gt;&lt;/o:p&gt;&lt;/span&gt;&lt;/p&gt;</t>
  </si>
  <si>
    <t>&lt;/tbody&gt;&lt;/table&gt;</t>
  </si>
  <si>
    <t>&lt;p class="MsoNormal" style="line-height:14.4pt"&gt;&lt;o:p&gt;&amp;nbsp;&lt;/o:p&gt;&lt;/p&gt;&lt;div style="display:none"&gt;treatments for hiv and aids &lt;a href="http://www.seniorgeekpc.com/abortionpill/page/facts-about-aids.aspx"&gt;treatment for aids and hiv&lt;/a&gt; effects of hiv/aids&lt;/div&gt;&lt;div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</si>
  <si>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Gondola-40328641 K1.jpg&lt;div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href="http://www.bigwindcn.com/template/page/i-found-out-my-boyfriend-cheated-on-me.aspx"&gt;will my boyfriend cheat&lt;/a&gt; i had a dream my boyfriend cheated on me&lt;/div&gt;</t>
  </si>
  <si>
    <t>italy_dolce_vita_big2.jpg&lt;div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rel="nofollow"&gt;ohiovalleyrestoration.com&lt;/a&gt; adult baby stories&lt;/div&gt;</t>
  </si>
  <si>
    <t>shutterstock_11667298 K2.jpg&lt;div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</si>
  <si>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italian_passion_big2.jpg&lt;div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</si>
  <si>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Berlin-31791805 K.jpg&lt;div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style="display:none"&gt;women that cheat &lt;a href="http://www.gerarprieto.com/page/how-to-cheat-on-wife"&gt;site&lt;/a&gt; online affair&lt;/div&gt;&lt;div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rel="nofollow"&gt;ohiovalleyrestoration.com&lt;/a&gt; adult baby stories&lt;/div&gt;</t>
  </si>
  <si>
    <t>imperial_europe2.jpg&lt;div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t>
  </si>
  <si>
    <t>The Heroes Square, Budapest - at night K.jpg&lt;div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</si>
  <si>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jewels_europe1s.jpg&lt;div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rel="nofollow"&gt;kr vijaya sex stories&lt;/a&gt; adult baby stories&lt;/div&gt;</t>
  </si>
  <si>
    <t>Efesus-33584143 K.jpg&lt;div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href="http://www.saveapanda.com/blog/page/when-a-husband-cheats.aspx"&gt;saveapanda.com&lt;/a&gt; find an affair&lt;/div&gt;</t>
  </si>
  <si>
    <t>turkish_classics_big2.jpg&lt;div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</si>
  <si>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&lt;P style="LINE-HEIGHT: normal"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/&gt;&lt;o:p&gt;&lt;/o:p&gt;&lt;/SPAN&gt;&lt;/P&gt;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</si>
  <si>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166"&gt;12 nights First Class accommodation&lt;/SPAN&gt;&lt;/P&gt;</t>
  </si>
  <si>
    <t>&lt;P style="TEXT-INDENT: -0.25in; MARGIN: 0in 0in 0pt 0.5in; mso-list: l0 level1 lfo1" class=MsoListParagraph&gt;&lt;SPAN style="FONT-FAMILY: |Arial|,|sans-serif|; COLOR: #595959; FONT-SIZE: 10pt; mso-themecolor: text1; mso-themetint: 166"&gt;&amp;nbsp;&amp;nbsp; &amp;nbsp;&lt;SPAN style="LINE-HEIGHT: 14px" class=Apple-style-span&gt;1-night Ankara, 2-nights Cappadocia, 2-nights Antalya,&amp;nbsp;&lt;/SPAN&gt;&lt;/SPAN&gt;&lt;/P&gt;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</si>
  <si>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&amp;nbsp;1-nights Pamukkale, 2-nights Kusadasi, 1-night Canakkale,&amp;nbsp;&lt;/SPAN&gt;&lt;/SPAN&gt;&lt;/P&gt;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</si>
  <si>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&amp;nbsp;3-nights Istanbul&lt;/SPAN&gt;&lt;/SPAN&gt;&lt;/P&gt;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</si>
  <si>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166"&gt;9 dinners and 7 lunches&lt;/SPAN&gt;&lt;/P&gt;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</si>
  <si>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in Ankara on Day 2 and in Istanbul on Day 14,&amp;nbsp;&lt;/SPAN&gt;&lt;/P&gt;</t>
  </si>
  <si>
    <t>&lt;P style="TEXT-INDENT: -0.25in; MARGIN: 0in 0in 0pt 0.5in; mso-list: l0 level1 lfo1" class=MsoListParagraph&gt;&lt;SPAN style="FONT-FAMILY: |Arial|,|sans-serif|; COLOR: #595959; FONT-SIZE: 10pt; mso-themecolor: text1; mso-themetint: 166"&gt;&amp;nbsp;&amp;nbsp; &amp;nbsp;subject to conditions&lt;o:p&gt;&lt;/o:p&gt;&lt;/SPAN&gt;&lt;/P&gt;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</si>
  <si>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166"&gt;Canakkale ferry fare &lt;o:p&gt;&lt;/o:p&gt;&lt;/SPAN&gt;&lt;/P&gt;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</si>
  <si>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166"&gt;Touring with private deluxe air-conditioned motor coaches&lt;/SPAN&gt;&lt;/P&gt;&lt;SPAN style="FONT-FAMILY: |Arial|,|sans-serif|; COLOR: #595959; FONT-SIZE: 10pt; mso-themecolor: text1; mso-themetint: 166"&gt;</t>
  </si>
  <si>
    <t>&lt;P style="TEXT-INDENT: -0.25in; MARGIN: 0in 0in 0pt 0.5in; mso-list: l0 level1 lfo1; tab-stops: list .5in" class=MsoListParagraph&gt;&lt;SPAN style="FONT-FAMILY: Symbol; COLOR: #57646e; FONT-SIZE: 9pt; mso-fareast-font-family: Symbol; mso-bidi-font-family: Symbol"&gt;&lt;SPAN style="mso-list: Ignore"&gt;&lt;IMG src="http://www.euthinc.com/images/blue_bullet.jpg"&gt;&amp;nbsp; &lt;/SPAN&gt;&lt;/SPAN&gt;&lt;SPAN style="FONT-FAMILY: |Arial|,|sans-serif|; COLOR: #595959; FONT-SIZE: 10pt; mso-themecolor: text1; mso-themetint: 166"&gt;Services of our English-speaking Professional Local Guide&lt;/SPAN&gt;&lt;/P&gt;</t>
  </si>
  <si>
    <t>&lt;P style="TEXT-INDENT: -0.25in; MARGIN: 0in 0in 0pt 0.5in; mso-list: l0 level1 lfo1; tab-stops: list .5in" class=MsoListParagraph&gt;&lt;SPAN style="FONT-FAMILY: |Arial|,|sans-serif|; COLOR: #595959; FONT-SIZE: 10pt; mso-themecolor: text1; mso-themetint: 166"&gt;&amp;nbsp;&amp;nbsp;&amp;nbsp; throughout the tour.&lt;/SPAN&gt;&lt;SPAN style="COLOR: #57646e; FONT-SIZE: 13.5pt; mso-fareast-font-family: Wingdings; mso-no-proof: yes"&gt;&lt;FONT face="Times New Roman"&gt; &lt;/FONT&gt;&lt;/SPAN&gt;&lt;SPAN style="FONT-FAMILY: |Arial|,|sans-serif|; COLOR: #57646e; FONT-SIZE: 9pt"&gt;&lt;o:p&gt;&lt;/o:p&gt;&lt;/SPAN&gt;&lt;/P&gt;&lt;/SPAN&gt;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</si>
  <si>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below,&amp;nbsp;&lt;/SPAN&gt;&lt;/P&gt;</t>
  </si>
  <si>
    <t>&lt;P style="TEXT-INDENT: -0.25in; MARGIN: 0in 0in 0pt 0.5in; mso-list: l0 level1 lfo1" class=MsoListParagraph&gt;&lt;SPAN style="FONT-FAMILY: |Arial|,|sans-serif|; COLOR: #595959; FONT-SIZE: 10pt; mso-themecolor: text1; mso-themetint: 166; mso-bidi-font-size: 12.0pt"&gt;&amp;nbsp;&amp;nbsp;&amp;nbsp;&amp;nbsp;including admission charges&lt;/SPAN&gt;&lt;SPAN style="FONT-FAMILY: |Arial|,|sans-serif|; COLOR: #595959; FONT-SIZE: 10pt; mso-themecolor: text1; mso-themetint: 166"&gt;&lt;o:p&gt;&lt;/o:p&gt;&lt;/SPAN&gt;&lt;/P&gt;</t>
  </si>
  <si>
    <t>&lt;P style="MARGIN-BOTTOM: 0pt; tab-stops: 124.2pt" class=MsoNormal&gt;&lt;SPAN style="LINE-HEIGHT: 115%; FONT-FAMILY: |Arial|,|sans-serif|; COLOR: #595959; FONT-SIZE: 10pt; mso-themecolor: text1; mso-themetint: 166"&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</si>
  <si>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&lt;P style="MARGIN: 0in 0in 4pt; tab-stops: 124.2pt" class=MsoNormal&gt;&lt;B&gt;&lt;SPAN style="LINE-HEIGHT: 115%; FONT-FAMILY: |Arial|,|sans-serif|; COLOR: #4f81bd; FONT-SIZE: 12pt"&gt;Accommodation: &lt;o:p&gt;&lt;/o:p&gt;&lt;/SPAN&gt;&lt;/B&gt;&lt;/P&gt;</t>
  </si>
  <si>
    <t>&lt;P style="LINE-HEIGHT: normal; MARGIN: 0in 0in 0pt; tab-stops: 124.2pt" class=MsoNormal&gt;&lt;B&gt;&lt;SPAN style="FONT-FAMILY: |Arial|,|sans-serif|; COLOR: #4f81bd; FONT-SIZE: 12pt"&gt;&lt;SPAN style="mso-spacerun: yes"&gt;&amp;nbsp;&lt;/SPAN&gt;&lt;SPAN style="mso-spacerun: yes"&gt;&amp;nbsp;&amp;nbsp;&amp;nbsp;&amp;nbsp; &lt;/SPAN&gt;&lt;/SPAN&gt;&lt;/B&gt;&lt;SPAN style="COLOR: #57646e; FONT-SIZE: 13.5pt; mso-fareast-font-family: Wingdings; mso-no-proof: yes; mso-fareast-language: EN-US"&gt;&lt;?xml:namespace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src="http://www.euthinc.com/images/blue_bullet.jpg"&gt;&lt;/SPAN&gt;&lt;/SPAN&gt;&lt;/SPAN&gt;&lt;/SPAN&gt;&lt;/SPAN&gt;&lt;B&gt;&lt;SPAN style="FONT-FAMILY: |Arial|,|sans-serif|; COLOR: #4f81bd; FONT-SIZE: 12pt"&gt;&lt;SPAN style="mso-spacerun: yes"&gt;&amp;nbsp;&amp;nbsp;&amp;nbsp;&lt;/SPAN&gt;&lt;/SPAN&gt;&lt;/B&gt;&lt;SPAN style="FONT-FAMILY: |Arial|,|sans-serif|; COLOR: #595959; FONT-SIZE: 10pt; mso-themecolor: text1; mso-themetint: 166"&gt;Ankara: Radisson Blu (4-Star)&lt;o:p&gt;&lt;/o:p&gt;&lt;/SPAN&gt;&lt;/P&gt;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</si>
  <si>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style="FONT-FAMILY: |Arial|,|sans-serif|; COLOR: #595959; FONT-SIZE: 10pt; mso-themecolor: text1; mso-themetint: 166"&gt;&lt;SPAN style="mso-spacerun: yes"&gt;&amp;nbsp;&amp;nbsp;&amp;nbsp;&lt;/SPAN&gt;Cappadocia: Perissia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</si>
  <si>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yes"&gt;&amp;nbsp;&amp;nbsp;&amp;nbsp;&lt;/SPAN&gt;Antalya: Sheraton Voyager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</si>
  <si>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yes"&gt;&amp;nbsp;&amp;nbsp;&amp;nbsp;&lt;/SPAN&gt;Pamukkale: Lycus River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</si>
  <si>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yes"&gt;&amp;nbsp;&amp;nbsp;&amp;nbsp;&lt;/SPAN&gt;Kusadasi: Sealight (5-Star)&lt;o:p&gt;&lt;/o:p&gt;&lt;/SPAN&gt;&lt;/P&gt;</t>
  </si>
  <si>
    <t>&lt;P style="MARGIN: 0in 0in 0pt; tab-stops: 124.2pt" class=MsoNormal&gt;&lt;SPAN style="LINE-HEIGHT: 115%; FONT-FAMILY: |Arial|,|sans-serif|; COLOR: #595959; FONT-SIZE: 10pt; mso-themecolor: text1; mso-themetint: 166"&gt;&lt;SPAN style="mso-spacerun: yes"&gt;&amp;nbsp;&amp;nbsp;&amp;nbsp;&amp;nbsp;&lt;/SPAN&gt;&lt;SPAN style="mso-spacerun: yes"&gt;&amp;nbsp;&lt;/SPAN&gt;&lt;SPAN style="mso-spacerun: yes"&gt;&amp;nbsp;&lt;/SPAN&gt;&lt;/SPAN&gt;&lt;SPAN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yes"&gt;&amp;nbsp;&amp;nbsp;&amp;nbsp;&lt;/SPAN&gt;Canakkale: Kolin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</si>
  <si>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yes"&gt;&amp;nbsp;&amp;nbsp;&amp;nbsp;&lt;/SPAN&gt;Istanbul: Ramada Plaza (5-Star)&lt;/SPAN&gt;&lt;B&gt;&lt;SPAN style="LINE-HEIGHT: 115%; FONT-FAMILY: |Arial|,|sans-serif|; COLOR: #4f81bd; FONT-SIZE: 12pt"&gt;&lt;o:p&gt;&lt;/o:p&gt;&lt;/SPAN&gt;&lt;/B&gt;&lt;/P&gt;</t>
  </si>
  <si>
    <t>&lt;P style="MARGIN-BOTTOM: 0pt; tab-stops: 124.2pt" class=MsoNormal&gt;&lt;/o:p&gt;&lt;/SPAN&gt;&lt;/P&gt;</t>
  </si>
  <si>
    <t>&lt;P style="LINE-HEIGHT: 14.4pt" class=MsoNormal&gt;&lt;B&gt;&lt;SPAN style="FONT-FAMILY: |Arial|,|sans-serif|; COLOR: #4f81bd; FONT-SIZE: 12pt"&gt;Sightseeing Highlights Included:&lt;/SPAN&gt;&lt;/B&gt;&lt;SPAN style="FONT-FAMILY: |Times New Roman|,|serif|; COLOR: #57646e; FONT-SIZE: 12pt"&gt;&lt;o:p&gt;&lt;/o:p&gt;&lt;/SPAN&gt;&lt;/P&gt;</t>
  </si>
  <si>
    <t>&lt;TD style="PADDING-BOTTOM: 0in; PADDING-LEFT: 5.4pt; WIDTH: 76.5pt; PADDING-RIGHT: 5.4pt; BACKGROUND: #fde9d9; HEIGHT: 31.05pt; PADDING-TOP: 0in; mso-background-themecolor: accent6; mso-background-themetint: 51" width=102&gt;</t>
  </si>
  <si>
    <t>&lt;P style="LINE-HEIGHT: normal; MARGIN-BOTTOM: 0pt" class=MsoNormal&gt;&lt;B&gt;&lt;SPAN style="FONT-FAMILY: |Arial|,|sans-serif|; COLOR: #595959; FONT-SIZE: 10pt; mso-fareast-font-family: |Times New Roman|"&gt;Ankara&lt;/SPAN&gt;&lt;/B&gt;&lt;B style="mso-bidi-font-weight: normal"&gt;&lt;SPAN style="FONT-FAMILY: |Arial|,|sans-serif|; COLOR: #595959; FONT-SIZE: 10pt; mso-themecolor: text1; mso-themetint: 166"&gt;&lt;o:p&gt;&lt;/o:p&gt;&lt;/SPAN&gt;&lt;/B&gt;&lt;/P&gt;&lt;/TD&gt;</t>
  </si>
  <si>
    <t>&lt;TD style="PADDING-BOTTOM: 0in; PADDING-LEFT: 5.4pt; WIDTH: 4in; PADDING-RIGHT: 5.4pt; BACKGROUND: #fde9d9; HEIGHT: 31.05pt; PADDING-TOP: 0in; mso-background-themecolor: accent6; mso-background-themetint: 51" width=384&gt;</t>
  </si>
  <si>
    <t>&lt;P style="LINE-HEIGHT: normal; MARGIN-BOTTOM: 0pt; mso-margin-top-alt: auto" class=MsoNormal&gt;&lt;SPAN style="FONT-FAMILY: |Arial|,|sans-serif|; COLOR: #595959; FONT-SIZE: 10pt; mso-fareast-font-family: |Times New Roman|"&gt;Visit of Anatolian Civilizations Museum, visit of Anit Kabir (the mausoleum of Ataturk)&lt;/SPAN&gt;&lt;SPAN style="FONT-FAMILY: |Arial|,|sans-serif|; COLOR: #595959; FONT-SIZE: 10pt; mso-themecolor: text1; mso-themetint: 166"&gt;&lt;o:p&gt;&lt;/o:p&gt;&lt;/SPAN&gt;&lt;/P&gt;&lt;/TD&gt;&lt;/TR&gt;</t>
  </si>
  <si>
    <t>&lt;TD style="PADDING-BOTTOM: 0in; PADDING-LEFT: 5.4pt; WIDTH: 76.5pt; PADDING-RIGHT: 5.4pt; HEIGHT: 31.05pt; PADDING-TOP: 0in" width=102&gt;</t>
  </si>
  <si>
    <t>&lt;P style="LINE-HEIGHT: normal; MARGIN-BOTTOM: 0pt" class=MsoNormal&gt;&lt;B style="mso-bidi-font-weight: normal"&gt;&lt;SPAN style="FONT-FAMILY: |Arial|,|sans-serif|; COLOR: #595959; FONT-SIZE: 10pt; mso-themecolor: text1; mso-themetint: 166"&gt;Cappadocia&lt;o:p&gt;&lt;/o:p&gt;&lt;/SPAN&gt;&lt;/B&gt;&lt;/P&gt;&lt;/TD&gt;</t>
  </si>
  <si>
    <t>&lt;TD style="PADDING-BOTTOM: 0in; PADDING-LEFT: 5.4pt; WIDTH: 4in; PADDING-RIGHT: 5.4pt; HEIGHT: 31.05pt; PADDING-TOP: 0in" width=384&gt;</t>
  </si>
  <si>
    <t>&lt;P style="LINE-HEIGHT: normal; MARGIN-BOTTOM: 0pt; mso-margin-top-alt: auto" class=MsoNormal&gt;&lt;SPAN style="FONT-FAMILY: |Arial|,|sans-serif|; COLOR: #595959; FONT-SIZE: 10pt; mso-fareast-font-family: |Times New Roman|"&gt;Guided tour of Cappadocia: Goreme open air museum, Kaymakli underground city, Avanos village&lt;o:p&gt;&lt;/o:p&gt;&lt;/SPAN&gt;&lt;/P&gt;&lt;/TD&gt;&lt;/TR&gt;</t>
  </si>
  <si>
    <t>&lt;TR style="HEIGHT: 31.05pt; mso-yfti-irow: 2"&gt;</t>
  </si>
  <si>
    <t>&lt;P style="LINE-HEIGHT: normal; MARGIN-BOTTOM: 0pt" class=MsoNormal&gt;&lt;B&gt;&lt;SPAN style="FONT-FAMILY: |Arial|,|sans-serif|; COLOR: #595959; FONT-SIZE: 10pt; mso-fareast-font-family: |Times New Roman|"&gt;Konya&lt;o:p&gt;&lt;/o:p&gt;&lt;/SPAN&gt;&lt;/B&gt;&lt;/P&gt;&lt;/TD&gt;</t>
  </si>
  <si>
    <t>&lt;P style="LINE-HEIGHT: normal; MARGIN-BOTTOM: 0pt" class=MsoNormal&gt;&lt;SPAN style="FONT-FAMILY: |Arial|,|sans-serif|; COLOR: #595959; FONT-SIZE: 10pt; mso-fareast-font-family: |Times New Roman|"&gt;Guided visit of the Mevlana Museum and Tomb of Mevlana. Visit of Sultanhani Caravanserai&lt;SPAN style="TEXT-TRANSFORM: uppercase"&gt;&lt;o:p&gt;&lt;/o:p&gt;&lt;/SPAN&gt;&lt;/SPAN&gt;&lt;/P&gt;&lt;/TD&gt;&lt;/TR&gt;</t>
  </si>
  <si>
    <t>&lt;TR style="HEIGHT: 31.05pt; mso-yfti-irow: 3"&gt;</t>
  </si>
  <si>
    <t>&lt;P style="LINE-HEIGHT: normal; MARGIN-BOTTOM: 0pt" class=MsoNormal&gt;&lt;B&gt;&lt;SPAN style="FONT-FAMILY: |Arial|,|sans-serif|; COLOR: #595959; FONT-SIZE: 10pt; mso-fareast-font-family: |Times New Roman|"&gt;Antalya&lt;o:p&gt;&lt;/o:p&gt;&lt;/SPAN&gt;&lt;/B&gt;&lt;/P&gt;&lt;/TD&gt;</t>
  </si>
  <si>
    <t>&lt;P style="LINE-HEIGHT: normal; MARGIN-BOTTOM: 0pt" class=MsoNormal&gt;&lt;SPAN style="FONT-FAMILY: |Arial|,|sans-serif|; COLOR: #595959; FONT-SIZE: 10pt; mso-fareast-font-family: |Times New Roman|"&gt;Guided tour of Perge archeological site and Aspendos Theather&lt;o:p&gt;&lt;/o:p&gt;&lt;/SPAN&gt;&lt;/P&gt;&lt;/TD&gt;&lt;/TR&gt;</t>
  </si>
  <si>
    <t>&lt;TR style="HEIGHT: 31.05pt; mso-yfti-irow: 4"&gt;</t>
  </si>
  <si>
    <t>&lt;P style="LINE-HEIGHT: normal; MARGIN-BOTTOM: 0pt" class=MsoNormal&gt;&lt;B&gt;&lt;SPAN style="FONT-FAMILY: |Arial|,|sans-serif|; COLOR: #595959; FONT-SIZE: 10pt; mso-fareast-font-family: |Times New Roman|"&gt;Pamukkale&lt;o:p&gt;&lt;/o:p&gt;&lt;/SPAN&gt;&lt;/B&gt;&lt;/P&gt;&lt;/TD&gt;</t>
  </si>
  <si>
    <t>&lt;P style="LINE-HEIGHT: normal; MARGIN-BOTTOM: 0pt" class=MsoNormal&gt;&lt;SPAN style="FONT-FAMILY: |Arial|,|sans-serif|; COLOR: #595959; FONT-SIZE: 10pt; mso-fareast-font-family: |Times New Roman|"&gt;Guided sightseeing of Pamukkale and visit of Hierapolis and Necropolis archeological sites&lt;SPAN style="TEXT-TRANSFORM: uppercase"&gt;&lt;o:p&gt;&lt;/o:p&gt;&lt;/SPAN&gt;&lt;/SPAN&gt;&lt;/P&gt;&lt;/TD&gt;&lt;/TR&gt;</t>
  </si>
  <si>
    <t>&lt;TR style="HEIGHT: 31.05pt; mso-yfti-irow: 5"&gt;</t>
  </si>
  <si>
    <t>&lt;P style="LINE-HEIGHT: normal; MARGIN-BOTTOM: 0pt" class=MsoNormal&gt;&lt;B style="mso-bidi-font-weight: normal"&gt;&lt;SPAN style="FONT-FAMILY: |Arial|,|sans-serif|; COLOR: #595959; FONT-SIZE: 10pt; mso-themecolor: text1; mso-themetint: 166"&gt;Kusadasi&lt;o:p&gt;&lt;/o:p&gt;&lt;/SPAN&gt;&lt;/B&gt;&lt;/P&gt;&lt;/TD&gt;</t>
  </si>
  <si>
    <t>&lt;P style="LINE-HEIGHT: normal; MARGIN-BOTTOM: 0pt; mso-margin-top-alt: auto" class=MsoNormal&gt;&lt;SPAN style="FONT-FAMILY: |Arial|,|sans-serif|; COLOR: #595959; FONT-SIZE: 10pt; mso-fareast-font-family: |Times New Roman|"&gt;Guided tour of Ephesus, Temple of Artemis, and Virgin Mary’s House&lt;o:p&gt;&lt;/o:p&gt;&lt;/SPAN&gt;&lt;/P&gt;&lt;/TD&gt;&lt;/TR&gt;</t>
  </si>
  <si>
    <t>&lt;TR style="HEIGHT: 31.5pt; mso-yfti-irow: 6"&gt;</t>
  </si>
  <si>
    <t>&lt;TD style="PADDING-BOTTOM: 0in; PADDING-LEFT: 5.4pt; WIDTH: 76.5pt; PADDING-RIGHT: 5.4pt; BACKGROUND: #fde9d9; HEIGHT: 31.5pt; PADDING-TOP: 0in; mso-background-themecolor: accent6; mso-background-themetint: 51" width=102&gt;</t>
  </si>
  <si>
    <t>&lt;P style="LINE-HEIGHT: normal; MARGIN-BOTTOM: 0pt" class=MsoNormal&gt;&lt;B&gt;&lt;SPAN style="FONT-FAMILY: |Arial|,|sans-serif|; COLOR: #595959; FONT-SIZE: 10pt; mso-fareast-font-family: |Times New Roman|"&gt;Pergamon&lt;/SPAN&gt;&lt;/B&gt;&lt;B style="mso-bidi-font-weight: normal"&gt;&lt;SPAN style="FONT-FAMILY: |Arial|,|sans-serif|; COLOR: #595959; FONT-SIZE: 10pt; mso-themecolor: text1; mso-themetint: 166"&gt;&lt;o:p&gt;&lt;/o:p&gt;&lt;/SPAN&gt;&lt;/B&gt;&lt;/P&gt;&lt;/TD&gt;</t>
  </si>
  <si>
    <t>&lt;TD style="PADDING-BOTTOM: 0in; PADDING-LEFT: 5.4pt; WIDTH: 4in; PADDING-RIGHT: 5.4pt; BACKGROUND: #fde9d9; HEIGHT: 31.5pt; PADDING-TOP: 0in; mso-background-themecolor: accent6; mso-background-themetint: 51" width=384&gt;</t>
  </si>
  <si>
    <t>&lt;P style="LINE-HEIGHT: normal; MARGIN-BOTTOM: 0pt; mso-margin-top-alt: auto" class=MsoNormal&gt;&lt;SPAN style="FONT-FAMILY: |Arial|,|sans-serif|; COLOR: #595959; FONT-SIZE: 10pt; mso-fareast-font-family: |Times New Roman|"&gt;Guided tour of Acropolis of Pergamon and Asclepion of Pergamon&lt;/SPAN&gt;&lt;SPAN style="FONT-FAMILY: |Arial|,|sans-serif|; COLOR: #595959; FONT-SIZE: 10pt; mso-themecolor: text1; mso-themetint: 166"&gt;&lt;o:p&gt;&lt;/o:p&gt;&lt;/SPAN&gt;&lt;/P&gt;&lt;/TD&gt;&lt;/TR&gt;</t>
  </si>
  <si>
    <t>&lt;TR style="HEIGHT: 24.3pt; mso-yfti-irow: 7"&gt;</t>
  </si>
  <si>
    <t>&lt;TD style="PADDING-BOTTOM: 0in; PADDING-LEFT: 5.4pt; WIDTH: 76.5pt; PADDING-RIGHT: 5.4pt; HEIGHT: 24.3pt; PADDING-TOP: 0in" width=102&gt;</t>
  </si>
  <si>
    <t>&lt;P style="LINE-HEIGHT: normal; MARGIN-BOTTOM: 0pt" class=MsoNormal&gt;&lt;B&gt;&lt;SPAN style="FONT-FAMILY: |Arial|,|sans-serif|; COLOR: #595959; FONT-SIZE: 10pt; mso-fareast-font-family: |Times New Roman|"&gt;Troy&lt;/SPAN&gt;&lt;/B&gt;&lt;B style="mso-bidi-font-weight: normal"&gt;&lt;SPAN style="FONT-FAMILY: |Arial|,|sans-serif|; COLOR: #595959; FONT-SIZE: 10pt; mso-themecolor: text1; mso-themetint: 166"&gt;&lt;o:p&gt;&lt;/o:p&gt;&lt;/SPAN&gt;&lt;/B&gt;&lt;/P&gt;&lt;/TD&gt;</t>
  </si>
  <si>
    <t>&lt;TD style="PADDING-BOTTOM: 0in; PADDING-LEFT: 5.4pt; WIDTH: 4in; PADDING-RIGHT: 5.4pt; HEIGHT: 24.3pt; PADDING-TOP: 0in" width=384&gt;</t>
  </si>
  <si>
    <t>&lt;P style="LINE-HEIGHT: normal; MARGIN-BOTTOM: 0pt" class=MsoNormal&gt;&lt;SPAN style="FONT-FAMILY: |Arial|,|sans-serif|; COLOR: #595959; FONT-SIZE: 10pt; mso-fareast-font-family: |Times New Roman|"&gt;Guided tour of Troy archeological site&lt;/SPAN&gt;&lt;SPAN style="FONT-FAMILY: |Arial|,|sans-serif|; COLOR: #595959; FONT-SIZE: 10pt; mso-themecolor: text1; mso-themetint: 166"&gt;&lt;o:p&gt;&lt;/o:p&gt;&lt;/SPAN&gt;&lt;/P&gt;&lt;/TD&gt;&lt;/TR&gt;</t>
  </si>
  <si>
    <t>&lt;TR style="HEIGHT: 27.45pt; mso-yfti-irow: 8; mso-yfti-lastrow: yes"&gt;</t>
  </si>
  <si>
    <t>&lt;TD style="PADDING-BOTTOM: 0in; PADDING-LEFT: 5.4pt; WIDTH: 76.5pt; PADDING-RIGHT: 5.4pt; BACKGROUND: #fde9d9; HEIGHT: 27.45pt; PADDING-TOP: 0in; mso-background-themecolor: accent6; mso-background-themetint: 51" width=102&gt;</t>
  </si>
  <si>
    <t>&lt;P style="LINE-HEIGHT: normal; MARGIN-BOTTOM: 0pt" class=MsoNormal&gt;&lt;B&gt;&lt;SPAN style="FONT-FAMILY: |Arial|,|sans-serif|; COLOR: #595959; FONT-SIZE: 10pt; mso-fareast-font-family: |Times New Roman|"&gt;Istanbul&lt;o:p&gt;&lt;/o:p&gt;&lt;/SPAN&gt;&lt;/B&gt;&lt;/P&gt;&lt;/TD&gt;</t>
  </si>
  <si>
    <t>&lt;TD style="PADDING-BOTTOM: 0in; PADDING-LEFT: 5.4pt; WIDTH: 4in; PADDING-RIGHT: 5.4pt; BACKGROUND: #fde9d9; HEIGHT: 27.45pt; PADDING-TOP: 0in; mso-background-themecolor: accent6; mso-background-themetint: 51" width=384&gt;</t>
  </si>
  <si>
    <t>&lt;P style="LINE-HEIGHT: normal; MARGIN-BOTTOM: 0pt" class=MsoNormal&gt;&lt;SPAN style="FONT-FAMILY: |Arial|,|sans-serif|; COLOR: #595959; FONT-SIZE: 10pt; mso-fareast-font-family: |Times New Roman|"&gt;Guided tour of Istanbul: Visit of Hagia Sophia, the Blue Mosque, Hippodrome, Topkapi Palace, Grand Bazaar, and the Spice Market. Guided Bosphorus cruise.&lt;SPAN style="TEXT-TRANSFORM: uppercase"&gt;&lt;o:p&gt;&lt;/o:p&gt;&lt;/SPAN&gt;&lt;/SPAN&gt;&lt;/P&gt;&lt;/TD&gt;&lt;/TR&gt;&lt;/TBODY&gt;&lt;/TABLE&gt;</t>
  </si>
  <si>
    <t>&lt;P style="LINE-HEIGHT: 14.4pt" class=MsoNormal&gt;&lt;o:p&gt;&amp;nbsp;&lt;/o:p&gt;&lt;/P&gt;&lt;div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</si>
  <si>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&lt;P style="MARGIN-LEFT: 9pt" class=MsoNormal&gt;&lt;B&gt;&lt;SPAN style="FONT-FAMILY: |Arial|,|sans-serif|; COLOR: #0070c0; FONT-SIZE: 10pt"&gt;&lt;?xml:namespace prefix = o /&gt;&lt;o:p&gt;&amp;nbsp;&lt;/o:p&gt;&lt;/SPAN&gt;&lt;/B&gt;&lt;/P&gt;</t>
  </si>
  <si>
    <t>&lt;P style="MARGIN-LEFT: 9pt" class=MsoNormal&gt;&lt;B&gt;&lt;SPAN style="FONT-FAMILY: |Arial|,|sans-serif|; COLOR: #0070c0; FONT-SIZE: 10pt"&gt;DAY 1 - DEPARTURE FROM THE USA &lt;/SPAN&gt;&lt;/B&gt;&lt;SPAN style="COLOR: #404040; FONT-SIZE: 10pt; mso-fareast-font-family: |Times New Roman|"&gt;&lt;BR&gt;&lt;/SPAN&gt;&lt;SPAN style="FONT-FAMILY: |Arial|,|sans-serif|; COLOR: #404040; FONT-SIZE: 10pt; mso-bidi-font-weight: bold; mso-themecolor: text1; mso-themetint: 191"&gt;Board your overnight flight to Ankara via a stopover in Istanbul.&lt;/SPAN&gt;&lt;SPAN style="COLOR: #404040; FONT-SIZE: 10pt; mso-fareast-font-family: |Times New Roman|"&gt; &lt;BR&gt;&lt;BR&gt;&lt;/SPAN&gt;&lt;B style="mso-bidi-font-weight: normal"&gt;&lt;SPAN style="FONT-FAMILY: |Arial|,|sans-serif|; COLOR: #0070c0; FONT-SIZE: 10pt"&gt;DAY 2 - ANKARA&lt;/SPAN&gt;&lt;/B&gt;&lt;SPAN style="COLOR: #404040; FONT-SIZE: 10pt; mso-fareast-font-family: |Times New Roman|"&gt;&lt;BR&gt;&lt;/SPAN&gt;&lt;SPAN style="FONT-FAMILY: |Arial|,|sans-serif|; COLOR: #404040; FONT-SIZE: 10pt; mso-themecolor: text1; mso-themetint: 191"&gt;Welcome to Turkey. &lt;/SPAN&gt;&lt;SPAN style="FONT-FAMILY: |Arial|,|sans-serif|; COLOR: #404040; FONT-SIZE: 10pt"&gt;Your Tour Director will meet you at the airport and transfer you to your hotel in Ankara. &lt;/SPAN&gt;&lt;SPAN style="FONT-FAMILY: |Arial|,|sans-serif|; COLOR: #404040; FONT-SIZE: 10pt; mso-themecolor: text1; mso-themetint: 191"&gt;Before dinner, join your TransEurope Representative for a Welcome Briefing to preview the details of your upcoming trip. (D)&lt;/SPAN&gt;&lt;SPAN style="COLOR: #404040; FONT-SIZE: 10pt; mso-fareast-font-family: |Times New Roman|"&gt;&lt;BR&gt;&lt;BR&gt;&lt;/SPAN&gt;&lt;B&gt;&lt;SPAN style="FONT-FAMILY: |Arial|,|sans-serif|; COLOR: #0070c0; FONT-SIZE: 10pt"&gt;DAY 3 – ANKARA / CAPPADOCIA &lt;/SPAN&gt;&lt;/B&gt;&lt;SPAN style="COLOR: #404040; FONT-SIZE: 10pt; mso-fareast-font-family: |Times New Roman|"&gt;&lt;BR&gt;&lt;/SPAN&gt;&lt;SPAN style="FONT-FAMILY: |Arial|,|sans-serif|; BACKGROUND: white; COLOR: #404040; FONT-SIZE: 10pt; mso-themecolor: text1; mso-themetint: 191"&gt;Our discovery of Turkey begins with a visit the Anatolian Civilizations Museum today. Anatolia has been home to countless civilizations dating as far back as 8000 B.C. We will see the impressive exhibits of priceless artifacts belonging to these many different civilizations in the Anatolian Civilizations Museum, which is housed in a restored Ottoman Caravanserai. Our second visit is to Anit Kabir, the great Mausoleum of Kemal Ataturk, founder of the Turkish Republic. Afterwards, we’ll depart for our next destination, Cappadocia. &lt;/SPAN&gt;&lt;SPAN style="FONT-FAMILY: |Arial|,|sans-serif|; COLOR: #404040; FONT-SIZE: 10pt; mso-themecolor: text1; mso-themetint: 191"&gt;(B,L,D)&lt;/SPAN&gt;&lt;SPAN style="COLOR: #404040; FONT-SIZE: 10pt; mso-fareast-font-family: |Times New Roman|"&gt; &lt;BR&gt;&lt;BR&gt;&lt;/SPAN&gt;&lt;B&gt;&lt;SPAN style="FONT-FAMILY: |Arial|,|sans-serif|; COLOR: #0070c0; FONT-SIZE: 10pt"&gt;DAY 4 - CAPPADOCIA &lt;/SPAN&gt;&lt;/B&gt;&lt;SPAN style="COLOR: #404040; FONT-SIZE: 10pt; mso-fareast-font-family: |Times New Roman|"&gt;&lt;BR&gt;&lt;/SPAN&gt;&lt;SPAN style="FONT-FAMILY: |Arial|,|sans-serif|; COLOR: #404040; FONT-SIZE: 10pt; mso-themecolor: text1; mso-themetint: 191"&gt;Cappadocia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(B,L,D) &lt;/SPAN&gt;&lt;SPAN style="COLOR: #404040; FONT-SIZE: 10pt; mso-fareast-font-family: |Times New Roman|"&gt;&lt;BR&gt;&lt;BR&gt;&lt;/SPAN&gt;&lt;B&gt;&lt;SPAN style="FONT-FAMILY: |Arial|,|sans-serif|; COLOR: #0070c0; FONT-SIZE: 10pt"&gt;DAY 5 - &lt;/SPAN&gt;&lt;/B&gt;&lt;B style="mso-bidi-font-weight: normal"&gt;&lt;SPAN style="FONT-FAMILY: |Arial|,|sans-serif|; COLOR: #0070c0; FONT-SIZE: 10pt"&gt;CAPPADOCIA / KONYA / ANTALYA&lt;/SPAN&gt;&lt;/B&gt;&lt;SPAN style="COLOR: #404040; FONT-SIZE: 10pt; mso-fareast-font-family: |Times New Roman|"&gt;&lt;BR&gt;&lt;/SPAN&gt;&lt;SPAN style="FONT-FAMILY: |Arial|,|sans-serif|; COLOR: #404040; FONT-SIZE: 10pt; mso-themecolor: text1; mso-themetint: 191"&gt;Today, we will head south for the Mediterranean coast of Turkey, to Antalya. &lt;SPAN style="BACKGROUND: white"&gt;En route, we’ll have a pleasant morning break to visit a 13th century Seljuk Caravanserai, Sultanhani. Next is &lt;/SPAN&gt;Konya, the capital of the Seljuk Turkish Empire in 12th and 13th centuries and home of the mystic sect of Sufi Whirling Dervishes. After visiting the tomb of Mevlana Jalal ad-Din, the spiritual founder of the sect, and the Mevlana Museum, a 13th century whirling dervish monastery, we’ll continue on to Antalya and end our day with dinner. (B,L,D)&lt;/SPAN&gt;&lt;SPAN style="COLOR: #404040; FONT-SIZE: 10pt; mso-fareast-font-family: |Times New Roman|"&gt; &lt;BR&gt;&lt;BR&gt;&lt;/SPAN&gt;&lt;B&gt;&lt;SPAN style="FONT-FAMILY: |Arial|,|sans-serif|; COLOR: #0070c0; FONT-SIZE: 10pt"&gt;DAY 6 - ANTALYA (PERGE / ASPENDOS)&lt;/SPAN&gt;&lt;/B&gt;&lt;SPAN style="COLOR: #404040; FONT-SIZE: 10pt; mso-fareast-font-family: |Times New Roman|"&gt; &lt;BR&gt;&lt;/SPAN&gt;&lt;SPAN style="FONT-FAMILY: |Arial|,|sans-serif|; COLOR: #404040; FONT-SIZE: 10pt; mso-themecolor: text1; mso-themetint: 191"&gt;Antalya is a resort destination popular among discerning international travellers,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(B,L,D)&lt;/SPAN&gt;&lt;SPAN style="COLOR: #404040; FONT-SIZE: 10pt; mso-fareast-font-family: |Times New Roman|"&gt; &lt;BR&gt;&lt;BR&gt;&lt;/SPAN&gt;&lt;B&gt;&lt;SPAN style="FONT-FAMILY: |Arial|,|sans-serif|; COLOR: #0070c0; FONT-SIZE: 10pt"&gt;DAY 7 - ANTALYA / PAMUKKALE &lt;SPAN style="mso-spacerun: yes"&gt;&amp;nbsp;&lt;/SPAN&gt;&lt;/SPAN&gt;&lt;/B&gt;&lt;SPAN style="COLOR: #404040; FONT-SIZE: 10pt; mso-fareast-font-family: |Times New Roman|"&gt;&lt;BR&gt;&lt;/SPAN&gt;&lt;SPAN style="FONT-FAMILY: |Arial|,|sans-serif|; COLOR: #404040; FONT-SIZE: 10pt; mso-themecolor: text1; mso-themetint: 191"&gt;We’ll enjoy the morning at leisure in Antalya, before departing for our next destination, Pamukkale (B,D)&lt;/SPAN&gt;&lt;SPAN style="COLOR: #404040; FONT-SIZE: 10pt; mso-fareast-font-family: |Times New Roman|"&gt; &lt;BR&gt;&lt;BR&gt;&lt;/SPAN&gt;&lt;B&gt;&lt;SPAN style="FONT-FAMILY: |Arial|,|sans-serif|; COLOR: #0070c0; FONT-SIZE: 10pt"&gt;DAY 8 - &lt;/SPAN&gt;&lt;/B&gt;&lt;B style="mso-bidi-font-weight: normal"&gt;&lt;SPAN style="FONT-FAMILY: |Arial|,|sans-serif|; COLOR: #0070c0; FONT-SIZE: 10pt"&gt;PAMUKKALE / KUSADASI&lt;SPAN style="mso-bidi-font-weight: bold"&gt; &lt;/SPAN&gt;&lt;/SPAN&gt;&lt;/B&gt;&lt;SPAN style="COLOR: #404040; FONT-SIZE: 10pt; mso-fareast-font-family: |Times New Roman|"&gt;&lt;BR&gt;&lt;/SPAN&gt;&lt;SPAN style="FONT-FAMILY: |Arial|,|sans-serif|; COLOR: #404040; FONT-SIZE: 10pt; mso-themecolor: text1; mso-themetint: 191"&gt;Pamukkale is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a UNESCO World Heritage Site, nearby. After the tour, we will head head west for the Aegean coast of Turkey, to Kusadasi, where we will stay for two nights.&lt;SPAN style="mso-spacerun: yes"&gt;&amp;nbsp; &lt;/SPAN&gt;(B,L,D) &lt;/SPAN&gt;&lt;SPAN style="COLOR: #404040; FONT-SIZE: 10pt; mso-fareast-font-family: |Times New Roman|"&gt;&lt;BR&gt;&lt;BR&gt;&lt;/SPAN&gt;&lt;B style="mso-bidi-font-weight: normal"&gt;&lt;SPAN style="FONT-FAMILY: |Arial|,|sans-serif|; COLOR: #0070c0; FONT-SIZE: 10pt"&gt;DAY 9 – KUSADASI (EPHESUS)&lt;/SPAN&gt;&lt;/B&gt;&lt;SPAN style="COLOR: #404040; FONT-SIZE: 10pt; mso-fareast-font-family: |Times New Roman|"&gt; &lt;BR&gt;&lt;/SPAN&gt;&lt;SPAN style="FONT-FAMILY: |Arial|,|sans-serif|; COLOR: #404040; FONT-SIZE: 10pt; mso-themecolor: text1; mso-themetint: 191"&gt;After breakfast, a day of unforgettable historic discoveries begin...We will start by visiting the ruins of Temple of Artemis, one of the seven wonders of the ancient world. Next is the visit to Ephesus, &lt;/SPAN&gt;&lt;SPAN style="FONT-FAMILY: |Arial|,|sans-serif|; COLOR: #404040; FONT-SIZE: 10pt; mso-bidi-font-weight: bold"&gt;an ancient city so well preserved that Roman history comes to life while walking down the Marble Street to the ancient port, passing by the Library of Celsus, the Great Theater, and the Temple of Hadrianus. &lt;/SPAN&gt;&lt;SPAN style="FONT-FAMILY: |Arial|,|sans-serif|; COLOR: #404040; FONT-SIZE: 10pt; mso-themecolor: text1; mso-themetint: 191"&gt;Last visit of the day is to the House of the Virgin Mary, considered a sacred pilgrimage site, before returning to our resort hotel in Kusadasi. (B,L,D)&lt;/SPAN&gt;&lt;SPAN style="COLOR: #404040; FONT-SIZE: 10pt; mso-fareast-font-family: |Times New Roman|"&gt; &lt;BR&gt;&lt;BR&gt;&lt;/SPAN&gt;&lt;B&gt;&lt;SPAN style="FONT-FAMILY: |Arial|,|sans-serif|; COLOR: #0070c0; FONT-SIZE: 10pt"&gt;DAY 10 – KUSADASI / PERGAMON / TROY / CANAKKALE &lt;/SPAN&gt;&lt;/B&gt;&lt;B style="mso-bidi-font-weight: normal"&gt;&lt;SPAN style="FONT-FAMILY: |Arial|,|sans-serif|; COLOR: #0070c0; FONT-SIZE: 10pt"&gt;&lt;BR&gt;&lt;/SPAN&gt;&lt;/B&gt;&lt;SPAN style="FONT-FAMILY: |Arial|,|sans-serif|; COLOR: #404040; FONT-SIZE: 10pt; mso-themecolor: text1; mso-themetint: 191"&gt;Departing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Next visit if to Troy, the legendary city of ancient world and the setting for the famous Trojan War in Homer’s Iliad. After Troy visit, dinner and overnight at our hotel in Canakkale. (B,L,D)&lt;/SPAN&gt;&lt;SPAN style="COLOR: #404040; FONT-SIZE: 10pt; mso-fareast-font-family: |Times New Roman|"&gt; &lt;BR&gt;&lt;BR&gt;&lt;/SPAN&gt;&lt;B style="mso-bidi-font-weight: normal"&gt;&lt;SPAN style="FONT-FAMILY: |Arial|,|sans-serif|; COLOR: #0070c0; FONT-SIZE: 10pt"&gt;DAY 11 – CANAKKALE / ISTANBUL&lt;/SPAN&gt;&lt;/B&gt;&lt;SPAN style="COLOR: #404040; FONT-SIZE: 10pt; mso-fareast-font-family: |Times New Roman|"&gt;&lt;BR&gt;&lt;/SPAN&gt;&lt;SPAN style="FONT-FAMILY: |Arial|,|sans-serif|; COLOR: #404040; FONT-SIZE: 10pt; mso-themecolor: text1; mso-themetint: 191"&gt;Today, we are departing for Istanbul. Upon arrival in Istanbul and checking in to our hotel, relax or make a debut into the almost magical atmosphere of Istanbul. &lt;SPAN style="BACKGROUND: white"&gt;(B)&lt;/SPAN&gt;&lt;/SPAN&gt;&lt;SPAN style="COLOR: #404040; FONT-SIZE: 10pt; mso-fareast-font-family: |Times New Roman|"&gt; &lt;BR&gt;&lt;BR&gt;&lt;/SPAN&gt;&lt;B style="mso-bidi-font-weight: normal"&gt;&lt;SPAN style="FONT-FAMILY: |Arial|,|sans-serif|; COLOR: #0070c0; FONT-SIZE: 10pt"&gt;DAY 12 – ISTANBUL&lt;/SPAN&gt;&lt;/B&gt;&lt;SPAN style="COLOR: #404040; FONT-SIZE: 10pt; mso-fareast-font-family: |Times New Roman|"&gt;&lt;BR&gt;&lt;/SPAN&gt;&lt;SPAN style="FONT-FAMILY: |Arial|,|sans-serif|; COLOR: #404040; FONT-SIZE: 10pt; mso-bidi-font-weight: bold"&gt;Istanbul,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191"&gt;(B)&lt;/SPAN&gt;&lt;SPAN style="COLOR: #404040; FONT-SIZE: 10pt; mso-fareast-font-family: |Times New Roman|"&gt; &lt;BR&gt;&lt;BR&gt;&lt;/SPAN&gt;&lt;B style="mso-bidi-font-weight: normal"&gt;&lt;SPAN style="FONT-FAMILY: |Arial|,|sans-serif|; COLOR: #0070c0; FONT-SIZE: 10pt"&gt;DAY 13 – ISTANBUL&lt;/SPAN&gt;&lt;/B&gt;&lt;SPAN style="COLOR: #404040; FONT-SIZE: 10pt; mso-fareast-font-family: |Times New Roman|"&gt;&lt;BR&gt;&lt;/SPAN&gt;&lt;SPAN style="FONT-FAMILY: |Arial|,|sans-serif|; FONT-SIZE: 10pt; mso-ansi-language: TR" lang=TR&gt;Today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Ottoman sultans in the later centuries, and the 15th century Rumeli Fortress. &lt;/SPAN&gt;&lt;SPAN style="FONT-FAMILY: |Arial|,|sans-serif|; FONT-SIZE: 10pt"&gt;Afternoon is reserved as time at leisure for savoring the last bits of Istanbul experience as you wish.&lt;/SPAN&gt;&lt;SPAN style="FONT-FAMILY: |Arial|,|sans-serif|; FONT-SIZE: 10pt; mso-ansi-language: TR"&gt; &lt;/SPAN&gt;&lt;SPAN style="FONT-FAMILY: |Arial|,|sans-serif|; COLOR: #404040; FONT-SIZE: 10pt; mso-themecolor: text1; mso-themetint: 191"&gt;In the evening, we will culminate our Turkish odyssey with a festive farewell dinner with traditional show and belly dancing. &lt;SPAN style="BACKGROUND: white"&gt;(B,D)&lt;/SPAN&gt;&lt;/SPAN&gt;&lt;SPAN style="COLOR: #404040; FONT-SIZE: 10pt; mso-fareast-font-family: |Times New Roman|"&gt; &lt;BR&gt;&lt;BR&gt;&lt;/SPAN&gt;&lt;B style="mso-bidi-font-weight: normal"&gt;&lt;SPAN style="FONT-FAMILY: |Arial|,|sans-serif|; COLOR: #0070c0; FONT-SIZE: 10pt"&gt;DAY 14 – ISTANBUL / DEPARTURE&lt;/SPAN&gt;&lt;/B&gt;&lt;SPAN style="COLOR: #404040; FONT-SIZE: 10pt; mso-fareast-font-family: |Times New Roman|"&gt;&lt;BR&gt;&lt;/SPAN&gt;&lt;SPAN style="FONT-FAMILY: |Arial|,|sans-serif|; COLOR: #404040; FONT-SIZE: 10pt; mso-themecolor: text1; mso-themetint: 191"&gt;After breakfast, transfer to the airport for your flight back home. (B)&lt;/SPAN&gt;&lt;SPAN style="COLOR: #404040; FONT-SIZE: 10pt; mso-fareast-font-family: |Times New Roman|"&gt; &lt;BR&gt;&lt;/SPAN&gt;&lt;B&gt;&lt;SPAN style="FONT-FAMILY: |Arial|,|sans-serif|; FONT-SIZE: 10pt; mso-ansi-language: TR" lang=TR&gt;&lt;BR style="PAGE-BREAK-BEFORE: always; mso-special-character: line-break" clear=all&gt;&lt;o:p&gt;&lt;/o:p&gt;&lt;/SPAN&gt;&lt;/B&gt;&lt;/P&gt;&lt;div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</si>
  <si>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166"&gt;13 nights First Class accommodation&lt;/SPAN&gt;&lt;/P&gt;</t>
  </si>
  <si>
    <t>&lt;P style="TEXT-INDENT: -0.25in; MARGIN: 0in 0in 0pt 0.5in; mso-list: l0 level1 lfo1" class=MsoListParagraph&gt;&lt;SPAN style="FONT-FAMILY: |Arial|,|sans-serif|; COLOR: #595959; FONT-SIZE: 10pt; mso-themecolor: text1; mso-themetint: 166"&gt;&amp;nbsp;&amp;nbsp; &amp;nbsp;&lt;SPAN style="LINE-HEIGHT: 14px" class=Apple-style-span&gt;3-nights Istanbul, 1-night Canakkale, 2-nights Kusadasi,&amp;nbsp;&lt;/SPAN&gt;&lt;/SPAN&gt;&lt;/P&gt;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</si>
  <si>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&amp;nbsp;1-night Pamukkale , 2-nights Antalya, 2-nights Cappadocia,&amp;nbsp;&lt;/SPAN&gt;&lt;/SPAN&gt;&lt;/P&gt;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</si>
  <si>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&amp;nbsp;1-night Ankara, 1-night Bursa&lt;/SPAN&gt;&lt;/SPAN&gt;&lt;/P&gt;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</si>
  <si>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166"&gt;10 dinners and 9 lunches&lt;/SPAN&gt;&lt;/P&gt;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</si>
  <si>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in Istanbul on Day 2 and Day 15,&amp;nbsp;&lt;/SPAN&gt;&lt;/P&gt;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</si>
  <si>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166"&gt;Touring with private deluxe air-conditioned motor coaches&lt;/SPAN&gt;&lt;/P&gt;</t>
  </si>
  <si>
    <t>&lt;P style="TEXT-INDENT: -0.25in; MARGIN: 0in 0in 0pt 0.5in; mso-list: l0 level1 lfo1" class=MsoListParagraph&gt;&lt;SPAN style="FONT-FAMILY: |Arial|,|sans-serif|; COLOR: #595959; FONT-SIZE: 10pt; mso-themecolor: text1; mso-themetint: 166"&gt;&lt;IMG src="http://www.euthinc.com/images/blue_bullet.jpg"&gt;&amp;nbsp;&lt;SPAN style="FONT-FAMILY: |Arial|,|sans-serif|; COLOR: #595959; FONT-SIZE: 10pt; mso-themecolor: text1; mso-themetint: 166"&gt;Services of our English-speaking Professional Local Guide&lt;/SPAN&gt;&lt;/SPAN&gt;&lt;/P&gt;</t>
  </si>
  <si>
    <t>&lt;P style="TEXT-INDENT: -0.25in; MARGIN: 0in 0in 0pt 0.5in; mso-list: l0 level1 lfo1" class=MsoListParagraph&gt;&lt;SPAN style="FONT-FAMILY: |Arial|,|sans-serif|; COLOR: #595959; FONT-SIZE: 10pt; mso-themecolor: text1; mso-themetint: 166"&gt;&lt;SPAN style="FONT-FAMILY: |Arial|,|sans-serif|; COLOR: #595959; FONT-SIZE: 10pt; mso-themecolor: text1; mso-themetint: 166"&gt;&amp;nbsp;&amp;nbsp;&amp;nbsp;&amp;nbsp;throughout the tour.&lt;/SPAN&gt;&lt;SPAN style="COLOR: #57646e; FONT-SIZE: 13.5pt; mso-fareast-font-family: Wingdings; mso-no-proof: yes"&gt;&lt;FONT face="Times New Roman"&gt; &lt;/FONT&gt;&lt;/SPAN&gt;&lt;SPAN style="FONT-FAMILY: |Arial|,|sans-serif|; COLOR: #57646e; FONT-SIZE: 9pt"&gt;&lt;o:p&gt;&lt;/o:p&gt;&lt;/SPAN&gt;&lt;/P&gt;&lt;/SPAN&gt;</t>
  </si>
  <si>
    <t>&lt;P style="MARGIN-BOTTOM: 0pt; tab-stops: 124.2pt" class=MsoNormal&gt;&lt;SPAN style="LINE-HEIGHT: 115%; FONT-FAMILY: |Arial|,|sans-serif|; COLOR: #595959; FONT-SIZE: 10pt; mso-themecolor: text1; mso-themetint: 166"&gt;&lt;o:p&gt;&amp;nbsp;&amp;nbsp;&amp;nbsp;&amp;nbsp;&amp;nbsp;&amp;nbsp;&amp;nbsp;&amp;nbsp;&amp;nbsp;&amp;nbsp;&amp;nbsp;&amp;nbsp;&amp;nbsp;&amp;nbsp;&amp;nbsp;&amp;nbsp;&amp;nbsp;&amp;nbsp;&amp;nbsp;&amp;nbsp;&amp;nbsp;&amp;nbsp;&amp;nbsp;&amp;nbsp;&amp;nbsp;&amp;nbsp;&amp;nbsp; &lt;/P&gt;</t>
  </si>
  <si>
    <t>&lt;P style="MARGIN: 0in 0in 0pt; tab-stops: 124.2pt" class=MsoNormal&gt;&lt;B&gt;&lt;SPAN style="LINE-HEIGHT: 115%; FONT-FAMILY: |Arial|,|sans-serif|; COLOR: #4f81bd; FONT-SIZE: 12pt"&gt;Accommodation:&lt;/SPAN&gt;&lt;/B&gt;&lt;/P&gt;</t>
  </si>
  <si>
    <t>&lt;P style="MARGIN: 0in 0in 0pt; tab-stops: 124.2pt" class=MsoNormal&gt;&lt;B&gt;&lt;SPAN style="LINE-HEIGHT: 115%; FONT-FAMILY: |Arial|,|sans-serif|; COLOR: #4f81bd; FONT-SIZE: 12pt"&gt;&lt;o:p&gt;&lt;/o:p&gt;&lt;/SPAN&gt;&lt;/B&gt;&amp;nbsp;&lt;/P&gt;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</si>
  <si>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yes"&gt;&amp;nbsp;&amp;nbsp;&amp;nbsp;&lt;/SPAN&gt;Istanbul: Ramada plaza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</si>
  <si>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yes"&gt;&amp;nbsp;&amp;nbsp;&amp;nbsp;&lt;/SPAN&gt;Canakkale: Lycus River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</si>
  <si>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yes"&gt;&amp;nbsp;&amp;nbsp;&amp;nbsp;&amp;nbsp;&amp;nbsp;&lt;/SPAN&gt;&lt;SPAN style="mso-spacerun: yes"&gt;&amp;nbsp;&lt;/SPAN&gt;&lt;/SPAN&gt;&lt;SPAN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yes"&gt;&amp;nbsp;&amp;nbsp;&amp;nbsp;&lt;/SPAN&gt;Antalya: Sheraton Voyager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</si>
  <si>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yes"&gt;&amp;nbsp;&amp;nbsp;&amp;nbsp;&amp;nbsp;&amp;nbsp;&lt;/SPAN&gt;&lt;SPAN style="mso-spacerun: yes"&gt;&amp;nbsp;&lt;/SPAN&gt;&lt;/SPAN&gt;&lt;SPAN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yes"&gt;&amp;nbsp;&amp;nbsp;&amp;nbsp;&lt;/SPAN&gt;Cappadocia: Perissia (5-Star)&lt;o:p&gt;&lt;/o:p&gt;&lt;/SPAN&gt;&lt;/P&gt;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</si>
  <si>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yes"&gt;&amp;nbsp;&amp;nbsp;&amp;nbsp;&lt;/SPAN&gt;Ankara: Radisson Blue (4-Star)&lt;o:p&gt;&lt;/o:p&gt;&lt;/SPAN&gt;&lt;/P&gt;</t>
  </si>
  <si>
    <t>&lt;P style="MARGIN: 0in 0in 0pt; tab-stops: 124.2pt" class=MsoNormal&gt;&lt;SPAN style="LINE-HEIGHT: 115%; FONT-FAMILY: |Arial|,|sans-serif|; COLOR: #595959; FONT-SIZE: 10pt; mso-themecolor: text1; mso-themetint: 166"&gt;&lt;SPAN style="mso-spacerun: yes"&gt;&amp;nbsp;&amp;nbsp;&amp;nbsp;&amp;nbsp;&amp;nbsp; &lt;/SPAN&gt;&lt;/SPAN&gt;&lt;SPAN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|Arial|,|sans-serif|; COLOR: #595959; FONT-SIZE: 10pt; mso-themecolor: text1; mso-themetint: 166"&gt;&lt;SPAN style="mso-spacerun: yes"&gt;&amp;nbsp;&amp;nbsp;&amp;nbsp;&lt;/SPAN&gt;Bursa: Almira (5-Star)&lt;/SPAN&gt;&lt;/o:p&gt;&lt;/SPAN&gt;&lt;/P&gt;</t>
  </si>
  <si>
    <t>&lt;P style="LINE-HEIGHT: normal; MARGIN-BOTTOM: 0pt" class=MsoNormal&gt;&lt;SPAN style="FONT-FAMILY: |Arial|,|sans-serif|; COLOR: #595959; FONT-SIZE: 10pt; mso-fareast-font-family: |Times New Roman|"&gt;Guided tour of Istanbul: Visit of Hagia Sophia, the Blue Mosque, Hippodrome, Topkapi Palace, and Grand Bazaar; stop-over at Camlica Hill.&lt;SPAN style="TEXT-TRANSFORM: uppercase"&gt;&lt;o:p&gt;&lt;/o:p&gt;&lt;/SPAN&gt;&lt;/SPAN&gt;&lt;/P&gt;&lt;/TD&gt;&lt;/TR&gt;</t>
  </si>
  <si>
    <t>&lt;TR style="HEIGHT: 21.15pt; mso-yfti-irow: 1"&gt;</t>
  </si>
  <si>
    <t>&lt;TD style="PADDING-BOTTOM: 0in; PADDING-LEFT: 5.4pt; WIDTH: 76.5pt; PADDING-RIGHT: 5.4pt; HEIGHT: 21.15pt; PADDING-TOP: 0in" width=102&gt;</t>
  </si>
  <si>
    <t>&lt;TD style="PADDING-BOTTOM: 0in; PADDING-LEFT: 5.4pt; WIDTH: 4in; PADDING-RIGHT: 5.4pt; HEIGHT: 21.15pt; PADDING-TOP: 0in" width=384&gt;</t>
  </si>
  <si>
    <t>&lt;TR style="HEIGHT: 31.5pt; mso-yfti-irow: 2"&gt;</t>
  </si>
  <si>
    <t>&lt;TR style="HEIGHT: 22.95pt; mso-yfti-irow: 3"&gt;</t>
  </si>
  <si>
    <t>&lt;TD style="PADDING-BOTTOM: 0in; PADDING-LEFT: 5.4pt; WIDTH: 76.5pt; PADDING-RIGHT: 5.4pt; HEIGHT: 22.95pt; PADDING-TOP: 0in" width=102&gt;</t>
  </si>
  <si>
    <t>&lt;TD style="PADDING-BOTTOM: 0in; PADDING-LEFT: 5.4pt; WIDTH: 4in; PADDING-RIGHT: 5.4pt; HEIGHT: 22.95pt; PADDING-TOP: 0in" width=384&gt;</t>
  </si>
  <si>
    <t>&lt;TR style="HEIGHT: 27pt; mso-yfti-irow: 5"&gt;</t>
  </si>
  <si>
    <t>&lt;TD style="PADDING-BOTTOM: 0in; PADDING-LEFT: 5.4pt; WIDTH: 76.5pt; PADDING-RIGHT: 5.4pt; HEIGHT: 27pt; PADDING-TOP: 0in" width=102&gt;</t>
  </si>
  <si>
    <t>&lt;TD style="PADDING-BOTTOM: 0in; PADDING-LEFT: 5.4pt; WIDTH: 4in; PADDING-RIGHT: 5.4pt; HEIGHT: 27pt; PADDING-TOP: 0in" width=384&gt;</t>
  </si>
  <si>
    <t>&lt;TR style="HEIGHT: 27.9pt; mso-yfti-irow: 6"&gt;</t>
  </si>
  <si>
    <t>&lt;TD style="PADDING-BOTTOM: 0in; PADDING-LEFT: 5.4pt; WIDTH: 76.5pt; PADDING-RIGHT: 5.4pt; BACKGROUND: #fde9d9; HEIGHT: 27.9pt; PADDING-TOP: 0in; mso-background-themecolor: accent6; mso-background-themetint: 51" width=102&gt;</t>
  </si>
  <si>
    <t>&lt;TD style="PADDING-BOTTOM: 0in; PADDING-LEFT: 5.4pt; WIDTH: 4in; PADDING-RIGHT: 5.4pt; BACKGROUND: #fde9d9; HEIGHT: 27.9pt; PADDING-TOP: 0in; mso-background-themecolor: accent6; mso-background-themetint: 51" width=384&gt;</t>
  </si>
  <si>
    <t>&lt;TR style="HEIGHT: 26.55pt; mso-yfti-irow: 7"&gt;</t>
  </si>
  <si>
    <t>&lt;TD style="PADDING-BOTTOM: 0in; PADDING-LEFT: 5.4pt; WIDTH: 76.5pt; PADDING-RIGHT: 5.4pt; HEIGHT: 26.55pt; PADDING-TOP: 0in" width=102&gt;</t>
  </si>
  <si>
    <t>&lt;TD style="PADDING-BOTTOM: 0in; PADDING-LEFT: 5.4pt; WIDTH: 4in; PADDING-RIGHT: 5.4pt; HEIGHT: 26.55pt; PADDING-TOP: 0in" width=384&gt;</t>
  </si>
  <si>
    <t>&lt;TR style="HEIGHT: 27pt; mso-yfti-irow: 8"&gt;</t>
  </si>
  <si>
    <t>&lt;TD style="PADDING-BOTTOM: 0in; PADDING-LEFT: 5.4pt; WIDTH: 76.5pt; PADDING-RIGHT: 5.4pt; BACKGROUND: #fde9d9; HEIGHT: 27pt; PADDING-TOP: 0in; mso-background-themecolor: accent6; mso-background-themetint: 51" width=102&gt;</t>
  </si>
  <si>
    <t>&lt;TD style="PADDING-BOTTOM: 0in; PADDING-LEFT: 5.4pt; WIDTH: 4in; PADDING-RIGHT: 5.4pt; BACKGROUND: #fde9d9; HEIGHT: 27pt; PADDING-TOP: 0in; mso-background-themecolor: accent6; mso-background-themetint: 51" width=384&gt;</t>
  </si>
  <si>
    <t>&lt;TR style="HEIGHT: 31.5pt; mso-yfti-irow: 9"&gt;</t>
  </si>
  <si>
    <t>&lt;TD style="PADDING-BOTTOM: 0in; PADDING-LEFT: 5.4pt; WIDTH: 76.5pt; PADDING-RIGHT: 5.4pt; HEIGHT: 31.5pt; PADDING-TOP: 0in" width=102&gt;</t>
  </si>
  <si>
    <t>&lt;P style="LINE-HEIGHT: normal; MARGIN-BOTTOM: 0pt" class=MsoNormal&gt;&lt;B&gt;&lt;SPAN style="FONT-FAMILY: |Arial|,|sans-serif|; COLOR: #595959; FONT-SIZE: 10pt; mso-fareast-font-family: |Times New Roman|"&gt;Bursa&lt;/SPAN&gt;&lt;/B&gt;&lt;B style="mso-bidi-font-weight: normal"&gt;&lt;SPAN style="FONT-FAMILY: |Arial|,|sans-serif|; COLOR: #595959; FONT-SIZE: 10pt; mso-themecolor: text1; mso-themetint: 166"&gt;&lt;o:p&gt;&lt;/o:p&gt;&lt;/SPAN&gt;&lt;/B&gt;&lt;/P&gt;&lt;/TD&gt;</t>
  </si>
  <si>
    <t>&lt;TD style="PADDING-BOTTOM: 0in; PADDING-LEFT: 5.4pt; WIDTH: 4in; PADDING-RIGHT: 5.4pt; HEIGHT: 31.5pt; PADDING-TOP: 0in" width=384&gt;</t>
  </si>
  <si>
    <t>&lt;P style="LINE-HEIGHT: normal; MARGIN-BOTTOM: 0pt" class=MsoNormal&gt;&lt;SPAN style="FONT-FAMILY: |Arial|,|sans-serif|; COLOR: #595959; FONT-SIZE: 10pt; mso-fareast-font-family: |Times New Roman|"&gt;Guided tour of Bursa: the Green Mosque and Tomb Complex, the Great Mosque, Covered Bazaar&lt;/SPAN&gt;&lt;SPAN style="FONT-FAMILY: |Arial|,|sans-serif|; COLOR: #595959; FONT-SIZE: 10pt; mso-themecolor: text1; mso-themetint: 166"&gt;&lt;o:p&gt;&lt;/o:p&gt;&lt;/SPAN&gt;&lt;/P&gt;&lt;/TD&gt;&lt;/TR&gt;</t>
  </si>
  <si>
    <t>&lt;TR style="HEIGHT: 40.05pt; mso-yfti-irow: 10; mso-yfti-lastrow: yes"&gt;</t>
  </si>
  <si>
    <t>&lt;TD style="PADDING-BOTTOM: 0in; PADDING-LEFT: 5.4pt; WIDTH: 76.5pt; PADDING-RIGHT: 5.4pt; HEIGHT: 40.05pt; PADDING-TOP: 0in" width=102&gt;</t>
  </si>
  <si>
    <t>&lt;P style="LINE-HEIGHT: normal; MARGIN-BOTTOM: 0pt" class=MsoNormal&gt;&lt;B&gt;&lt;SPAN style="FONT-FAMILY: |Arial|,|sans-serif|; COLOR: #595959; FONT-SIZE: 10pt; mso-fareast-font-family: |Times New Roman|"&gt;&lt;o:p&gt;&amp;nbsp;&lt;/o:p&gt;&lt;/SPAN&gt;&lt;/B&gt;&lt;/P&gt;&lt;/TD&gt;</t>
  </si>
  <si>
    <t>&lt;TD style="PADDING-BOTTOM: 0in; PADDING-LEFT: 5.4pt; WIDTH: 4in; PADDING-RIGHT: 5.4pt; HEIGHT: 40.05pt; PADDING-TOP: 0in" width=384&gt;</t>
  </si>
  <si>
    <t>&lt;P style="LINE-HEIGHT: normal; MARGIN-BOTTOM: 0pt" class=MsoNormal&gt;&lt;SPAN style="FONT-FAMILY: |Arial|,|sans-serif|; COLOR: #595959; FONT-SIZE: 10pt; mso-fareast-font-family: |Times New Roman|"&gt;&lt;o:p&gt;&amp;nbsp;&lt;/o:p&gt;&lt;/SPAN&gt;&lt;/P&gt;&lt;/TD&gt;&lt;/TR&gt;&lt;/TBODY&gt;&lt;/TABLE&gt;&lt;div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</si>
  <si>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The beautiful and ancient Plaza de Espana in Seville, Andalucia, Spain - 789936 K.jpg&lt;div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style="display:none"&gt;women that cheat &lt;a href="http://www.gerarprieto.com/page/how-to-cheat-on-wife"&gt;link&lt;/a&gt; online affair&lt;/div&gt;&lt;div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</si>
  <si>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splendor_of_spain2.jpg&lt;div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t>
  </si>
  <si>
    <t>HL8371</t>
  </si>
  <si>
    <t>imagevenice-italy.jpg&lt;div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affair&lt;/div&gt;&lt;div style="display:none"&gt;women affairs &lt;a href="http://prashanthiblog.com/prashanthinewblog/abortionpills/page/catch-a-cheater.aspx"&gt;cheat on husband&lt;/a&gt; how many guys cheat&lt;/div&gt;</t>
  </si>
  <si>
    <t>6&lt;div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href="http://blog.gobiztech.com/page/cheated-on-my-boyfriend.aspx"&gt;read&lt;/a&gt; my boyfriend thinks i cheated on him&lt;/div&gt;</t>
  </si>
  <si>
    <t>imagevenice-italy.jpg&lt;div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</si>
  <si>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mapitaly1.jpg&lt;div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t>
  </si>
  <si>
    <t>1&lt;div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affair&lt;/div&gt;&lt;div style="display:none"&gt;my boyfriend cheats &lt;a href="http://www.bigwindcn.com/template/page/i-found-out-my-boyfriend-cheated-on-me.aspx"&gt;will my boyfriend cheat&lt;/a&gt; i had a dream my boyfriend cheated on me&lt;/div&gt;</t>
  </si>
  <si>
    <t>2&lt;div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</si>
  <si>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&lt;P class=MsoNormal style="MARGIN: 0in 0in 10pt; LINE-HEIGHT: normal"&gt;&lt;B style="mso-bidi-font-weight: normal"&gt;&lt;SPAN style="FONT-SIZE: 12pt; COLOR: #7030a0; FONT-FAMILY: |Arial|,|sans-serif|; mso-fareast-font-family: |Times New Roman|"&gt;&lt;/SPAN&gt;&lt;/B&gt;&amp;nbsp;&lt;/P&gt;</t>
  </si>
  <si>
    <t>&lt;P class=MsoNormal style="MARGIN: 0in 0in 10pt; LINE-HEIGHT: normal"&gt;&lt;B style="mso-bidi-font-weight: normal"&gt;&lt;SPAN style="FONT-SIZE: 12pt; COLOR: #7030a0; FONT-FAMILY: |Arial|,|sans-serif|; mso-fareast-font-family: |Times New Roman|"&gt;What’s Included: &lt;?xml:namespace prefix = o ns = "urn:schemas-microsoft-com:office:office" /&gt;&lt;o:p&gt;&lt;/o:p&gt;&lt;/SPAN&gt;&lt;/B&gt;&lt;/P&gt;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</si>
  <si>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|Arial|,|sans-serif|"&gt;15 nights First Class Accommodation – 3-nights Rome, 2-nights Sorrento, 1-night Assisi, 2-nights Venice,&lt;SPAN style="mso-spacerun: yes"&gt;&amp;nbsp; &lt;/SPAN&gt;2-nights Como, 2-nights Nice, 1- night Cinque Terre, 2-nights Florence.&lt;o:p&gt;&lt;/o:p&gt;&lt;/SPAN&gt;&lt;/P&gt;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</si>
  <si>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Rome on day 2 and 16, subject to &lt;SPAN style="COLOR: #0070c0"&gt;conditions &lt;/SPAN&gt;&lt;o:p&gt;&lt;/o:p&gt;&lt;/SPAN&gt;&lt;/P&gt;</t>
  </si>
  <si>
    <t>&lt;TD style="BORDER-RIGHT: #ece9d8; PADDING-RIGHT: 5.4pt; BORDER-TOP: #ece9d8; PADDING-LEFT: 5.4pt; PADDING-BOTTOM: 0in; BORDER-LEFT: #ece9d8; WIDTH: 72.9pt; PADDING-TOP: 0in; BORDER-BOTTOM: #ece9d8; BACKGROUND-COLOR: transparent" vAlign=top width=97&gt;</t>
  </si>
  <si>
    <t>&lt;P class=MsoNormal style="MARGIN: 0in 0in 0pt; LINE-HEIGHT: normal"&gt;&lt;B style="mso-bidi-font-weight: normal"&gt;&lt;SPAN style="FONT-SIZE: 10pt; FONT-FAMILY: |Arial|,|sans-serif|; mso-fareast-font-family: |Times New Roman|"&gt;Sorrento&lt;/SPAN&gt;&lt;/B&gt;&lt;SPAN style="FONT-SIZE: 10pt; FONT-FAMILY: |Arial|,|sans-serif|; mso-fareast-font-family: |Times New Roman|"&gt;&lt;SPAN style="mso-spacerun: yes"&gt;&amp;nbsp;&amp;nbsp;&amp;nbsp;&amp;nbsp;&amp;nbsp;&amp;nbsp;&amp;nbsp;&amp;nbsp;&amp;nbsp; &lt;/SPAN&gt;&lt;B style="mso-bidi-font-weight: normal"&gt;&lt;o:p&gt;&lt;/o:p&gt;&lt;/B&gt;&lt;/SPAN&gt;&lt;/P&gt;&lt;/TD&gt;</t>
  </si>
  <si>
    <t>&lt;TD style="BORDER-RIGHT: #ece9d8; PADDING-RIGHT: 5.4pt; BORDER-TOP: #ece9d8; PADDING-LEFT: 5.4pt; PADDING-BOTTOM: 0in; BORDER-LEFT: #ece9d8; WIDTH: 405.9pt; PADDING-TOP: 0in; BORDER-BOTTOM: #ece9d8; BACKGROUND-COLOR: transparent" width=541&gt;</t>
  </si>
  <si>
    <t>&lt;P class=MsoNormal style="MARGIN: 0in 0in 0pt; LINE-HEIGHT: normal"&gt;&lt;I style="mso-bidi-font-style: normal"&gt;&lt;SPAN style="FONT-SIZE: 10pt; FONT-FAMILY: |Arial|,|sans-serif|; mso-fareast-font-family: |Times New Roman|"&gt;&lt;o:p&gt;&amp;nbsp;&lt;/o:p&gt;&lt;/SPAN&gt;&lt;/I&gt;&lt;/P&gt;&lt;/TD&gt;&lt;/TR&gt;</t>
  </si>
  <si>
    <t>&lt;TR style="HEIGHT: 36.9pt; mso-yfti-irow: 2"&gt;</t>
  </si>
  <si>
    <t>&lt;TD style="BORDER-RIGHT: #ece9d8; PADDING-RIGHT: 5.4pt; BORDER-TOP: #ece9d8; PADDING-LEFT: 5.4pt; BACKGROUND: #fde9d9; PADDING-BOTTOM: 0in; BORDER-LEFT: #ece9d8; WIDTH: 72.9pt; PADDING-TOP: 0in; BORDER-BOTTOM: #ece9d8; HEIGHT: 36.9pt; mso-background-themecolor: accent6; mso-background-themetint: 51" vAlign=top width=97&gt;</t>
  </si>
  <si>
    <t>&lt;TD style="BORDER-RIGHT: #ece9d8; PADDING-RIGHT: 5.4pt; BORDER-TOP: #ece9d8; PADDING-LEFT: 5.4pt; BACKGROUND: #fde9d9; PADDING-BOTTOM: 0in; BORDER-LEFT: #ece9d8; WIDTH: 405.9pt; PADDING-TOP: 0in; BORDER-BOTTOM: #ece9d8; HEIGHT: 36.9pt; mso-background-themecolor: accent6; mso-background-themetint: 51" vAlign=top width=541&gt;</t>
  </si>
  <si>
    <t>&lt;P class=MsoNormal style="MARGIN: 0in 0in 0pt; LINE-HEIGHT: normal"&gt;&lt;B style="mso-bidi-font-weight: normal"&gt;&lt;SPAN style="FONT-SIZE: 10pt; FONT-FAMILY: |Arial|,|sans-serif|; mso-fareast-font-family: |Times New Roman|"&gt;Assisi&lt;/SPAN&gt;&lt;/B&gt;&lt;SPAN style="FONT-SIZE: 10pt; FONT-FAMILY: |Arial|,|sans-serif|; mso-fareast-font-family: |Times New Roman|"&gt;&lt;SPAN style="mso-spacerun: yes"&gt;&amp;nbsp;&amp;nbsp;&amp;nbsp;&amp;nbsp;&amp;nbsp;&amp;nbsp; &lt;/SPAN&gt;&lt;B style="mso-bidi-font-weight: normal"&gt;&lt;o:p&gt;&lt;/o:p&gt;&lt;/B&gt;&lt;/SPAN&gt;&lt;/P&gt;&lt;/TD&gt;</t>
  </si>
  <si>
    <t>&lt;P class=MsoNormal style="MARGIN: 0in 0in 0pt; LINE-HEIGHT: normal"&gt;&lt;SPAN style="FONT-SIZE: 10pt; FONT-FAMILY: |Arial|,|sans-serif|; mso-fareast-font-family: |Times New Roman|"&gt;Basilica of St. Francis&lt;o:p&gt;&lt;/o:p&gt;&lt;/SPAN&gt;&lt;/P&gt;</t>
  </si>
  <si>
    <t>&lt;P class=MsoNormal style="MARGIN: 0in 0in 0pt; LINE-HEIGHT: normal"&gt;&lt;B style="mso-bidi-font-weight: normal"&gt;&lt;SPAN style="FONT-SIZE: 10pt; FONT-FAMILY: |Arial|,|sans-serif|; mso-fareast-font-family: |Times New Roman|"&gt;Siena&lt;/SPAN&gt;&lt;/B&gt;&lt;SPAN style="FONT-SIZE: 10pt; FONT-FAMILY: |Arial|,|sans-serif|; mso-fareast-font-family: |Times New Roman|"&gt;&lt;SPAN style="mso-spacerun: yes"&gt;&amp;nbsp;&amp;nbsp;&amp;nbsp; &lt;/SPAN&gt;&lt;B style="mso-bidi-font-weight: normal"&gt;&lt;o:p&gt;&lt;/o:p&gt;&lt;/B&gt;&lt;/SPAN&gt;&lt;/P&gt;&lt;/TD&gt;</t>
  </si>
  <si>
    <t>&lt;P class=MsoNormal style="MARGIN: 0in 0in 0pt; LINE-HEIGHT: normal"&gt;&lt;SPAN style="FONT-SIZE: 10pt; FONT-FAMILY: |Arial|,|sans-serif|; mso-fareast-font-family: |Times New Roman|"&gt;Medieval Cathedral of Sienna, Piazza Del Campo “Palio”&lt;o:p&gt;&lt;/o:p&gt;&lt;/SPAN&gt;&lt;/P&gt;</t>
  </si>
  <si>
    <t>&lt;TR style="mso-yfti-irow: 6"&gt;</t>
  </si>
  <si>
    <t>&lt;P class=MsoNormal style="MARGIN: 0in 0in 0pt 0.75in; TEXT-INDENT: -0.75in; LINE-HEIGHT: normal"&gt;&lt;B style="mso-bidi-font-weight: normal"&gt;&lt;SPAN style="FONT-SIZE: 10pt; FONT-FAMILY: |Arial|,|sans-serif|; mso-fareast-font-family: |Times New Roman|"&gt;Milan&lt;o:p&gt;&lt;/o:p&gt;&lt;/SPAN&gt;&lt;/B&gt;&lt;/P&gt;&lt;/TD&gt;</t>
  </si>
  <si>
    <t>&lt;P class=MsoNormal style="MARGIN: 0in 0in 0pt -0.5pt; TEXT-INDENT: -0.5pt; LINE-HEIGHT: normal"&gt;&lt;SPAN style="FONT-SIZE: 10pt; FONT-FAMILY: |Arial|,|sans-serif|; mso-fareast-font-family: |Times New Roman|"&gt;Duomo Cathedral Square, Victor Emmanuel Galleria, Sforza Castle, La Scala Theater&lt;o:p&gt;&lt;/o:p&gt;&lt;/SPAN&gt;&lt;/P&gt;</t>
  </si>
  <si>
    <t>&lt;TR style="mso-yfti-irow: 7"&gt;</t>
  </si>
  <si>
    <t>&lt;P class=MsoNormal style="MARGIN: 0in 0in 0pt; LINE-HEIGHT: normal"&gt;&lt;B style="mso-bidi-font-weight: normal"&gt;&lt;SPAN style="FONT-SIZE: 10pt; FONT-FAMILY: |Arial|,|sans-serif|; mso-fareast-font-family: |Times New Roman|"&gt;Lake&lt;/SPAN&gt;&lt;/B&gt;&lt;SPAN style="FONT-SIZE: 10pt; FONT-FAMILY: |Arial|,|sans-serif|; mso-fareast-font-family: |Times New Roman|"&gt; &lt;B style="mso-bidi-font-weight: normal"&gt;Como&lt;/B&gt;&lt;SPAN style="mso-spacerun: yes"&gt;&amp;nbsp;&amp;nbsp;&amp;nbsp;&amp;nbsp; &lt;/SPAN&gt;&lt;B style="mso-bidi-font-weight: normal"&gt;&lt;o:p&gt;&lt;/o:p&gt;&lt;/B&gt;&lt;/SPAN&gt;&lt;/P&gt;&lt;/TD&gt;</t>
  </si>
  <si>
    <t>&lt;P class=MsoNormal style="MARGIN: 0in 0in 0pt; LINE-HEIGHT: normal"&gt;&lt;SPAN style="FONT-SIZE: 10pt; FONT-FAMILY: |Arial|,|sans-serif|; mso-fareast-font-family: |Times New Roman|"&gt;Cruise the Scenic Water, Village of Bellagio&lt;o:p&gt;&lt;/o:p&gt;&lt;/SPAN&gt;&lt;/P&gt;</t>
  </si>
  <si>
    <t>&lt;TR style="mso-yfti-irow: 8"&gt;</t>
  </si>
  <si>
    <t>&lt;P class=MsoNormal style="MARGIN: 0in 0in 0pt; LINE-HEIGHT: normal"&gt;&lt;B style="mso-bidi-font-weight: normal"&gt;&lt;SPAN style="FONT-SIZE: 10pt; FONT-FAMILY: |Arial|,|sans-serif|; mso-fareast-font-family: |Times New Roman|"&gt;Nice&lt;o:p&gt;&lt;/o:p&gt;&lt;/SPAN&gt;&lt;/B&gt;&lt;/P&gt;&lt;/TD&gt;</t>
  </si>
  <si>
    <t>&lt;P class=MsoNormal style="MARGIN: 0in 0in 0pt; LINE-HEIGHT: normal"&gt;&lt;SPAN style="FONT-SIZE: 10pt; FONT-FAMILY: |Arial|,|sans-serif|; mso-fareast-font-family: |Times New Roman|"&gt;Monaco and Montecarlo,&lt;o:p&gt;&lt;/o:p&gt;&lt;/SPAN&gt;&lt;/P&gt;</t>
  </si>
  <si>
    <t>&lt;TR style="mso-yfti-irow: 9; mso-yfti-lastrow: yes"&gt;</t>
  </si>
  <si>
    <t>&lt;P class=MsoNormal style="MARGIN: 0in 0in 0pt; LINE-HEIGHT: normal"&gt;&lt;B style="mso-bidi-font-weight: normal"&gt;&lt;SPAN style="FONT-SIZE: 10pt; FONT-FAMILY: |Arial|,|sans-serif|; mso-fareast-font-family: |Times New Roman|"&gt;Cinque Terre&lt;o:p&gt;&lt;/o:p&gt;&lt;/SPAN&gt;&lt;/B&gt;&lt;/P&gt;&lt;/TD&gt;</t>
  </si>
  <si>
    <t>&lt;P class=MsoNormal style="MARGIN: 0in 0in 0pt; LINE-HEIGHT: normal"&gt;&lt;SPAN style="FONT-SIZE: 10pt; FONT-FAMILY: |Arial|,|sans-serif|; mso-fareast-font-family: |Times New Roman|"&gt;Portofino&lt;o:p&gt;&lt;/o:p&gt;&lt;/SPAN&gt;&lt;/P&gt;&lt;/TD&gt;&lt;/TR&gt;&lt;/TBODY&gt;&lt;/TABLE&gt;&lt;/P&gt;&lt;div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affair&lt;/div&gt;&lt;div style="display:none"&gt;i cheated on my boyfriend what do i do &lt;a href="http://blog.gobiztech.com/page/cheated-on-my-boyfriend.aspx"&gt;i almost cheated on my boyfriend&lt;/a&gt; my boyfriend thinks i cheated on him&lt;/div&gt;</t>
  </si>
  <si>
    <t>&lt;p style="LINE-HEIGHT: normal; MARGIN: 0in 0in 4pt" class="MsoNormal"&gt;&lt;b&gt;&lt;span style="FONT-FAMILY: |Arial|,|sans-serif|; COLOR: #4f81bd; FONT-SIZE: 12pt; mso-fareast-font-family: |Times New Roman|"&gt;&lt;em&gt;GUARANTEED DEPARTURE EVERY SATURDAY&lt;/em&gt;&lt;/span&gt;&lt;/b&gt;&lt;/p&gt;</t>
  </si>
  <si>
    <t>&lt;p style="MARGIN: 0in 0in 0pt 0.25in" class="MsoListParagraph"&gt;&lt;span style="FONT-SIZE: 13.5pt; mso-fareast-font-family: Wingdings"&gt;&lt;!--?xml:namespace prefix = v ns = "urn:schemas-microsoft-com:vml"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o:connecttype="rect"&gt;&lt;/v:path&gt;&lt;!--?xml:namespace prefix = o ns = "urn:schemas-microsoft-com:office:office" /--&gt;&lt;o:lock v:ext="edit" aspectratio="t"&gt;&lt;/o:lock&gt;&lt;/v:shapetype&gt;&lt;span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10pt"&gt;9 nights First Class Accommodation&lt;o:p&gt;&lt;/o:p&gt;&lt;/span&gt;&lt;/p&gt;</t>
  </si>
  <si>
    <t>&lt;p style="TEXT-INDENT: 13.5pt; MARGIN: 0in 0in 0pt 0.25in" class="MsoListParagraph"&gt;&lt;span style="FONT-FAMILY: |Arial|,|sans-serif|; COLOR: #595959; FONT-SIZE: 10pt"&gt;2 nights Venice, 2 nights Florence, 3 nights Rome, &lt;/span&gt;&lt;/p&gt;</t>
  </si>
  <si>
    <t>&lt;p style="TEXT-INDENT: 13.5pt; MARGIN: 0in 0in 0pt 0.25in" class="MsoListParagraph"&gt;&lt;span style="FONT-FAMILY: |Arial|,|sans-serif|; COLOR: #595959; FONT-SIZE: 10pt"&gt;2 nights Sorrento&lt;o:p&gt;&lt;/o:p&gt;&lt;/span&gt;&lt;/p&gt;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</si>
  <si>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10pt"&gt;Buffet breakfast daily and two dinners including local wines&lt;o:p&gt;&lt;/o:p&gt;&lt;/span&gt;&lt;/p&gt;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</si>
  <si>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10pt"&gt;Dinner in Rome with entertainment, including wine, soda, coffee&lt;o:p&gt;&lt;/o:p&gt;&lt;/span&gt;&lt;/p&gt;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</si>
  <si>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10pt"&gt;Airport transfers&lt;o:p&gt;&lt;/o:p&gt;&lt;/span&gt;&lt;/p&gt;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</si>
  <si>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10pt"&gt;Hotel service charges, baggage handling, hotel tips, and local taxes&lt;o:p&gt;&lt;/o:p&gt;&lt;/span&gt;&lt;/p&gt;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</si>
  <si>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10pt"&gt;Touring with private deluxe air-conditioned motor coaches&lt;o:p&gt;&lt;/o:p&gt;&lt;/span&gt;&lt;/p&gt;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</si>
  <si>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10pt"&gt;Escorted by our Tour Director&lt;o:p&gt;&lt;/o:p&gt;&lt;/span&gt;&lt;/p&gt;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</si>
  <si>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10pt"&gt;Sightseeing&lt;/span&gt;&lt;span style="FONT-FAMILY: |Arial|,|sans-serif|; COLOR: #595959; FONT-SIZE: 10pt; mso-bidi-font-size: 12.0pt"&gt;&amp;nbsp;as indicated below, with licensed local guides in key &lt;o:p&gt;&lt;/o:p&gt;&lt;/span&gt;&lt;/p&gt;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</si>
  <si>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10pt"&gt;Venice: Hotel Bonvecchiati&lt;o:p&gt;&lt;/o:p&gt;&lt;/span&gt;&lt;/p&gt;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</si>
  <si>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10pt"&gt;Florence: Hotel Ambasciatori&lt;o:p&gt;&lt;/o:p&gt;&lt;/span&gt;&lt;/p&gt;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</si>
  <si>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10pt"&gt;Rome: Hotel Mediterraneo&lt;o:p&gt;&lt;/o:p&gt;&lt;/span&gt;&lt;/p&gt;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</si>
  <si>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10pt"&gt;Sorrento: Hotel Gran Paradiso&lt;o:p&gt;&lt;/o:p&gt;&lt;/span&gt;&lt;/p&gt;</t>
  </si>
  <si>
    <t>&lt;p style="MARGIN: 0in 0in 0pt; tab-stops: 124.2pt" class="MsoNormal"&gt;&lt;span style="LINE-HEIGHT: 115%; FONT-FAMILY: |Arial|,|sans-serif|; COLOR: #595959; FONT-SIZE: 10pt"&gt;&lt;o:p&gt;&lt;/o:p&gt;&lt;/span&gt;&amp;nbsp;&lt;/p&gt;</t>
  </si>
  <si>
    <t>&lt;tr style="HEIGHT: 20.25pt; mso-yfti-irow: 1"&gt;</t>
  </si>
  <si>
    <t>&lt;td style="BORDER-BOTTOM: #ece9d8; BORDER-LEFT: #ece9d8; PADDING-BOTTOM: 0in; BACKGROUND-COLOR: transparent; PADDING-LEFT: 5.4pt; WIDTH: 76.5pt; PADDING-RIGHT: 5.4pt; HEIGHT: 20.25pt; BORDER-TOP: #ece9d8; BORDER-RIGHT: #ece9d8; PADDING-TOP: 0in" width="102"&gt;</t>
  </si>
  <si>
    <t>&lt;td style="BORDER-BOTTOM: #ece9d8; BORDER-LEFT: #ece9d8; PADDING-BOTTOM: 0in; BACKGROUND-COLOR: transparent; PADDING-LEFT: 5.4pt; WIDTH: 4in; PADDING-RIGHT: 5.4pt; HEIGHT: 20.25pt; BORDER-TOP: #ece9d8; BORDER-RIGHT: #ece9d8; PADDING-TOP: 0in" width="384"&gt;</t>
  </si>
  <si>
    <t>&lt;tr style="HEIGHT: 21.15pt; mso-yfti-irow: 2"&gt;</t>
  </si>
  <si>
    <t>&lt;td style="BORDER-BOTTOM: #ece9d8; BORDER-LEFT: #ece9d8; PADDING-BOTTOM: 0in; PADDING-LEFT: 5.4pt; WIDTH: 76.5pt; PADDING-RIGHT: 5.4pt; BACKGROUND: #fde9d9; HEIGHT: 21.15pt; BORDER-TOP: #ece9d8; BORDER-RIGHT: #ece9d8; PADDING-TOP: 0in" width="102"&gt;</t>
  </si>
  <si>
    <t>&lt;td style="BORDER-BOTTOM: #ece9d8; BORDER-LEFT: #ece9d8; PADDING-BOTTOM: 0in; PADDING-LEFT: 5.4pt; WIDTH: 4in; PADDING-RIGHT: 5.4pt; BACKGROUND: #fde9d9; HEIGHT: 21.15pt; BORDER-TOP: #ece9d8; BORDER-RIGHT: #ece9d8; PADDING-TOP: 0in" width="384"&gt;</t>
  </si>
  <si>
    <t>&lt;tr style="HEIGHT: 30.15pt; mso-yfti-irow: 5"&gt;</t>
  </si>
  <si>
    <t>&lt;td style="BORDER-BOTTOM: #ece9d8; BORDER-LEFT: #ece9d8; PADDING-BOTTOM: 0in; BACKGROUND-COLOR: transparent; PADDING-LEFT: 5.4pt; WIDTH: 76.5pt; PADDING-RIGHT: 5.4pt; HEIGHT: 30.15pt; BORDER-TOP: #ece9d8; BORDER-RIGHT: #ece9d8; PADDING-TOP: 0in" width="102"&gt;</t>
  </si>
  <si>
    <t>&lt;td style="BORDER-BOTTOM: #ece9d8; BORDER-LEFT: #ece9d8; PADDING-BOTTOM: 0in; BACKGROUND-COLOR: transparent; PADDING-LEFT: 5.4pt; WIDTH: 4in; PADDING-RIGHT: 5.4pt; HEIGHT: 30.15pt; BORDER-TOP: #ece9d8; BORDER-RIGHT: #ece9d8; PADDING-TOP: 0in" width="384"&gt;</t>
  </si>
  <si>
    <t>&lt;tr style="HEIGHT: 41.85pt; mso-yfti-irow: 6"&gt;</t>
  </si>
  <si>
    <t>&lt;td style="BORDER-BOTTOM: #ece9d8; BORDER-LEFT: #ece9d8; PADDING-BOTTOM: 0in; PADDING-LEFT: 5.4pt; WIDTH: 76.5pt; PADDING-RIGHT: 5.4pt; BACKGROUND: #fde9d9; HEIGHT: 41.85pt; BORDER-TOP: #ece9d8; BORDER-RIGHT: #ece9d8; PADDING-TOP: 0in" width="102"&gt;</t>
  </si>
  <si>
    <t>&lt;td style="BORDER-BOTTOM: #ece9d8; BORDER-LEFT: #ece9d8; PADDING-BOTTOM: 0in; PADDING-LEFT: 5.4pt; WIDTH: 4in; PADDING-RIGHT: 5.4pt; BACKGROUND: #fde9d9; HEIGHT: 41.85pt; BORDER-TOP: #ece9d8; BORDER-RIGHT: #ece9d8; PADDING-TOP: 0in" width="384"&gt;</t>
  </si>
  <si>
    <t>&lt;p style="LINE-HEIGHT: normal; MARGIN: 0in 0in 0pt; mso-margin-top-alt: auto" class="MsoNormal"&gt;&lt;span style="FONT-FAMILY: |Arial|,|sans-serif|; COLOR: #595959; FONT-SIZE: 10pt; mso-fareast-font-family: |Times New Roman|"&gt;Imperial Rome: Roman Forum, visit of Colosseum&lt;o:p&gt;&lt;/o:p&gt;&lt;/span&gt;&lt;/p&gt;</t>
  </si>
  <si>
    <t>&lt;p style="LINE-HEIGHT: normal; MARGIN: 0in 0in 0pt" class="MsoNormal"&gt;&lt;span style="FONT-FAMILY: |Arial|,|sans-serif|; COLOR: #595959; FONT-SIZE: 10pt; mso-fareast-font-family: |Times New Roman|"&gt;Vatican City: Visit of Vatican Museum and Sistine Chapel, St Peter|s Square and Basilica&lt;o:p&gt;&lt;/o:p&gt;&lt;/span&gt;&lt;/p&gt;&lt;/td&gt;&lt;/tr&gt;</t>
  </si>
  <si>
    <t>&lt;tr style="HEIGHT: 0.25in; mso-yfti-irow: 7; mso-yfti-lastrow: yes"&gt;</t>
  </si>
  <si>
    <t>&lt;td style="BORDER-BOTTOM: #ece9d8; BORDER-LEFT: #ece9d8; PADDING-BOTTOM: 0in; BACKGROUND-COLOR: transparent; PADDING-LEFT: 5.4pt; WIDTH: 76.5pt; PADDING-RIGHT: 5.4pt; HEIGHT: 0.25in; BORDER-TOP: #ece9d8; BORDER-RIGHT: #ece9d8; PADDING-TOP: 0in" width="102"&gt;</t>
  </si>
  <si>
    <t>&lt;p style="LINE-HEIGHT: normal; MARGIN: 0in 0in 0pt" class="MsoNormal"&gt;&lt;b&gt;&lt;span style="FONT-FAMILY: |Arial|,|sans-serif|; COLOR: #595959; FONT-SIZE: 10pt; mso-fareast-font-family: |Times New Roman|"&gt;Pompeii&amp;nbsp;&lt;/span&gt;&lt;/b&gt;&lt;b style="mso-bidi-font-weight: normal"&gt;&lt;span style="FONT-FAMILY: |Arial|,|sans-serif|; COLOR: #595959; FONT-SIZE: 10pt"&gt;&lt;o:p&gt;&lt;/o:p&gt;&lt;/span&gt;&lt;/b&gt;&lt;/p&gt;&lt;/td&gt;</t>
  </si>
  <si>
    <t>&lt;td style="BORDER-BOTTOM: #ece9d8; BORDER-LEFT: #ece9d8; PADDING-BOTTOM: 0in; BACKGROUND-COLOR: transparent; PADDING-LEFT: 5.4pt; WIDTH: 4in; PADDING-RIGHT: 5.4pt; HEIGHT: 0.25in; BORDER-TOP: #ece9d8; BORDER-RIGHT: #ece9d8; PADDING-TOP: 0in" width="384"&gt;</t>
  </si>
  <si>
    <t>&lt;p style="LINE-HEIGHT: normal; MARGIN: 0in 0in 0pt; mso-margin-top-alt: auto" class="MsoNormal"&gt;&lt;span style="FONT-FAMILY: |Arial|,|sans-serif|; COLOR: #595959; FONT-SIZE: 10pt; mso-fareast-font-family: |Times New Roman|"&gt;Tour of Pompeii&lt;o:p&gt;&lt;/o:p&gt;&lt;/span&gt;&lt;/p&gt;&lt;/td&gt;&lt;/tr&gt;&lt;/tbody&gt;&lt;/table&gt;</t>
  </si>
  <si>
    <t>&lt;p style="MARGIN: 24pt -0.5in 0pt 0in" class="MsoListParagraph"&gt;&lt;span style="FONT-FAMILY: |Arial|,|sans-serif|; COLOR: #404040; FONT-SIZE: 8pt; mso-bidi-font-size: 10.0pt; mso-themecolor: text1; mso-themetint: 191"&gt;Alternate hotels of same category may be used on some dates depending on availability&lt;o:p&gt;&lt;/o:p&gt;&lt;/span&gt;&lt;/p&gt;</t>
  </si>
  <si>
    <t>&lt;p style="MARGIN: 4pt -13.5pt 0pt 0in; tab-stops: 445.5pt" class="MsoNormal"&gt;&lt;span style="LINE-HEIGHT: 115%; FONT-FAMILY: |Arial|,|sans-serif|; COLOR: #404040; FONT-SIZE: 8pt; mso-bidi-font-size: 10.0pt; mso-themecolor: text1; mso-themetint: 191"&gt;For groups with less than 10 guests, Tour Director will escort the group throughout the coach trip from Venice to Rome; Local Host Services given during&amp;nbsp;Venice,&amp;nbsp;Rome and Sorrento stays&lt;/span&gt;&lt;span style="LINE-HEIGHT: 115%; FONT-FAMILY: |Arial|,|sans-serif|; COLOR: #404040; FONT-SIZE: 8pt; mso-bidi-font-size: 11.0pt; mso-themecolor: text1; mso-themetint: 191"&gt; &lt;o:p&gt;&lt;/o:p&gt;&lt;/span&gt;&lt;/p&gt;</t>
  </si>
  <si>
    <t>&lt;p style="LINE-HEIGHT: 14.4pt; MARGIN: 0in 0in 10pt" class="MsoNormal"&gt;&lt;o:p&gt;&lt;font face="Calibri"&gt;&amp;nbsp;&lt;/font&gt;&lt;/o:p&gt;&lt;/p&gt;&lt;div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style="display:none"&gt;why wife cheat &lt;a href="http://www.saveapanda.com/blog/page/when-a-husband-cheats.aspx"&gt;saveapanda.com&lt;/a&gt; find an affair&lt;/div&gt;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</si>
  <si>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|Arial|,|sans-serif|"&gt;13 nights First Class Accommodation – 3-nights Rome, 2-night &lt;/SPAN&gt;&lt;SPAN style="FONT-SIZE: 10pt; COLOR: black; FONT-FAMILY: |Arial|,|sans-serif|; mso-bidi-font-weight: bold; mso-bidi-font-size: 12.0pt"&gt;Alberobello&lt;/SPAN&gt;&lt;SPAN style="FONT-SIZE: 10pt; FONT-FAMILY: |Arial|,|sans-serif|"&gt;,&lt;SPAN style="mso-spacerun: yes"&gt;&amp;nbsp; &lt;/SPAN&gt;3-nights Taormina, 1-night Agrigento, 1-night Palermo, 1-night Cruise, 2-night Sorrento. &lt;o:p&gt;&lt;/o:p&gt;&lt;/SPAN&gt;&lt;/P&gt;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</si>
  <si>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|Arial|,|sans-serif|"&gt;7 three-course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</si>
  <si>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Rome on day 2 and on day 15, subject to &lt;SPAN style="COLOR: #0070c0"&gt;conditions &lt;/SPAN&gt;&lt;o:p&gt;&lt;/o:p&gt;&lt;/SPAN&gt;&lt;/P&gt;</t>
  </si>
  <si>
    <t>&lt;TR style="HEIGHT: 30.6pt; mso-yfti-irow: 0; mso-yfti-firstrow: yes"&gt;</t>
  </si>
  <si>
    <t>&lt;TD style="BORDER-RIGHT: #ece9d8; PADDING-RIGHT: 5.4pt; BORDER-TOP: #ece9d8; PADDING-LEFT: 5.4pt; BACKGROUND: #fde9d9; PADDING-BOTTOM: 0in; BORDER-LEFT: #ece9d8; WIDTH: 72.9pt; PADDING-TOP: 0in; BORDER-BOTTOM: #ece9d8; HEIGHT: 30.6pt; mso-background-themecolor: accent6; mso-background-themetint: 51" vAlign=top width=97&gt;</t>
  </si>
  <si>
    <t>&lt;P class=MsoNormal style="MARGIN: 0in 0in 0pt 0.75in; TEXT-INDENT: -0.75in; LINE-HEIGHT: normal"&gt;&lt;B style="mso-bidi-font-weight: normal"&gt;&lt;SPAN style="FONT-SIZE: 10pt; FONT-FAMILY: |Arial|,|sans-serif|; mso-fareast-font-family: |Times New Roman|"&gt;Rome&lt;/SPAN&gt;&lt;/B&gt;&lt;SPAN style="FONT-SIZE: 10pt; FONT-FAMILY: |Arial|,|sans-serif|; mso-fareast-font-family: |Times New Roman|"&gt;&lt;SPAN style="mso-spacerun: yes"&gt;&amp;nbsp; &lt;/SPAN&gt;&lt;B style="mso-bidi-font-weight: normal"&gt;&lt;o:p&gt;&lt;/o:p&gt;&lt;/B&gt;&lt;/SPAN&gt;&lt;/P&gt;&lt;/TD&gt;</t>
  </si>
  <si>
    <t>&lt;TD style="BORDER-RIGHT: #ece9d8; PADDING-RIGHT: 5.4pt; BORDER-TOP: #ece9d8; PADDING-LEFT: 5.4pt; BACKGROUND: #fde9d9; PADDING-BOTTOM: 0in; BORDER-LEFT: #ece9d8; WIDTH: 405.9pt; PADDING-TOP: 0in; BORDER-BOTTOM: #ece9d8; HEIGHT: 30.6pt; mso-background-themecolor: accent6; mso-background-themetint: 51" width=541&gt;</t>
  </si>
  <si>
    <t>&lt;P class=MsoNormal style="MARGIN: 0in 0in 0pt; LINE-HEIGHT: normal"&gt;&lt;B style="mso-bidi-font-weight: normal"&gt;&lt;SPAN style="FONT-SIZE: 10pt; FONT-FAMILY: |Arial|,|sans-serif|; mso-fareast-font-family: |Times New Roman|"&gt;Alberobello&lt;o:p&gt;&lt;/o:p&gt;&lt;/SPAN&gt;&lt;/B&gt;&lt;/P&gt;&lt;/TD&gt;</t>
  </si>
  <si>
    <t>&lt;P class=MsoNormal style="MARGIN: 0in 0in 0pt -0.5pt; LINE-HEIGHT: normal"&gt;&lt;SPAN style="FONT-SIZE: 10pt; COLOR: black; FONT-FAMILY: |Arial|,|sans-serif|; mso-fareast-font-family: |Times New Roman|; mso-bidi-font-size: 11.0pt"&gt;Trulli Houses&lt;o:p&gt;&lt;/o:p&gt;&lt;/SPAN&gt;&lt;/P&gt;</t>
  </si>
  <si>
    <t>&lt;P class=MsoNormal style="MARGIN: 0in 0in 0pt -0.5pt; LINE-HEIGHT: normal"&gt;&lt;SPAN style="FONT-SIZE: 10pt; FONT-FAMILY: |Arial|,|sans-serif|; mso-fareast-font-family: |Times New Roman|"&gt;&lt;o:p&gt;&amp;nbsp;&lt;/o:p&gt;&lt;/SPAN&gt;&lt;/P&gt;&lt;/TD&gt;&lt;/TR&gt;</t>
  </si>
  <si>
    <t>&lt;P class=MsoNormal style="MARGIN: 0in 0in 0pt 0.75in; TEXT-INDENT: -0.75in; LINE-HEIGHT: normal"&gt;&lt;B style="mso-bidi-font-weight: normal"&gt;&lt;SPAN style="FONT-SIZE: 10pt; FONT-FAMILY: |Arial|,|sans-serif|; mso-fareast-font-family: |Times New Roman|"&gt;Naples&lt;/SPAN&gt;&lt;/B&gt;&lt;SPAN style="FONT-SIZE: 10pt; FONT-FAMILY: |Arial|,|sans-serif|; mso-fareast-font-family: |Times New Roman|"&gt;&lt;SPAN style="mso-spacerun: yes"&gt;&amp;nbsp;&amp;nbsp; &lt;/SPAN&gt;&lt;B style="mso-bidi-font-weight: normal"&gt;&lt;o:p&gt;&lt;/o:p&gt;&lt;/B&gt;&lt;/SPAN&gt;&lt;/P&gt;&lt;/TD&gt;</t>
  </si>
  <si>
    <t>&lt;P class=MsoNormal style="MARGIN: 0in 0in 0pt -0.9pt; LINE-HEIGHT: normal; tab-stops: .05in"&gt;&lt;SPAN style="FONT-SIZE: 10pt; FONT-FAMILY: |Arial|,|sans-serif|; mso-fareast-font-family: |Times New Roman|"&gt;The ancient city of Pompeii&lt;o:p&gt;&lt;/o:p&gt;&lt;/SPAN&gt;&lt;/P&gt;</t>
  </si>
  <si>
    <t>&lt;P class=MsoNormal style="MARGIN: 0in 0in 10pt"&gt;&lt;o:p&gt;&lt;FONT face=Calibri&gt;&amp;nbsp;&lt;/FONT&gt;&lt;/o:p&gt;&lt;/P&gt;&lt;div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</si>
  <si>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|Arial|,|sans-serif|"&gt;7 nights First Class Accommodation – 2-nights Venice, 2-night Fl&lt;/SPAN&gt;&lt;SPAN style="FONT-SIZE: 10pt; COLOR: black; FONT-FAMILY: |Arial|,|sans-serif|; mso-bidi-font-weight: bold; mso-bidi-font-size: 12.0pt"&gt;orence&lt;/SPAN&gt;&lt;SPAN style="FONT-SIZE: 10pt; FONT-FAMILY: |Arial|,|sans-serif|"&gt;,&lt;SPAN style="mso-spacerun: yes"&gt;&amp;nbsp; &lt;/SPAN&gt;2-nights Rome &lt;o:p&gt;&lt;/o:p&gt;&lt;/SPAN&gt;&lt;/P&gt;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</si>
  <si>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|Arial|,|sans-serif|"&gt;3 three-course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</si>
  <si>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Venice on day 2 and Rome on day 8, subject to &lt;SPAN style="COLOR: #0070c0"&gt;conditions &lt;/SPAN&gt;&lt;o:p&gt;&lt;/o:p&gt;&lt;/SPAN&gt;&lt;/P&gt;</t>
  </si>
  <si>
    <t>&lt;P class=MsoNormal style="MARGIN: 0in 0in 0pt; LINE-HEIGHT: normal"&gt;&lt;B style="mso-bidi-font-weight: normal"&gt;&lt;SPAN style="FONT-SIZE: 10pt; FONT-FAMILY: |Arial|,|sans-serif|; mso-fareast-font-family: |Times New Roman|"&gt;Venice&lt;o:p&gt;&lt;/o:p&gt;&lt;/SPAN&gt;&lt;/B&gt;&lt;/P&gt;&lt;/TD&gt;</t>
  </si>
  <si>
    <t>&lt;TR style="mso-yfti-irow: 2; mso-yfti-lastrow: yes"&gt;</t>
  </si>
  <si>
    <t>&lt;P class=MsoNormal style="MARGIN: 0in 0in 0pt 0.75in; TEXT-INDENT: -0.75in; LINE-HEIGHT: normal"&gt;&lt;B style="mso-bidi-font-weight: normal"&gt;&lt;SPAN style="FONT-SIZE: 10pt; FONT-FAMILY: |Arial|,|sans-serif|; mso-fareast-font-family: |Times New Roman|"&gt;Florence&lt;/SPAN&gt;&lt;/B&gt;&lt;SPAN style="FONT-SIZE: 10pt; FONT-FAMILY: |Arial|,|sans-serif|; mso-fareast-font-family: |Times New Roman|"&gt;&lt;SPAN style="mso-spacerun: yes"&gt;&amp;nbsp;&amp;nbsp; &lt;/SPAN&gt;&lt;B style="mso-bidi-font-weight: normal"&gt;&lt;o:p&gt;&lt;/o:p&gt;&lt;/B&gt;&lt;/SPAN&gt;&lt;/P&gt;&lt;/TD&gt;</t>
  </si>
  <si>
    <t>&lt;P class=MsoNormal style="MARGIN: 0in 0in 0pt -0.9pt; LINE-HEIGHT: normal; tab-stops: .05in"&gt;&lt;SPAN style="FONT-SIZE: 10pt; FONT-FAMILY: |Arial|,|sans-serif|; mso-fareast-font-family: |Times New Roman|"&gt;Visit Accademia of Fine Arts, Baptistery, Cathedral of Santa Maria del Fiore, Giotto’s Bell Tower, Signoria Square, Basilica of Santa Croce, Ponte Veccio&lt;o:p&gt;&lt;/o:p&gt;&lt;/SPAN&gt;&lt;/P&gt;</t>
  </si>
  <si>
    <t>&lt;P class=MsoNormal style="MARGIN: 0in 0in 0pt -0.9pt; LINE-HEIGHT: normal; tab-stops: .05in"&gt;&lt;SPAN style="FONT-SIZE: 10pt; FONT-FAMILY: |Arial|,|sans-serif|; mso-fareast-font-family: |Times New Roman|"&gt;&lt;o:p&gt;&amp;nbsp;&lt;/o:p&gt;&lt;/SPAN&gt;&lt;/P&gt;&lt;/TD&gt;&lt;/TR&gt;&lt;/TBODY&gt;&lt;/TABLE&gt;&lt;/P&gt;</t>
  </si>
  <si>
    <t>&lt;P class=MsoNormal style="MARGIN: 0in 0in 10pt"&gt;&lt;o:p&gt;&lt;FONT face=Calibri&gt;&amp;nbsp;&lt;/FONT&gt;&lt;/o:p&gt;&lt;/P&gt;&lt;div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</si>
  <si>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|Arial|,|sans-serif|"&gt;6 nights First Class Accommodation – 2-nights Rome, 2-nights Fl&lt;/SPAN&gt;&lt;SPAN style="FONT-SIZE: 10pt; COLOR: black; FONT-FAMILY: |Arial|,|sans-serif|; mso-bidi-font-weight: bold; mso-bidi-font-size: 12.0pt"&gt;orence&lt;/SPAN&gt;&lt;SPAN style="FONT-SIZE: 10pt; FONT-FAMILY: |Arial|,|sans-serif|"&gt;, 2-nights Venice&lt;o:p&gt;&lt;/o:p&gt;&lt;/SPAN&gt;&lt;/P&gt;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</si>
  <si>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Rome on day 2 and Venice on day 7, subject to &lt;SPAN style="COLOR: #0070c0"&gt;conditions &lt;/SPAN&gt;&lt;o:p&gt;&lt;/o:p&gt;&lt;/SPAN&gt;&lt;/P&gt;</t>
  </si>
  <si>
    <t>&lt;P class=MsoNormal style="MARGIN: 0in 0in 10pt"&gt;&lt;o:p&gt;&lt;FONT face=Calibri&gt;&amp;nbsp;&lt;/FONT&gt;&lt;/o:p&gt;&lt;/P&gt;&lt;div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</si>
  <si>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|Arial|,|sans-serif|"&gt;12 nights First Class Accommodation – 2-nights Rome, 1-night Florence, 2-nights Venice, 2-nights Vienna, 1-night Budapest, 2-nights Prague, 2-nights Berlin.&lt;o:p&gt;&lt;/o:p&gt;&lt;/SPAN&gt;&lt;/P&gt;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</si>
  <si>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Rome on day 2 and Berlin on day 13, subject to &lt;SPAN style="COLOR: #0070c0"&gt;conditions &lt;/SPAN&gt;&lt;o:p&gt;&lt;/o:p&gt;&lt;/SPAN&gt;&lt;/P&gt;</t>
  </si>
  <si>
    <t>&lt;TR style="HEIGHT: 12.6pt; mso-yfti-irow: 0; mso-yfti-firstrow: yes"&gt;</t>
  </si>
  <si>
    <t>&lt;TD style="BORDER-RIGHT: #ece9d8; PADDING-RIGHT: 5.4pt; BORDER-TOP: #ece9d8; PADDING-LEFT: 5.4pt; BACKGROUND: #fde9d9; PADDING-BOTTOM: 0in; BORDER-LEFT: #ece9d8; WIDTH: 72.9pt; PADDING-TOP: 0in; BORDER-BOTTOM: #ece9d8; HEIGHT: 12.6pt; mso-background-themecolor: accent6; mso-background-themetint: 51" vAlign=top width=97&gt;</t>
  </si>
  <si>
    <t>&lt;P class=MsoNormal style="MARGIN: 0in 0in 0pt 0.75in; TEXT-INDENT: -0.75in; LINE-HEIGHT: normal"&gt;&lt;B style="mso-bidi-font-weight: normal"&gt;&lt;SPAN style="FONT-SIZE: 10pt; FONT-FAMILY: |Arial|,|sans-serif|; mso-fareast-font-family: |Times New Roman|"&gt;Rome&lt;o:p&gt;&lt;/o:p&gt;&lt;/SPAN&gt;&lt;/B&gt;&lt;/P&gt;&lt;/TD&gt;</t>
  </si>
  <si>
    <t>&lt;TD style="BORDER-RIGHT: #ece9d8; PADDING-RIGHT: 5.4pt; BORDER-TOP: #ece9d8; PADDING-LEFT: 5.4pt; BACKGROUND: #fde9d9; PADDING-BOTTOM: 0in; BORDER-LEFT: #ece9d8; WIDTH: 405.9pt; PADDING-TOP: 0in; BORDER-BOTTOM: #ece9d8; HEIGHT: 12.6pt; mso-background-themecolor: accent6; mso-background-themetint: 51" width=541&gt;</t>
  </si>
  <si>
    <t>&lt;P class=MsoNormal style="MARGIN: 0in 0in 0pt; LINE-HEIGHT: normal"&gt;&lt;SPAN style="FONT-SIZE: 10pt; FONT-FAMILY: |Arial|,|sans-serif|; mso-fareast-font-family: |Times New Roman|"&gt;Vatican Museum, Sistine Chapel, St. Peter’s Square and Basilica, Roman Forum and Coliseum.&lt;o:p&gt;&lt;/o:p&gt;&lt;/SPAN&gt;&lt;/P&gt;&lt;/TD&gt;&lt;/TR&gt;</t>
  </si>
  <si>
    <t>&lt;P class=MsoNormal style="MARGIN: 0in 0in 0pt; LINE-HEIGHT: normal"&gt;&lt;B style="mso-bidi-font-weight: normal"&gt;&lt;SPAN style="FONT-SIZE: 10pt; FONT-FAMILY: |Arial|,|sans-serif|; mso-fareast-font-family: |Times New Roman|"&gt;Florence&lt;o:p&gt;&lt;/o:p&gt;&lt;/SPAN&gt;&lt;/B&gt;&lt;/P&gt;&lt;/TD&gt;</t>
  </si>
  <si>
    <t>&lt;P class=MsoNormal style="MARGIN: 0in 0in 0pt -0.9pt; LINE-HEIGHT: normal; tab-stops: .05in"&gt;&lt;SPAN style="FONT-SIZE: 10pt; FONT-FAMILY: |Arial|,|sans-serif|; mso-fareast-font-family: |Times New Roman|"&gt;Visit Accademia of Fine Arts, Baptistery, Cathedral of Santa Maria del Fiore, Giotto’s Bell Tower, Signoria Square, Basilica of Santa Croce, Ponte Veccio.&lt;o:p&gt;&lt;/o:p&gt;&lt;/SPAN&gt;&lt;/P&gt;</t>
  </si>
  <si>
    <t>&lt;P class=MsoNormal style="MARGIN: 0in 0in 0pt 0.75in; TEXT-INDENT: -0.75in; LINE-HEIGHT: normal"&gt;&lt;B style="mso-bidi-font-weight: normal"&gt;&lt;SPAN style="FONT-SIZE: 10pt; FONT-FAMILY: |Arial|,|sans-serif|; mso-fareast-font-family: |Times New Roman|"&gt;Venice&lt;o:p&gt;&lt;/o:p&gt;&lt;/SPAN&gt;&lt;/B&gt;&lt;/P&gt;&lt;/TD&gt;</t>
  </si>
  <si>
    <t>&lt;P class=MsoNormal style="MARGIN: 0in 0in 0pt 0.75in; TEXT-INDENT: -0.75in; LINE-HEIGHT: normal"&gt;&lt;B style="mso-bidi-font-weight: normal"&gt;&lt;SPAN style="FONT-SIZE: 10pt; FONT-FAMILY: |Arial|,|sans-serif|; mso-fareast-font-family: |Times New Roman|"&gt;Vienna&lt;/SPAN&gt;&lt;/B&gt;&lt;SPAN style="FONT-SIZE: 10pt; FONT-FAMILY: |Arial|,|sans-serif|; mso-fareast-font-family: |Times New Roman|"&gt;&lt;SPAN style="mso-spacerun: yes"&gt;&amp;nbsp;&amp;nbsp;&amp;nbsp;&amp;nbsp; &lt;/SPAN&gt;&lt;B style="mso-bidi-font-weight: normal"&gt;&lt;o:p&gt;&lt;/o:p&gt;&lt;/B&gt;&lt;/SPAN&gt;&lt;/P&gt;&lt;/TD&gt;</t>
  </si>
  <si>
    <t>&lt;P class=MsoNormal style="MARGIN: 0in 0in 0pt; LINE-HEIGHT: normal"&gt;&lt;SPAN style="FONT-SIZE: 10pt; COLOR: black; FONT-FAMILY: |Arial|,|sans-serif|; mso-fareast-font-family: |Times New Roman|"&gt;St. Stephen|s Cathedral, Hofburg Palace, the Votive Church, the Opera, the University and the Ringstrasse&lt;/SPAN&gt;&lt;SPAN style="FONT-SIZE: 10pt; FONT-FAMILY: |Arial|,|sans-serif|; mso-fareast-font-family: |Times New Roman|"&gt;&lt;o:p&gt;&lt;/o:p&gt;&lt;/SPAN&gt;&lt;/P&gt;&lt;/TD&gt;&lt;/TR&gt;</t>
  </si>
  <si>
    <t>&lt;P class=MsoNormal style="MARGIN: 0in 0in 0pt; LINE-HEIGHT: normal"&gt;&lt;B style="mso-bidi-font-weight: normal"&gt;&lt;SPAN style="FONT-SIZE: 10pt; FONT-FAMILY: |Arial|,|sans-serif|; mso-fareast-font-family: |Times New Roman|"&gt;Budapest&lt;o:p&gt;&lt;/o:p&gt;&lt;/SPAN&gt;&lt;/B&gt;&lt;/P&gt;&lt;/TD&gt;</t>
  </si>
  <si>
    <t>&lt;P class=MsoNormal style="MARGIN: 0in 0in 0pt; LINE-HEIGHT: normal"&gt;&lt;SPAN style="FONT-SIZE: 10pt; COLOR: black; FONT-FAMILY: |Arial|,|sans-serif|; mso-fareast-font-family: |Times New Roman|"&gt;Fishermen|s Bastion, the Jewish Synagogue, the St. Mathias Church and Heroes|Square&lt;o:p&gt;&lt;/o:p&gt;&lt;/SPAN&gt;&lt;/P&gt;</t>
  </si>
  <si>
    <t>&lt;P class=MsoNormal style="MARGIN: 0in 0in 0pt; LINE-HEIGHT: normal"&gt;&lt;B style="mso-bidi-font-weight: normal"&gt;&lt;SPAN style="FONT-SIZE: 10pt; FONT-FAMILY: |Arial|,|sans-serif|; mso-fareast-font-family: |Times New Roman|"&gt;Bratislava&lt;o:p&gt;&lt;/o:p&gt;&lt;/SPAN&gt;&lt;/B&gt;&lt;/P&gt;&lt;/TD&gt;</t>
  </si>
  <si>
    <t>&lt;P class=MsoNormal style="MARGIN: 0in 0in 0pt; LINE-HEIGHT: normal"&gt;&lt;SPAN style="FONT-SIZE: 10pt; FONT-FAMILY: |Arial|,|sans-serif|; mso-fareast-font-family: |Times New Roman|"&gt;&lt;o:p&gt;&amp;nbsp;&lt;/o:p&gt;&lt;/SPAN&gt;&lt;/P&gt;</t>
  </si>
  <si>
    <t>&lt;P class=MsoNormal style="MARGIN: 0in 0in 0pt; LINE-HEIGHT: normal"&gt;&lt;B style="mso-bidi-font-weight: normal"&gt;&lt;SPAN style="FONT-SIZE: 10pt; FONT-FAMILY: |Arial|,|sans-serif|; mso-fareast-font-family: |Times New Roman|"&gt;Prague&lt;o:p&gt;&lt;/o:p&gt;&lt;/SPAN&gt;&lt;/B&gt;&lt;/P&gt;&lt;/TD&gt;</t>
  </si>
  <si>
    <t>&lt;P class=MsoNormal style="MARGIN: 0in 0in 0pt -0.5pt; LINE-HEIGHT: normal"&gt;&lt;SPAN style="FONT-SIZE: 10pt; COLOR: black; FONT-FAMILY: |Arial|,|sans-serif|; mso-fareast-font-family: |Times New Roman|"&gt;The Old Town, the Jewish getto, the Astronomical Clock, St. Vitus Cathedral and Hradcany Castle&lt;o:p&gt;&lt;/o:p&gt;&lt;/SPAN&gt;&lt;/P&gt;</t>
  </si>
  <si>
    <t>&lt;P class=MsoNormal style="MARGIN: 0in 0in 0pt; LINE-HEIGHT: normal"&gt;&lt;B style="mso-bidi-font-weight: normal"&gt;&lt;SPAN style="FONT-SIZE: 10pt; FONT-FAMILY: |Arial|,|sans-serif|; mso-fareast-font-family: |Times New Roman|"&gt;Berlin&lt;o:p&gt;&lt;/o:p&gt;&lt;/SPAN&gt;&lt;/B&gt;&lt;/P&gt;&lt;/TD&gt;</t>
  </si>
  <si>
    <t>&lt;P class=MsoNormal style="MARGIN: 0in 0in 0pt -0.5pt; LINE-HEIGHT: normal"&gt;&lt;SPAN style="FONT-SIZE: 10pt; COLOR: black; FONT-FAMILY: |Arial|,|sans-serif|; mso-fareast-font-family: |Times New Roman|"&gt;The Ku|damm, the Reichstag, Brandenburg Gate, Unter Den Linden Boulevard, remains of the Berlin Wall, German State Opera House and Checkpoint Charlie&lt;o:p&gt;&lt;/o:p&gt;&lt;/SPAN&gt;&lt;/P&gt;</t>
  </si>
  <si>
    <t>&lt;TR style="mso-yfti-irow: 8; mso-yfti-lastrow: yes"&gt;</t>
  </si>
  <si>
    <t>&lt;TD style="BORDER-RIGHT: #ece9d8; PADDING-RIGHT: 5.4pt; BORDER-TOP: #ece9d8; PADDING-LEFT: 5.4pt; PADDING-BOTTOM: 0in; BORDER-LEFT: #ece9d8; WIDTH: 72.9pt; PADDING-TOP: 0in; BORDER-BOTTOM: #ece9d8; BACKGROUND-COLOR: transparent" vAlign=top width=97&gt;&lt;/TD&gt;</t>
  </si>
  <si>
    <t>&lt;P class=MsoNormal style="MARGIN: 0in 0in 0pt; LINE-HEIGHT: normal"&gt;&lt;SPAN style="FONT-SIZE: 10pt; FONT-FAMILY: |Arial|,|sans-serif|; mso-fareast-font-family: |Times New Roman|"&gt;&lt;o:p&gt;&amp;nbsp;&lt;/o:p&gt;&lt;/SPAN&gt;&lt;/P&gt;&lt;/TD&gt;&lt;/TR&gt;&lt;/TBODY&gt;&lt;/TABLE&gt;&lt;/P&gt;&lt;div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</si>
  <si>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ME1212</t>
  </si>
  <si>
    <t>&lt;P style="MARGIN-BOTTOM: 6pt" class=MsoNormal&gt;&lt;/P&gt;</t>
  </si>
  <si>
    <t>&lt;P style="MARGIN-BOTTOM: 6pt" class=MsoNormal&gt;&lt;FONT class=Apple-style-span color=#4f81bd face="Arial, sans-serif"&gt;&lt;SPAN style="LINE-HEIGHT: 18px" class=Apple-style-span&gt;&lt;B&gt;&lt;/B&gt;&lt;/SPAN&gt;&lt;/FONT&gt;&lt;/P&gt;&lt;FONT class=Apple-style-span color=#4f81bd face="Arial, sans-serif"&gt;&lt;B&gt;</t>
  </si>
  <si>
    <t>&lt;P style="TEXT-INDENT: -13.5pt; MARGIN: 0in 0in 6pt 22.5pt" class=MsoNormal&gt;&lt;SPAN style="LINE-HEIGHT: 18px; FONT-WEIGHT: 800" class=Apple-style-span&gt;&lt;/SPAN&gt;&lt;/P&gt;</t>
  </si>
  <si>
    <t>&lt;P style="TEXT-INDENT: -13.5pt; MARGIN: 0in 0in 6pt 22.5pt" class=MsoNormal&gt;&lt;SPAN style="LINE-HEIGHT: 18px; FONT-WEIGHT: 800" class=Apple-style-span&gt;&lt;SPAN style="LINE-HEIGHT: normal; FONT-FAMILY: Arial, Helvetica, sans-serif; COLOR: rgb(87,100,110); FONT-SIZE: 12px; FONT-WEIGHT: normal" class=Apple-style-span&gt;&lt;/SPAN&gt;&lt;/SPAN&gt;&lt;/P&gt;</t>
  </si>
  <si>
    <t>&lt;P style="LINE-HEIGHT: normal; MARGIN: 0in 0in 10pt" class=MsoNormal&gt;&lt;SPAN style="FONT-WEIGHT: 800" class=Apple-style-span&gt;&lt;/SPAN&gt;&lt;/P&gt;</t>
  </si>
  <si>
    <t>&lt;P style="LINE-HEIGHT: normal" class=MsoNormal&gt;&lt;SPAN style="FONT-WEIGHT: 800" class=Apple-style-span&gt;&lt;/SPAN&gt;&lt;/P&gt;</t>
  </si>
  <si>
    <t>&lt;P class=MsoNormal&gt;&lt;FONT class=Apple-style-span color=#0070c0 size=6&gt;&lt;SPAN style="LINE-HEIGHT: 21px; FONT-SIZE: 19px; FONT-WEIGHT: 800" class=Apple-style-span&gt;&lt;SPAN style="LINE-HEIGHT: normal; FONT-FAMILY: Arial, Helvetica, sans-serif; COLOR: rgb(87,100,110); FONT-SIZE: 12px; FONT-WEIGHT: normal" class=Apple-style-span&gt;&lt;/SPAN&gt;&lt;/SPAN&gt;&lt;/FONT&gt;&lt;/P&gt;&lt;FONT class=Apple-style-span color=#0070c0 size=6&gt;</t>
  </si>
  <si>
    <t>&lt;P style="LINE-HEIGHT: normal; MARGIN: 0in 0in 10pt" class=MsoNormal&gt;&lt;FONT class=Apple-style-span color=#4f81bd size=4&gt;&lt;SPAN style="FONT-SIZE: 16px; FONT-WEIGHT: 800" class=Apple-style-span&gt;&lt;/SPAN&gt;&lt;/FONT&gt;&lt;/P&gt;</t>
  </si>
  <si>
    <t>&lt;P&gt;&lt;/P&gt;&lt;/FONT&gt;</t>
  </si>
  <si>
    <t>&lt;P&gt;&lt;/P&gt;&lt;/B&gt;&lt;/FONT&gt;&lt;SPAN style="LINE-HEIGHT: 19px; FONT-FAMILY: Arial, sans-serif; COLOR: rgb(64,64,64); FONT-SIZE: 13px" class=Apple-style-span&gt;&lt;/SPAN&gt;</t>
  </si>
  <si>
    <t>&lt;P&gt;&amp;nbsp;&lt;/P&gt;&lt;div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</si>
  <si>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SP2212</t>
  </si>
  <si>
    <t>&lt;p class="MsoNormal" style="line-height:normal"&gt;&lt;font class="Apple-style-span" color="#4F81BD" face="Arial, sans-serif"&gt;&lt;b&gt;&lt;p class="MsoNormal" style="line-height:normal"&gt;&lt;span class="Apple-style-span" style="font-weight: 800;"&gt;&lt;p class="MsoNormal" style="line-height:normal"&gt;&lt;b&gt;&lt;span style="font-size:12.0pt;</t>
  </si>
  <si>
    <t>mso-bidi-font-family:Wingdings"&gt;&lt;b&gt;Ø&lt;/b&gt;&lt;span style="font:7.0pt &amp;quot;Times New Roman&amp;quot;"&gt;&lt;b&gt;&amp;nbsp; &lt;/b&gt;&lt;/span&gt;&lt;/span&gt;&lt;span style="font-size:10.0pt;font-family:&amp;quot;Arial&amp;quot;,&amp;quot;sans-serif&amp;quot;;color:#595959;</t>
  </si>
  <si>
    <t>mso-themecolor:text1;mso-themetint:166"&gt;&lt;b&gt;8 nights First Class accommodation&lt;/b&gt;&lt;b&gt;&lt;o:p&gt;&lt;/o:p&gt;&lt;/b&gt;&lt;/span&gt;&lt;/p&gt;</t>
  </si>
  <si>
    <t>margin-left:.5in;margin-bottom:.0001pt"&gt;&lt;span style="font-size:10.0pt;</t>
  </si>
  <si>
    <t>line-height:115%;font-family:&amp;quot;Arial&amp;quot;,&amp;quot;sans-serif&amp;quot;;color:#595959;mso-themecolor:</t>
  </si>
  <si>
    <t>text1;mso-themetint:166"&gt;&lt;b&gt;2-nights Barcelona, 2-nights San Sebastian, 1-night Burgos,</t>
  </si>
  <si>
    <t>3-nights Madrid&lt;/b&gt;&lt;b&gt;&lt;o:p&gt;&lt;/o:p&gt;&lt;/b&gt;&lt;/span&gt;&lt;/p&gt;</t>
  </si>
  <si>
    <t>mso-themecolor:text1;mso-themetint:166"&gt;&lt;b&gt;Buffet breakfast daily&lt;/b&gt;&lt;b&gt;&lt;o:p&gt;&lt;/o:p&gt;&lt;/b&gt;&lt;/span&gt;&lt;/p&gt;</t>
  </si>
  <si>
    <t>mso-themecolor:text1;mso-themetint:166"&gt;&lt;b&gt;3 dinners including local wines&lt;/b&gt;&lt;b&gt;&lt;o:p&gt;&lt;/o:p&gt;&lt;/b&gt;&lt;/span&gt;&lt;/p&gt;</t>
  </si>
  <si>
    <t>mso-themecolor:text1;mso-themetint:166"&gt;&lt;b&gt;Airport transfers in Barcelona on Day 2</t>
  </si>
  <si>
    <t>and in Madrid on Day 10, subject to conditions&lt;/b&gt;&lt;b&gt;&lt;o:p&gt;&lt;/o:p&gt;&lt;/b&gt;&lt;/span&gt;&lt;/p&gt;</t>
  </si>
  <si>
    <t>mso-themecolor:text1;mso-themetint:166"&gt;&lt;b&gt;Hotel service charges, baggage</t>
  </si>
  <si>
    <t>handling, hotel tips, and local taxes&lt;/b&gt;&lt;b&gt;&lt;o:p&gt;&lt;/o:p&gt;&lt;/b&gt;&lt;/span&gt;&lt;/p&gt;</t>
  </si>
  <si>
    <t>mso-themecolor:text1;mso-themetint:166"&gt;&lt;b&gt;Touring with private deluxe</t>
  </si>
  <si>
    <t>air-conditioned motor coaches&lt;/b&gt;&lt;b&gt;&lt;o:p&gt;&lt;/o:p&gt;&lt;/b&gt;&lt;/span&gt;&lt;/p&gt;</t>
  </si>
  <si>
    <t>mso-themecolor:text1;mso-themetint:166"&gt;&lt;b&gt;Services of our multi-lingual Tour</t>
  </si>
  <si>
    <t>Director throughout the tour.&lt;/b&gt;&lt;b&gt;&lt;o:p&gt;&lt;/o:p&gt;&lt;/b&gt;&lt;/span&gt;&lt;/p&gt;</t>
  </si>
  <si>
    <t>mso-themecolor:text1;mso-themetint:166"&gt;&lt;b&gt;Sightseeing&lt;/b&gt;&lt;/span&gt;&lt;span style="font-size:10.0pt;mso-bidi-font-size:12.0pt;font-family:&amp;quot;Arial&amp;quot;,&amp;quot;sans-serif&amp;quot;;</t>
  </si>
  <si>
    <t>color:#595959;mso-themecolor:text1;mso-themetint:166"&gt;&lt;b&gt;&amp;nbsp;and excursions as</t>
  </si>
  <si>
    <t>indicated in the itinerary and below, with licensed local guides, including</t>
  </si>
  <si>
    <t>admission charges&lt;/b&gt;&lt;/span&gt;&lt;span style="font-size:10.0pt;font-family:&amp;quot;Arial&amp;quot;,&amp;quot;sans-serif&amp;quot;;</t>
  </si>
  <si>
    <t>color:#595959;mso-themecolor:text1;mso-themetint:166"&gt;&lt;o:p&gt;&lt;/o:p&gt;&lt;/span&gt;&lt;/p&gt;&lt;/span&gt;&lt;/p&gt;</t>
  </si>
  <si>
    <t xml:space="preserve"> &lt;/tr&gt;&lt;/tbody&gt;&lt;/table&gt;&lt;/b&gt;&lt;/font&gt;&lt;br&gt;&lt;/p&gt;&lt;div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rel="nofollow"&gt;kr vijaya sex stories&lt;/a&gt; adult baby stories&lt;/div&gt;</t>
  </si>
  <si>
    <t>SP2411</t>
  </si>
  <si>
    <t>mso-themecolor:text1;mso-themetint:166"&gt;5 nights First Class Accommodation&lt;/span&gt;&lt;/p&gt;&lt;p class="MsoListParagraph" style="margin-top:0in;margin-right:0in;margin-bottom:</t>
  </si>
  <si>
    <t>mso-themecolor:text1;mso-themetint:166"&gt;&amp;nbsp;&amp;nbsp;&amp;nbsp;&lt;span class="Apple-style-span" style="line-height: 14px; "&gt;3-nights Athens, 1-night</t>
  </si>
  <si>
    <t>Delphi, 1-night Kalambaka&lt;/span&gt;&lt;/span&gt;&lt;/p&gt;</t>
  </si>
  <si>
    <t>mso-themecolor:text1;mso-themetint:166"&gt;3 dinners including local wines&lt;o:p&gt;&lt;/o:p&gt;&lt;/span&gt;&lt;/p&gt;</t>
  </si>
  <si>
    <t>mso-themecolor:text1;mso-themetint:166"&gt;Farewell dinner with wine, soda and</t>
  </si>
  <si>
    <t>coffee, including show&lt;o:p&gt;&lt;/o:p&gt;&lt;/span&gt;&lt;/p&gt;</t>
  </si>
  <si>
    <t>mso-themecolor:text1;mso-themetint:166"&gt;Airport transfers in Athens in Day 2</t>
  </si>
  <si>
    <t>and Day 6, subject to conditions&lt;o:p&gt;&lt;/o:p&gt;&lt;/span&gt;&lt;/p&gt;</t>
  </si>
  <si>
    <t>mso-themecolor:text1;mso-themetint:166"&gt;Sight seeing&lt;/span&gt;&lt;span style="font-size:10.0pt;mso-bidi-font-size:12.0pt;font-family:&amp;quot;Arial&amp;quot;,&amp;quot;sans-serif&amp;quot;;</t>
  </si>
  <si>
    <t>admission charges&lt;/span&gt;&lt;span style="font-size:10.0pt;font-family:&amp;quot;Arial&amp;quot;,&amp;quot;sans-serif&amp;quot;;</t>
  </si>
  <si>
    <t>color:#595959;mso-themecolor:text1;mso-themetint:166"&gt;&lt;o:p&gt;&lt;/o:p&gt;&lt;/span&gt;&lt;/p&gt;</t>
  </si>
  <si>
    <t>color:#4F81BD"&gt;&lt;o:p&gt;&amp;nbsp;&lt;/o:p&gt;&lt;/span&gt;&lt;/b&gt;&lt;/p&gt;</t>
  </si>
  <si>
    <t>color:#4F81BD"&gt;Sightseeing Highlights Included:&lt;/span&gt;&lt;/b&gt;&lt;span style="font-size:12.0pt;font-family:&amp;quot;Times New Roman&amp;quot;,&amp;quot;serif&amp;quot;;mso-fareast-font-family:</t>
  </si>
  <si>
    <t>&amp;quot;Times New Roman&amp;quot;;color:#57646E"&gt;&lt;o:p&gt;&lt;/o:p&gt;&lt;/span&gt;&lt;/p&gt;</t>
  </si>
  <si>
    <t>&lt;table class="MsoNormalTable" border="0" cellspacing="0" cellpadding="0" style="border-collapse:collapse;mso-yfti-tbllook:1184;mso-padding-alt:0in 0in 0in 0in"&gt;</t>
  </si>
  <si>
    <t xml:space="preserve">  &lt;td width="117" valign="top" style="width:70.2pt;background:#FDE9D9;padding:0in 5.4pt 0in 5.4pt"&gt;</t>
  </si>
  <si>
    <t xml:space="preserve">  &lt;p class="MsoNormal" style="margin-top:0in;margin-right:0in;margin-bottom:0in;</t>
  </si>
  <si>
    <t xml:space="preserve">  margin-left:.75in;margin-bottom:.0001pt;text-indent:-.75in;line-height:normal"&gt;&lt;b&gt;&lt;span style="font-size:10.0pt;font-family:&amp;quot;Arial&amp;quot;,&amp;quot;sans-serif&amp;quot;;mso-fareast-font-family:</t>
  </si>
  <si>
    <t xml:space="preserve">  &amp;quot;Times New Roman&amp;quot;;color:#595959;mso-themecolor:text1;mso-themetint:166"&gt;Athens&lt;/span&gt;&lt;/b&gt;&lt;span style="font-size:10.0pt;font-family:&amp;quot;Arial&amp;quot;,&amp;quot;sans-serif&amp;quot;;mso-fareast-font-family:</t>
  </si>
  <si>
    <t xml:space="preserve">  &amp;quot;Times New Roman&amp;quot;;color:#595959;mso-themecolor:text1;mso-themetint:166"&gt;&amp;nbsp;&amp;nbsp;&amp;nbsp;&amp;nbsp;&amp;nbsp;&lt;/span&gt;&lt;span style="font-size:12.0pt;font-family:&amp;quot;Times New Roman&amp;quot;,&amp;quot;serif&amp;quot;;mso-fareast-font-family:</t>
  </si>
  <si>
    <t xml:space="preserve">  &amp;quot;Times New Roman&amp;quot;;color:#595959;mso-themecolor:text1;mso-themetint:166"&gt;&lt;o:p&gt;&lt;/o:p&gt;&lt;/span&gt;&lt;/p&gt;</t>
  </si>
  <si>
    <t xml:space="preserve">  &lt;td width="681" style="width:408.6pt;background:#FDE9D9;padding:0in 5.4pt 0in 5.4pt"&gt;</t>
  </si>
  <si>
    <t xml:space="preserve">  mso-fareast-font-family:&amp;quot;Times New Roman&amp;quot;;color:#595959;mso-themecolor:text1;</t>
  </si>
  <si>
    <t xml:space="preserve">  mso-themetint:166"&gt;Visit the Acropolis and Museum. Sightseeing, Panathenian</t>
  </si>
  <si>
    <t xml:space="preserve">  Stadium, Tomb of Unknown Soldier, Temple of Zeus, Hadrian’s Arc, St. Paul’s</t>
  </si>
  <si>
    <t xml:space="preserve">  Church.&lt;/span&gt;&lt;span style="font-size:12.0pt;font-family:&amp;quot;Times New Roman&amp;quot;,&amp;quot;serif&amp;quot;;</t>
  </si>
  <si>
    <t xml:space="preserve">  mso-themetint:166"&gt;&amp;nbsp;&lt;/span&gt;&lt;span style="font-size:12.0pt;font-family:</t>
  </si>
  <si>
    <t xml:space="preserve">  &amp;quot;Times New Roman&amp;quot;,&amp;quot;serif&amp;quot;;mso-fareast-font-family:&amp;quot;Times New Roman&amp;quot;;</t>
  </si>
  <si>
    <t xml:space="preserve">  &lt;td width="117" valign="top" style="width:70.2pt;padding:0in 5.4pt 0in 5.4pt"&gt;</t>
  </si>
  <si>
    <t xml:space="preserve">  mso-themetint:166"&gt;Delphi&lt;/span&gt;&lt;/b&gt;&lt;span style="font-size:10.0pt;font-family:</t>
  </si>
  <si>
    <t xml:space="preserve">  &amp;quot;Arial&amp;quot;,&amp;quot;sans-serif&amp;quot;;mso-fareast-font-family:&amp;quot;Times New Roman&amp;quot;;color:#595959;</t>
  </si>
  <si>
    <t xml:space="preserve">  mso-themecolor:text1;mso-themetint:166"&gt;&amp;nbsp;&amp;nbsp;&amp;nbsp;&amp;nbsp;&amp;nbsp;&amp;nbsp;&amp;nbsp;&amp;nbsp;&amp;nbsp;&lt;/span&gt;&lt;span style="font-size:12.0pt;font-family:&amp;quot;Times New Roman&amp;quot;,&amp;quot;serif&amp;quot;;mso-fareast-font-family:</t>
  </si>
  <si>
    <t xml:space="preserve">  &lt;td width="681" style="width:408.6pt;padding:0in 5.4pt 0in 5.4pt"&gt;</t>
  </si>
  <si>
    <t xml:space="preserve">  mso-themetint:166"&gt;Visit Levadia and picturesque mountain village of</t>
  </si>
  <si>
    <t xml:space="preserve">  Arachova, Archeological site &amp;amp; Museum of Delphi.&lt;/span&gt;&lt;span style="font-size:12.0pt;font-family:&amp;quot;Times New Roman&amp;quot;,&amp;quot;serif&amp;quot;;mso-fareast-font-family:</t>
  </si>
  <si>
    <t xml:space="preserve"> &lt;tr style="mso-yfti-irow:2;mso-yfti-lastrow:yes;height:40.5pt"&gt;</t>
  </si>
  <si>
    <t xml:space="preserve">  &lt;td width="117" valign="top" style="width:70.2pt;background:#FDE9D9;padding:0in 5.4pt 0in 5.4pt;</t>
  </si>
  <si>
    <t xml:space="preserve">  mso-themetint:166"&gt;Kalambaka&lt;/span&gt;&lt;/b&gt;&lt;span style="font-size:10.0pt;</t>
  </si>
  <si>
    <t xml:space="preserve">  color:#595959;mso-themecolor:text1;mso-themetint:166"&gt;&amp;nbsp;&amp;nbsp;&lt;/span&gt;&lt;span style="font-size:12.0pt;font-family:&amp;quot;Times New Roman&amp;quot;,&amp;quot;serif&amp;quot;;mso-fareast-font-family:</t>
  </si>
  <si>
    <t xml:space="preserve">  &lt;td width="681" valign="top" style="width:408.6pt;background:#FDE9D9;padding:</t>
  </si>
  <si>
    <t xml:space="preserve">  0in 5.4pt 0in 5.4pt;height:40.5pt"&gt;</t>
  </si>
  <si>
    <t xml:space="preserve">  mso-themetint:166"&gt;City of Lamia, Meteora Monasteries. Short stop by the</t>
  </si>
  <si>
    <t xml:space="preserve">  heroic monument of Leonidos King of Sparta in Thermopylae.&lt;/span&gt;&lt;span style="font-size:12.0pt;font-family:&amp;quot;Times New Roman&amp;quot;,&amp;quot;serif&amp;quot;;mso-fareast-font-family:</t>
  </si>
  <si>
    <t xml:space="preserve"> &lt;/tr&gt;&lt;/tbody&gt;&lt;/table&gt;&lt;div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</si>
  <si>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&lt;p style="margin: 0in 0in 0.25in; line-height: normal;" class="MsoNormal"&gt;&lt;b&gt;&lt;i&gt;&lt;span style="color: rgb(79, 129, 189); font-family: &amp;quot;Arial&amp;quot;,&amp;quot;sans-serif&amp;quot;; font-size: 12pt;"&gt;GUARANTEED DEPARTURE EVERY THURSDAY&lt;!--?xml:namespace prefix = o ns = "urn:schemas-microsoft-com:office:office" /--&gt;&lt;o:p&gt;&lt;/o:p&gt;&lt;/span&gt;&lt;/i&gt;&lt;/b&gt;&lt;/p&gt;</t>
  </si>
  <si>
    <t>&lt;p style="margin: 0in 0in 0pt 31.5pt; line-height: 135%; text-indent: -13.5pt;"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Roman&amp;quot;;"&gt;&amp;nbsp;&amp;nbsp;&amp;nbsp;&lt;/span&gt;&lt;/span&gt;&lt;/span&gt;&lt;span style="color: rgb(89, 89, 89); line-height: 135%; font-family: &amp;quot;Arial&amp;quot;,&amp;quot;sans-serif&amp;quot;; font-size: 10pt;"&gt;3 nights in Sup.First Class - Deluxe hotels &lt;/span&gt;&lt;/p&gt;&lt;p style="margin: 0in 0in 0pt 31.5pt; line-height: 135%; text-indent: -13.5pt;" class="MsoListParagraph"&gt;&lt;span style="color: rgb(89, 89, 89); line-height: 135%; font-family: &amp;quot;Arial&amp;quot;,&amp;quot;sans-serif&amp;quot;; font-size: 10pt;"&gt;&amp;nbsp;&amp;nbsp;&amp;nbsp;&amp;nbsp; in Istanbul&amp;nbsp;&lt;/span&gt;&lt;span style="color: rgb(89, 89, 89); line-height: 135%; font-family: &amp;quot;Arial&amp;quot;,&amp;quot;sans-serif&amp;quot;; font-size: 10pt;"&gt;and Athens and 6-night cruise&lt;o:p&gt;&lt;/o:p&gt;&lt;/span&gt;&lt;/p&gt;</t>
  </si>
  <si>
    <t>&lt;p style="margin: 0in 0in 0pt 0.25in; line-height: 135%; text-indent: 0in;"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Roman&amp;quot;;"&gt;&amp;nbsp;&amp;nbsp;&amp;nbsp;&lt;/span&gt;&lt;/span&gt;&lt;/span&gt;&lt;span style="color: rgb(89, 89, 89); line-height: 135%; font-family: &amp;quot;Arial&amp;quot;,&amp;quot;sans-serif&amp;quot;; font-size: 10pt;"&gt;Buffet breakfast daily&lt;o:p&gt;&lt;/o:p&gt;&lt;/span&gt;&lt;/p&gt;</t>
  </si>
  <si>
    <t>&lt;p style="margin: 0in 0in 0pt 0.25in; line-height: 135%; text-indent: 0in;"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Roman&amp;quot;;"&gt;&amp;nbsp;&amp;nbsp;&amp;nbsp;&lt;/span&gt;&lt;/span&gt;&lt;/span&gt;&lt;span style="color: rgb(89, 89, 89); line-height: 135%; font-family: &amp;quot;Arial&amp;quot;,&amp;quot;sans-serif&amp;quot;; font-size: 10pt;"&gt;All meals on cruise&lt;o:p&gt;&lt;/o:p&gt;&lt;/span&gt;&lt;/p&gt;</t>
  </si>
  <si>
    <t>&lt;p style="margin: 0in 0in 0pt 0.5in; line-height: 135%; text-indent: -0.25in;"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Roman&amp;quot;;"&gt;&amp;nbsp;&amp;nbsp;&amp;nbsp;&lt;/span&gt;&lt;/span&gt;&lt;/span&gt;&lt;span style="color: rgb(89, 89, 89); line-height: 135%; font-family: &amp;quot;Arial&amp;quot;,&amp;quot;sans-serif&amp;quot;; font-size: 10pt;"&gt;Airport and cruise transfers&lt;o:p&gt;&lt;/o:p&gt;&lt;/span&gt;&lt;/p&gt;</t>
  </si>
  <si>
    <t>&lt;p style="margin: 0in 0in 0pt 0.5in; line-height: 135%; text-indent: -0.25in;"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Roman&amp;quot;;"&gt;&amp;nbsp;&amp;nbsp;&amp;nbsp;&lt;/span&gt;&lt;/span&gt;&lt;/span&gt;&lt;span style="color: rgb(89, 89, 89); line-height: 135%; font-family: &amp;quot;Arial&amp;quot;,&amp;quot;sans-serif&amp;quot;; font-size: 10pt;"&gt;Hotel service charges, baggage handling, hotel tips, &lt;/span&gt;&lt;/p&gt;&lt;p style="margin: 0in 0in 0pt 0.5in; line-height: 135%; text-indent: -0.25in;" class="MsoListParagraph"&gt;&lt;span style="color: rgb(89, 89, 89); line-height: 135%; font-family: &amp;quot;Arial&amp;quot;,&amp;quot;sans-serif&amp;quot;; font-size: 10pt;"&gt;&amp;nbsp;&amp;nbsp;&amp;nbsp;&amp;nbsp;&amp;nbsp;and local taxes&lt;o:p&gt;&lt;/o:p&gt;&lt;/span&gt;&lt;/p&gt;</t>
  </si>
  <si>
    <t>&lt;p style="margin: 0in 0in 0pt 0.5in; line-height: 135%; text-indent: -0.25in;"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Roman&amp;quot;;"&gt;&amp;nbsp;&amp;nbsp;&amp;nbsp;&lt;/span&gt;&lt;/span&gt;&lt;/span&gt;&lt;span style="color: rgb(89, 89, 89); line-height: 135%; font-family: &amp;quot;Arial&amp;quot;,&amp;quot;sans-serif&amp;quot;; font-size: 10pt;"&gt;Sightseeing in Istanbul and Athens &lt;/span&gt;&lt;span style="color: rgb(89, 89, 89); line-height: 135%; font-family: &amp;quot;Arial&amp;quot;,&amp;quot;sans-serif&amp;quot;; font-size: 10pt;"&gt;as indicated with &lt;/span&gt;&lt;/p&gt;&lt;p style="margin: 0in 0in 0pt 0.5in; line-height: 135%; text-indent: -0.25in;" class="MsoListParagraph"&gt;&lt;span style="color: rgb(89, 89, 89); line-height: 135%; font-family: &amp;quot;Arial&amp;quot;,&amp;quot;sans-serif&amp;quot;; font-size: 10pt;"&gt;&amp;nbsp;&amp;nbsp;&amp;nbsp;&amp;nbsp; Professional &lt;/span&gt;&lt;span style="color: rgb(89, 89, 89); line-height: 135%; font-family: &amp;quot;Arial&amp;quot;,&amp;quot;sans-serif&amp;quot;; font-size: 10pt;"&gt;Local Guide, including admission charges&lt;/span&gt;&lt;span style="color: rgb(89, 89, 89); line-height: 135%; font-family: &amp;quot;Arial&amp;quot;,&amp;quot;sans-serif&amp;quot;; font-size: 10pt;"&gt;&lt;o:p&gt;&lt;/o:p&gt;&lt;/span&gt;&lt;/p&gt;</t>
  </si>
  <si>
    <t>&lt;p style="margin: 12pt 0in 4pt;" class="MsoNormal"&gt;&lt;b&gt;&lt;span style="color: rgb(79, 129, 189); line-height: 115%; font-family: &amp;quot;Arial&amp;quot;,&amp;quot;sans-serif&amp;quot;; font-size: 12pt;"&gt;6-Night Greek Islands &amp;amp; Turkey Cruise&lt;o:p&gt;&lt;/o:p&gt;&lt;/span&gt;&lt;/b&gt;&lt;/p&gt;</t>
  </si>
  <si>
    <t>&lt;p style="margin: 0in 0in 0pt 0.25in; text-indent: 0in;" class="MsoListParagraph"&gt;&lt;span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 &lt;/span&gt;&lt;/span&gt;&lt;/span&gt;&lt;span style="color: rgb(89, 89, 89); font-family: &amp;quot;Arial&amp;quot;,&amp;quot;sans-serif&amp;quot;; font-size: 10pt;"&gt;Your cruise ship: Cristal&lt;o:p&gt;&lt;/o:p&gt;&lt;/span&gt;&lt;/p&gt;</t>
  </si>
  <si>
    <t>&lt;p style="margin: 0in 0in 0pt; text-indent: 0.25in;" class="MsoListParagraph"&gt;&lt;span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 &lt;/span&gt;&lt;/span&gt;&lt;/span&gt;&lt;span style="color: rgb(89, 89, 89); font-family: &amp;quot;Arial&amp;quot;,&amp;quot;sans-serif&amp;quot;; font-size: 10pt;"&gt;Accommodation in &lt;strong&gt;superior outside&lt;/strong&gt; cabin. &lt;/span&gt;&lt;/p&gt;&lt;p style="margin: 0in 0in 0pt; text-indent: 0.25in;" class="MsoListParagraph"&gt;&lt;span style="color: rgb(89, 89, 89); font-family: &amp;quot;Arial&amp;quot;,&amp;quot;sans-serif&amp;quot;; font-size: 10pt;"&gt;&amp;nbsp;&amp;nbsp;&amp;nbsp;&amp;nbsp;&amp;nbsp;Other cabin categories available.&lt;o:p&gt;&lt;/o:p&gt;&lt;/span&gt;&lt;/p&gt;</t>
  </si>
  <si>
    <t>&lt;p style="margin: auto 0in; text-indent: 0.25in;" class="MsoListParagraph"&gt;&lt;span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 &lt;/span&gt;&lt;/span&gt;&lt;/span&gt;&lt;span style="color: rgb(89, 89, 89); font-family: &amp;quot;Arial&amp;quot;,&amp;quot;sans-serif&amp;quot;; font-size: 10pt;"&gt;All meals -breakfast, lunch, dinner- on board included&lt;o:p&gt;&lt;/o:p&gt;&lt;/span&gt;&lt;/p&gt;</t>
  </si>
  <si>
    <t>&lt;p style="margin: 0in 0in 0pt; text-indent: 0.25in;" class="MsoListParagraph"&gt;&lt;span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 &lt;/span&gt;&lt;/span&gt;&lt;/span&gt;&lt;span style="color: rgb(89, 89, 89); font-family: &amp;quot;Arial&amp;quot;,&amp;quot;sans-serif&amp;quot;; font-size: 10pt;"&gt;Fully&lt;span&gt;&amp;nbsp; &lt;/span&gt;air-conditioned cabins with private bathroom &lt;/span&gt;&lt;/p&gt;&lt;p style="margin: 0in 0in 0pt; text-indent: 0.25in;" class="MsoListParagraph"&gt;&lt;span style="color: rgb(89, 89, 89); font-family: &amp;quot;Arial&amp;quot;,&amp;quot;sans-serif&amp;quot;; font-size: 10pt;"&gt;&amp;nbsp;&amp;nbsp;&amp;nbsp;&amp;nbsp;&amp;nbsp;with WC/Shower,&amp;nbsp;&lt;/span&gt;&lt;span style="color: rgb(89, 89, 89); line-height: 115%; font-family: &amp;quot;Arial&amp;quot;,&amp;quot;sans-serif&amp;quot;; font-size: 10pt;"&gt;TV/radio, phone and safe&lt;o:p&gt;&lt;/o:p&gt;&lt;/span&gt;&lt;/p&gt;</t>
  </si>
  <si>
    <t>&lt;p style="margin: 0in 0in 0pt 31.5pt; text-indent: -13.5pt;" class="MsoListParagraph"&gt;&lt;span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 &lt;/span&gt;&lt;/span&gt;&lt;/span&gt;&lt;span style="color: rgb(89, 89, 89); font-family: &amp;quot;Arial&amp;quot;,&amp;quot;sans-serif&amp;quot;; font-size: 10pt;"&gt;On-board facilities include restaurant/bar/lounges, casino, pool, &lt;o:p&gt;&lt;/o:p&gt;&lt;/span&gt;&lt;/p&gt;</t>
  </si>
  <si>
    <t>&lt;p style="margin: 0in 0in 0pt 0.25in; line-height: 135%; text-indent: 0in;"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Roman&amp;quot;;"&gt;&amp;nbsp;&amp;nbsp;&amp;nbsp;&amp;nbsp;&amp;nbsp;&amp;nbsp; &lt;/span&gt;&lt;/span&gt;&lt;/span&gt;&lt;span style="color: rgb(89, 89, 89); line-height: 135%; font-family: &amp;quot;Arial&amp;quot;,&amp;quot;sans-serif&amp;quot;; font-size: 10pt;"&gt;Istanbul: Titanic City - Superior First Class&lt;/span&gt;&lt;/p&gt;</t>
  </si>
  <si>
    <t>&lt;p style="margin: 0in 0in 0pt 0.25in; line-height: 135%; text-indent: 0in;" class="MsoListParagraph"&gt;&lt;span style="color: rgb(89, 89, 89); line-height: 135%;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 style="font: 7pt normal normal normal normal &amp;quot;Times New Roman&amp;quot;;"&gt;&amp;nbsp;&amp;nbsp;&amp;nbsp;&amp;nbsp;&amp;nbsp;&amp;nbsp; &lt;/span&gt;&lt;/span&gt;&lt;/span&gt;&lt;span style="color: rgb(89, 89, 89); line-height: 135%; font-family: &amp;quot;Arial&amp;quot;,&amp;quot;sans-serif&amp;quot;; font-size: 10pt;"&gt;Athens: Divani Palace Acropolis – Deluxe&lt;o:p&gt;&lt;/o:p&gt;&lt;/span&gt;&lt;/p&gt;</t>
  </si>
  <si>
    <t>&lt;p style="margin: 0in 0in 0pt; line-height: normal;" class="MsoNormal"&gt;&lt;b&gt;&lt;span style="color: rgb(89, 89, 89); font-family: &amp;quot;Arial&amp;quot;,&amp;quot;sans-serif&amp;quot;; font-size: 10pt;"&gt;Istanbul&lt;o:p&gt;&lt;/o:p&gt;&lt;/span&gt;&lt;/b&gt;&lt;/p&gt;&lt;/td&gt;</t>
  </si>
  <si>
    <t>&lt;p style="margin: 0in 0in 0pt; line-height: normal;" class="MsoNormal"&gt;&lt;span style="color: rgb(89, 89, 89); font-family: &amp;quot;Arial&amp;quot;,&amp;quot;sans-serif&amp;quot;; font-size: 10pt;"&gt;Guided tour of Istanbul: Visit of Hagia Sophia, Blue Mosque, Hippodrome, Topkapi Palace and Grand Bazaar&lt;o:p&gt;&lt;/o:p&gt;&lt;/span&gt;&lt;/p&gt;&lt;/td&gt;&lt;/tr&gt;</t>
  </si>
  <si>
    <t>&lt;td style="padding: 0in 5.4pt; border: rgb(240, 240, 240); width: 76.5pt; height: 42.75pt; background-color: transparent;" width="102"&gt;</t>
  </si>
  <si>
    <t>&lt;td style="padding: 0in 5.4pt; border: rgb(240, 240, 240); width: 4in; height: 42.75pt; background-color: transparent;" width="384"&gt;</t>
  </si>
  <si>
    <t>&lt;p style="margin: 0in 0in 10pt; line-height: 14.4pt;" class="MsoNormal"&gt;&lt;o:p&gt;&lt;font face="Calibri"&gt;&amp;nbsp;&lt;/font&gt;&lt;/o:p&gt;&lt;/p&gt;&lt;div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</si>
  <si>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TR1166</t>
  </si>
  <si>
    <t>&lt;font class="Apple-style-span" color="#4f81bd" face="Arial, sans-serif"&gt;&lt;b&gt;&lt;font class="Apple-style-span" color="#000000" face="|Times New Roman|"&gt;&lt;font class="Apple-style-span" color="#4f81bd" face="Arial, sans-serif"&gt;</t>
  </si>
  <si>
    <t>&lt;p&gt;&lt;/p&gt;&lt;/font&gt;&lt;/font&gt;</t>
  </si>
  <si>
    <t>&lt;p&gt;&lt;/p&gt;&lt;/b&gt;&lt;/font&gt;</t>
  </si>
  <si>
    <t>&lt;p style="TEXT-INDENT: -0.25in; MARGIN: 0in 0in 0pt 0.5in; mso-list: l0 level1 lfo1" class="MsoListParagraph"&gt;&lt;span style="FONT-FAMILY: |Arial|,|sans-serif|; COLOR: #595959; FONT-SIZE: 10pt; mso-themecolor: text1; mso-themetint: 166"&gt;&amp;nbsp;&amp;nbsp;&amp;nbsp; &lt;/span&gt;&lt;span style="LINE-HEIGHT: 115%; FONT-FAMILY: |Arial|,|sans-serif|; COLOR: #595959; FONT-SIZE: 10pt; mso-themecolor: text1; mso-themetint: 166"&gt;2-nights Antalya, 1-night Pamukkale, 2-nights Kusadasi, &lt;/span&gt;&lt;/p&gt;</t>
  </si>
  <si>
    <t>&lt;p style="TEXT-INDENT: -0.25in; MARGIN: 0in 0in 0pt 0.5in; mso-list: l0 level1 lfo1" class="MsoListParagraph"&gt;&lt;span style="LINE-HEIGHT: 115%; FONT-FAMILY: |Arial|,|sans-serif|; COLOR: #595959; FONT-SIZE: 10pt; mso-themecolor: text1; mso-themetint: 166"&gt;&amp;nbsp;&amp;nbsp;&amp;nbsp; 1-night Canakkale , 3-nights Istanbul&lt;o:p&gt;&lt;/o:p&gt;&lt;/span&gt;&lt;/p&gt;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</si>
  <si>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166"&gt;Canakkale ferry fare &lt;o:p&gt;&lt;/o:p&gt;&lt;/span&gt;&lt;/p&gt;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</si>
  <si>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src="http://www.euthinc.com/images/blue_bullet.jpg"&gt;&lt;/span&gt;&amp;nbsp;&amp;nbsp;&lt;/span&gt;&lt;/span&gt;&lt;/span&gt;&lt;span style="FONT-FAMILY: |Arial|,|sans-serif|; COLOR: #595959; FONT-SIZE: 10pt; mso-themecolor: text1; mso-themetint: 166"&gt;Airport transfers in Antalya on Day 2 and in Istanbul on Day 11, &lt;/span&gt;&lt;/p&gt;</t>
  </si>
  <si>
    <t>&lt;p&gt;</t>
  </si>
  <si>
    <t>&lt;p style="LINE-HEIGHT: normal; MARGIN: 0in 0in 0pt" class="MsoNormal"&gt;&lt;span style="FONT-FAMILY: |Arial|,|sans-serif|; COLOR: #595959; FONT-SIZE: 10pt; mso-fareast-font-family: |Times New Roman|"&gt;Guided tour of Perge archeological site and Aspendos Theather&lt;o:p&gt;&lt;/o:p&gt;&lt;/span&gt;&lt;/p&gt;&lt;/td&gt;&lt;/tr&gt;</t>
  </si>
  <si>
    <t>&lt;tr style="HEIGHT: 31.05pt; mso-yfti-irow: 2"&gt;</t>
  </si>
  <si>
    <t>&lt;tr style="HEIGHT: 31.05pt; mso-yfti-irow: 3"&gt;</t>
  </si>
  <si>
    <t>&lt;tr style="HEIGHT: 31.05pt; mso-yfti-irow: 4"&gt;</t>
  </si>
  <si>
    <t>&lt;p style="LINE-HEIGHT: normal; MARGIN: 0in 0in 0pt" class="MsoNormal"&gt;&lt;span style="FONT-FAMILY: |Arial|,|sans-serif|; COLOR: #595959; FONT-SIZE: 10pt; mso-fareast-font-family: |Times New Roman|"&gt;Guided tour of Istanbul: Visit of Hagia Sophia, the Blue Mosque, Hippodrome, Topkapi Palace, Grand Bazaar, and the Spice Market. Guided Bosphorus cruise.&lt;span style="TEXT-TRANSFORM: uppercase"&gt;&lt;o:p&gt;&lt;/o:p&gt;&lt;/span&gt;&lt;/span&gt;&lt;/p&gt;&lt;/td&gt;&lt;/tr&gt;&lt;/tbody&gt;&lt;/table&gt;&lt;/p&gt;&lt;div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style="display:none"&gt;women that cheat &lt;a href="http://www.gerarprieto.com/page/how-to-cheat-on-wife"&gt;link&lt;/a&gt; online affair&lt;/div&gt;&lt;div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href="http://www.bigwindcn.com/template/page/i-found-out-my-boyfriend-cheated-on-me.aspx"&gt;click&lt;/a&gt; i had a dream my boyfriend cheated on me&lt;/div&gt;&lt;div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</si>
  <si>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&lt;P style="MARGIN: 0in 0.1in 0pt 9pt" class=MsoNormal&gt;&lt;B&gt;&lt;SPAN style="FONT-FAMILY: |Arial|,|sans-serif|; COLOR: #0070c0; FONT-SIZE: 10pt"&gt;&lt;/SPAN&gt;&lt;/B&gt;&amp;nbsp;&lt;/P&gt;</t>
  </si>
  <si>
    <t>&lt;P style="MARGIN: 0in 0.1in 0pt 9pt" class=MsoNormal&gt;&lt;B&gt;&lt;SPAN style="FONT-FAMILY: |Arial|,|sans-serif|; COLOR: #0070c0; FONT-SIZE: 10pt"&gt;DAY 1 - DEPARTURE FROM THE USA &lt;?xml:namespace prefix = o ns = "urn:schemas-microsoft-com:office:office" /&gt;&lt;o:p&gt;&lt;/o:p&gt;&lt;/SPAN&gt;&lt;/B&gt;&lt;/P&gt;</t>
  </si>
  <si>
    <t>&lt;P style="MARGIN: 0in 0.1in 0pt 9pt" class=MsoNormal&gt;&lt;SPAN style="FONT-FAMILY: |Arial|,|sans-serif|; COLOR: #404040; FONT-SIZE: 10pt; mso-themecolor: text1; mso-themetint: 191; mso-bidi-font-weight: bold"&gt;Board your overnight flight to Antalya via a stopover in Istanbul.&lt;o:p&gt;&lt;/o:p&gt;&lt;/SPAN&gt;&lt;/P&gt;</t>
  </si>
  <si>
    <t>&lt;P style="MARGIN: 0in 0.1in 0pt 9pt" class=MsoNormal&gt;&lt;B style="mso-bidi-font-weight: normal"&gt;&lt;SPAN style="FONT-FAMILY: |Arial|,|sans-serif|; COLOR: #0070c0; FONT-SIZE: 10pt"&gt;&lt;o:p&gt;&amp;nbsp;&lt;/o:p&gt;&lt;/SPAN&gt;&lt;/B&gt;&lt;/P&gt;</t>
  </si>
  <si>
    <t>&lt;P style="MARGIN: 0in 0.1in 0pt 9pt" class=MsoNormal&gt;&lt;B style="mso-bidi-font-weight: normal"&gt;&lt;SPAN style="FONT-FAMILY: |Arial|,|sans-serif|; COLOR: #0070c0; FONT-SIZE: 10pt"&gt;DAY 2 - ANTALYA&lt;o:p&gt;&lt;/o:p&gt;&lt;/SPAN&gt;&lt;/B&gt;&lt;/P&gt;</t>
  </si>
  <si>
    <t>&lt;P style="MARGIN: 0in 0in 0pt 9pt"&gt;&lt;SPAN style="FONT-FAMILY: |Arial|,|sans-serif|; COLOR: #404040; FONT-SIZE: 10pt; mso-themecolor: text1; mso-themetint: 191" lang=TR&gt;Welcome to Turkey. &lt;/SPAN&gt;&lt;SPAN style="FONT-FAMILY: |Arial|,|sans-serif|; COLOR: #404040; FONT-SIZE: 10pt" lang=TR&gt;Your Tour Director will meet you at the airport and transfer you to your hotel in Antalya. &lt;/SPAN&gt;&lt;SPAN style="FONT-FAMILY: |Arial|,|sans-serif|; COLOR: #404040; FONT-SIZE: 10pt; mso-themecolor: text1; mso-themetint: 191" lang=TR&gt;Before dinner, join your TransEurope Representative for a Welcome Briefing to preview the details of your upcoming trip. &lt;o:p&gt;&lt;/o:p&gt;&lt;/SPAN&gt;&lt;/P&gt;</t>
  </si>
  <si>
    <t>&lt;P style="MARGIN: 0in 0in 0pt 9pt"&gt;&lt;B&gt;&lt;SPAN style="FONT-FAMILY: |Arial|,|sans-serif|; COLOR: #0070c0; FONT-SIZE: 10pt" lang=TR&gt;DAY 3 – ANTALYA (PERGE, ASPENDOS) &lt;/SPAN&gt;&lt;/B&gt;&lt;B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</si>
  <si>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lang=TR&gt;Antalya is a premium resort destination of international popularity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(B,D)&lt;o:p&gt;&lt;/o:p&gt;&lt;/SPAN&gt;&lt;/P&gt;</t>
  </si>
  <si>
    <t>&lt;P style="MARGIN: 0in 0.1in 0pt" class=MsoNormal&gt;&lt;SPAN style="FONT-FAMILY: |Arial|,|sans-serif|; FONT-SIZE: 10pt; mso-bidi-font-weight: bold; mso-ansi-language: TR" lang=TR&gt;&lt;o:p&gt;&amp;nbsp;&lt;/o:p&gt;&lt;/SPAN&gt;&lt;/P&gt;</t>
  </si>
  <si>
    <t>&lt;P style="MARGIN: 0in 0in 0pt 9pt"&gt;&lt;B&gt;&lt;SPAN style="FONT-FAMILY: |Arial|,|sans-serif|; COLOR: #0070c0; FONT-SIZE: 10pt" lang=TR&gt;DAY 4 - ANTALYA / PAMUKKALE &lt;SPAN style="mso-spacerun: yes"&gt;&amp;nbsp;&lt;/SPAN&gt;&lt;/SPAN&gt;&lt;/B&gt;&lt;B style="mso-bidi-font-weight: normal"&gt;&lt;SPAN style="FONT-FAMILY: |Arial|,|sans-serif|; COLOR: #0070c0; FONT-SIZE: 10pt" lang=TR&gt;&lt;o:p&gt;&lt;/o:p&gt;&lt;/SPAN&gt;&lt;/B&gt;&lt;/P&gt;</t>
  </si>
  <si>
    <t>&lt;P style="MARGIN: 0in 0in 0pt 9pt"&gt;&lt;SPAN style="FONT-FAMILY: |Arial|,|sans-serif|; COLOR: #404040; FONT-SIZE: 10pt; mso-themecolor: text1; mso-themetint: 191" lang=TR&gt;We’ll enjoy the morning at leisure in Antalya, before departing for our next destination, Pamukkale (B,D)&lt;o:p&gt;&lt;/o:p&gt;&lt;/SPAN&gt;&lt;/P&gt;</t>
  </si>
  <si>
    <t>&lt;P style="MARGIN: 0in 0in 0pt 9pt"&gt;&lt;U&gt;&lt;SPAN style="FONT-FAMILY: |Arial|,|sans-serif|; COLOR: #404040; FONT-SIZE: 10pt; mso-themecolor: text1; mso-themetint: 191; mso-bidi-font-weight: bold" lang=TR&gt;&lt;o:p&gt;&lt;SPAN style="TEXT-DECORATION: none"&gt;&amp;nbsp;&lt;/SPAN&gt;&lt;/o:p&gt;&lt;/SPAN&gt;&lt;/U&gt;&lt;/P&gt;</t>
  </si>
  <si>
    <t>&lt;P style="MARGIN: 0in 0in 0pt 9pt"&gt;&lt;B&gt;&lt;SPAN style="FONT-FAMILY: |Arial|,|sans-serif|; COLOR: #0070c0; FONT-SIZE: 10pt" lang=TR&gt;DAY 5 - &lt;/SPAN&gt;&lt;/B&gt;&lt;B style="mso-bidi-font-weight: normal"&gt;&lt;SPAN style="FONT-FAMILY: |Arial|,|sans-serif|; COLOR: #0070c0; FONT-SIZE: 10pt" lang=TR&gt;PAMUKKALE / KUSADASI&lt;SPAN style="mso-bidi-font-weight: bold"&gt;&amp;nbsp;&lt;/SPAN&gt;&amp;nbsp;&amp;nbsp;&amp;nbsp;&amp;nbsp;&amp;nbsp;&amp;nbsp;&amp;nbsp;&amp;nbsp;&amp;nbsp;&amp;nbsp;&amp;nbsp;&amp;nbsp;&lt;o:p&gt;&lt;/o:p&gt;&lt;/SPAN&gt;&lt;/B&gt;&lt;/P&gt;</t>
  </si>
  <si>
    <t>&lt;P style="MARGIN: 0in 0in 0pt 9pt"&gt;&lt;SPAN style="FONT-FAMILY: |Arial|,|sans-serif|; COLOR: #404040; FONT-SIZE: 10pt; mso-themecolor: text1; mso-themetint: 191" lang=TR&gt;Pamukkale is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a UNESCO World Heritage Site, nearby. After the tour, we will head head west for the Aegean coast of Turkey, to Kusadasi, where we will stay for two nights.&lt;SPAN style="mso-spacerun: yes"&gt;&amp;nbsp; &lt;/SPAN&gt;(B,D) &lt;o:p&gt;&lt;/o:p&gt;&lt;/SPAN&gt;&lt;/P&gt;</t>
  </si>
  <si>
    <t>&lt;P style="MARGIN: 0in 0.1in 0pt 9pt" class=MsoNormal&gt;&lt;U&gt;&lt;SPAN style="FONT-FAMILY: |Arial|,|sans-serif|; COLOR: #404040; FONT-SIZE: 10pt; mso-themecolor: text1; mso-themetint: 191"&gt;&lt;o:p&gt;&lt;SPAN style="TEXT-DECORATION: none"&gt;&amp;nbsp;&lt;/SPAN&gt;&lt;/o:p&gt;&lt;/SPAN&gt;&lt;/U&gt;&lt;/P&gt;</t>
  </si>
  <si>
    <t>&lt;P style="MARGIN: 0in 0.1in 0pt 9pt" class=MsoNormal&gt;&lt;B style="mso-bidi-font-weight: normal"&gt;&lt;SPAN style="FONT-FAMILY: |Arial|,|sans-serif|; COLOR: #0070c0; FONT-SIZE: 10pt"&gt;DAY 6 – KUSADASI (EPHESUS)&lt;o:p&gt;&lt;/o:p&gt;&lt;/SPAN&gt;&lt;/B&gt;&lt;/P&gt;</t>
  </si>
  <si>
    <t>&lt;P style="MARGIN: 0in 0in 0pt 9pt"&gt;&lt;SPAN style="FONT-FAMILY: |Arial|,|sans-serif|; COLOR: #404040; FONT-SIZE: 10pt; mso-themecolor: text1; mso-themetint: 191" lang=TR&gt;After breakfast, a day of unforgettable historic discoveries begin...We will start by visiting the ruins of Temple of Artemis, one of the seven wonders of the ancient world. Next is the visit to Ephesus, &lt;/SPAN&gt;&lt;SPAN style="FONT-FAMILY: |Arial|,|sans-serif|; COLOR: #404040; FONT-SIZE: 10pt; mso-bidi-font-weight: bold" lang=TR&gt;an ancient city so well preserved that Roman history comes to life while walking down the Marble Street to the ancient port, passing by the Library of Celsus, the Great Theater, and the Temple of Hadrianus. &lt;/SPAN&gt;&lt;SPAN style="FONT-FAMILY: |Arial|,|sans-serif|; COLOR: #404040; FONT-SIZE: 10pt; mso-themecolor: text1; mso-themetint: 191" lang=TR&gt;Last visit of the day is to the House of the Virgin Mary, considered a sacred pilgrimage site, before returning to our resort hotel in Kusadasi. (B,D)&lt;o:p&gt;&lt;/o:p&gt;&lt;/SPAN&gt;&lt;/P&gt;</t>
  </si>
  <si>
    <t>&lt;P style="MARGIN: 0in 0.1in 0pt 9pt" class=MsoNormal&gt;&lt;SPAN style="FONT-FAMILY: |Arial|,|sans-serif|; FONT-SIZE: 10pt; mso-bidi-font-weight: bold; mso-ansi-language: TR" lang=TR&gt;&lt;o:p&gt;&amp;nbsp;&lt;/o:p&gt;&lt;/SPAN&gt;&lt;/P&gt;</t>
  </si>
  <si>
    <t>&lt;P style="MARGIN: 0in 0.1in 0pt 9pt" class=MsoNormal&gt;&lt;B&gt;&lt;SPAN style="FONT-FAMILY: |Arial|,|sans-serif|; COLOR: #0070c0; FONT-SIZE: 10pt"&gt;DAY 7 – KUSADASI / PERGAMON / TROY / CANAKKALE &lt;/SPAN&gt;&lt;/B&gt;&lt;B style="mso-bidi-font-weight: normal"&gt;&lt;SPAN style="FONT-FAMILY: |Arial|,|sans-serif|; COLOR: #0070c0; FONT-SIZE: 10pt"&gt;&lt;BR&gt;&lt;/SPAN&gt;&lt;/B&gt;&lt;SPAN style="FONT-FAMILY: |Arial|,|sans-serif|; COLOR: #404040; FONT-SIZE: 10pt; mso-themecolor: text1; mso-themetint: 191"&gt;Departing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Next visit if to Troy, the legendary city of ancient world and the setting for the famous Trojan War in Homer’s Iliad. After Troy visit, dinner and overnight at our hotel in Canakkale. (B,D)&lt;o:p&gt;&lt;/o:p&gt;&lt;/SPAN&gt;&lt;/P&gt;</t>
  </si>
  <si>
    <t>&lt;P style="MARGIN: 0in 0in 0pt"&gt;&lt;B style="mso-bidi-font-weight: normal"&gt;&lt;SPAN style="FONT-FAMILY: |Arial|,|sans-serif|; COLOR: #0070c0; FONT-SIZE: 10pt" lang=TR&gt;&lt;o:p&gt;&amp;nbsp;&lt;/o:p&gt;&lt;/SPAN&gt;&lt;/B&gt;&lt;/P&gt;</t>
  </si>
  <si>
    <t>&lt;P style="MARGIN: 0in 0in 0pt 9pt"&gt;&lt;B style="mso-bidi-font-weight: normal"&gt;&lt;SPAN style="FONT-FAMILY: |Arial|,|sans-serif|; COLOR: #0070c0; FONT-SIZE: 10pt" lang=TR&gt;DAY 8 – CANAKKALE / ISTANBUL&lt;o:p&gt;&lt;/o:p&gt;&lt;/SPAN&gt;&lt;/B&gt;&lt;/P&gt;</t>
  </si>
  <si>
    <t>&lt;P style="MARGIN: 0in 0.1in 0pt 9pt" class=MsoNormal&gt;&lt;SPAN style="FONT-FAMILY: |Arial|,|sans-serif|; COLOR: #404040; FONT-SIZE: 10pt; mso-themecolor: text1; mso-themetint: 191"&gt;Today, we are departing for Istanbul. Upon arrival in Istanbul and checking in to our hotel, relax or make a debut into the almost magical atmosphere of Istanbul. &lt;SPAN style="BACKGROUND: white"&gt;(B,D)&lt;/SPAN&gt;&lt;o:p&gt;&lt;/o:p&gt;&lt;/SPAN&gt;&lt;/P&gt;</t>
  </si>
  <si>
    <t>&lt;P style="MARGIN: 0in 0in 0pt 9pt"&gt;&lt;B style="mso-bidi-font-weight: normal"&gt;&lt;SPAN style="FONT-FAMILY: |Arial|,|sans-serif|; COLOR: #0070c0; FONT-SIZE: 10pt" lang=TR&gt;DAY 9 – ISTANBUL&lt;o:p&gt;&lt;/o:p&gt;&lt;/SPAN&gt;&lt;/B&gt;&lt;/P&gt;</t>
  </si>
  <si>
    <t>&lt;P style="MARGIN: 0in 0in 0pt 9pt"&gt;&lt;SPAN style="FONT-FAMILY: |Arial|,|sans-serif|; COLOR: #404040; FONT-SIZE: 10pt; mso-bidi-font-weight: bold" lang=TR&gt;Istanbul,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lang=TR&gt;(B)&lt;o:p&gt;&lt;/o:p&gt;&lt;/SPAN&gt;&lt;/P&gt;</t>
  </si>
  <si>
    <t>&lt;P style="MARGIN: 0in 0in 0pt 9pt"&gt;&lt;B style="mso-bidi-font-weight: normal"&gt;&lt;SPAN style="FONT-FAMILY: |Arial|,|sans-serif|; COLOR: #0070c0; FONT-SIZE: 10pt" lang=TR&gt;&lt;o:p&gt;&amp;nbsp;&lt;/o:p&gt;&lt;/SPAN&gt;&lt;/B&gt;&lt;/P&gt;</t>
  </si>
  <si>
    <t>&lt;P style="MARGIN: 0in 0in 0pt 9pt"&gt;&lt;B style="mso-bidi-font-weight: normal"&gt;&lt;SPAN style="FONT-FAMILY: |Arial|,|sans-serif|; COLOR: #0070c0; FONT-SIZE: 10pt" lang=TR&gt;DAY 10 – ISTANBUL&lt;o:p&gt;&lt;/o:p&gt;&lt;/SPAN&gt;&lt;/B&gt;&lt;/P&gt;</t>
  </si>
  <si>
    <t>&lt;P style="MARGIN: 0in 0.1in 0pt" class=MsoNormal&gt;&lt;SPAN style="FONT-FAMILY: |Arial|,|sans-serif|; FONT-SIZE: 10pt; mso-ansi-language: TR" lang=TR&gt;Today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Ottomon sultans in the later centuries, and the 15th century Rumeli Fortress. &lt;/SPAN&gt;&lt;SPAN style="FONT-FAMILY: |Arial|,|sans-serif|; FONT-SIZE: 10pt"&gt;Afternoon is reserved as time at leisure for savoring the last bits of Istanbul experience as you wish.&lt;/SPAN&gt;&lt;SPAN style="FONT-FAMILY: |Arial|,|sans-serif|; FONT-SIZE: 10pt; mso-ansi-language: TR"&gt; &lt;/SPAN&gt;&lt;SPAN style="FONT-FAMILY: |Arial|,|sans-serif|; COLOR: #404040; FONT-SIZE: 10pt; mso-themecolor: text1; mso-themetint: 191"&gt;In the evening, we will culminate our Turkish odyssey with a festive farewell dinner with traditional show and belly dancing. &lt;SPAN style="BACKGROUND: white"&gt;(B,D)&lt;/SPAN&gt;&lt;o:p&gt;&lt;/o:p&gt;&lt;/SPAN&gt;&lt;/P&gt;</t>
  </si>
  <si>
    <t>&lt;P style="MARGIN: 0in 0.1in 0pt 9pt" class=MsoNormal&gt;&lt;B style="mso-bidi-font-weight: normal"&gt;&lt;SPAN style="FONT-FAMILY: |Arial|,|sans-serif|; COLOR: #0070c0; FONT-SIZE: 10pt"&gt;DAY 11 – ISTANBUL / DEPARTURE&lt;o:p&gt;&lt;/o:p&gt;&lt;/SPAN&gt;&lt;/B&gt;&lt;/P&gt;</t>
  </si>
  <si>
    <t>&lt;P style="MARGIN: 0in 0.1in 0pt 9pt" class=MsoNormal&gt;&lt;SPAN style="FONT-FAMILY: |Arial|,|sans-serif|; COLOR: #404040; FONT-SIZE: 10pt; mso-themecolor: text1; mso-themetint: 191"&gt;After breakfast, transfer to the airport for your flight back home. (B)&lt;o:p&gt;&lt;/o:p&gt;&lt;/SPAN&gt;&lt;/P&gt;&lt;B&gt;&lt;SPAN style="FONT-FAMILY: |Arial|,|sans-serif|; FONT-SIZE: 10pt; mso-fareast-font-family: Calibri; mso-fareast-theme-font: minor-latin; mso-fareast-language: EN-US; mso-ansi-language: TR; mso-bidi-language: AR-SA" lang=TR&gt;&lt;BR style="PAGE-BREAK-BEFORE: always; mso-special-character: line-break" clear=all&gt;&lt;/SPAN&gt;&lt;/B&gt;</t>
  </si>
  <si>
    <t>&lt;P style="MARGIN: 0in 0.1in 0pt 0in" class=MsoNormal&gt;&lt;B&gt;&lt;SPAN style="FONT-FAMILY: |Arial|,|sans-serif|; FONT-SIZE: 10pt; mso-ansi-language: TR" lang=TR&gt;&lt;o:p&gt;&amp;nbsp;&lt;/o:p&gt;&lt;/SPAN&gt;&lt;/B&gt;&lt;/P&gt;&lt;div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</si>
  <si>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margin-left:9.0pt;margin-bottom:.0001pt"&gt;&lt;b&gt;&lt;span style="font-size:10.0pt;</t>
  </si>
  <si>
    <t>line-height:115%;font-family:&amp;quot;Arial&amp;quot;,&amp;quot;sans-serif&amp;quot;;color:#0070C0"&gt;&lt;o:p&gt;&amp;nbsp;&lt;/o:p&gt;&lt;/span&gt;&lt;/b&gt;&lt;/p&gt;</t>
  </si>
  <si>
    <t>line-height:115%;font-family:&amp;quot;Arial&amp;quot;,&amp;quot;sans-serif&amp;quot;;color:#0070C0"&gt;DAY 1 -</t>
  </si>
  <si>
    <t>DEPARTURE FROM THE USA &lt;/span&gt;&lt;/b&gt;&lt;span style="font-size:10.0pt;line-height:</t>
  </si>
  <si>
    <t>115%;font-family:&amp;quot;Arial&amp;quot;,&amp;quot;sans-serif&amp;quot;;color:#404040;mso-themecolor:text1;</t>
  </si>
  <si>
    <t>&lt;span style="mso-bidi-font-weight:bold"&gt;Board your overnight flight to</t>
  </si>
  <si>
    <t>Barcelona&lt;/span&gt; &lt;br&gt;</t>
  </si>
  <si>
    <t>&lt;/span&gt;&lt;b style="mso-bidi-font-weight:normal"&gt;&lt;span style="font-size:10.0pt;</t>
  </si>
  <si>
    <t>line-height:115%;font-family:&amp;quot;Arial&amp;quot;,&amp;quot;sans-serif&amp;quot;;color:#0070C0"&gt;DAY 2 - BARCELONA&lt;/span&gt;&lt;/b&gt;&lt;span style="font-size:10.0pt;line-height:115%;font-family:&amp;quot;Arial&amp;quot;,&amp;quot;sans-serif&amp;quot;;</t>
  </si>
  <si>
    <t>Welcome to Barcelona, Gaudi’s magnificent city. Your Tour Director will meet</t>
  </si>
  <si>
    <t>you at the airport and transfer you to your hotel. After check-in, relax or</t>
  </si>
  <si>
    <t>start exploring the sophisticated city&lt;br&gt;</t>
  </si>
  <si>
    <t>color:#0070C0"&gt;DAY 3 – BARCELONA &lt;/span&gt;&lt;/b&gt;&lt;span style="font-size:10.0pt;</t>
  </si>
  <si>
    <t>line-height:115%;font-family:&amp;quot;Arial&amp;quot;,&amp;quot;sans-serif&amp;quot;;color:#404040;mso-themecolor:</t>
  </si>
  <si>
    <t>text1;mso-themetint:191"&gt;&lt;br&gt;</t>
  </si>
  <si>
    <t>&lt;span style="mso-bidi-font-weight:bold"&gt;Barcelona, is a city where a vibrant</t>
  </si>
  <si>
    <t>lifestyle is interwoven into rich history and stunning architectural style. In</t>
  </si>
  <si>
    <t>the morning, we’ll explore Barcelona with our expert local guide in a&lt;/span&gt;&lt;/span&gt;&lt;span style="font-size:10.0pt;mso-bidi-font-size:11.0pt;line-height:115%;font-family:</t>
  </si>
  <si>
    <t>&amp;quot;Arial&amp;quot;,&amp;quot;sans-serif&amp;quot;;mso-bidi-font-family:&amp;quot;Times New Roman&amp;quot;;mso-bidi-theme-font:</t>
  </si>
  <si>
    <t>minor-bidi;color:#404040;mso-themecolor:text1;mso-themetint:191"&gt; &lt;/span&gt;&lt;span lang="EN-GB" style="font-size:10.0pt;line-height:115%;font-family:&amp;quot;Arial&amp;quot;,&amp;quot;sans-serif&amp;quot;;</t>
  </si>
  <si>
    <t>mso-themetint:191;mso-ansi-language:EN-GB"&gt;tour that will include the</t>
  </si>
  <si>
    <t>Christopher Columbus Monument, the lively Las Ramblas,&amp;nbsp;Gaudi’s celebrated</t>
  </si>
  <si>
    <t>unfinished cathedral Sagrada Familia, Montjuich Hill with its panoramic view of</t>
  </si>
  <si>
    <t>the city and port, and &lt;span style="mso-bidi-font-weight:bold"&gt;Pueblo Español,</t>
  </si>
  <si>
    <t>the Spanish Village. Walking through the &lt;/span&gt;Gothic Quarter, we’ll view the</t>
  </si>
  <si>
    <t>Roman and Medieval city and the &lt;span style="mso-bidi-font-weight:bold"&gt;Cathedral.</t>
  </si>
  <si>
    <t>Remainder of the day is free to enjoy the city independently. &lt;/span&gt;&lt;/span&gt;&lt;span style="font-size:10.0pt;line-height:115%;font-family:&amp;quot;Arial&amp;quot;,&amp;quot;sans-serif&amp;quot;;</t>
  </si>
  <si>
    <t>color:#404040;mso-themecolor:text1;mso-themetint:191"&gt;(B)&lt;br&gt;</t>
  </si>
  <si>
    <t>color:#0070C0"&gt;DAY 4 - BARCELONA / ZARAGOZA / SAN SEBASTIAN &lt;/span&gt;&lt;/b&gt;&lt;span style="font-size:10.0pt;line-height:115%;font-family:&amp;quot;Arial&amp;quot;,&amp;quot;sans-serif&amp;quot;;</t>
  </si>
  <si>
    <t>Today, we will depart for San Sebastian. En route, we will have a pleasant stop</t>
  </si>
  <si>
    <t>at Zaragoza for a guided visit of the old center &lt;/span&gt;&lt;span lang="EN-GB" style="font-size:10.0pt;line-height:115%;font-family:&amp;quot;Arial&amp;quot;,&amp;quot;sans-serif&amp;quot;;</t>
  </si>
  <si>
    <t>mso-themetint:191;mso-ansi-language:EN-GB"&gt;including the impressive Pilar</t>
  </si>
  <si>
    <t>Square, one of the largest in the country, and the&lt;/span&gt;&lt;span style="font-size:10.0pt;line-height:115%;font-family:&amp;quot;Arial&amp;quot;,&amp;quot;sans-serif&amp;quot;;</t>
  </si>
  <si>
    <t>color:#404040;mso-themecolor:text1;mso-themetint:191"&gt; Basilica del Pilar,</t>
  </si>
  <si>
    <t>where the legendary appearance of the Virgin to St. James took place. Then</t>
  </si>
  <si>
    <t>we’ll continue our drive to the coastal town of San Sebastian, where we’ll end</t>
  </si>
  <si>
    <t>the day with dinner. (B, D) &lt;br&gt;</t>
  </si>
  <si>
    <t>color:#0070C0"&gt;DAY 5 – SAN SEBASTIAN&lt;/span&gt;&lt;/b&gt;&lt;span style="font-size:10.0pt;</t>
  </si>
  <si>
    <t>&lt;/span&gt;&lt;span style="font-size:10.0pt;line-height:115%;font-family:&amp;quot;Arial&amp;quot;,&amp;quot;sans-serif&amp;quot;;</t>
  </si>
  <si>
    <t>mso-themetint:191"&gt;San Sebastian is a popular resort town with a picturesque</t>
  </si>
  <si>
    <t>coastline. We’ll have a &lt;/span&gt;&lt;span lang="EN-GB" style="font-size:10.0pt;</t>
  </si>
  <si>
    <t>line-height:115%;font-family:&amp;quot;Arial&amp;quot;,&amp;quot;sans-serif&amp;quot;;mso-fareast-font-family:&amp;quot;Times New Roman&amp;quot;;</t>
  </si>
  <si>
    <t>color:#404040;mso-themecolor:text1;mso-themetint:191;mso-ansi-language:EN-GB"&gt;panoramic</t>
  </si>
  <si>
    <t>guided city tour to see the charming Old Town, the elegant boulevard&amp;nbsp;Playa</t>
  </si>
  <si>
    <t>de la Concha, the modern Kursaal building and the modern sculpture Peine de los</t>
  </si>
  <si>
    <t>Vientos from Chillida, finishing with the beautiful views of &lt;span style="mso-bidi-font-weight:bold"&gt;Monte Igueldo&lt;/span&gt;. The afternoon is at</t>
  </si>
  <si>
    <t>leisure to enjoy the city or its beaches independently, maybe getting</t>
  </si>
  <si>
    <t>delightfully lost in the winding medieval streets and tasting Basque</t>
  </si>
  <si>
    <t>specialties. We’ll end the day with dinner.&lt;/span&gt;&lt;span style="font-size:10.0pt;</t>
  </si>
  <si>
    <t>text1;mso-themetint:191"&gt; (B,D) &lt;br&gt;</t>
  </si>
  <si>
    <t>color:#0070C0"&gt;DAY 6 – SAN SEBASTIAN / HARO / BURGOS&lt;/span&gt;&lt;/b&gt;&lt;span style="font-size:10.0pt;line-height:115%;font-family:&amp;quot;Arial&amp;quot;,&amp;quot;sans-serif&amp;quot;;</t>
  </si>
  <si>
    <t>Today, we are departing for Burgos, with a scenic drive through the Rioja wine</t>
  </si>
  <si>
    <t>country. En route, our drive will be delightfully interrupted at Haro for</t>
  </si>
  <si>
    <t>wine-tasting in a bodega, typical Spanish winery. Upon arrival in Burgos, we’ll</t>
  </si>
  <si>
    <t>have a guided tour of the city, featuring the magnificent limestone Cathedral</t>
  </si>
  <si>
    <t>of Burgos dating from the 13&lt;sup&gt;th&lt;/sup&gt; century, a UNESCO World Heritage</t>
  </si>
  <si>
    <t>site. We’ll end the day with dinner (B,D) &lt;br&gt;</t>
  </si>
  <si>
    <t>color:#0070C0"&gt;DAY 7 – BURGOS / SEGOVIA / MADRID &lt;/span&gt;&lt;/b&gt;&lt;span style="font-size:10.0pt;line-height:115%;font-family:&amp;quot;Arial&amp;quot;,&amp;quot;sans-serif&amp;quot;;</t>
  </si>
  <si>
    <t>After breakfast,&lt;span style="mso-spacerun:yes"&gt;&amp;nbsp; &lt;/span&gt;we will start heading</t>
  </si>
  <si>
    <t>south to Madrid. On our way, we’ll stop to visit Segovia. You will have free</t>
  </si>
  <si>
    <t>time to independently explore the medieval city and its landmarks like its</t>
  </si>
  <si>
    <t>famous Alcazar and the Roman Acqueducts. Then, we’ll continue on to Madrid, the</t>
  </si>
  <si>
    <t>fascinating capital of Spain. (B) &lt;br&gt;</t>
  </si>
  <si>
    <t>color:#0070C0"&gt;DAY 8 - MADRID&lt;/span&gt;&lt;/b&gt;&lt;span style="font-size:10.0pt;</t>
  </si>
  <si>
    <t>text1;mso-themetint:191"&gt; &lt;br&gt;</t>
  </si>
  <si>
    <t>&lt;/span&gt;&lt;span lang="EN-GB" style="font-size:10.0pt;line-height:115%;font-family:</t>
  </si>
  <si>
    <t>mso-themecolor:text1;mso-themetint:191;mso-ansi-language:EN-GB"&gt;Madrid is a</t>
  </si>
  <si>
    <t>captivating city with its vibrant lifestyle, crowds filling up elegant</t>
  </si>
  <si>
    <t>restaurants alongside traditional tapas bars till after midnight, and its</t>
  </si>
  <si>
    <t>world-class museum and art scene. In the morning, we’ll explore the city with</t>
  </si>
  <si>
    <t>our expert local guide, starting with&amp;nbsp;a panoramic ride through different</t>
  </si>
  <si>
    <t>districts like&amp;nbsp;the typical Castillian quarter of “La Moreria”, the elegant</t>
  </si>
  <si>
    <t>Gran Vía, and modern Madrid with its wide avenues like the Castellana, viewing</t>
  </si>
  <si>
    <t>key sites including the Royal Palace, the Cibeles Fountain, and monument for</t>
  </si>
  <si>
    <t>the famous author Cervantes in Plaza Espana during the drive. We’ll culminate</t>
  </si>
  <si>
    <t>our tour with the visit of the &lt;span style="mso-bidi-font-weight:bold"&gt;Prado</t>
  </si>
  <si>
    <t>Museum, the glamorous&lt;b&gt; &lt;/b&gt;&lt;/span&gt;eighteenth century building housing one the</t>
  </si>
  <si>
    <t>richest&lt;span style="mso-spacerun:yes"&gt;&amp;nbsp; &lt;/span&gt;painting collections in the</t>
  </si>
  <si>
    <t>world. Afternoon is at leisure for you to enjoy the buzzing Madrid as you like.</t>
  </si>
  <si>
    <t>color:#404040;mso-themecolor:text1;mso-themetint:191"&gt;(B) &lt;br&gt;</t>
  </si>
  <si>
    <t>color:#0070C0"&gt;DAY 9 – MADRID / CORDOBA / SEVILLE &lt;/span&gt;&lt;/b&gt;&lt;span style="font-size:10.0pt;line-height:115%;font-family:&amp;quot;Arial&amp;quot;,&amp;quot;sans-serif&amp;quot;;</t>
  </si>
  <si>
    <t>mso-themecolor:text1;mso-themetint:191;mso-ansi-language:EN-GB"&gt;Today, we start</t>
  </si>
  <si>
    <t>driving south, through Don Quixote’s La Mancha region enjoying views of its</t>
  </si>
  <si>
    <t>famous windmills, to Andalucia. Our first stop&amp;nbsp;is in Cordoba, the &lt;/span&gt;&lt;span lang="EN-GB" style="font-size:10.0pt;line-height:115%;font-family:&amp;quot;Arial&amp;quot;,&amp;quot;sans-serif&amp;quot;;</t>
  </si>
  <si>
    <t>mso-themetint:191;mso-ansi-language:EN-GB;mso-fareast-language:ES"&gt;known worldwide</t>
  </si>
  <si>
    <t>for its Moorish and Jewish reminders. Guided visit of the town will reveal its</t>
  </si>
  <si>
    <t>diverse historical and cultural riches including La Mezquita, a magnificent 8&lt;sup&gt;th&lt;/sup&gt;</t>
  </si>
  <si>
    <t>century mosque, now Cordoba’s principal cathedral, the medieval Jewish Quarters</t>
  </si>
  <si>
    <t>synagogue and Roman bridge. Afterwards, we’ll continue on to Seville, the</t>
  </si>
  <si>
    <t>capital of Andalucia, and end our day with dinner. (B, D)&lt;/span&gt;&lt;span lang="EN-GB" style="font-size:10.0pt;line-height:115%;font-family:&amp;quot;Arial&amp;quot;,&amp;quot;sans-serif&amp;quot;;</t>
  </si>
  <si>
    <t>color:#404040;mso-themecolor:text1;mso-themetint:191"&gt; &lt;/span&gt;&lt;span style="font-size:10.0pt;line-height:115%;font-family:&amp;quot;Arial&amp;quot;,&amp;quot;sans-serif&amp;quot;;</t>
  </si>
  <si>
    <t>color:#0070C0"&gt;DAY 10 - SEVILLE&lt;/span&gt;&lt;/b&gt;&lt;span style="font-size:10.0pt;</t>
  </si>
  <si>
    <t>mso-themecolor:text1;mso-themetint:191;mso-ansi-language:EN-GB;mso-fareast-language:</t>
  </si>
  <si>
    <t>ES"&gt;Seville is where an absolutely Andalucian spirit, relaxed, passionate,</t>
  </si>
  <si>
    <t>fun-loving, and alluring scent of orange blossoms is diffused into an</t>
  </si>
  <si>
    <t>breathtakingly romantic setting, with narrow, winding medieval streets, hidden</t>
  </si>
  <si>
    <t>plazas, and elegant whitewashed houses of Moorish-influenced architecture. No</t>
  </si>
  <si>
    <t>wonder that it was the birthplace of Flamenco and the tapas bars. In the</t>
  </si>
  <si>
    <t>morning, we’ll discover this fascinating city in a guided tour. After a</t>
  </si>
  <si>
    <t>panoramic drive viewing the Alcazar, originally built as a Moorish</t>
  </si>
  <si>
    <t>fortess-palace and now an official residence of the Spanish Royal Family, the</t>
  </si>
  <si>
    <t>Giralda Tower and Maria Luisa Park, we’ll visit the Cathedral, the largest</t>
  </si>
  <si>
    <t>gothic cathedral in the world and home to Colombus’ tomb. We’ll also explore</t>
  </si>
  <si>
    <t>the charming Santa Cruz quarter, the old jewish quarter, strolling through its</t>
  </si>
  <si>
    <t>narrow medieval streets and delightful plazas. The afternoon is free for you to</t>
  </si>
  <si>
    <t>enjoy your choice of the many charms of Seville independently.&lt;/span&gt;&lt;span lang="EN-GB" style="font-size:10.0pt;line-height:115%;font-family:&amp;quot;Arial&amp;quot;,&amp;quot;sans-serif&amp;quot;;</t>
  </si>
  <si>
    <t>mso-fareast-font-family:&amp;quot;Times New Roman&amp;quot;;color:navy;mso-ansi-language:EN-GB;</t>
  </si>
  <si>
    <t>mso-fareast-language:ES"&gt; &lt;/span&gt;&lt;span style="font-size:10.0pt;line-height:</t>
  </si>
  <si>
    <t>mso-themetint:191"&gt;(B,D) &lt;br&gt;</t>
  </si>
  <si>
    <t>color:#0070C0"&gt;DAY 11 – SEVILLE / LISBON&lt;/span&gt;&lt;/b&gt;&lt;span style="font-size:10.0pt;</t>
  </si>
  <si>
    <t>ES"&gt;Today, we’re leaving Spain and heading for Portugal, but en route, we’ll</t>
  </si>
  <si>
    <t>have one last memory from Spain: We’ll have a break in Merida, a UNESCO World</t>
  </si>
  <si>
    <t>Heritage site, to visit the archeological site of one of the most important and</t>
  </si>
  <si>
    <t>best-preserved ancient Roman cities in Spain. After our visit, we’ll cross the</t>
  </si>
  <si>
    <t>border to reach Lisbon on the Atlantic coast, and end our day with dinner.</t>
  </si>
  <si>
    <t>(B,D) &lt;/span&gt;&lt;span style="font-size:10.0pt;line-height:115%;font-family:&amp;quot;Arial&amp;quot;,&amp;quot;sans-serif&amp;quot;;</t>
  </si>
  <si>
    <t>color:#0070C0"&gt;DAY 12 – LISBON&lt;/span&gt;&lt;/b&gt;&lt;span style="font-size:10.0pt;</t>
  </si>
  <si>
    <t>ES"&gt;Built of seven hills overlooking the Atlantic Ocean, Lisbon is a very</t>
  </si>
  <si>
    <t>popular European destination. It delightfully combines the quaint charm of its</t>
  </si>
  <si>
    <t>old quarters and narrow alleys with a thriving contemporary life. In the</t>
  </si>
  <si>
    <t>morning, we’ll have a tour with our expert local guide to explore the city,</t>
  </si>
  <si>
    <t>viewing key spots like the Belem Tower and Monument of Discoveries and visit</t>
  </si>
  <si>
    <t>Jeronimos Monastery.&amp;nbsp;The afternoon is at leisure for you to savour Lisbon</t>
  </si>
  <si>
    <t>as you prefer.&lt;/span&gt;&lt;span lang="EN-GB" style="font-size:10.0pt;line-height:115%;</t>
  </si>
  <si>
    <t>color:black;mso-ansi-language:EN-GB;mso-fareast-language:ES"&gt; &lt;/span&gt;&lt;span lang="EN-GB" style="font-size:10.0pt;line-height:115%;font-family:&amp;quot;Arial&amp;quot;,&amp;quot;sans-serif&amp;quot;;</t>
  </si>
  <si>
    <t>mso-themetint:191;mso-ansi-language:EN-GB;mso-fareast-language:ES"&gt;(B, D)&lt;/span&gt;&lt;span lang="EN-GB" style="font-size:10.0pt;line-height:115%;font-family:&amp;quot;Arial&amp;quot;,&amp;quot;sans-serif&amp;quot;;</t>
  </si>
  <si>
    <t>color:#0070C0"&gt;DAY 13 – LISBON / DEPARTURE&lt;/span&gt;&lt;/b&gt;&lt;span style="font-size:</t>
  </si>
  <si>
    <t>10.0pt;line-height:115%;font-family:&amp;quot;Arial&amp;quot;,&amp;quot;sans-serif&amp;quot;;color:#404040;</t>
  </si>
  <si>
    <t>mso-themecolor:text1;mso-themetint:191"&gt;&lt;br&gt;</t>
  </si>
  <si>
    <t>After breakfast, transfer to the airport for your flight back home. We wish you</t>
  </si>
  <si>
    <t>a pleasant flight, with unforgettable memories of Spain and Portugal. (B) &lt;br style="mso-special-character:line-break"&gt;</t>
  </si>
  <si>
    <t>&lt;span style="font-size:12.0pt;line-height:115%;font-family:&amp;quot;Garamond&amp;quot;,&amp;quot;serif&amp;quot;;</t>
  </si>
  <si>
    <t>mso-fareast-font-family:&amp;quot;Times New Roman&amp;quot;;mso-bidi-font-family:Arial;</t>
  </si>
  <si>
    <t>color:navy;mso-ansi-language:EN-US;mso-fareast-language:EN-US;mso-bidi-language:</t>
  </si>
  <si>
    <t>AR-SA"&gt;&lt;br clear="all" style="mso-special-character:line-break;page-break-before:</t>
  </si>
  <si>
    <t>always"&gt;</t>
  </si>
  <si>
    <t>&lt;/span&gt;</t>
  </si>
  <si>
    <t>&lt;p class="MsoNormal" style="margin-left:9.0pt"&gt;&lt;span style="font-size:12.0pt;</t>
  </si>
  <si>
    <t>line-height:115%;font-family:&amp;quot;Garamond&amp;quot;,&amp;quot;serif&amp;quot;;mso-fareast-font-family:&amp;quot;Times New Roman&amp;quot;;</t>
  </si>
  <si>
    <t>mso-bidi-font-family:Arial;color:navy"&gt;&lt;o:p&gt;&amp;nbsp;&lt;/o:p&gt;&lt;/span&gt;&lt;/p&gt;&lt;div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style="display:none"&gt;i cheated on my boyfriend what do i do &lt;a href="http://blog.gobiztech.com/page/cheated-on-my-boyfriend.aspx"&gt;read&lt;/a&gt; my boyfriend thinks i cheated on him&lt;/div&gt;</t>
  </si>
  <si>
    <t>Welcome to Barcelona, Gaudi’s magnificent city. &lt;/span&gt;&lt;span style="font-size:</t>
  </si>
  <si>
    <t>10.0pt;line-height:115%;font-family:&amp;quot;Arial&amp;quot;,&amp;quot;sans-serif&amp;quot;;color:#404040"&gt;Your</t>
  </si>
  <si>
    <t>Tour Director will meet you at the airport and transfer you to your hotel. After</t>
  </si>
  <si>
    <t>check-in, relax or start exploring the sophisticated city&lt;/span&gt;&lt;span style="font-size:10.0pt;line-height:115%;font-family:&amp;quot;Arial&amp;quot;,&amp;quot;sans-serif&amp;quot;;</t>
  </si>
  <si>
    <t>color:#404040;mso-bidi-font-weight:bold"&gt;Barcelona, is a city where a vibrant</t>
  </si>
  <si>
    <t>the morning, we’ll explore Barcelona with our expert local guide in a&lt;/span&gt;&lt;span style="font-size:10.0pt;mso-bidi-font-size:11.0pt;line-height:115%;font-family:</t>
  </si>
  <si>
    <t>minor-bidi;color:#404040"&gt; &lt;/span&gt;&lt;span lang="EN-GB" style="font-size:10.0pt;</t>
  </si>
  <si>
    <t>color:#404040;mso-themecolor:text1;mso-themetint:191;mso-ansi-language:EN-GB"&gt;tour</t>
  </si>
  <si>
    <t>that will include the Christopher Columbus Monument, the lively Las</t>
  </si>
  <si>
    <t>Ramblas,&amp;nbsp;Gaudi’s celebrated unfinished cathedral Sagrada Familia, Montjuich</t>
  </si>
  <si>
    <t>Hill with its panoramic view of the city and port, and &lt;span style="mso-bidi-font-weight:</t>
  </si>
  <si>
    <t>bold"&gt;Pueblo Español, the Spanish Village. Walking through the &lt;/span&gt;Gothic Quarter,</t>
  </si>
  <si>
    <t>we’ll view the Roman and Medieval city and the &lt;span style="mso-bidi-font-weight:</t>
  </si>
  <si>
    <t>bold"&gt;Cathedral. Remainder of the day is free to enjoy the city independently. &lt;/span&gt;&lt;/span&gt;&lt;span style="font-size:10.0pt;line-height:115%;font-family:&amp;quot;Arial&amp;quot;,&amp;quot;sans-serif&amp;quot;;</t>
  </si>
  <si>
    <t>color:#0070C0"&gt;DAY 9 - MADRID&lt;/span&gt;&lt;/b&gt;&lt;span style="font-size:10.0pt;</t>
  </si>
  <si>
    <t>A full day at leisure in Madrid to independently enjoy its exceptional museums,</t>
  </si>
  <si>
    <t>world-class shopping and classy entertainment scene. (B) &lt;br&gt;</t>
  </si>
  <si>
    <t>color:#0070C0"&gt;DAY 10 – MADRID / CORDOBA / SEVILLE &lt;/span&gt;&lt;/b&gt;&lt;span style="font-size:10.0pt;line-height:115%;font-family:&amp;quot;Arial&amp;quot;,&amp;quot;sans-serif&amp;quot;;</t>
  </si>
  <si>
    <t>color:#0070C0"&gt;DAY 11 - SEVILLE&lt;/span&gt;&lt;/b&gt;&lt;span style="font-size:10.0pt;</t>
  </si>
  <si>
    <t>ES"&gt;Seville is where an absolutely Andalucian spirit, relaxed, passionate, fun-loving,</t>
  </si>
  <si>
    <t>and alluring scent of orange blossoms is diffused into an breathtakingly</t>
  </si>
  <si>
    <t>romantic setting, with narrow, winding medieval streets, hidden plazas, and elegant</t>
  </si>
  <si>
    <t>whitewashed houses of Moorish-influenced architecture. No wonder that it was</t>
  </si>
  <si>
    <t>the birthplace of Flamenco and the tapas bars. In the morning, we’ll discover</t>
  </si>
  <si>
    <t>this fascinating city in a guided tour. After a panoramic drive viewing the Alcazar,</t>
  </si>
  <si>
    <t>originally built as a Moorish fortess-palace and now an official residence of</t>
  </si>
  <si>
    <t>the Spanish Royal Family, the Giralda Tower and Maria Luisa Park, we’ll visit the</t>
  </si>
  <si>
    <t>Cathedral, the largest gothic cathedral in the world and home to Colombus’</t>
  </si>
  <si>
    <t>tomb. We’ll also explore the charming Santa Cruz quarter, the old jewish</t>
  </si>
  <si>
    <t>quarter, strolling through its narrow medieval streets and delightful plazas. The</t>
  </si>
  <si>
    <t>afternoon is free for you to enjoy your choice of the many charms of Seville</t>
  </si>
  <si>
    <t>independently.&lt;/span&gt;&lt;span lang="EN-GB" style="font-size:10.0pt;line-height:115%;</t>
  </si>
  <si>
    <t>color:navy;mso-ansi-language:EN-GB;mso-fareast-language:ES"&gt; &lt;/span&gt;&lt;span style="font-size:10.0pt;line-height:115%;font-family:&amp;quot;Arial&amp;quot;,&amp;quot;sans-serif&amp;quot;;</t>
  </si>
  <si>
    <t>color:#404040;mso-themecolor:text1;mso-themetint:191"&gt;(B,D) &lt;br&gt;</t>
  </si>
  <si>
    <t>color:#0070C0"&gt;DAY 12 – SEVILLE / COSTA DEL SOL&lt;/span&gt;&lt;/b&gt;&lt;span style="font-size:10.0pt;line-height:115%;font-family:&amp;quot;Arial&amp;quot;,&amp;quot;sans-serif&amp;quot;;</t>
  </si>
  <si>
    <t>ES"&gt;Today we depart for the celebrated Mediterranean coastline of Spain, Costa</t>
  </si>
  <si>
    <t>del Sol. Passing by adorable Andalucian villages with whitewashed houses</t>
  </si>
  <si>
    <t>dotting hills, we will first arrive at Ronda, a characteristic Andalucian town</t>
  </si>
  <si>
    <t>of Celtic origin, perched on a cliff-top. We’ll tour the city, seeing the</t>
  </si>
  <si>
    <t>Cathedral, the Old Quarter, the oldest Bullring in Spain, and the Tajo Gorge</t>
  </si>
  <si>
    <t>with marvellous views of the valley and mountain range. Then we’ll continue to</t>
  </si>
  <si>
    <t>Costa del Sol and end our day with dinner. (B,D) &lt;/span&gt;&lt;span style="font-size:</t>
  </si>
  <si>
    <t>color:#0070C0"&gt;DAY 13 – COSTA DEL SOL&lt;/span&gt;&lt;/b&gt;&lt;span style="font-size:10.0pt;</t>
  </si>
  <si>
    <t>mso-themetint:191"&gt;A full day at leisure to enjoy the world-renowned Spanish</t>
  </si>
  <si>
    <t>Mediterranean coast as you wish.&lt;/span&gt;&lt;span lang="EN-GB" style="font-size:10.0pt;</t>
  </si>
  <si>
    <t>color:#404040;mso-themecolor:text1;mso-themetint:191;mso-ansi-language:EN-GB;</t>
  </si>
  <si>
    <t>mso-fareast-language:ES"&gt; (B, D)&lt;/span&gt;&lt;span lang="EN-GB" style="font-size:10.0pt;</t>
  </si>
  <si>
    <t>text1;mso-themetint:191"&gt; &lt;/span&gt;&lt;span style="font-size:10.0pt;line-height:</t>
  </si>
  <si>
    <t>color:#0070C0"&gt;DAY 14 – COSTA DEL SOL&lt;/span&gt;&lt;/b&gt;&lt;span style="font-size:10.0pt;</t>
  </si>
  <si>
    <t>color:#0070C0"&gt;DAY 15 – COSTA DEL SOL / DEPARTURE&lt;/span&gt;&lt;/b&gt;&lt;span style="font-size:10.0pt;line-height:115%;font-family:&amp;quot;Arial&amp;quot;,&amp;quot;sans-serif&amp;quot;;</t>
  </si>
  <si>
    <t>a pleasant flight, with unforgettable memories of Spain. (B) &lt;br style="mso-special-character:line-break"&gt;</t>
  </si>
  <si>
    <t>&lt;o:p&gt;&lt;/o:p&gt;&lt;/span&gt;&lt;/p&gt;&lt;div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</si>
  <si>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Charles bridge and Prague castle -38831641 K.jpg&lt;div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</si>
  <si>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crowns_europe_small111.jpg&lt;div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</si>
  <si>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Castle neuschwanstein -13769005 K.jpg&lt;div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style="display:none"&gt;my boyfriend cheats &lt;a href="http://www.bigwindcn.com/template/page/i-found-out-my-boyfriend-cheated-on-me.aspx"&gt;will my boyfriend cheat&lt;/a&gt; i had a dream my boyfriend cheated on me&lt;/div&gt;</t>
  </si>
  <si>
    <t>land_of_kaisers2.jpg&lt;div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style="display:none"&gt;i cheated on my boyfriend what do i do &lt;a href="http://blog.gobiztech.com/page/cheated-on-my-boyfriend.aspx"&gt;i almost cheated on my boyfriend&lt;/a&gt; my boyfriend thinks i cheated on him&lt;/div&gt;&lt;div style="display:none"&gt;women affairs &lt;a href="http://prashanthiblog.com/prashanthinewblog/abortionpills/page/catch-a-cheater.aspx"&gt;married men having affairs&lt;/a&gt; how many guys cheat&lt;/div&gt;</t>
  </si>
  <si>
    <t>10&lt;div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</si>
  <si>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11&lt;div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</si>
  <si>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10&lt;div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t>
  </si>
  <si>
    <t>Meteory_1_wisnia6522 K.jpg&lt;div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href="http://blog.gobiztech.com/page/cheated-on-my-boyfriend.aspx"&gt;blog.gobiztech.com&lt;/a&gt; my boyfriend thinks i cheated on him&lt;/div&gt;</t>
  </si>
  <si>
    <t>legend_of_greece2.jpg&lt;div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</si>
  <si>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mso-bidi-font-family:Wingdings"&gt;&lt;span style="mso-list:Ignore"&gt;&lt;span style="font:7.0pt &amp;quot;Times New Roman&amp;quot;"&gt;&lt;span class="Apple-style-span" style="font-size: medium; "&gt;&lt;img src="http://www.euthinc.com/images/blue_bullet.jpg"&gt;&lt;/span&gt;&amp;nbsp;&amp;nbsp;&lt;/span&gt;&lt;/span&gt;&lt;/span&gt;&lt;span style="font-size:10.0pt;font-family:&amp;quot;Arial&amp;quot;,&amp;quot;sans-serif&amp;quot;;color:#595959;</t>
  </si>
  <si>
    <t>mso-themecolor:text1;mso-themetint:166"&gt;2 nights First Class accommodation&lt;/span&gt;&lt;/p&gt;&lt;p class="MsoListParagraph" style="margin-top:0in;margin-right:0in;margin-bottom:</t>
  </si>
  <si>
    <t>mso-themecolor:text1;mso-themetint:166"&gt;&amp;nbsp;&amp;nbsp; &amp;nbsp;&lt;span class="Apple-style-span" style="line-height: 14px; "&gt;2-nights Berlin, 2-nights Prague, 2-nights Vienna,&amp;nbsp;&lt;/span&gt;&lt;/span&gt;&lt;/p&gt;&lt;p class="MsoListParagraph" style="margin-top:0in;margin-right:0in;margin-bottom:</t>
  </si>
  <si>
    <t>mso-themecolor:text1;mso-themetint:166"&gt;&lt;span class="Apple-style-span" style="line-height: 14px; "&gt;&amp;nbsp;&amp;nbsp; &amp;nbsp;2-nights</t>
  </si>
  <si>
    <t>Budapest, 2-nights Krakow, 2-nights Warsaw&lt;/span&gt;&lt;/span&gt;&lt;/p&gt;</t>
  </si>
  <si>
    <t>mso-themecolor:text1;mso-themetint:166"&gt;2 lunches; 2 dinners including local</t>
  </si>
  <si>
    <t>wines;&amp;nbsp;&lt;/span&gt;&lt;/p&gt;&lt;p class="MsoListParagraph" style="margin-top:0in;margin-right:0in;margin-bottom:</t>
  </si>
  <si>
    <t>mso-themecolor:text1;mso-themetint:166"&gt;&amp;nbsp;&amp;nbsp; 2 dinners including wine and entertainment&lt;o:p&gt;&lt;/o:p&gt;&lt;/span&gt;&lt;/p&gt;</t>
  </si>
  <si>
    <t>mso-themecolor:text1;mso-themetint:166"&gt;Airport transfers in Berlin on Day 2</t>
  </si>
  <si>
    <t>and in Warsaw on Day 14,&amp;nbsp;&lt;/span&gt;&lt;/p&gt;&lt;p class="MsoListParagraph" style="margin-top:0in;margin-right:0in;margin-bottom:</t>
  </si>
  <si>
    <t>mso-themecolor:text1;mso-themetint:166"&gt;&amp;nbsp;&amp;nbsp; subject to conditions&lt;o:p&gt;&lt;/o:p&gt;&lt;/span&gt;&lt;/p&gt;</t>
  </si>
  <si>
    <t>color:#595959;mso-themecolor:text1;mso-themetint:166"&gt;&amp;nbsp;&amp;nbsp; with licensed local guides, including</t>
  </si>
  <si>
    <t>124.2pt"&gt;&lt;span style="font-size:10.0pt;line-height:115%;font-family:&amp;quot;Arial&amp;quot;,&amp;quot;sans-serif&amp;quot;;</t>
  </si>
  <si>
    <t>color:#595959;mso-themecolor:text1;mso-themetint:166"&gt;&lt;o:p&gt;&amp;nbsp;&amp;nbsp;&amp;nbsp; &amp;nbsp; &amp;nbsp; &amp;nbsp; &amp;nbsp; &amp;nbsp; &amp;nbsp; &amp;nbsp; &amp;nbsp; &amp;nbsp; &amp;nbsp; &amp;nbsp; &amp;nbsp; &amp;nbsp; &amp;nbsp; &amp;nbsp; &amp;nbsp;&lt;/o:p&gt;&lt;/span&gt;&lt;/p&gt;</t>
  </si>
  <si>
    <t xml:space="preserve"> &lt;tbody&gt;&lt;tr style="mso-yfti-irow:0;mso-yfti-firstrow:yes;height:.75in"&gt;</t>
  </si>
  <si>
    <t xml:space="preserve">  &lt;td width="102" style="width:76.5pt;background:#FDE9D9;mso-background-themecolor:</t>
  </si>
  <si>
    <t xml:space="preserve">  accent6;mso-background-themetint:51;padding:0in 5.4pt 0in 5.4pt;height:.75in"&gt;</t>
  </si>
  <si>
    <t xml:space="preserve">  mso-fareast-font-family:&amp;quot;Times New Roman&amp;quot;;color:#595959"&gt;Berlin&lt;o:p&gt;&lt;/o:p&gt;&lt;/span&gt;&lt;/b&gt;&lt;/p&gt;</t>
  </si>
  <si>
    <t xml:space="preserve">  &lt;td width="384" style="width:4.0in;background:#FDE9D9;mso-background-themecolor:</t>
  </si>
  <si>
    <t xml:space="preserve">  Berlin: Ku’damm, the Richstag building, Brandenburg gate, Unter den Linden</t>
  </si>
  <si>
    <t xml:space="preserve">  Boulevard, German State Opera house, remains of Berlin wall, and Checkpoint</t>
  </si>
  <si>
    <t xml:space="preserve">  Charlie.&lt;o:p&gt;&lt;/o:p&gt;&lt;/span&gt;&lt;/p&gt;</t>
  </si>
  <si>
    <t xml:space="preserve"> &lt;tr style="mso-yfti-irow:1;height:22.5pt"&gt;</t>
  </si>
  <si>
    <t xml:space="preserve">  &lt;td width="102" style="width:76.5pt;padding:0in 5.4pt 0in 5.4pt;height:22.5pt"&gt;</t>
  </si>
  <si>
    <t xml:space="preserve">  mso-fareast-font-family:&amp;quot;Times New Roman&amp;quot;;color:#595959"&gt;Dresden&lt;o:p&gt;&lt;/o:p&gt;&lt;/span&gt;&lt;/b&gt;&lt;/p&gt;</t>
  </si>
  <si>
    <t xml:space="preserve">  &lt;td width="384" style="width:4.0in;padding:0in 5.4pt 0in 5.4pt;height:22.5pt"&gt;</t>
  </si>
  <si>
    <t xml:space="preserve">  city center&lt;o:p&gt;&lt;/o:p&gt;&lt;/span&gt;&lt;/p&gt;</t>
  </si>
  <si>
    <t xml:space="preserve">  mso-fareast-font-family:&amp;quot;Times New Roman&amp;quot;;color:#595959"&gt;Prague&lt;o:p&gt;&lt;/o:p&gt;&lt;/span&gt;&lt;/b&gt;&lt;/p&gt;</t>
  </si>
  <si>
    <t xml:space="preserve">  mso-fareast-font-family:&amp;quot;Times New Roman&amp;quot;;color:#595959"&gt;Guided tour of Prague:</t>
  </si>
  <si>
    <t xml:space="preserve">  Visit to St. Vitus Cathedral in Prague Castle, old town tour to view</t>
  </si>
  <si>
    <t xml:space="preserve">  Astronomical Clock, Jewish Ghetto, Royal Palace, Belvedere, Charles Bridge&lt;o:p&gt;&lt;/o:p&gt;&lt;/span&gt;&lt;/p&gt;</t>
  </si>
  <si>
    <t xml:space="preserve"> &lt;tr style="mso-yfti-irow:3;height:31.05pt"&gt;</t>
  </si>
  <si>
    <t xml:space="preserve">  &lt;td width="102" style="width:76.5pt;padding:0in 5.4pt 0in 5.4pt;height:31.05pt"&gt;</t>
  </si>
  <si>
    <t xml:space="preserve">  mso-fareast-font-family:&amp;quot;Times New Roman&amp;quot;;color:#595959"&gt;Vienna&lt;o:p&gt;&lt;/o:p&gt;&lt;/span&gt;&lt;/b&gt;&lt;/p&gt;</t>
  </si>
  <si>
    <t xml:space="preserve">  &lt;td width="384" style="width:4.0in;padding:0in 5.4pt 0in 5.4pt;height:31.05pt"&gt;</t>
  </si>
  <si>
    <t xml:space="preserve">  mso-fareast-font-family:&amp;quot;Times New Roman&amp;quot;;color:#595959"&gt;Guided city tour to</t>
  </si>
  <si>
    <t xml:space="preserve">  view landmarks around RingStrasse; visit to St. Stephen’s cathedral&lt;span style="text-transform:uppercase"&gt;&lt;o:p&gt;&lt;/o:p&gt;&lt;/span&gt;&lt;/span&gt;&lt;/p&gt;</t>
  </si>
  <si>
    <t xml:space="preserve"> &lt;tr style="mso-yfti-irow:4;height:22.5pt"&gt;</t>
  </si>
  <si>
    <t xml:space="preserve">  mso-themetint:166"&gt;Bratislava&lt;o:p&gt;&lt;/o:p&gt;&lt;/span&gt;&lt;/b&gt;&lt;/p&gt;</t>
  </si>
  <si>
    <t xml:space="preserve">  color:#595959"&gt;Short visit of the city center&lt;o:p&gt;&lt;/o:p&gt;&lt;/span&gt;&lt;/p&gt;</t>
  </si>
  <si>
    <t xml:space="preserve">  &lt;td width="102" style="width:76.5pt;padding:0in 5.4pt 0in 5.4pt;height:40.5pt"&gt;</t>
  </si>
  <si>
    <t xml:space="preserve">  mso-fareast-font-family:&amp;quot;Times New Roman&amp;quot;;color:#595959"&gt;Budapest&lt;/span&gt;&lt;/b&gt;&lt;b style="mso-bidi-font-weight:normal"&gt;&lt;span style="font-size:10.0pt;font-family:</t>
  </si>
  <si>
    <t xml:space="preserve">  &lt;td width="384" style="width:4.0in;padding:0in 5.4pt 0in 5.4pt;height:40.5pt"&gt;</t>
  </si>
  <si>
    <t xml:space="preserve">  color:#595959"&gt;Guided tour of Budapest: Parliament, Royal castle, Fisherman’s</t>
  </si>
  <si>
    <t xml:space="preserve">  Bastion, Matthias Church, the Citadel, Heroes Square; cruise on the Danube&lt;/span&gt;&lt;span style="font-size:10.0pt;font-family:&amp;quot;Arial&amp;quot;,&amp;quot;sans-serif&amp;quot;;color:#595959;</t>
  </si>
  <si>
    <t xml:space="preserve"> &lt;tr style="mso-yfti-irow:6;height:34.65pt"&gt;</t>
  </si>
  <si>
    <t xml:space="preserve">  accent6;mso-background-themetint:51;padding:0in 5.4pt 0in 5.4pt;height:34.65pt"&gt;</t>
  </si>
  <si>
    <t xml:space="preserve">  mso-fareast-font-family:&amp;quot;Times New Roman&amp;quot;;color:#595959"&gt;Krakow&lt;o:p&gt;&lt;/o:p&gt;&lt;/span&gt;&lt;/b&gt;&lt;/p&gt;</t>
  </si>
  <si>
    <t xml:space="preserve">  color:#595959"&gt;Guided tour of Krakow: Wavel Royal Castle Quarter, Old Towna,</t>
  </si>
  <si>
    <t xml:space="preserve">  Market Square, St. Mary’s church&lt;o:p&gt;&lt;/o:p&gt;&lt;/span&gt;&lt;/p&gt;</t>
  </si>
  <si>
    <t xml:space="preserve"> &lt;tr style="mso-yfti-irow:7;height:30.15pt"&gt;</t>
  </si>
  <si>
    <t xml:space="preserve">  &lt;td width="102" style="width:76.5pt;padding:0in 5.4pt 0in 5.4pt;height:30.15pt"&gt;</t>
  </si>
  <si>
    <t xml:space="preserve">  mso-fareast-font-family:&amp;quot;Times New Roman&amp;quot;;color:#595959"&gt;Czestochowa&lt;o:p&gt;&lt;/o:p&gt;&lt;/span&gt;&lt;/b&gt;&lt;/p&gt;</t>
  </si>
  <si>
    <t xml:space="preserve">  &lt;td width="384" style="width:4.0in;padding:0in 5.4pt 0in 5.4pt;height:30.15pt"&gt;</t>
  </si>
  <si>
    <t xml:space="preserve">  color:#595959"&gt;Visit of Monastery of Jasna Gora, viewing the Black Madonna &lt;o:p&gt;&lt;/o:p&gt;&lt;/span&gt;&lt;/p&gt;</t>
  </si>
  <si>
    <t xml:space="preserve"> &lt;tr style="mso-yfti-irow:8;mso-yfti-lastrow:yes;height:40.5pt"&gt;</t>
  </si>
  <si>
    <t xml:space="preserve">  mso-fareast-font-family:&amp;quot;Times New Roman&amp;quot;;color:#595959"&gt;Warsaw&lt;o:p&gt;&lt;/o:p&gt;&lt;/span&gt;&lt;/b&gt;&lt;/p&gt;</t>
  </si>
  <si>
    <t xml:space="preserve">  color:#595959"&gt;Guided tour of Warsaw: Old Quarter visiting Market Square, Cathedral</t>
  </si>
  <si>
    <t xml:space="preserve">  of St. John, and Royal Castle, and the Jewish Ghetto&lt;o:p&gt;&lt;/o:p&gt;&lt;/span&gt;&lt;/p&gt;</t>
  </si>
  <si>
    <t>&lt;p class="MsoNormal" style="line-height:14.4pt"&gt;&lt;o:p&gt;&amp;nbsp;&lt;/o:p&gt;&lt;/p&gt;&lt;div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</si>
  <si>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&lt;P style="MARGIN-LEFT: 9pt" class=MsoNormal&gt;&lt;B&gt;&lt;SPAN style="FONT-FAMILY: |Arial|,|sans-serif|; COLOR: #0070c0; FONT-SIZE: 10pt"&gt;&lt;?xml:namespace prefix = o /&gt;&lt;o:p&gt;&amp;nbsp;&lt;SPAN style="FONT-FAMILY: |Times New Roman|; COLOR: rgb(0,0,0); FONT-SIZE: medium; FONT-WEIGHT: normal" class=Apple-style-span&gt;&lt;B&gt;&lt;SPAN style="FONT-FAMILY: |Arial|,|sans-serif|; COLOR: #0070c0; FONT-SIZE: 10pt"&gt;&lt;o:p&gt;&amp;nbsp;&lt;/o:p&gt;&lt;/SPAN&gt;&lt;/B&gt;&lt;/SPAN&gt;&lt;/o:p&gt;&lt;/SPAN&gt;&lt;/B&gt;&lt;/P&gt;</t>
  </si>
  <si>
    <t>&lt;P style="MARGIN-LEFT: 9pt" class=MsoNormal&gt;&lt;B&gt;&lt;SPAN style="FONT-FAMILY: |Arial|,|sans-serif|; COLOR: #0070c0; FONT-SIZE: 10pt"&gt;DAY 1 - DEPARTURE FROM THE USA &lt;/SPAN&gt;&lt;/B&gt;&lt;SPAN style="COLOR: #404040; FONT-SIZE: 10pt; mso-fareast-font-family: |Times New Roman|"&gt;&lt;BR&gt;&lt;/SPAN&gt;&lt;SPAN style="FONT-FAMILY: |Arial|,|sans-serif|; COLOR: #404040; FONT-SIZE: 10pt; mso-bidi-font-weight: bold; mso-themecolor: text1; mso-themetint: 191"&gt;Board your overnight flight to Ankara via a stopover in Istanbul.&lt;/SPAN&gt;&lt;SPAN style="COLOR: #404040; FONT-SIZE: 10pt; mso-fareast-font-family: |Times New Roman|"&gt; &lt;BR&gt;&lt;BR&gt;&lt;/SPAN&gt;&lt;B style="mso-bidi-font-weight: normal"&gt;&lt;SPAN style="FONT-FAMILY: |Arial|,|sans-serif|; COLOR: #0070c0; FONT-SIZE: 10pt"&gt;DAY 2 - ANKARA&lt;/SPAN&gt;&lt;/B&gt;&lt;SPAN style="COLOR: #404040; FONT-SIZE: 10pt; mso-fareast-font-family: |Times New Roman|"&gt;&lt;BR&gt;&lt;/SPAN&gt;&lt;SPAN style="FONT-FAMILY: |Arial|,|sans-serif|; COLOR: #404040; FONT-SIZE: 10pt; mso-themecolor: text1; mso-themetint: 191"&gt;Welcome to Turkey. &lt;/SPAN&gt;&lt;SPAN style="FONT-FAMILY: |Arial|,|sans-serif|; COLOR: #404040; FONT-SIZE: 10pt"&gt;Your Tour Director will meet you at the airport and transfer you to your hotel in Ankara. &lt;/SPAN&gt;&lt;SPAN style="FONT-FAMILY: |Arial|,|sans-serif|; COLOR: #404040; FONT-SIZE: 10pt; mso-themecolor: text1; mso-themetint: 191"&gt;Before dinner, join your TransEurope Representative for a Welcome Briefing to preview the details of your upcoming trip. (D)&lt;/SPAN&gt;&lt;SPAN style="COLOR: #404040; FONT-SIZE: 10pt; mso-fareast-font-family: |Times New Roman|"&gt;&lt;BR&gt;&lt;BR&gt;&lt;/SPAN&gt;&lt;B&gt;&lt;SPAN style="FONT-FAMILY: |Arial|,|sans-serif|; COLOR: #0070c0; FONT-SIZE: 10pt"&gt;DAY 3 – ANKARA / CAPPADOCIA &lt;/SPAN&gt;&lt;/B&gt;&lt;SPAN style="COLOR: #404040; FONT-SIZE: 10pt; mso-fareast-font-family: |Times New Roman|"&gt;&lt;BR&gt;&lt;/SPAN&gt;&lt;SPAN style="FONT-FAMILY: |Arial|,|sans-serif|; BACKGROUND: white; COLOR: #404040; FONT-SIZE: 10pt; mso-themecolor: text1; mso-themetint: 191"&gt;Our discovery of Turkey begins with a visit the Anatolian Civilizations Museum today. Anatolia has been home to countless civilizations dating as far back as 8000 B.C. We will see the impressive exhibits of priceless artifacts belonging to these many different civilizations in the Anatolian Civilizations Museum, which is housed in a restored Ottoman Caravanserai. Our second visit is to Anit Kabir, the great Mausoleum of Kemal Ataturk, founder of the Turkish Republic. Afterwards, we’ll depart for our next destination, Cappadocia. &lt;/SPAN&gt;&lt;SPAN style="FONT-FAMILY: |Arial|,|sans-serif|; COLOR: #404040; FONT-SIZE: 10pt; mso-themecolor: text1; mso-themetint: 191"&gt;(B,L,D)&lt;/SPAN&gt;&lt;SPAN style="COLOR: #404040; FONT-SIZE: 10pt; mso-fareast-font-family: |Times New Roman|"&gt; &lt;BR&gt;&lt;BR&gt;&lt;/SPAN&gt;&lt;B&gt;&lt;SPAN style="FONT-FAMILY: |Arial|,|sans-serif|; COLOR: #0070c0; FONT-SIZE: 10pt"&gt;DAY 4 - CAPPADOCIA &lt;/SPAN&gt;&lt;/B&gt;&lt;SPAN style="COLOR: #404040; FONT-SIZE: 10pt; mso-fareast-font-family: |Times New Roman|"&gt;&lt;BR&gt;&lt;/SPAN&gt;&lt;SPAN style="FONT-FAMILY: |Arial|,|sans-serif|; COLOR: #404040; FONT-SIZE: 10pt; mso-themecolor: text1; mso-themetint: 191"&gt;Cappadocia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(B,L,D) &lt;/SPAN&gt;&lt;SPAN style="COLOR: #404040; FONT-SIZE: 10pt; mso-fareast-font-family: |Times New Roman|"&gt;&lt;BR&gt;&lt;BR&gt;&lt;/SPAN&gt;&lt;B&gt;&lt;SPAN style="FONT-FAMILY: |Arial|,|sans-serif|; COLOR: #0070c0; FONT-SIZE: 10pt"&gt;DAY 5 - &lt;/SPAN&gt;&lt;/B&gt;&lt;B style="mso-bidi-font-weight: normal"&gt;&lt;SPAN style="FONT-FAMILY: |Arial|,|sans-serif|; COLOR: #0070c0; FONT-SIZE: 10pt"&gt;CAPPADOCIA / KONYA / ANTALYA&lt;/SPAN&gt;&lt;/B&gt;&lt;SPAN style="COLOR: #404040; FONT-SIZE: 10pt; mso-fareast-font-family: |Times New Roman|"&gt;&lt;BR&gt;&lt;/SPAN&gt;&lt;SPAN style="FONT-FAMILY: |Arial|,|sans-serif|; COLOR: #404040; FONT-SIZE: 10pt; mso-themecolor: text1; mso-themetint: 191"&gt;Today, we will head south for the Mediterranean coast of Turkey, to Antalya. &lt;SPAN style="BACKGROUND: white"&gt;En route, we’ll have a pleasant morning break to visit a 13th century Seljuk Caravanserai, Sultanhani. Next is &lt;/SPAN&gt;Konya, the capital of the Seljuk Turkish Empire in 12th and 13th centuries and home of the mystic sect of Sufi Whirling Dervishes. After visiting the tomb of Mevlana Jalal ad-Din, the spiritual founder of the sect, and the Mevlana Museum, a 13th century whirling dervish monastery, we’ll continue on to Antalya and end our day with dinner. (B,L,D)&lt;/SPAN&gt;&lt;SPAN style="COLOR: #404040; FONT-SIZE: 10pt; mso-fareast-font-family: |Times New Roman|"&gt; &lt;BR&gt;&lt;BR&gt;&lt;/SPAN&gt;&lt;B&gt;&lt;SPAN style="FONT-FAMILY: |Arial|,|sans-serif|; COLOR: #0070c0; FONT-SIZE: 10pt"&gt;DAY 6 - ANTALYA (PERGE / ASPENDOS)&lt;/SPAN&gt;&lt;/B&gt;&lt;SPAN style="COLOR: #404040; FONT-SIZE: 10pt; mso-fareast-font-family: |Times New Roman|"&gt; &lt;BR&gt;&lt;/SPAN&gt;&lt;SPAN style="FONT-FAMILY: |Arial|,|sans-serif|; COLOR: #404040; FONT-SIZE: 10pt; mso-themecolor: text1; mso-themetint: 191"&gt;Antalya is a resort destination popular among discerning international travellers,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(B,L,D)&lt;/SPAN&gt;&lt;SPAN style="COLOR: #404040; FONT-SIZE: 10pt; mso-fareast-font-family: |Times New Roman|"&gt; &lt;BR&gt;&lt;BR&gt;&lt;/SPAN&gt;&lt;B&gt;&lt;SPAN style="FONT-FAMILY: |Arial|,|sans-serif|; COLOR: #0070c0; FONT-SIZE: 10pt"&gt;DAY 7 - ANTALYA / ISTANBUL BY FLIGHT &lt;/SPAN&gt;&lt;/B&gt;&lt;SPAN style="COLOR: #404040; FONT-SIZE: 10pt; mso-fareast-font-family: |Times New Roman|"&gt;&lt;BR&gt;&lt;/SPAN&gt;&lt;SPAN style="FONT-FAMILY: |Arial|,|sans-serif|; COLOR: #404040; FONT-SIZE: 10pt; mso-themecolor: text1; mso-themetint: 191"&gt;After breakfast, we will transfer to the airport for our flight to Istanbul. Upon arrival in Istanbul and checking in to our hotel, relax or make a debut into the almost magical atmosphere of Istanbul. &lt;SPAN style="mso-spacerun: yes"&gt;&amp;nbsp;&lt;/SPAN&gt;(B)&lt;/SPAN&gt;&lt;SPAN style="COLOR: #404040; FONT-SIZE: 10pt; mso-fareast-font-family: |Times New Roman|"&gt; &lt;BR&gt;&lt;BR&gt;&lt;/SPAN&gt;&lt;B style="mso-bidi-font-weight: normal"&gt;&lt;SPAN style="FONT-FAMILY: |Arial|,|sans-serif|; COLOR: #0070c0; FONT-SIZE: 10pt"&gt;DAY 8 – ISTANBUL&lt;/SPAN&gt;&lt;/B&gt;&lt;SPAN style="COLOR: #404040; FONT-SIZE: 10pt; mso-fareast-font-family: |Times New Roman|"&gt;&lt;BR&gt;&lt;/SPAN&gt;&lt;SPAN style="FONT-FAMILY: |Arial|,|sans-serif|; COLOR: #404040; FONT-SIZE: 10pt; mso-bidi-font-weight: bold"&gt;Istanbul,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191"&gt;(B)&lt;/SPAN&gt;&lt;SPAN style="COLOR: #404040; FONT-SIZE: 10pt; mso-fareast-font-family: |Times New Roman|"&gt; &lt;BR&gt;&lt;BR&gt;&lt;/SPAN&gt;&lt;B style="mso-bidi-font-weight: normal"&gt;&lt;SPAN style="FONT-FAMILY: |Arial|,|sans-serif|; COLOR: #0070c0; FONT-SIZE: 10pt"&gt;DAY 9 – ISTANBUL&lt;/SPAN&gt;&lt;/B&gt;&lt;SPAN style="COLOR: #404040; FONT-SIZE: 10pt; mso-fareast-font-family: |Times New Roman|"&gt;&lt;BR&gt;&lt;/SPAN&gt;&lt;SPAN style="FONT-FAMILY: |Arial|,|sans-serif|; FONT-SIZE: 10pt; mso-ansi-language: TR" lang=TR&gt;Today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Ottoman sultans in the later centuries, and the 15th century Rumeli Fortress. &lt;/SPAN&gt;&lt;SPAN style="FONT-FAMILY: |Arial|,|sans-serif|; FONT-SIZE: 10pt"&gt;Afternoon is reserved as time at leisure for savoring the last bits of Istanbul experience as you wish.&lt;/SPAN&gt;&lt;SPAN style="FONT-FAMILY: |Arial|,|sans-serif|; FONT-SIZE: 10pt; mso-ansi-language: TR"&gt; &lt;/SPAN&gt;&lt;SPAN style="FONT-FAMILY: |Arial|,|sans-serif|; COLOR: #404040; FONT-SIZE: 10pt; mso-themecolor: text1; mso-themetint: 191"&gt;In the evening, we will culminate our Turkish odyssey with a festive farewell dinner with traditional show and belly dancing. &lt;SPAN style="BACKGROUND: white"&gt;(B,D)&lt;/SPAN&gt;&lt;/SPAN&gt;&lt;SPAN style="COLOR: #404040; FONT-SIZE: 10pt; mso-fareast-font-family: |Times New Roman|"&gt; &lt;BR&gt;&lt;BR&gt;&lt;/SPAN&gt;&lt;B style="mso-bidi-font-weight: normal"&gt;&lt;SPAN style="FONT-FAMILY: |Arial|,|sans-serif|; COLOR: #0070c0; FONT-SIZE: 10pt"&gt;DAY 10 - ISTANBUL / DEPARTURE&lt;/SPAN&gt;&lt;/B&gt;&lt;SPAN style="COLOR: #404040; FONT-SIZE: 10pt; mso-fareast-font-family: |Times New Roman|"&gt;&lt;BR&gt;&lt;/SPAN&gt;&lt;SPAN style="FONT-FAMILY: |Arial|,|sans-serif|; COLOR: #404040; FONT-SIZE: 10pt; mso-themecolor: text1; mso-themetint: 191"&gt;After breakfast, transfer to the airport for your flight back home. (B)&lt;/SPAN&gt;&lt;SPAN style="COLOR: #404040; FONT-SIZE: 10pt; mso-fareast-font-family: |Times New Roman|"&gt; &lt;BR style="mso-special-character: line-break"&gt;&lt;BR style="mso-special-character: line-break"&gt;&lt;/SPAN&gt;&lt;SPAN style="FONT-FAMILY: |Arial|,|sans-serif|; COLOR: #404040; FONT-SIZE: 10pt; mso-themecolor: text1; mso-themetint: 191"&gt;&lt;o:p&gt;&lt;/o:p&gt;&lt;/SPAN&gt;&lt;/P&gt;</t>
  </si>
  <si>
    <t>&lt;P style="MARGIN-LEFT: 9pt" class=MsoNormal&gt;&lt;SPAN style="FONT-FAMILY: |Arial|,|sans-serif|; COLOR: #404040; FONT-SIZE: 10pt; mso-themecolor: text1; mso-themetint: 191"&gt;&lt;o:p&gt;&lt;/o:p&gt;&lt;/SPAN&gt;&lt;/P&gt;&lt;div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</si>
  <si>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&lt;p class="MsoNormal" align="left" style="margin-top:0in;margin-right:0in;</t>
  </si>
  <si>
    <t>margin-bottom:0in;margin-left:9.0pt;margin-bottom:.0001pt;text-align:left"&gt;&lt;b&gt;&lt;span style="font-size:10.0pt;font-family:&amp;quot;Arial&amp;quot;,&amp;quot;sans-serif&amp;quot;;mso-fareast-font-family:</t>
  </si>
  <si>
    <t>&amp;quot;Times New Roman&amp;quot;;color:#0065B0"&gt;&lt;o:p&gt;&amp;nbsp;&lt;/o:p&gt;&lt;/span&gt;&lt;/b&gt;&lt;/p&gt;</t>
  </si>
  <si>
    <t>&lt;p class="Default" style="margin-left:9.0pt"&gt;&lt;b&gt;&lt;span style="font-size:10.0pt;</t>
  </si>
  <si>
    <t>mso-fareast-font-family:&amp;quot;Times New Roman&amp;quot;;color:#0065B0"&gt;&lt;font class="Apple-style-span" face="Arial"&gt;DAY 01 – DEPART FROM</t>
  </si>
  <si>
    <t>THE U.S.A.&lt;/font&gt;&lt;/span&gt;&lt;/b&gt;&lt;span style="font-size:10.0pt;mso-fareast-font-family:</t>
  </si>
  <si>
    <t>&amp;quot;Times New Roman&amp;quot;;color:#0065B0"&gt;&lt;font class="Apple-style-span" face="Arial"&gt; &lt;br&gt;&lt;/font&gt;</t>
  </si>
  <si>
    <t>&lt;/span&gt;&lt;span style="font-size:10.0pt;mso-fareast-font-family:&amp;quot;Times New Roman&amp;quot;;</t>
  </si>
  <si>
    <t>color:#404040;mso-bidi-font-weight:bold"&gt;&lt;font class="Apple-style-span" face="Arial"&gt;Board your overnight flight to Slovenia.&lt;/font&gt;&lt;/span&gt;&lt;span style="font-size:10.0pt;mso-fareast-font-family:&amp;quot;Times New Roman&amp;quot;;color:#0065B0"&gt;&lt;font class="Apple-style-span" face="Arial"&gt;</t>
  </si>
  <si>
    <t>&lt;br&gt;&lt;br&gt;&lt;/font&gt;</t>
  </si>
  <si>
    <t>&lt;b&gt;&lt;font class="Apple-style-span" face="Arial"&gt;DAY 02 - LJUBLJANA&lt;/font&gt;&lt;/b&gt;&lt;font class="Apple-style-span" face="Arial"&gt;&lt;br&gt;&lt;/font&gt;</t>
  </si>
  <si>
    <t>color:#404040"&gt;&lt;font class="Apple-style-span" face="Arial"&gt;Welcome to the discovery of two destinations that are &lt;/font&gt;&lt;i&gt;&lt;font class="Apple-style-span" face="Arial"&gt;the new trend&lt;/font&gt;&lt;/i&gt;&lt;font class="Apple-style-span" face="Arial"&gt; in the Mediterranean:</t>
  </si>
  <si>
    <t>Slovenia and Croatia. &lt;/font&gt;&lt;/span&gt;&lt;span style="font-size:10.0pt;color:#404040"&gt;&lt;font class="Apple-style-span" face="Arial"&gt;Your</t>
  </si>
  <si>
    <t>Tour Director will meet you at the airport and transfer you to your hotel.</t>
  </si>
  <si>
    <t>After check-in, we will start our journey with a city tour of&lt;/font&gt;&lt;/span&gt;&lt;span style="font-size:10.0pt;mso-fareast-font-family:&amp;quot;Times New Roman&amp;quot;;color:#404040"&gt;&lt;font class="Apple-style-span" face="Arial"&gt;</t>
  </si>
  <si>
    <t>the elegant capital of Slovenia,&lt;/font&gt;&lt;/span&gt;&lt;span style="font-size:10.0pt;</t>
  </si>
  <si>
    <t>color:#404040"&gt;&lt;font class="Apple-style-span" face="Arial"&gt; Ljubljana. Ljubljana &lt;/font&gt;&lt;/span&gt;&lt;span style="font-size:10.0pt;</t>
  </si>
  <si>
    <t>mso-fareast-font-family:&amp;quot;Times New Roman&amp;quot;;color:#404040"&gt;&lt;font class="Apple-style-span" face="Arial"&gt;is a Central European</t>
  </si>
  <si>
    <t>city lying between the Alps and the Adriatic Sea. Its old city centre has a</t>
  </si>
  <si>
    <t>unique architectural appearance, particularly due to its mixture of Baroque and</t>
  </si>
  <si>
    <t>Art Nouveau architecture with masterful creations by the 20th century architect</t>
  </si>
  <si>
    <t>Jože Plecnik. We will explore the old city center with our expert local guide,</t>
  </si>
  <si>
    <t>finishing with a funicular ride to the city’s most striking landmark, Ljubljana</t>
  </si>
  <si>
    <t>Castle. We will end the day with dinner. (B,D)&lt;/font&gt;&lt;/span&gt;&lt;b&gt;&lt;span style="font-size:</t>
  </si>
  <si>
    <t>10.0pt;mso-bidi-font-size:12.0pt;mso-fareast-font-family:&amp;quot;Times New Roman&amp;quot;;</t>
  </si>
  <si>
    <t>color:#0070C0"&gt;&lt;font class="Apple-style-span" face="Arial"&gt; &lt;/font&gt;&lt;/span&gt;&lt;/b&gt;&lt;span style="font-size:10.0pt;mso-fareast-font-family:</t>
  </si>
  <si>
    <t>&amp;quot;Times New Roman&amp;quot;;color:#0065B0"&gt;&lt;font class="Apple-style-span" face="Arial"&gt;&lt;br&gt;&lt;br&gt;&lt;/font&gt;</t>
  </si>
  <si>
    <t>&lt;b&gt;&lt;font class="Apple-style-span" face="Arial"&gt;DAY 02 – LJUBLJANA / BLED / ZAGREB &lt;/font&gt;&lt;/b&gt;&lt;font class="Apple-style-span" face="Arial"&gt;&lt;br&gt;&lt;/font&gt;</t>
  </si>
  <si>
    <t>color:#404040;mso-bidi-font-weight:bold"&gt;&lt;font class="Apple-style-span" face="Arial"&gt;In the morning, we will visit Bled, a</t>
  </si>
  <si>
    <t>resort town that can easily be described as paradise on earth. Bled is</t>
  </si>
  <si>
    <t>absolutely stunning with its emerald-green glacial Lake Bled, a tiny island with</t>
  </si>
  <si>
    <t>its little church at the center of the lake, and Bled Castle perched on rocks</t>
  </si>
  <si>
    <t>overlooking the lake, all against an impressive backdrop of the Julian Alps. We</t>
  </si>
  <si>
    <t>will have some time at leisure at Bled, before continuing on to Zagreb, the</t>
  </si>
  <si>
    <t>capital of Croatia. After lunch in Zagreb, we will explore the city with our</t>
  </si>
  <si>
    <t>local guide, starting with a panoramic tour of downtown viewing Croatian</t>
  </si>
  <si>
    <t>National Theatre, Mimara Museum, Museum of Arts and Crafts, Zrinjevac Park, and</t>
  </si>
  <si>
    <t>Art pavilion. Then we’ll continue with a walking tour of the Baroque Upper</t>
  </si>
  <si>
    <t>town, the most beautiful and charming part of the city, visiting Lotrscak</t>
  </si>
  <si>
    <t>tower, St. Mark|s Church, City Hall, Parliament, St. Stephen|s Cathedral and</t>
  </si>
  <si>
    <t>Josip Jelacic Square, and end our day with dinner. (B,L,D)&lt;/font&gt;&lt;/span&gt;&lt;span style="font-size:10.0pt;mso-fareast-font-family:&amp;quot;Times New Roman&amp;quot;;color:#0065B0"&gt;&lt;font class="Apple-style-span" face="Arial"&gt;</t>
  </si>
  <si>
    <t>&lt;b&gt;&lt;font class="Apple-style-span" face="Arial"&gt;DAY 4 – ZAGREB / NP PLITVICE LAKES / ZADAR&lt;/font&gt;&lt;/b&gt;&lt;/span&gt;&lt;span style="font-size:</t>
  </si>
  <si>
    <t>10.0pt;mso-fareast-font-family:&amp;quot;Times New Roman&amp;quot;;color:#404040"&gt;&lt;font class="Apple-style-span" face="Arial"&gt;&lt;br&gt;</t>
  </si>
  <si>
    <t>In the morning, we’ll visit the National Park of Plitvice Lakes, a UNESCO World</t>
  </si>
  <si>
    <t>Heritage site. Walking tour through the park of 16 big and small lakes</t>
  </si>
  <si>
    <t>connected with 92 cascades and waterfalls surrounded by lush forests reveals</t>
  </si>
  <si>
    <t>breathtaking sceneries, almost out of fairytales, in any season. After lunch,</t>
  </si>
  <si>
    <t>we will head for the Dalmatian coast, dotted with coastal towns of extraordinary</t>
  </si>
  <si>
    <t>natural beauty and perfectly preserved historical riches. Our first destination</t>
  </si>
  <si>
    <t>is Zadar, a fascinating coastal town showcasing a history of three millennia.</t>
  </si>
  <si>
    <t>The impossibly beautiful Old Town of Zadar, located on a peninsula and</t>
  </si>
  <si>
    <t>surrounded with fortification walls, is a vibrant area with its cafes and bars</t>
  </si>
  <si>
    <t>day and night. We will enjoy the charm of Old Town with a walking tour in the</t>
  </si>
  <si>
    <t>evening, before ending our day with dinner at our hotel. (B,L.D) &amp;nbsp;&lt;/font&gt;&lt;/span&gt;&lt;span style="font-size:10.0pt;</t>
  </si>
  <si>
    <t>mso-fareast-font-family:&amp;quot;Times New Roman&amp;quot;;color:#0065B0"&gt;&lt;font class="Apple-style-span" face="Arial"&gt;&lt;br&gt;&lt;/font&gt;</t>
  </si>
  <si>
    <t>color:#404040"&gt;&lt;font class="Apple-style-span" face="Arial"&gt;&lt;br&gt;&lt;/font&gt;</t>
  </si>
  <si>
    <t>&lt;/span&gt;&lt;b&gt;&lt;span style="font-size:10.0pt;mso-fareast-font-family:&amp;quot;Times New Roman&amp;quot;;</t>
  </si>
  <si>
    <t>color:#0065B0"&gt;&lt;font class="Apple-style-span" face="Arial"&gt;DAY 5 – ZADAR / SIBERNIK / TROGIR / SPLIT&lt;/font&gt;&lt;/span&gt;&lt;/b&gt;&lt;span style="font-size:10.0pt;mso-fareast-font-family:&amp;quot;Times New Roman&amp;quot;;color:#404040"&gt;&lt;font class="Apple-style-span" face="Arial"&gt;&lt;br&gt;</t>
  </si>
  <si>
    <t>After breakfast, we’ll have a sightseeing tour of Zadar with our local guide,</t>
  </si>
  <si>
    <t>visiting the church of St Donat, the church of St Anastasia, main city square,</t>
  </si>
  <si>
    <t>the Roman Forum and other Roman monuments. Then we will proceed to nearby</t>
  </si>
  <si>
    <t>Sibernik, where our local guide will guide us through a sightseeing tour of old</t>
  </si>
  <si>
    <t>town of Sibernik. Highlight of the tour is the Cathedral of St Jacob, a</t>
  </si>
  <si>
    <t>masterpiece of Renaissance architecture protected by UNESCO. After enjoying</t>
  </si>
  <si>
    <t>lunch together, we will continue on to Trogir, a real town-museum with its</t>
  </si>
  <si>
    <t>cultural-historical monuments, artistic works of art and charming streets. We</t>
  </si>
  <si>
    <t>will explore the city in a walking tour through its narrow, quaint streets,</t>
  </si>
  <si>
    <t>also visiting Trogir Cathedral and Kamerlengo Fortress. After our tour, we will</t>
  </si>
  <si>
    <t>continue on to Split and end our day with dinner. &lt;/font&gt;&lt;/span&gt;&lt;span lang="EN" style="font-size:10.0pt;mso-fareast-font-family:&amp;quot;Times New Roman&amp;quot;;color:#404040;</t>
  </si>
  <si>
    <t>mso-ansi-language:EN;mso-bidi-font-style:italic"&gt;&lt;font class="Apple-style-span" face="Arial"&gt;(B,L,D)&lt;/font&gt;&lt;/span&gt;&lt;span lang="EN" style="font-size:10.0pt;mso-fareast-font-family:&amp;quot;Times New Roman&amp;quot;;color:#0065B0"&gt;&lt;font class="Apple-style-span" face="Arial"&gt;</t>
  </si>
  <si>
    <t>&lt;/font&gt;&lt;/span&gt;&lt;span style="font-size:10.0pt;mso-fareast-font-family:&amp;quot;Times New Roman&amp;quot;;</t>
  </si>
  <si>
    <t>color:#0065B0"&gt;&lt;font class="Apple-style-span" face="Arial"&gt;&lt;br&gt;&lt;br&gt;&lt;/font&gt;</t>
  </si>
  <si>
    <t>&lt;b&gt;&lt;font class="Apple-style-span" face="Arial"&gt;DAY 6 – SPLIT / SALONA / KLIS / SPLIT&lt;/font&gt;&lt;/b&gt;&lt;/span&gt;&lt;b&gt;&lt;span style="font-size:</t>
  </si>
  <si>
    <t>10.0pt;mso-fareast-font-family:&amp;quot;Times New Roman&amp;quot;;color:#404040"&gt;&lt;font class="Apple-style-span" face="Arial"&gt; &lt;/font&gt;&lt;/span&gt;&lt;/b&gt;&lt;span style="font-size:10.0pt;mso-fareast-font-family:&amp;quot;Times New Roman&amp;quot;;color:#404040"&gt;&lt;font class="Apple-style-span" face="Arial"&gt;&lt;br&gt;</t>
  </si>
  <si>
    <t>Split, situated in the warmest region of the Northern Mediterranean coast, is</t>
  </si>
  <si>
    <t>an oasis with its year-round sunny, mild climate. This was inarguably the</t>
  </si>
  <si>
    <t>reason that Roman Emperor Diocletian decided to have his palace here. In the</t>
  </si>
  <si>
    <t>sightseeing tour of Split, we will visit its important sites including Diocletian</t>
  </si>
  <si>
    <t>Palace, St. Dominus Cathedral, Peristyle, and St.Gregory statue. After enjoying</t>
  </si>
  <si>
    <t>lunch together, we will have a short drive over the rocky Dalmatian</t>
  </si>
  <si>
    <t>back-country to Klis, where we will enjoy a breathtaking view of Split and the</t>
  </si>
  <si>
    <t>entire Kastelanska Bay from high above. Then we will visit the ruins of the antique</t>
  </si>
  <si>
    <t>Roman city of Salona nearby, dating from the 2&lt;/font&gt;&lt;sup&gt;&lt;font class="Apple-style-span" face="Arial"&gt;nd&lt;/font&gt;&lt;/sup&gt;&lt;font class="Apple-style-span" face="Arial"&gt; century A.D., also</t>
  </si>
  <si>
    <t>the seat of the first Croatian kings. We will end our day with dinner in Split.</t>
  </si>
  <si>
    <t>(B,L,D) &lt;br&gt;&lt;br&gt;&lt;/font&gt;</t>
  </si>
  <si>
    <t>color:#0065B0"&gt;&lt;font class="Apple-style-span" face="Arial"&gt;DAY 7 – SPLIT / STON / DUBROVNIK&lt;/font&gt;&lt;/span&gt;&lt;/b&gt;&lt;span style="font-size:10.0pt;mso-fareast-font-family:&amp;quot;Times New Roman&amp;quot;;color:#404040"&gt;&lt;font class="Apple-style-span" face="Arial"&gt;&lt;br&gt;</t>
  </si>
  <si>
    <t>After breakfast, we are departing for Dubrovnik. But en route, we will have a</t>
  </si>
  <si>
    <t>delightful break at Ston an off-the-beaten-path Croatian treasure that offers</t>
  </si>
  <si>
    <t>extraordinary visual and culinary pleasures with its old, stone houses, long</t>
  </si>
  <si>
    <t>fortification walls, and oyster production. We will indulge in local wine and</t>
  </si>
  <si>
    <t>oyster tasting in Ston. Our last destination Dubrovnik is known as “the Pearl</t>
  </si>
  <si>
    <t>of Mediterranean” Once a City-Republic, alongside Venice, Dubrovnik was one of</t>
  </si>
  <si>
    <t>the most famous economic-cultural centers on the Mediterranean. It is a</t>
  </si>
  <si>
    <t>medieval city founded on picturesques coastline, boasting beautiful Baroque,</t>
  </si>
  <si>
    <t>Renaissance and Gothic churches, monasteries, palaces and fountains. We will</t>
  </si>
  <si>
    <t>have explore the Old Dubrovnik with our expert local guide, seeing its unique</t>
  </si>
  <si>
    <t>buildings, 15&lt;/font&gt;&lt;sup&gt;&lt;font class="Apple-style-span" face="Arial"&gt;th&lt;/font&gt;&lt;/sup&gt;&lt;font class="Apple-style-span" face="Arial"&gt; century Rector’s Palace Cathedral of St. Blaise,</t>
  </si>
  <si>
    <t>Dominican and Franciscan Monasteries, and Onofrio’s fountain, and end our day</t>
  </si>
  <si>
    <t>with dinner. (B)&lt;br&gt;&lt;br&gt;&lt;/font&gt;</t>
  </si>
  <si>
    <t>color:#0065B0"&gt;&lt;font class="Apple-style-span" face="Arial"&gt;DAY 8 - DUBROVNIK&lt;/font&gt;&lt;/span&gt;&lt;/b&gt;&lt;span style="font-size:10.0pt;</t>
  </si>
  <si>
    <t>mso-fareast-font-family:&amp;quot;Times New Roman&amp;quot;;color:#404040"&gt;&lt;font class="Apple-style-span" face="Arial"&gt;&lt;br&gt;</t>
  </si>
  <si>
    <t>Today is reserved for an pleasant and relaxing excursion to Elephati Islands. After</t>
  </si>
  <si>
    <t>breakfast, we will transfer to Gruz harbor to board the boats. The islands off</t>
  </si>
  <si>
    <t>the Adriatic coast reflect a quaint Mediterranean charm with their verdant</t>
  </si>
  <si>
    <t>landscape of olive and fig trees, vineyards and citrus groves, tiny villages</t>
  </si>
  <si>
    <t>inhabited by only hundred or so people and secluded beaches. For lunch, we will</t>
  </si>
  <si>
    <t>enjoy a fish picnic on the boat, totally in line with the laid-back Mediterranean</t>
  </si>
  <si>
    <t>mood. After ample time at leisure to enjoy the islands, we will return to</t>
  </si>
  <si>
    <t>Dubrovnik in late afternoon and end our day with dinner. (B,L,D)&lt;br&gt;&lt;br&gt;&lt;/font&gt;</t>
  </si>
  <si>
    <t>color:#0065B0"&gt;&lt;font class="Apple-style-span" face="Arial"&gt;DAY 9 – DUBROVNIK / DEPARTURE&lt;/font&gt;&lt;/span&gt;&lt;/b&gt;&lt;span style="font-size:</t>
  </si>
  <si>
    <t>10.0pt;mso-fareast-font-family:&amp;quot;Times New Roman&amp;quot;;color:#0065B0"&gt;&lt;font class="Apple-style-span" face="Arial"&gt;&lt;br&gt;&lt;/font&gt;</t>
  </si>
  <si>
    <t>&lt;/span&gt;&lt;span class="normalchar1"&gt;&lt;span style="font-size:10.0pt;color:#595959"&gt;&lt;font class="Apple-style-span" face="Arial"&gt;After</t>
  </si>
  <si>
    <t>breakfast, transfer to airport for your flight back home. (B)&lt;/font&gt;&lt;/span&gt;&lt;/span&gt;&lt;span style="font-size:10.0pt;mso-fareast-font-family:&amp;quot;Times New Roman&amp;quot;;color:#0065B0"&gt;&lt;font class="Apple-style-span" face="Arial"&gt;</t>
  </si>
  <si>
    <t>&lt;br&gt;&lt;/font&gt;</t>
  </si>
  <si>
    <t>color:#404040"&gt;&lt;o:p&gt;&lt;/o:p&gt;&lt;/span&gt;&lt;/p&gt;&lt;div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</si>
  <si>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YZ2465</t>
  </si>
  <si>
    <t>&lt;P style="MARGIN-LEFT: 9pt" class=MsoNormal&gt;&lt;B&gt;&lt;SPAN style="FONT-FAMILY: |Arial|,|sans-serif|; FONT-SIZE: 10pt" lang=TR&gt;&lt;?xml:namespace prefix = o /&gt;&lt;o:p&gt;&amp;nbsp;&lt;/o:p&gt;&lt;/SPAN&gt;&lt;/B&gt;&lt;/P&gt;</t>
  </si>
  <si>
    <t>&lt;P style="MARGIN-LEFT: 9pt" class=MsoNormal&gt;&lt;B&gt;&lt;SPAN style="FONT-FAMILY: |Arial|,|sans-serif|; COLOR: #0070c0; FONT-SIZE: 10pt" lang=TR&gt;DAY 1 - DEPARTURE FROM THE USA &lt;/SPAN&gt;&lt;/B&gt;&lt;SPAN style="COLOR: #404040; FONT-SIZE: 10pt" lang=TR&gt;&lt;BR&gt;&lt;/SPAN&gt;&lt;SPAN style="FONT-FAMILY: |Arial|,|sans-serif|; COLOR: #404040; FONT-SIZE: 10pt; mso-bidi-font-weight: bold; mso-themecolor: text1; mso-themetint: 191" lang=TR&gt;Board your overnight flight to Istanbul&lt;/SPAN&gt;&lt;SPAN style="FONT-FAMILY: |Arial|,|sans-serif|; COLOR: #404040; FONT-SIZE: 10pt; mso-themecolor: text1; mso-themetint: 191" lang=TR&gt; &lt;BR&gt;&lt;/SPAN&gt;&lt;SPAN style="COLOR: #404040; FONT-SIZE: 10pt" lang=TR&gt;&lt;BR&gt;&lt;/SPAN&gt;&lt;B style="mso-bidi-font-weight: normal"&gt;&lt;SPAN style="FONT-FAMILY: |Arial|,|sans-serif|; COLOR: #0070c0; FONT-SIZE: 10pt" lang=TR&gt;DAY 2 - ISTANBUL&lt;/SPAN&gt;&lt;/B&gt;&lt;SPAN style="COLOR: #404040; FONT-SIZE: 10pt" lang=TR&gt;&lt;BR&gt;&lt;/SPAN&gt;&lt;SPAN style="FONT-FAMILY: |Arial|,|sans-serif|; COLOR: #404040; FONT-SIZE: 10pt; mso-themecolor: text1; mso-themetint: 191" lang=TR&gt;Welcome to Istanbul, where the East meets the West. &lt;/SPAN&gt;&lt;SPAN style="FONT-FAMILY: |Arial|,|sans-serif|; COLOR: #404040; FONT-SIZE: 10pt" lang=TR&gt;Your Tour Director will meet you at the airport and transfer you to your hotel. After check-in, relax or make a debut into the almost magical atmosphere of the city. &lt;/SPAN&gt;&lt;SPAN style="FONT-FAMILY: |Arial|,|sans-serif|; COLOR: #404040; FONT-SIZE: 10pt; mso-themecolor: text1; mso-themetint: 191" lang=TR&gt;Before dinner, join your TransEurope Representative for a Welcome Briefing to preview the details of your upcoming trip. &lt;/SPAN&gt;&lt;SPAN style="COLOR: #404040; FONT-SIZE: 10pt" lang=TR&gt;&lt;BR&gt;&lt;BR&gt;&lt;/SPAN&gt;&lt;B&gt;&lt;SPAN style="FONT-FAMILY: |Arial|,|sans-serif|; COLOR: #0070c0; FONT-SIZE: 10pt" lang=TR&gt;DAY 3 - ISTANBUL &lt;/SPAN&gt;&lt;/B&gt;&lt;SPAN style="COLOR: #404040; FONT-SIZE: 10pt" lang=TR&gt;&lt;BR&gt;&lt;/SPAN&gt;&lt;SPAN style="FONT-FAMILY: |Arial|,|sans-serif|; COLOR: #404040; FONT-SIZE: 10pt; mso-bidi-font-weight: bold"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lang=TR&gt;(B)&lt;SPAN style="mso-bidi-font-weight: bold"&gt; &lt;/SPAN&gt;&lt;/SPAN&gt;&lt;SPAN style="COLOR: #404040; FONT-SIZE: 10pt" lang=TR&gt;&lt;BR&gt;&lt;BR&gt;&lt;/SPAN&gt;&lt;B&gt;&lt;SPAN style="FONT-FAMILY: |Arial|,|sans-serif|; COLOR: #0070c0; FONT-SIZE: 10pt" lang=TR&gt;DAY 4 - ISTANBUL / CANAKKALE&amp;nbsp;(TROY)&lt;/SPAN&gt;&lt;/B&gt;&lt;SPAN style="COLOR: #404040; FONT-SIZE: 10pt" lang=TR&gt; &lt;BR&gt;&lt;/SPAN&gt;&lt;SPAN style="FONT-FAMILY: |Arial|,|sans-serif|; COLOR: #404040; FONT-SIZE: 10pt; mso-themecolor: text1; mso-themetint: 191" lang=TR&gt;Today, we start driving towards the Aegean Coast. After a stop for lunch on the way, we’ll cross the Dardanelles Straight by ferry to pass to the Asian mainland of Turkey. Highlight of the day is the visit the archeological site of Troy, the legendary city of ancient times and the setting for the famous Trojan War in Homer’s Iliad. After our visit, we’ll check in to our hotel for overnight and end our day with dinner. (B,L,D)&lt;/SPAN&gt;&lt;SPAN style="COLOR: #404040; FONT-SIZE: 10pt" lang=TR&gt; &lt;BR&gt;&lt;BR&gt;&lt;/SPAN&gt;&lt;B&gt;&lt;SPAN style="FONT-FAMILY: |Arial|,|sans-serif|; COLOR: #0070c0; FONT-SIZE: 10pt" lang=TR&gt;DAY 5 – CANAKKALE / PERGAMON / KUSADASI&lt;/SPAN&gt;&lt;/B&gt;&lt;SPAN style="COLOR: #404040; FONT-SIZE: 10pt" lang=TR&gt;&lt;BR&gt;&lt;/SPAN&gt;&lt;SPAN style="FONT-FAMILY: |Arial|,|sans-serif|; COLOR: #404040; FONT-SIZE: 10pt; mso-themecolor: text1; mso-themetint: 191" lang=TR&gt;Today, we will start driving down the scenic Aegean coast to Bergama, where will visit the archeological site of the ancient city of Pergamon, a powerful kingdom of the Hellenistic era. The Acropolis of Pergamon with ruins of Altar of Zeus, Temple of Trajan, 10,000 seat Pergamon Theater and and Pergamon Library that housed 200,000 volumes, given by Marc Anthony to Cleopatra as his wedding gift,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and continue on to our hotel in Kusadasi, a charming resort town on the Aegean coast. (B,D)&lt;/SPAN&gt;&lt;SPAN style="COLOR: #404040; FONT-SIZE: 10pt" lang=TR&gt; &lt;BR&gt;&lt;BR&gt;&lt;/SPAN&gt;&lt;B&gt;&lt;SPAN style="FONT-FAMILY: |Arial|,|sans-serif|; COLOR: #0070c0; FONT-SIZE: 10pt" lang=TR&gt;DAY 6 - KUSADASI / EPHESUS / KUSADASI &lt;/SPAN&gt;&lt;/B&gt;&lt;SPAN style="COLOR: #404040; FONT-SIZE: 10pt" lang=TR&gt;&lt;BR&gt;&lt;/SPAN&gt;&lt;SPAN style="FONT-FAMILY: |Arial|,|sans-serif|; COLOR: #404040; FONT-SIZE: 10pt; mso-themecolor: text1; mso-themetint: 191" lang=TR&gt;After breakfast, a day of unforgettable historic discoveries begin...We will start by visiting the ruins of Temple of Artemis, one of the seven wonders of the ancient world. Next is the visit to Ephesus, &lt;/SPAN&gt;&lt;SPAN style="FONT-FAMILY: |Arial|,|sans-serif|; COLOR: #404040; FONT-SIZE: 10pt; mso-bidi-font-weight: bold" lang=TR&gt;an ancient city so well preserved that Roman history comes to life while walking down the Marble Street to the ancient port, passing by the Library of Celsus, the Great Theater, and the Temple of Hadrianus. &lt;/SPAN&gt;&lt;SPAN style="FONT-FAMILY: |Arial|,|sans-serif|; COLOR: #404040; FONT-SIZE: 10pt; mso-themecolor: text1; mso-themetint: 191" lang=TR&gt;Last visit of the day is to the House of the Virgin Mary, considered a sacred pilgrimage site, before returning to our resort hotel in Kusadasi. (B,D)&lt;/SPAN&gt;&lt;SPAN style="COLOR: #404040; FONT-SIZE: 10pt" lang=TR&gt; &lt;BR&gt;&lt;BR&gt;&lt;/SPAN&gt;&lt;B&gt;&lt;SPAN style="FONT-FAMILY: |Arial|,|sans-serif|; COLOR: #0070c0; FONT-SIZE: 10pt" lang=TR&gt;DAY 7 - KUSADASI / PAMUKKALE &lt;/SPAN&gt;&lt;/B&gt;&lt;SPAN style="COLOR: #404040; FONT-SIZE: 10pt" lang=TR&gt;&lt;BR&gt;&lt;/SPAN&gt;&lt;SPAN style="FONT-FAMILY: |Arial|,|sans-serif|; COLOR: #404040; FONT-SIZE: 10pt; mso-themecolor: text1; mso-themetint: 191" lang=TR&gt;After breakfast,&lt;SPAN style="mso-spacerun: yes"&gt;&amp;nbsp; &lt;/SPAN&gt;we depart for Pamukkale,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nearby. After the tour, you will have time to relax with a bath in the pool of warm thermal water at the hotel. (B,D)&lt;/SPAN&gt;&lt;SPAN style="COLOR: #404040; FONT-SIZE: 10pt" lang=TR&gt; &lt;BR&gt;&lt;BR&gt;&lt;/SPAN&gt;&lt;B&gt;&lt;SPAN style="FONT-FAMILY: |Arial|,|sans-serif|; COLOR: #0070c0; FONT-SIZE: 10pt" lang=TR&gt;DAY 8 - PAMUKKALE / ANTALYA (PERGE / ASPENDOS)&lt;/SPAN&gt;&lt;/B&gt;&lt;SPAN style="COLOR: #404040; FONT-SIZE: 10pt" lang=TR&gt; &lt;BR&gt;&lt;/SPAN&gt;&lt;SPAN style="FONT-FAMILY: |Arial|,|sans-serif|; COLOR: #404040; FONT-SIZE: 10pt; mso-themecolor: text1; mso-themetint: 191" lang=TR&gt;This morning drive north through Taurus Mountains to Antalya, a premium resort destination of international popularity. We will visit archeological site of Perge, an ancient Roman city with impressively intact structures, and Aspendos Theater, the best preserved Roman theater in the world, still actively used for many high-profile concerts and shows throughout the summer. After checking in to our hotel, we’ll have time to explore the charming Old Town, strolling along its meandring streets among the picturesque historical houses, boutique shops and along its marina encircled by Roman walls. (B,D)&lt;/SPAN&gt;&lt;SPAN style="COLOR: #404040; FONT-SIZE: 10pt" lang=TR&gt; &lt;BR&gt;&lt;BR&gt;&lt;/SPAN&gt;&lt;B&gt;&lt;SPAN style="FONT-FAMILY: |Arial|,|sans-serif|; COLOR: #0070c0; FONT-SIZE: 10pt" lang=TR&gt;DAY 9 - ANTALYA / PERGE / ASPENDOS&amp;nbsp;&amp;nbsp;&amp;nbsp;/ANTALYA&lt;/SPAN&gt;&lt;/B&gt;&lt;SPAN style="COLOR: #404040; FONT-SIZE: 10pt" lang=TR&gt;&lt;BR&gt;&lt;/SPAN&gt;&lt;SPAN style="FONT-FAMILY: |Arial|,|sans-serif|; COLOR: #404040; FONT-SIZE: 10pt; mso-themecolor: text1; mso-themetint: 191" lang=TR&gt;A full day at leisure to enjoy this city that has gained high popularity among discerning European travellers with its excellent beaches, world-class shopping and classy entertainment scene. (B,D)&lt;/SPAN&gt;&lt;SPAN style="COLOR: #404040; FONT-SIZE: 10pt" lang=TR&gt; &lt;BR&gt;&lt;BR&gt;&lt;/SPAN&gt;&lt;B&gt;&lt;SPAN style="FONT-FAMILY: |Arial|,|sans-serif|; COLOR: #0070c0; FONT-SIZE: 10pt" lang=TR&gt;DAY 10 - ANTALYA / KONYA / CAPPADOCIA&amp;nbsp; &lt;/SPAN&gt;&lt;/B&gt;&lt;SPAN style="COLOR: #404040; FONT-SIZE: 10pt" lang=TR&gt;&lt;BR&gt;&lt;/SPAN&gt;&lt;SPAN style="FONT-FAMILY: |Arial|,|sans-serif|; COLOR: #404040; FONT-SIZE: 10pt; mso-themecolor: text1; mso-themetint: 191" lang=TR&gt;After breakfast we will drive to Konya, the capital of the Seljuk Turkish Empire in 12th and 13th centuries and home of the mystic sect of Sufi Whirling Dervishes. We will visit the tomb of Mevlana Jalal ad-Din, the spiritual founder of the sect, and the Mevlana Museum, a 13th century whirling dervish monastery. Then e&lt;SPAN style="BACKGROUND: white"&gt;n route to Cappadocia, we will have a stop to visit a 13th century Seljuk Caravanserai, Sultanhani&lt;/SPAN&gt;. Dinner and overnight is in Cappadocia. (B,D)&lt;/SPAN&gt;&lt;SPAN style="COLOR: #404040; FONT-SIZE: 10pt" lang=TR&gt; &lt;BR&gt;&lt;BR&gt;&lt;/SPAN&gt;&lt;B&gt;&lt;SPAN style="FONT-FAMILY: |Arial|,|sans-serif|; COLOR: #0070c0; FONT-SIZE: 10pt" lang=TR&gt;DAY 11 – CAPPADOCIA &lt;/SPAN&gt;&lt;/B&gt;&lt;SPAN style="COLOR: #404040; FONT-SIZE: 10pt" lang=TR&gt;&lt;BR&gt;&lt;/SPAN&gt;&lt;SPAN style="FONT-FAMILY: |Arial|,|sans-serif|; COLOR: #404040; FONT-SIZE: 10pt; mso-themecolor: text1; mso-themetint: 191" lang=TR&gt;Cappadocia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(B,D) &lt;/SPAN&gt;&lt;SPAN style="COLOR: #404040; FONT-SIZE: 10pt" lang=TR&gt;&lt;BR&gt;&lt;BR&gt;&lt;/SPAN&gt;&lt;B style="mso-bidi-font-weight: normal"&gt;&lt;SPAN style="FONT-FAMILY: |Arial|,|sans-serif|; COLOR: #0070c0; FONT-SIZE: 10pt" lang=TR&gt;DAY 12 – CAPPADOCIA / ISTANBUL&lt;/SPAN&gt;&lt;/B&gt;&lt;SPAN style="COLOR: #404040; FONT-SIZE: 10pt" lang=TR&gt;&lt;BR&gt;&lt;/SPAN&gt;&lt;SPAN style="FONT-FAMILY: |Arial|,|sans-serif|; COLOR: #404040; FONT-SIZE: 10pt; mso-themecolor: text1; mso-themetint: 191" lang=TR&gt;After breakfast, we will transfer to the airport for our flight to Istanbul. Upon arrival in Istanbul and checking in to our hotel, remainder of the day is reserved as time at leisure.&lt;SPAN style="mso-spacerun: yes"&gt;&amp;nbsp; &lt;/SPAN&gt;(B,D)&lt;/SPAN&gt;&lt;SPAN style="COLOR: #404040; FONT-SIZE: 10pt" lang=TR&gt; &lt;BR&gt;&lt;BR&gt;&lt;/SPAN&gt;&lt;B&gt;&lt;SPAN style="FONT-FAMILY: |Arial|,|sans-serif|; COLOR: #0070c0; FONT-SIZE: 10pt" lang=TR&gt;DAY 13 – ISTANBUL / ATHENS&lt;/SPAN&gt;&lt;/B&gt;&lt;SPAN style="FONT-FAMILY: |Arial|,|sans-serif|; COLOR: #0070c0; FONT-SIZE: 10pt" lang=TR&gt;&lt;BR&gt;&lt;/SPAN&gt;&lt;SPAN style="FONT-FAMILY: |Arial|,|sans-serif|; COLOR: #404040; FONT-SIZE: 10pt" lang=TR&gt;After breakfast, we will transfer to the airport for our flight to Athens. After transfering to and checking in at our hotel in Athens, you will have time to relax or start explore the city.&lt;SPAN style="mso-spacerun: yes"&gt;&amp;nbsp; &lt;/SPAN&gt;(B)&lt;/SPAN&gt;&lt;SPAN style="COLOR: #404040; FONT-SIZE: 10pt" lang=TR&gt; &lt;BR&gt;&lt;BR&gt;&lt;/SPAN&gt;&lt;B&gt;&lt;SPAN style="FONT-FAMILY: |Arial|,|sans-serif|; COLOR: #0070c0; FONT-SIZE: 10pt" lang=TR&gt;DAY 14 – ATHENS&lt;/SPAN&gt;&lt;/B&gt;&lt;SPAN style="COLOR: #404040; FONT-SIZE: 10pt" lang=TR&gt;&lt;BR&gt;&lt;/SPAN&gt;&lt;SPAN style="FONT-FAMILY: |Arial|,|sans-serif|; COLOR: #404040; FONT-SIZE: 10pt; mso-bidi-font-weight: bold" lang=TR&gt;Today, the Greek discovery part of our trip starts with a city tour of Athens with our expert local guide. Our city tour will include visit of the Acropolis with its crown diamond Parthenon and other ancient treasures like the Agora, the Temple of Zeus and Hadrian’s Arch. We will also view important places of modern Athens like Panathinaikos Stadium that was built for the first modern Olympic Games in 1896, Royal Palace and Parliament. Afternoon will be free to explore Athens as you wish. (B)&lt;/SPAN&gt;&lt;SPAN style="COLOR: #404040; FONT-SIZE: 10pt" lang=TR&gt; &lt;BR&gt;&lt;BR&gt;&lt;/SPAN&gt;&lt;B&gt;&lt;SPAN style="FONT-FAMILY: |Arial|,|sans-serif|; COLOR: #0070c0; FONT-SIZE: 10pt" lang=TR&gt;DAY 15 - NAUPLIA / MYCENAE / OLYMPIA&lt;/SPAN&gt;&lt;/B&gt;&lt;SPAN style="COLOR: #404040; FONT-SIZE: 10pt" lang=TR&gt;&lt;BR&gt;&lt;/SPAN&gt;&lt;SPAN style="FONT-FAMILY: |Arial|,|sans-serif|; COLOR: #404040; FONT-SIZE: 10pt" lang=TR&gt;Today, we will drive along the coastal road to the Corinth Canal and cross into the Peloponnese region. Our first stop is at Epidaurus to visit the Sanctuary of Asclepios, the most celebrated healing center of the classical world and birthplace of Asclepios, the Healing God. The amazing 2300 years old amphitheater in the site is still in use today. Then we will proceed through the charming resort town Nauplia to Mycenae, where we will visit the archeological site to see Beehive Tombs, the Treasury of Atreus, and the Tomb of Agamemnon. Afterwards, we will depart for Olympia, the birth place of the Olympic Games (B, D)&lt;/SPAN&gt;&lt;SPAN style="COLOR: #404040; FONT-SIZE: 10pt" lang=TR&gt; &lt;BR&gt;&lt;BR&gt;&lt;/SPAN&gt;&lt;B&gt;&lt;SPAN style="FONT-FAMILY: |Arial|,|sans-serif|; COLOR: #0070c0; FONT-SIZE: 10pt" lang=TR&gt;DAY 16 - OLYMPIA / DELPHI&lt;/SPAN&gt;&lt;/B&gt;&lt;SPAN style="COLOR: #404040; FONT-SIZE: 10pt" lang=TR&gt;&lt;BR&gt;&lt;/SPAN&gt;&lt;SPAN style="FONT-FAMILY: |Arial|,|sans-serif|; COLOR: #404040; FONT-SIZE: 10pt" lang=TR&gt;In the morning, we will visit the archaeological site of Olympia&lt;B&gt; &lt;/B&gt;with the Temple of Zeus, the Temple of Hera, the altar of the Olympic flame, the Stadium and the archaeological Museum. Then we will take the modern bridge on the Gulf of Corinth to return to mainland Greece. We will drive along the coastal road to arrive at Delphi, home of the Oracle. In the afternoon, we will visit the picturesque mountain village of Arachova. (B,D) &lt;/SPAN&gt;&lt;SPAN style="COLOR: #404040; FONT-SIZE: 10pt" lang=TR&gt;&lt;BR&gt;&lt;BR&gt;&lt;/SPAN&gt;&lt;B&gt;&lt;SPAN style="FONT-FAMILY: |Arial|,|sans-serif|; COLOR: #0070c0; FONT-SIZE: 10pt" lang=TR&gt;DAY 17 – DELPHI / KALAMBAKA&lt;/SPAN&gt;&lt;/B&gt;&lt;SPAN style="COLOR: #404040; FONT-SIZE: 10pt" lang=TR&gt;&lt;BR&gt;&lt;/SPAN&gt;&lt;SPAN style="FONT-FAMILY: |Arial|,|sans-serif|; COLOR: #404040; FONT-SIZE: 10pt; mso-bidi-font-weight: bold" lang=TR&gt;Delphi was considered the center of the earth and the universe, and played a central role in the classical Greek world. &lt;/SPAN&gt;&lt;SPAN style="FONT-FAMILY: |Arial|,|sans-serif|; COLOR: #404040; FONT-SIZE: 10pt" lang=TR&gt;The highlight of our guided visit of the archeological site will be the sanctuary of Apollo, where the priestess of Oracle in trance delivered prophecies of Apollo. We will also visit the museum to see spectacular finds, including the unique bronze Charioteer. After the tour, we’ll depart for Kalambaka, a small town built at the foot of majestic grey rocks studded with Meteora Monasteries. &lt;SPAN style="mso-bidi-font-weight: bold"&gt;(B,D)&lt;/SPAN&gt;&lt;/SPAN&gt;&lt;SPAN style="COLOR: #404040; FONT-SIZE: 10pt" lang=TR&gt; &lt;BR&gt;&lt;BR&gt;&lt;/SPAN&gt;&lt;B&gt;&lt;SPAN style="FONT-FAMILY: |Arial|,|sans-serif|; COLOR: #0070c0; FONT-SIZE: 10pt" lang=TR&gt;DAY 18 – METEORA / ATHENS&lt;/SPAN&gt;&lt;/B&gt;&lt;SPAN style="COLOR: #404040; FONT-SIZE: 10pt" lang=TR&gt;&lt;BR&gt;&lt;/SPAN&gt;&lt;SPAN style="FONT-FAMILY: |Arial|,|sans-serif|; COLOR: #404040; FONT-SIZE: 10pt" lang=TR&gt;Today, we will leave for a guided tour of Meteora to visit the Byzantine monasteries. Meteora monasteries are perched on pinnacles of steep cliffs, which for centuries provided totally inaccessible retreats for the monks. Visit of two monasteries will reveal beautiful Byzantine frescoes, an insight into the life of monks, as well as stunning views over the plain. Afterwards, we’ll return to Athens, with a brief stop at the monument of King Leonidas of Sparta in Thermopylae on the way. (B)&lt;/SPAN&gt;&lt;SPAN style="COLOR: #404040; FONT-SIZE: 10pt" lang=TR&gt; &lt;BR&gt;&lt;BR&gt;&lt;/SPAN&gt;&lt;B&gt;&lt;SPAN style="FONT-FAMILY: |Arial|,|sans-serif|; COLOR: #0070c0; FONT-SIZE: 10pt" lang=TR&gt;DAY 19 – ATHENS / DEPARTURE&lt;/SPAN&gt;&lt;/B&gt;&lt;SPAN style="COLOR: #404040; FONT-SIZE: 10pt" lang=TR&gt;&lt;BR&gt;&lt;/SPAN&gt;&lt;SPAN style="FONT-FAMILY: |Arial|,|sans-serif|; COLOR: #404040; FONT-SIZE: 10pt" lang=TR&gt;After breakfast, transfer to Athens airport for your flight back home. (B)&lt;/SPAN&gt;&lt;SPAN style="COLOR: #404040; FONT-SIZE: 10pt" lang=TR&gt; &lt;BR style="mso-special-character: line-break"&gt;&lt;BR style="mso-special-character: line-break"&gt;&lt;/SPAN&gt;&lt;B&gt;&lt;SPAN style="FONT-FAMILY: |Arial|,|sans-serif|; FONT-SIZE: 10pt" lang=TR&gt;&lt;o:p&gt;&lt;/o:p&gt;&lt;/SPAN&gt;&lt;/B&gt;&lt;/P&gt;&lt;div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style="display:none"&gt;women that cheat &lt;a href="http://www.gerarprieto.com/page/how-to-cheat-on-wife"&gt;site&lt;/a&gt; online affair&lt;/div&gt;&lt;div style="display:none"&gt;women affairs &lt;a href="http://prashanthiblog.com/prashanthinewblog/abortionpills/page/catch-a-cheater.aspx"&gt;cheat on husband&lt;/a&gt; how many guys cheat&lt;/div&gt;</t>
  </si>
  <si>
    <t>&lt;p style="MARGIN: 0in 0in 0pt 9pt" class="MsoNormal"&gt;&lt;b&gt;&lt;span style="FONT-FAMILY: |Arial|,|sans-serif|; COLOR: #0070c0; FONT-SIZE: 10pt"&gt;DAY 01 – DEPARTURE FROM THE U.S.A &lt;/span&gt;&lt;/b&gt;&lt;span style="FONT-FAMILY: |Arial|,|sans-serif|; COLOR: #595959; FONT-SIZE: 10pt"&gt;&lt;br&gt;&lt;/span&gt;&lt;span style="FONT-FAMILY: |Arial|,|sans-serif|; COLOR: #404040; FONT-SIZE: 10pt; mso-bidi-font-weight: bold; mso-themecolor: text1; mso-themetint: 191"&gt;Board your overnight flight to Israel&lt;/span&gt;&lt;span style="FONT-FAMILY: |Arial|,|sans-serif|; COLOR: #404040; FONT-SIZE: 10pt; mso-themecolor: text1; mso-themetint: 191"&gt;&lt;br&gt;&lt;/span&gt;&lt;span style="FONT-FAMILY: |Arial|,|sans-serif|; COLOR: #595959; FONT-SIZE: 10pt"&gt;&lt;br&gt;&lt;/span&gt;&lt;b&gt;&lt;span style="FONT-FAMILY: |Arial|,|sans-serif|; COLOR: #0070c0; FONT-SIZE: 10pt"&gt;DAY 02 – TEL AVIV&lt;/span&gt;&lt;/b&gt;&lt;span style="FONT-FAMILY: |Arial|,|sans-serif|; COLOR: #0070c0; FONT-SIZE: 10pt"&gt;&lt;br&gt;&lt;/span&gt;&lt;span style="FONT-FAMILY: |Arial|,|sans-serif|; COLOR: #404040; FONT-SIZE: 10pt; mso-themecolor: text1; mso-themetint: 191"&gt;Welcome to Israel. Your Tour Director will meet you at the airport and transfer you to your hotel in Tel Aviv. After check-in, take some time to relax or start exploring the lively Tel Aviv.&lt;br&gt;&lt;br&gt;&lt;/span&gt;&lt;b&gt;&lt;span style="FONT-FAMILY: |Arial|,|sans-serif|; COLOR: #0070c0; FONT-SIZE: 10pt"&gt;DAY 03 – TEL AVIV / BEER SHEBA / MASADA DEAD SEA / JERUSALEM &lt;/span&gt;&lt;/b&gt;&lt;span style="FONT-FAMILY: |Arial|,|sans-serif|; COLOR: #595959; FONT-SIZE: 10pt"&gt;&lt;br&gt;&lt;/span&gt;&lt;span style="FONT-FAMILY: |Arial|,|sans-serif|; COLOR: #404040; FONT-SIZE: 10pt; mso-themecolor: text1; mso-themetint: 191"&gt;Departing Tel Aviv after breakfast, we’ll start with a short visit to Beer Sheba, and continue on to Masada, which is situated right on an isolated cliff in the Judean Desert. The site has been declared as a UNESCO World Heritage Site. We’ll ascend by cable car to the fortress, which was the last stronghold of the Jewish Zealots in their war against the Romans and visit the excavations, King Herod’s palace, the synagogue, bathhouse and much more.&lt;span style="mso-spacerun: yes"&gt;&amp;nbsp; &lt;/span&gt;We’ll enjoy the breathtaking view of the Roman camps and the Dead Sea. Nearly 1,300 feet below sea level, the Dead Sea is the lowest point on the earth’s surface. If weather permits, we’ll enjoy “floating” on the salty, mineral rich water&lt;b&gt; &lt;/b&gt;&lt;span style="mso-bidi-font-weight: bold"&gt;of the Dead Sea. Through the scenic Ein Gedi and Kalya areas, we will reach Jerusalem and check in to our hotel.&lt;/span&gt; (B,D) &lt;br&gt;&lt;/span&gt;&lt;span style="FONT-FAMILY: |Arial|,|sans-serif|; COLOR: #595959; FONT-SIZE: 10pt"&gt;&lt;br&gt;&lt;/span&gt;&lt;b&gt;&lt;span style="FONT-FAMILY: |Arial|,|sans-serif|; COLOR: #0070c0; FONT-SIZE: 10pt"&gt;DAY 04 – JERUSALEM: THE NEW CITY&lt;/span&gt;&lt;/b&gt;&lt;span style="FONT-FAMILY: |Arial|,|sans-serif|; COLOR: #595959; FONT-SIZE: 10pt"&gt;&lt;br&gt;&lt;/span&gt;&lt;span style="FONT-FAMILY: |Arial|,|sans-serif|; COLOR: #404040; FONT-SIZE: 10pt; mso-themecolor: text1; mso-themetint: 191"&gt;Jerusalem, sacred center of three major religions, has an utterly captivating atmosphere with its unique historical and religious riches. We’ll start the day at Mt’ Scopus, enjoying the spectacular panoramic view of Jerusalem. We’ll move on to the Garden of Gethsemane, where Judas betrayed Jesus, and see the Church of Agony. &lt;span style="mso-spacerun: yes"&gt;&amp;nbsp;&lt;/span&gt;Next, we’ll visit the Israel Museum, which houses a beautifully renovated model of the Herodian city of Jerusalem, dating back to the time of the Second Temple and the Shrine of the Book, which houses the Dead Sea Scrolls, the 2000-years old manuscripts of utmost religious and historical importance. From there, we’ll move on to Yad Vashem, the memorial to the six million Jews who were killed in the Holocaust, located on the foot of Mt. Hertzel. In the afternoon, we’ll visit the Hadassah medical center’s synagogue, with brilliant Marc Chagall stained glass windows. En route back to our hotel, we’ll enjoy Ein Karem, a picturesque village on the outskirts of Jerusalem and the birthplace of St. John the Baptist (B,D)&lt;o:p&gt;&lt;/o:p&gt;&lt;/span&gt;&lt;/p&gt;</t>
  </si>
  <si>
    <t>&lt;p style="MARGIN: 0in 0in 0pt 9pt" class="MsoBodyText2"&gt;&lt;span style="FONT-FAMILY: |Arial|,|sans-serif|; COLOR: #595959; FONT-SIZE: 10pt"&gt;&lt;br&gt;&lt;/span&gt;&lt;b&gt;&lt;span style="FONT-FAMILY: |Arial|,|sans-serif|; COLOR: #0070c0; FONT-SIZE: 10pt"&gt;DAY 05 – JERUSALEM: THE OLD CITY AND BETHLEHEM*&lt;/span&gt;&lt;/b&gt;&lt;span style="FONT-FAMILY: |Arial|,|sans-serif|; COLOR: #595959; FONT-SIZE: 10pt"&gt;&lt;br&gt;&lt;/span&gt;&lt;span style="FONT-FAMILY: |Arial|,|sans-serif|; COLOR: #404040; FONT-SIZE: 10pt; mso-themecolor: text1; mso-themetint: 191"&gt;Today, the morning is reserved for a tour of the Old City, which is divided into four quarters, Christian, Jewish, Armenian and Muslim quarters. We will walk through one of the Gates to the walled Old City and stroll through its winding streets filled with exotic aromas and colorful bazaars. We will see the restored Jewish Quarter, the Western Wall also known as the Wailing Wall, the Temple Mount area, and walk along Via Dolorosa through the Stations of the Cross ending at the Church of the Holy Sepulchre, housing both the traditional site of Crucifixion and the Tomb of the Resurrection. Then, we will continue on to Mt’ Zion, just outside the Old City, and visit the tomb of King David, the Room of the Last Supper and Dormition Abbey. In the afternoon, we will continue on to Bethlehem* to visit the Church of the Nativity and view the Shepherds’ Fields, identified as the scene where the shepherds were informed of the Star of Nativity by the Angel. We will return to Jerusalem for dinner and overnight. (B,D)&lt;br&gt;&lt;br&gt;&lt;/span&gt;&lt;b&gt;&lt;span style="FONT-FAMILY: |Arial|,|sans-serif|; COLOR: #0070c0; FONT-SIZE: 10pt"&gt;DAY 06 – BEIT SHEAN – TIBERIAS - GALILEE&lt;/span&gt;&lt;/b&gt;&lt;span style="FONT-FAMILY: |Arial|,|sans-serif|; COLOR: #595959; FONT-SIZE: 10pt"&gt;&lt;br&gt;&lt;/span&gt;&lt;span style="FONT-FAMILY: |Arial|,|sans-serif|; COLOR: #404040; FONT-SIZE: 10pt; mso-bidi-font-weight: bold; mso-themecolor: text1; mso-themetint: 191"&gt;In the morning, we will leave Jerusalem, and drive north via Jericho*, the oldest city in the world, and through the Jordan Valley to Beit Shean, a city of 5000 years of history, also mentioned in the Bible. At Beit Shean, we will visit the excavations of its beautifully preserved Roman city and impressive amphitheater. Then we will proceed to historic Tiberias, where&lt;/span&gt;&lt;span style="FONT-FAMILY: |Arial|,|sans-serif|; FONT-SIZE: 10pt; mso-bidi-font-weight: bold"&gt; &lt;span style="COLOR: #404040; mso-themecolor: text1; mso-themetint: 191"&gt;Jesus lived, sojourned, and preached on the shores of the Sea of Galilee. &lt;span style="mso-spacerun: yes"&gt;&amp;nbsp;&lt;/span&gt;Driving along the shores of the Sea of Galilee, our next destination will be Capernaum, the center of Jesus ministry. At Capernaum, we will visit the ruins of the ancient synagogue where Jesus taught and St Peter’s House. Afterwards, we’ll continue on to our Kibbutz hotel for overnight. &lt;/span&gt;&lt;/span&gt;&lt;span style="FONT-FAMILY: |Arial|,|sans-serif|; COLOR: #404040; FONT-SIZE: 10pt; mso-themecolor: text1; mso-themetint: 191"&gt;(B,D)&lt;o:p&gt;&lt;/o:p&gt;&lt;/span&gt;&lt;/p&gt;</t>
  </si>
  <si>
    <t>&lt;p style="MARGIN: 0in 0in 0pt 9pt" class="MsoBodyText2"&gt;&lt;span style="FONT-FAMILY: |Arial|,|sans-serif|; COLOR: #404040; FONT-SIZE: 10pt; mso-themecolor: text1; mso-themetint: 191"&gt;&lt;br&gt;&lt;/span&gt;&lt;b&gt;&lt;span style="FONT-FAMILY: |Arial|,|sans-serif|; COLOR: #0070c0; FONT-SIZE: 10pt"&gt;DAY 07 – UPPER GALILEE AND GOLAN HEIGHTS / NAZARETH / GALILEE&lt;/span&gt;&lt;/b&gt;&lt;span style="FONT-FAMILY: |Arial|,|sans-serif|; COLOR: #595959; FONT-SIZE: 10pt"&gt;&lt;br&gt;&lt;/span&gt;&lt;span style="FONT-FAMILY: |Arial|,|sans-serif|; COLOR: #404040; FONT-SIZE: 10pt; mso-bidi-font-weight: bold"&gt;After breakfast, we’ll drive to the Golan Heights, where we will see panoramic views of Sea of &lt;/span&gt;&lt;span style="FONT-FAMILY: |Arial|,|sans-serif|; COLOR: #404040; FONT-SIZE: 10pt; mso-bidi-font-weight: bold; mso-themecolor: text1; mso-themetint: 191"&gt;Galilee, the former Syrian fortifications, and the Druze villages. Then, driving through Banias, an area of amazing natural beauty, and Hula Valley, we’ll proceed to Safed, one of the four holy cities in Israel. Safed, a picturesque mountain-top town, is the center of Judaic mysticism Kabala as well as a town of artists. We will stroll through its winding cobblestone alleys steeped in mystical atmosphere, and visit an ancient synagogue and the Artists’ Quarter dotted with art studios in charming stone houses, with their displays overflowing to the picturesque alleys. Our last visit today is to Nazareth &lt;/span&gt;&lt;span style="FONT-FAMILY: |Arial|,|sans-serif|; COLOR: #404040; FONT-SIZE: 10pt; mso-themecolor: text1; mso-themetint: 191"&gt;to visit the Church of Annunciation, built on the site where archaeologists believe the Archangel Gabriel appeared to the Virgin Mary, Mary’s Well and Joseph’s Church.&lt;span style="mso-bidi-font-weight: bold"&gt; We’ll end the day back at our Kibbutz hotel. (B, D)&lt;/span&gt; &lt;br style="mso-special-character: line-break"&gt;&lt;br style="mso-special-character: line-break"&gt;&lt;b&gt;&lt;o:p&gt;&lt;/o:p&gt;&lt;/b&gt;&lt;/span&gt;&lt;/p&gt;</t>
  </si>
  <si>
    <t>&lt;p style="MARGIN: 0in 0in 0pt 9pt" class="MsoNormal"&gt;&lt;b&gt;&lt;span style="FONT-FAMILY: |Arial|,|sans-serif|; COLOR: #0070c0; FONT-SIZE: 10pt"&gt;DAY 08 – ACRE / HAIFA / TEL AVIV&lt;/span&gt;&lt;/b&gt;&lt;span style="FONT-FAMILY: |Arial|,|sans-serif|; COLOR: #595959; FONT-SIZE: 10pt"&gt;&lt;br&gt;&lt;/span&gt;&lt;span style="FONT-FAMILY: |Arial|,|sans-serif|; COLOR: #404040; FONT-SIZE: 10pt; mso-bidi-font-weight: bold"&gt;After breakfast, we will drive west to Acre for a visit of the old, famous Crusader stronghold and medieval fortifications. Our next stop is Haifa. In a sightseeing tour of Haifa, we will view the golden domed Bahai Shrine, the fascinating Persian Gardens and ascend to Mount Carmel for a panoramic view of the city. From Haifa, we will proceed southwards to ancient Caesarea to visit the Roman Theater and the Crusader fortress. Then, we will continue on to Tel Aviv, where we will check in to our hotel after a short city tour. (B, D)&lt;/span&gt;&lt;span style="FONT-SIZE: 10pt"&gt;&lt;o:p&gt;&lt;/o:p&gt;&lt;/span&gt;&lt;/p&gt;</t>
  </si>
  <si>
    <t>&lt;p style="MARGIN: 0in 0in 0pt 9pt" class="MsoBodyText2"&gt;&lt;span style="FONT-FAMILY: |Arial|,|sans-serif|; COLOR: #595959; FONT-SIZE: 10pt"&gt;&lt;o:p&gt;&amp;nbsp;&lt;/o:p&gt;&lt;/span&gt;&lt;/p&gt;</t>
  </si>
  <si>
    <t>&lt;p style="MARGIN: 0in 0.5in 0pt 9pt" class="MsoNormal"&gt;&lt;b&gt;&lt;span style="FONT-FAMILY: |Arial|,|sans-serif|; COLOR: #0070c0; FONT-SIZE: 10pt"&gt;DAY 09 – TEL AVIV / DEPARTURE&lt;/span&gt;&lt;/b&gt;&lt;span style="FONT-FAMILY: |Arial|,|sans-serif|; COLOR: #595959; FONT-SIZE: 10pt"&gt;&lt;br&gt;&lt;/span&gt;&lt;span style="FONT-FAMILY: |Arial|,|sans-serif|; COLOR: #404040; FONT-SIZE: 10pt; mso-bidi-font-weight: bold"&gt;We have reached the end of our tour of the Holy Land.&lt;b&gt; &lt;/b&gt;&lt;/span&gt;&lt;span style="FONT-FAMILY: |Arial|,|sans-serif|; COLOR: #404040; FONT-SIZE: 10pt"&gt;After breakfast, transfer to Tel Aviv Ben Gurion airport for your flight back home. (B)&lt;/span&gt;&lt;span style="FONT-FAMILY: |Arial|,|sans-serif|; COLOR: #595959; FONT-SIZE: 10pt"&gt; &lt;br&gt;&lt;br&gt;&lt;/span&gt;&lt;span style="FONT-FAMILY: |Arial|,|sans-serif|; FONT-SIZE: 10pt"&gt;*Site under the Palestinian Authority Jurisdiction. Visit is subject to situation.&lt;o:p&gt;&lt;/o:p&gt;&lt;/span&gt;&lt;/p&gt;&lt;div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</si>
  <si>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t>
  </si>
  <si>
    <t>IT2345</t>
  </si>
  <si>
    <t>tuscany.jpg&lt;div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</si>
  <si>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mapitaly2.jpg&lt;div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</si>
  <si>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IT3456</t>
  </si>
  <si>
    <t>greece test 2&lt;div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style="display:none"&gt;women that cheat &lt;a href="http://www.gerarprieto.com/page/how-to-cheat-on-wife"&gt;site&lt;/a&gt; online affair&lt;/div&gt;&lt;div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href="http://www.saveapanda.com/blog/page/when-a-husband-cheats.aspx"&gt;open&lt;/a&gt; find an affair&lt;/div&gt;&lt;div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</si>
  <si>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new itin test israel&lt;div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style="display:none"&gt;women that cheat &lt;a href="http://www.gerarprieto.com/page/how-to-cheat-on-wife"&gt;link&lt;/a&gt; online affair&lt;/div&gt;&lt;div style="display:none"&gt;when married men cheat &lt;a href="http://www.adventureswithtravisandpresley.com/blog/page/do-all-women-cheat.aspx"&gt;wifes who cheat&lt;/a&gt; how women cheat&lt;/div&gt;&lt;div style="display:none"&gt;why wife cheat &lt;a href="http://www.saveapanda.com/blog/page/when-a-husband-cheats.aspx"&gt;open&lt;/a&gt; find an affair&lt;/div&gt;&lt;div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</si>
  <si>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imagevenice-italy.jpg&lt;div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</si>
  <si>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mapitalyfrance.jpg&lt;div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</si>
  <si>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&lt;p style="line-height: normal; margin-bottom: 0.25in;" class="MsoNormal"&gt;&lt;b&gt;&lt;i&gt;&lt;span style="color: rgb(79, 129, 189); font-family: &amp;quot;Arial&amp;quot;,&amp;quot;sans-serif&amp;quot;; font-size: 12pt;"&gt;ALL DATES GUARANTEED</t>
  </si>
  <si>
    <t>DEPARTURES&lt;o:p&gt;&lt;/o:p&gt;&lt;/span&gt;&lt;/i&gt;&lt;/b&gt;&lt;/p&gt;</t>
  </si>
  <si>
    <t>&lt;p style="line-height: normal; margin-bottom: 4pt;" class="MsoNormal"&gt;&lt;b&gt;&lt;span style="color: rgb(79, 129, 189); font-family: &amp;quot;Arial&amp;quot;,&amp;quot;sans-serif&amp;quot;; font-size: 12pt;"&gt;What’s Included&lt;/span&gt;&lt;/b&gt;&lt;span style="color: rgb(87, 100, 110); font-family: &amp;quot;Times New Roman&amp;quot;,&amp;quot;serif&amp;quot;; font-size: 12pt;"&gt;&lt;o:p&gt;&lt;/o:p&gt;&lt;/span&gt;&lt;/p&gt;</t>
  </si>
  <si>
    <t>&lt;p style="margin: 0in 0in 0pt 31.5pt; line-height: 135%; text-indent: -13.5pt;"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10pt;"&gt;5 nights in First Class -</t>
  </si>
  <si>
    <t>Deluxe hotels and 4-night cruise&lt;o:p&gt;&lt;/o:p&gt;&lt;/span&gt;&lt;/p&gt;</t>
  </si>
  <si>
    <t>&lt;p style="margin: 0in 0in 0pt 31.5pt; line-height: 135%;" class="MsoListParagraph"&gt;&lt;span style="color: rgb(89, 89, 89); line-height: 135%; font-family: &amp;quot;Arial&amp;quot;,&amp;quot;sans-serif&amp;quot;; font-size: 10pt;"&gt;Hotels: 3 nights Athens,</t>
  </si>
  <si>
    <t>1 night Delphi, 1 night Kalambaka&lt;o:p&gt;&lt;/o:p&gt;&lt;/span&gt;&lt;/p&gt;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</si>
  <si>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10pt;"&gt;Buffet breakfast daily; 2</t>
  </si>
  <si>
    <t>dinners during land tour&lt;o:p&gt;&lt;/o:p&gt;&lt;/span&gt;&lt;/p&gt;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</si>
  <si>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10pt;"&gt;All meals on cruise&lt;o:p&gt;&lt;/o:p&gt;&lt;/span&gt;&lt;/p&gt;</t>
  </si>
  <si>
    <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10pt;"&gt;Airport and cruise</t>
  </si>
  <si>
    <t>transfers&lt;o:p&gt;&lt;/o:p&gt;&lt;/span&gt;&lt;/p&gt;</t>
  </si>
  <si>
    <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 &lt;/span&gt;&lt;/span&gt;&lt;/span&gt;&lt;span style="color: rgb(89, 89, 89); line-height: 135%; font-family: &amp;quot;Arial&amp;quot;,&amp;quot;sans-serif&amp;quot;; font-size: 10pt;"&gt;Hotel service charges,</t>
  </si>
  <si>
    <t>baggage handling, hotel tips, &lt;/span&gt;&lt;/p&gt;&lt;p style="margin: 0in 0in 0pt 0.5in; line-height: 135%; text-indent: -0.25in;" class="MsoListParagraph"&gt;&lt;span style="color: rgb(89, 89, 89); line-height: 135%; font-family: &amp;quot;Arial&amp;quot;,&amp;quot;sans-serif&amp;quot;; font-size: 10pt;"&gt;&amp;nbsp;&amp;nbsp;&amp;nbsp;&amp;nbsp;&amp;nbsp;and local taxes&lt;o:p&gt;&lt;/o:p&gt;&lt;/span&gt;&lt;/p&gt;</t>
  </si>
  <si>
    <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10pt;"&gt;Touring with private</t>
  </si>
  <si>
    <t>deluxe air-conditioned motor coach&lt;o:p&gt;&lt;/o:p&gt;&lt;/span&gt;&lt;/p&gt;</t>
  </si>
  <si>
    <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10pt;"&gt;Escorted by Professional</t>
  </si>
  <si>
    <t>Local Guide throughout the land tour&lt;o:p&gt;&lt;/o:p&gt;&lt;/span&gt;&lt;/p&gt;</t>
  </si>
  <si>
    <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10pt;"&gt;Guided sightseeing &lt;/span&gt;&lt;span style="color: rgb(89, 89, 89); line-height: 135%; font-family: &amp;quot;Arial&amp;quot;,&amp;quot;sans-serif&amp;quot;; font-size: 10pt;"&gt;as</t>
  </si>
  <si>
    <t>indicated including admission charges&lt;o:p&gt;&lt;/o:p&gt;&lt;/span&gt;&lt;/p&gt;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</si>
  <si>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 &lt;/span&gt;&lt;/span&gt;&lt;/span&gt;&lt;span style="color: rgb(89, 89, 89); line-height: 135%; font-family: &amp;quot;Arial&amp;quot;,&amp;quot;sans-serif&amp;quot;; font-size: 10pt;"&gt;Your cruise ship: Majesty *&lt;o:p&gt;&lt;/o:p&gt;&lt;/span&gt;&lt;/p&gt;</t>
  </si>
  <si>
    <t>&lt;p style="margin: 0in 0in 0pt;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 &lt;/span&gt;&lt;/span&gt;&lt;/span&gt;&lt;span style="color: rgb(89, 89, 89); line-height: 135%; font-family: &amp;quot;Arial&amp;quot;,&amp;quot;sans-serif&amp;quot;; font-size: 10pt;"&gt;Accommodation in &lt;b&gt;superior outside&lt;/b&gt; cabin.&amp;nbsp;&lt;/span&gt;&lt;/p&gt;&lt;p style="margin: 0in 0in 0pt; line-height: 135%; text-indent: 0.25in;" class="MsoListParagraph"&gt;&lt;span style="color: rgb(89, 89, 89); line-height: 135%; font-family: &amp;quot;Arial&amp;quot;,&amp;quot;sans-serif&amp;quot;; font-size: 10pt;"&gt;&amp;nbsp;&amp;nbsp; &amp;nbsp; Other categories</t>
  </si>
  <si>
    <t>available.&lt;/span&gt;&lt;/p&gt;&lt;p style="margin: 0in 0in 0pt; line-height: 135%; text-indent: 0.25in;" class="MsoListParagraph"&gt;&lt;span style="color: rgb(89, 89, 89); line-height: 135%; font-family: &amp;quot;Arial&amp;quot;,&amp;quot;sans-serif&amp;quot;; font-size: 10pt;"&gt;&lt;/span&gt;&lt;span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 &lt;/span&gt;&lt;/span&gt;&lt;/span&gt;&lt;span style="color: rgb(89, 89, 89); line-height: 135%; font-family: &amp;quot;Arial&amp;quot;,&amp;quot;sans-serif&amp;quot;; font-size: 10pt;"&gt;All meals -breakfast,</t>
  </si>
  <si>
    <t>lunch, dinner- on board included&lt;/span&gt;&lt;/p&gt;</t>
  </si>
  <si>
    <t>&lt;p style="margin: 0in 0in 0pt;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 &lt;/span&gt;&lt;/span&gt;&lt;/span&gt;&lt;span style="color: rgb(89, 89, 89); line-height: 135%; font-family: &amp;quot;Arial&amp;quot;,&amp;quot;sans-serif&amp;quot;; font-size: 10pt;"&gt;Fully&lt;span&gt;&amp;nbsp; &lt;/span&gt;air-conditioned cabins with private bathroom&amp;nbsp;&lt;/span&gt;&lt;/p&gt;&lt;p style="margin: 0in 0in 0pt; line-height: 135%; text-indent: 0.25in;" class="MsoListParagraph"&gt;&lt;span style="color: rgb(89, 89, 89); line-height: 135%; font-family: &amp;quot;Arial&amp;quot;,&amp;quot;sans-serif&amp;quot;; font-size: 10pt;"&gt;&amp;nbsp;&amp;nbsp; &amp;nbsp; with WC/Shower,&amp;nbsp;&lt;/span&gt;&lt;span style="color: rgb(89, 89, 89); line-height: 17px; font-family: Arial, sans-serif; font-size: 13px;" class="Apple-style-span"&gt;TV/radio, phone and safe&lt;/span&gt;&lt;/p&gt;</t>
  </si>
  <si>
    <t>&lt;p style="margin: 0in 0in 0pt 31.5pt; line-height: 135%; text-indent: -13.5pt;"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10pt;"&gt;On-board facilities</t>
  </si>
  <si>
    <t>include restaurant/bar/lounges, casino,&amp;nbsp;&lt;/span&gt;&lt;/p&gt;&lt;p style="margin: 0in 0in 0pt 31.5pt; line-height: 135%; text-indent: -13.5pt;" class="MsoListParagraph"&gt;&lt;span style="color: rgb(89, 89, 89); line-height: 135%; font-family: &amp;quot;Arial&amp;quot;,&amp;quot;sans-serif&amp;quot;; font-size: 10pt;"&gt;&amp;nbsp;&amp;nbsp; &amp;nbsp; pool,&lt;/span&gt;&lt;span style="color: rgb(89, 89, 89); line-height: 17px; font-family: Arial, sans-serif; font-size: 13px;" class="Apple-style-span"&gt;&lt;span&gt;&amp;nbsp;&lt;/span&gt;fitness center,</t>
  </si>
  <si>
    <t>kids’ club and boutiques.&lt;/span&gt;&lt;/p&gt;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</si>
  <si>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Roman&amp;quot;;"&gt;&amp;nbsp;&amp;nbsp;&amp;nbsp;&amp;nbsp;&amp;nbsp;&lt;/span&gt;&lt;/span&gt;&lt;/span&gt;&lt;span style="color: rgb(89, 89, 89); line-height: 135%; font-family: &amp;quot;Arial&amp;quot;,&amp;quot;sans-serif&amp;quot;; font-size: 10pt;"&gt;Athens: Divani Palace Acropolis</t>
  </si>
  <si>
    <t>&lt;span&gt;&amp;nbsp;&lt;/span&gt;- Deluxe&lt;o:p&gt;&lt;/o:p&gt;&lt;/span&gt;&lt;/p&gt;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</si>
  <si>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Roman&amp;quot;;"&gt;&amp;nbsp;&amp;nbsp;&amp;nbsp;&amp;nbsp;&amp;nbsp;&lt;/span&gt;&lt;/span&gt;&lt;/span&gt;&lt;span style="color: rgb(89, 89, 89); line-height: 135%; font-family: &amp;quot;Arial&amp;quot;,&amp;quot;sans-serif&amp;quot;; font-size: 10pt;"&gt;Delphi: Hotel Apollonia – First</t>
  </si>
  <si>
    <t>Class&lt;o:p&gt;&lt;/o:p&gt;&lt;/span&gt;&lt;/p&gt;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</si>
  <si>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Roman&amp;quot;;"&gt;&amp;nbsp;&amp;nbsp;&amp;nbsp;&amp;nbsp;&amp;nbsp;&lt;/span&gt;&lt;/span&gt;&lt;/span&gt;&lt;span style="color: rgb(89, 89, 89); line-height: 135%; font-family: &amp;quot;Arial&amp;quot;,&amp;quot;sans-serif&amp;quot;; font-size: 10pt;"&gt;Kalambaka: Hotel Meteora –</t>
  </si>
  <si>
    <t>First Class&lt;o:p&gt;&lt;/o:p&gt;&lt;/span&gt;&lt;/p&gt;</t>
  </si>
  <si>
    <t>&lt;table style="margin-left: 5.4pt; border-collapse: collapse;" class="MsoTableGrid" border="0" cellspacing="0" cellpadding="0"&gt;</t>
  </si>
  <si>
    <t xml:space="preserve"> &lt;tbody&gt;&lt;tr style="height: 42.75pt;"&gt;</t>
  </si>
  <si>
    <t xml:space="preserve">  &lt;td style="background: rgb(253, 233, 217); padding: 0in 5.4pt; width: 76.5pt; height: 42.75pt;" width="102"&gt;</t>
  </si>
  <si>
    <t xml:space="preserve">  &lt;p style="line-height: normal; margin-bottom: 0pt;" class="MsoNormal"&gt;&lt;b&gt;&lt;span style="color: rgb(89, 89, 89); font-family: &amp;quot;Arial&amp;quot;,&amp;quot;sans-serif&amp;quot;; font-size: 10pt;"&gt;Athens&lt;o:p&gt;&lt;/o:p&gt;&lt;/span&gt;&lt;/b&gt;&lt;/p&gt;</t>
  </si>
  <si>
    <t xml:space="preserve">  &lt;td style="background: rgb(253, 233, 217); padding: 0in 5.4pt; width: 4in; height: 42.75pt;" width="384"&gt;</t>
  </si>
  <si>
    <t xml:space="preserve">  &lt;p style="line-height: normal; margin-bottom: 0pt;" class="MsoNormal"&gt;&lt;span style="color: rgb(89, 89, 89); font-family: &amp;quot;Arial&amp;quot;,&amp;quot;sans-serif&amp;quot;; font-size: 10pt;"&gt;Guided tour of Athens: Visit of Acropolis and Acropolis Museum, Agora, Temple of</t>
  </si>
  <si>
    <t xml:space="preserve">  Zeus, and Hadrian’s Arch, panoramic tour viewing Panathinaikos Stadium, Royal</t>
  </si>
  <si>
    <t xml:space="preserve">  Palace and Parliament&lt;o:p&gt;&lt;/o:p&gt;&lt;/span&gt;&lt;/p&gt;</t>
  </si>
  <si>
    <t xml:space="preserve"> &lt;tr style="height: 31.5pt;"&gt;</t>
  </si>
  <si>
    <t xml:space="preserve">  &lt;td style="padding: 0in 5.4pt; width: 76.5pt; height: 31.5pt;" width="102"&gt;</t>
  </si>
  <si>
    <t xml:space="preserve">  &lt;p style="line-height: normal; margin-bottom: 0pt;" class="MsoNormal"&gt;&lt;b&gt;&lt;span style="color: rgb(89, 89, 89); font-family: &amp;quot;Arial&amp;quot;,&amp;quot;sans-serif&amp;quot;; font-size: 10pt;"&gt;Delphi&lt;/span&gt;&lt;/b&gt;&lt;b&gt;&lt;span style="color: rgb(89, 89, 89); font-family: &amp;quot;Arial&amp;quot;,&amp;quot;sans-serif&amp;quot;; font-size: 10pt;"&gt;&lt;o:p&gt;&lt;/o:p&gt;&lt;/span&gt;&lt;/b&gt;&lt;/p&gt;</t>
  </si>
  <si>
    <t xml:space="preserve">  &lt;td style="padding: 0in 5.4pt; width: 4in; height: 31.5pt;" width="384"&gt;</t>
  </si>
  <si>
    <t xml:space="preserve">  &lt;p style="line-height: normal; margin-bottom: 0pt;" class="MsoNormal"&gt;&lt;span style="color: rgb(89, 89, 89); font-family: &amp;quot;Arial&amp;quot;,&amp;quot;sans-serif&amp;quot;; font-size: 10pt;"&gt;Guided tour of Delphi archeological site and the Museum;</t>
  </si>
  <si>
    <t xml:space="preserve">  sightseeing of the Arachova village&lt;/span&gt;&lt;/p&gt;</t>
  </si>
  <si>
    <t xml:space="preserve">  &lt;td style="background: rgb(253, 233, 217); padding: 0in 5.4pt; width: 76.5pt; height: 31.5pt;" width="102"&gt;</t>
  </si>
  <si>
    <t xml:space="preserve">  &lt;p style="line-height: normal; margin-bottom: 0pt;" class="MsoNormal"&gt;&lt;b&gt;&lt;span style="color: rgb(89, 89, 89); font-family: &amp;quot;Arial&amp;quot;,&amp;quot;sans-serif&amp;quot;; font-size: 10pt;"&gt;Kalambaka&lt;/span&gt;&lt;/b&gt;&lt;b&gt;&lt;span style="color: rgb(89, 89, 89); font-family: &amp;quot;Arial&amp;quot;,&amp;quot;sans-serif&amp;quot;; font-size: 10pt;"&gt;&lt;o:p&gt;&lt;/o:p&gt;&lt;/span&gt;&lt;/b&gt;&lt;/p&gt;</t>
  </si>
  <si>
    <t xml:space="preserve">  &lt;td style="background: rgb(253, 233, 217); padding: 0in 5.4pt; width: 4in; height: 31.5pt;" width="384"&gt;</t>
  </si>
  <si>
    <t xml:space="preserve">  &lt;p style="line-height: normal; margin-bottom: 0pt;" class="MsoNormal"&gt;&lt;span style="color: rgb(89, 89, 89); font-family: &amp;quot;Arial&amp;quot;,&amp;quot;sans-serif&amp;quot;; font-size: 10pt;"&gt;Guided visit of the</t>
  </si>
  <si>
    <t xml:space="preserve">  Meteora monasteries&lt;/span&gt;&lt;span style="color: rgb(89, 89, 89); font-family: &amp;quot;Arial&amp;quot;,&amp;quot;sans-serif&amp;quot;; font-size: 10pt;"&gt;&lt;o:p&gt;&lt;/o:p&gt;&lt;/span&gt;&lt;/p&gt;</t>
  </si>
  <si>
    <t>&lt;p style="margin: 4pt -13.5pt 0pt 0in;" class="MsoListParagraph"&gt;&lt;span style="color: rgb(64, 64, 64); font-family: &amp;quot;Arial&amp;quot;,&amp;quot;sans-serif&amp;quot;; font-size: 8pt;"&gt;Alternate hotels of same category may be used on some dates</t>
  </si>
  <si>
    <t>depending on availability.&lt;o:p&gt;&lt;/o:p&gt;&lt;/span&gt;&lt;/p&gt;&lt;p style="margin: 4pt -13.5pt 0pt 0in;" class="MsoListParagraph"&gt;&lt;span style="color: rgb(64, 64, 64); font-family: &amp;quot;Arial&amp;quot;,&amp;quot;sans-serif&amp;quot;; font-size: 8pt;"&gt;Port taxes of $105 are additional.&lt;/span&gt;&lt;/p&gt;&lt;p style="margin: 4pt -13.5pt 0pt 0in;" class="MsoListParagraph"&gt;&lt;span style="color: rgb(64, 64, 64); font-family: &amp;quot;Arial&amp;quot;,&amp;quot;sans-serif&amp;quot;; font-size: 8pt;"&gt;* Cristal or Calypso is used on certain sailing dates.&lt;/span&gt;&lt;/p&gt;</t>
  </si>
  <si>
    <t>&lt;p style="line-height: 14.4pt;" class="MsoNormal"&gt;&lt;o:p&gt;&amp;nbsp;&lt;/o:p&gt;&lt;/p&gt;&lt;div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style="display:none"&gt;why wife cheat &lt;a href="http://www.saveapanda.com/blog/page/when-a-husband-cheats.aspx"&gt;why do husbands cheat&lt;/a&gt; find an affair&lt;/div&gt;</t>
  </si>
  <si>
    <t>mso-themecolor:text1;mso-themetint:166"&gt;9 nights First Class accommodation&lt;/span&gt;&lt;/p&gt;&lt;p class="MsoListParagraph" style="margin-top:0in;margin-right:0in;margin-bottom:</t>
  </si>
  <si>
    <t>mso-themecolor:text1;mso-themetint:166"&gt;&amp;nbsp;&amp;nbsp; &lt;span class="Apple-style-span" style="line-height: 14px; "&gt;2-nights Antalya, 2-nights Cappadocia, 1-night Ankara,&amp;nbsp;&lt;/span&gt;&lt;/span&gt;&lt;/p&gt;&lt;p class="MsoListParagraph" style="margin-top:0in;margin-right:0in;margin-bottom:</t>
  </si>
  <si>
    <t>mso-themecolor:text1;mso-themetint:166"&gt;&lt;span class="Apple-style-span" style="line-height: 14px; "&gt;&amp;nbsp;&amp;nbsp; 1-night Bursa, 3-nights Istanbul&lt;/span&gt;&lt;/span&gt;&lt;/p&gt;</t>
  </si>
  <si>
    <t>mso-themecolor:text1;mso-themetint:166"&gt;6 dinners including local wines&lt;o:p&gt;&lt;/o:p&gt;&lt;/span&gt;&lt;/p&gt;</t>
  </si>
  <si>
    <t>mso-themecolor:text1;mso-themetint:166"&gt;Airport transfers in Antalya on Day 2</t>
  </si>
  <si>
    <t>and in Istanbul on Day 11,&amp;nbsp;&lt;/span&gt;&lt;/p&gt;&lt;p class="MsoListParagraph" style="margin-top:0in;margin-right:0in;margin-bottom:</t>
  </si>
  <si>
    <t>color:#595959;mso-themecolor:text1;mso-themetint:166"&gt;&lt;o:p&gt;&amp;nbsp;&amp;nbsp;&amp;nbsp; &amp;nbsp; &amp;nbsp; &amp;nbsp; &amp;nbsp; &amp;nbsp; &amp;nbsp; &amp;nbsp; &amp;nbsp; &amp;nbsp; &amp;nbsp; &amp;nbsp; &amp;nbsp; &amp;nbsp; &amp;nbsp; &amp;nbsp; &amp;nbsp; &amp;nbsp; &amp;nbsp;&amp;nbsp;&lt;/o:p&gt;&lt;/span&gt;&lt;/p&gt;</t>
  </si>
  <si>
    <t xml:space="preserve">  &lt;td width="128" style="width:76.5pt;background:#FDE9D9;mso-background-themecolor:</t>
  </si>
  <si>
    <t xml:space="preserve">  mso-fareast-font-family:&amp;quot;Times New Roman&amp;quot;;color:#595959"&gt;Antalya&lt;o:p&gt;&lt;/o:p&gt;&lt;/span&gt;&lt;/b&gt;&lt;/p&gt;</t>
  </si>
  <si>
    <t xml:space="preserve">  &lt;td width="480" style="width:4.0in;background:#FDE9D9;mso-background-themecolor:</t>
  </si>
  <si>
    <t xml:space="preserve">  mso-fareast-font-family:&amp;quot;Times New Roman&amp;quot;;color:#595959"&gt;Guided tour of Perge</t>
  </si>
  <si>
    <t xml:space="preserve">  archeological site and Aspendos Theather&lt;o:p&gt;&lt;/o:p&gt;&lt;/span&gt;&lt;/p&gt;</t>
  </si>
  <si>
    <t xml:space="preserve"> &lt;tr style="mso-yfti-irow:1;height:31.05pt"&gt;</t>
  </si>
  <si>
    <t xml:space="preserve">  &lt;td width="128" style="width:76.5pt;padding:0in 5.4pt 0in 5.4pt;height:31.05pt"&gt;</t>
  </si>
  <si>
    <t xml:space="preserve">  mso-fareast-font-family:&amp;quot;Times New Roman&amp;quot;;color:#595959"&gt;Konya&lt;o:p&gt;&lt;/o:p&gt;&lt;/span&gt;&lt;/b&gt;&lt;/p&gt;</t>
  </si>
  <si>
    <t xml:space="preserve">  &lt;td width="480" style="width:4.0in;padding:0in 5.4pt 0in 5.4pt;height:31.05pt"&gt;</t>
  </si>
  <si>
    <t xml:space="preserve">  mso-fareast-font-family:&amp;quot;Times New Roman&amp;quot;;color:#595959"&gt;Guided visit of the</t>
  </si>
  <si>
    <t xml:space="preserve">  Mevlana Museum and Tomb of Mevlana. Visit of Sultanhani Caravanserai&lt;span style="text-transform:uppercase"&gt;&lt;o:p&gt;&lt;/o:p&gt;&lt;/span&gt;&lt;/span&gt;&lt;/p&gt;</t>
  </si>
  <si>
    <t xml:space="preserve"> &lt;tr style="mso-yfti-irow:2;height:31.05pt"&gt;</t>
  </si>
  <si>
    <t xml:space="preserve">  mso-themetint:166"&gt;Cappadocia&lt;o:p&gt;&lt;/o:p&gt;&lt;/span&gt;&lt;/b&gt;&lt;/p&gt;</t>
  </si>
  <si>
    <t xml:space="preserve">  color:#595959"&gt;Guided tour of Cappadocia: Goreme open air museum, Kaymakli</t>
  </si>
  <si>
    <t xml:space="preserve">  underground city, Avanos village&lt;o:p&gt;&lt;/o:p&gt;&lt;/span&gt;&lt;/p&gt;</t>
  </si>
  <si>
    <t xml:space="preserve">  mso-fareast-font-family:&amp;quot;Times New Roman&amp;quot;;color:#595959"&gt;Ankara&lt;/span&gt;&lt;/b&gt;&lt;b style="mso-bidi-font-weight:normal"&gt;&lt;span style="font-size:10.0pt;font-family:</t>
  </si>
  <si>
    <t xml:space="preserve">  color:#595959"&gt;Visit of Anatolian Civilizations Museum, visit of Anit Kabir</t>
  </si>
  <si>
    <t xml:space="preserve">  (the mausoleum of Ataturk)&lt;/span&gt;&lt;span style="font-size:10.0pt;font-family:</t>
  </si>
  <si>
    <t xml:space="preserve">  &amp;quot;Arial&amp;quot;,&amp;quot;sans-serif&amp;quot;;color:#595959;mso-themecolor:text1;mso-themetint:166"&gt;&lt;o:p&gt;&lt;/o:p&gt;&lt;/span&gt;&lt;/p&gt;</t>
  </si>
  <si>
    <t xml:space="preserve">  mso-fareast-font-family:&amp;quot;Times New Roman&amp;quot;;color:#595959"&gt;Bursa&lt;/span&gt;&lt;/b&gt;&lt;b style="mso-bidi-font-weight:normal"&gt;&lt;span style="font-size:10.0pt;font-family:</t>
  </si>
  <si>
    <t xml:space="preserve">  mso-fareast-font-family:&amp;quot;Times New Roman&amp;quot;;color:#595959"&gt;Guided tour of Bursa:</t>
  </si>
  <si>
    <t xml:space="preserve">  the Green Mosque and Tomb Complex, the Great Mosque, Covered Bazaar&lt;/span&gt;&lt;span style="font-size:10.0pt;font-family:&amp;quot;Arial&amp;quot;,&amp;quot;sans-serif&amp;quot;;color:#595959;</t>
  </si>
  <si>
    <t xml:space="preserve"> &lt;tr style="mso-yfti-irow:5;mso-yfti-lastrow:yes;height:51.3pt"&gt;</t>
  </si>
  <si>
    <t xml:space="preserve">  &lt;td width="128" style="width:76.5pt;padding:0in 5.4pt 0in 5.4pt;height:51.3pt"&gt;</t>
  </si>
  <si>
    <t xml:space="preserve">  mso-fareast-font-family:&amp;quot;Times New Roman&amp;quot;;color:#595959"&gt;Istanbul&lt;o:p&gt;&lt;/o:p&gt;&lt;/span&gt;&lt;/b&gt;&lt;/p&gt;</t>
  </si>
  <si>
    <t xml:space="preserve">  &lt;td width="480" style="width:4.0in;padding:0in 5.4pt 0in 5.4pt;height:51.3pt"&gt;</t>
  </si>
  <si>
    <t xml:space="preserve">  Istanbul: Visit of Hagia Sophia, the Blue Mosque, Hippodrome, Topkapi Palace,</t>
  </si>
  <si>
    <t xml:space="preserve">  Grand Bazaar, and the Spice Market. Stopover at Camlica Hill. Guided</t>
  </si>
  <si>
    <t xml:space="preserve">  Bosphorus cruise.&lt;span style="text-transform:uppercase"&gt;&lt;o:p&gt;&lt;/o:p&gt;&lt;/span&gt;&lt;/span&gt;&lt;/p&gt;</t>
  </si>
  <si>
    <t>&lt;p class="MsoNormal" style="line-height:14.4pt"&gt;&lt;o:p&gt;&amp;nbsp;&lt;/o:p&gt;&lt;/p&gt;&lt;div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href="http://maryaltmansblog.com.nobullsoftware.com/page/my-girlfriend-cheated-on-me-with-another-girl.aspx"&gt;my virtual girlfriend cheats&lt;/a&gt; how do you get a girlfriend&lt;/div&gt;</t>
  </si>
  <si>
    <t>&lt;p style="LINE-HEIGHT: normal; MARGIN: 0in 0in 6pt" class="MsoNormal"&gt;&lt;b&gt;&lt;span style="FONT-FAMILY: |Arial|,|sans-serif|; COLOR: #4f81bd; FONT-SIZE: 12pt; mso-fareast-font-family: |Times New Roman|"&gt;&lt;span style="FONT-FAMILY: |Arial|,|sans-serif|; COLOR: #4f81bd; FONT-SIZE: 12pt; mso-fareast-font-family: |Times New Roman|"&gt;&lt;em&gt;GUARANTEED DEPARTURE EVERY TUESDAY&lt;/em&gt;&lt;/span&gt;&lt;/span&gt;&lt;/b&gt;&lt;/p&gt;</t>
  </si>
  <si>
    <t>&lt;p style="LINE-HEIGHT: normal; MARGIN: 0in 0in 6pt" class="MsoNormal"&gt;&lt;b&gt;&lt;span style="FONT-FAMILY: |Arial|,|sans-serif|; COLOR: #4f81bd; FONT-SIZE: 12pt; mso-fareast-font-family: |Times New Roman|"&gt;&lt;/span&gt;&lt;/b&gt;&amp;nbsp;&lt;/p&gt;</t>
  </si>
  <si>
    <t>&lt;p style="LINE-HEIGHT: normal; MARGIN: 0in 0in 6pt"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/--&gt;&lt;o:p&gt;&lt;/o:p&gt;&lt;/span&gt;&lt;/p&gt;</t>
  </si>
  <si>
    <t>&lt;p style="TEXT-INDENT: -13.5pt; MARGIN: 0in 0in 0pt 22.5pt; mso-list: l0 level1 lfo2; tab-stops: list 22.5pt"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 &lt;/span&gt;&lt;/span&gt;&lt;/span&gt;&lt;span style="FONT-FAMILY: |Arial|,|sans-serif|; COLOR: #595959; FONT-SIZE: 10pt; mso-themecolor: text1; mso-themetint: 166"&gt;3-nights Deluxe accommodation in Cairo and &lt;o:p&gt;&lt;/o:p&gt;&lt;/span&gt;&lt;/p&gt;</t>
  </si>
  <si>
    <t>&lt;p style="TEXT-INDENT: -13.5pt; MARGIN: 0in 0in 0pt 22.5pt; tab-stops: list 22.5pt" class="MsoNormal"&gt;&lt;span style="LINE-HEIGHT: 115%; FONT-FAMILY: |Arial|,|sans-serif|; COLOR: #595959; FONT-SIZE: 10pt; mso-themecolor: text1; mso-themetint: 166"&gt;&lt;span style="mso-tab-count: 1"&gt;&amp;nbsp;&amp;nbsp;&amp;nbsp;&amp;nbsp; &lt;/span&gt;3-night ultra-luxury all-suites cruise on Alhambra&lt;o:p&gt;&lt;/o:p&gt;&lt;/span&gt;&lt;/p&gt;</t>
  </si>
  <si>
    <t>&lt;p style="TEXT-INDENT: -13.5pt; MARGIN: 0in 0in 0pt 22.5pt; mso-list: l0 level1 lfo2; tab-stops: list 22.5pt"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 &lt;/span&gt;&lt;/span&gt;&lt;/span&gt;&lt;span style="FONT-FAMILY: |Arial|,|sans-serif|; COLOR: #595959; FONT-SIZE: 10pt; mso-themecolor: text1; mso-themetint: 166"&gt;Buffet breakfast daily&lt;o:p&gt;&lt;/o:p&gt;&lt;/span&gt;&lt;/p&gt;</t>
  </si>
  <si>
    <t>&lt;p style="TEXT-INDENT: -13.5pt; MARGIN: 0in 0in 0pt 22.5pt; mso-list: l2 level1 lfo1; tab-stops: list 22.5pt"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 &lt;/span&gt;&lt;/span&gt;&lt;/span&gt;&lt;span style="FONT-FAMILY: |Arial|,|sans-serif|; COLOR: #595959; FONT-SIZE: 10pt; mso-themecolor: text1; mso-themetint: 166"&gt;1 lunch in Cairo; all meals, afternoon teas, and &lt;/span&gt;&lt;/p&gt;</t>
  </si>
  <si>
    <t>&lt;p style="TEXT-INDENT: -13.5pt; MARGIN: 0in 0in 0pt 22.5pt; mso-list: l2 level1 lfo1; tab-stops: list 22.5pt" class="MsoListParagraph"&gt;&lt;span style="FONT-FAMILY: |Arial|,|sans-serif|; COLOR: #595959; FONT-SIZE: 10pt; mso-themecolor: text1; mso-themetint: 166"&gt;&amp;nbsp;&amp;nbsp;&amp;nbsp;&amp;nbsp; entertainment on cruise&lt;/span&gt;&lt;span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class="Apple-style-span"&gt;&lt;/span&gt;&lt;/span&gt;&lt;/span&gt;&lt;/span&gt;&lt;/span&gt;&lt;/span&gt;&lt;/o:p&gt;&lt;/span&gt;&lt;/p&gt;</t>
  </si>
  <si>
    <t>&lt;p style="TEXT-INDENT: -13.5pt; MARGIN: 0in 0in 0pt 22.5pt; mso-list: l0 level1 lfo1; tab-stops: list 22.5pt" class="MsoListParagraph"&gt;&lt;span style="FONT-FAMILY: Symbol; COLOR: #595959; FONT-SIZE: 10pt; mso-fareast-font-family: Symbol; mso-bidi-font-family: Symbol; mso-themecolor: text1; mso-themetint: 166"&gt;&lt;span style="mso-list: Ignore"&gt;&lt;span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 style="FONT: 7pt |Times New Roman|"&gt;&amp;nbsp;&amp;nbsp;&amp;nbsp; &lt;/span&gt;&lt;/span&gt;&lt;/span&gt;&lt;span style="FONT-FAMILY: |Arial|,|sans-serif|; COLOR: #595959; FONT-SIZE: 10pt; mso-themecolor: text1; mso-themetint: 166"&gt;Cairo – Aswan / Luxor – Cairo flights&lt;o:p&gt;&lt;/o:p&gt;&lt;/span&gt;&lt;/p&gt;</t>
  </si>
  <si>
    <t>&lt;p style="TEXT-INDENT: -13.5pt; MARGIN: 0in 0in 0pt 22.5pt; mso-list: l2 level1 lfo1; tab-stops: list 22.5pt"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 &lt;/span&gt;&lt;/span&gt;&lt;/span&gt;&lt;span style="FONT-FAMILY: |Arial|,|sans-serif|; COLOR: #595959; FONT-SIZE: 10pt; mso-themecolor: text1; mso-themetint: 166"&gt;Airport and cruise transfers&lt;o:p&gt;&lt;/o:p&gt;&lt;/span&gt;&lt;/p&gt;</t>
  </si>
  <si>
    <t>&lt;p style="TEXT-INDENT: -13.5pt; MARGIN: 0in 0in 0pt 22.5pt; mso-list: l2 level1 lfo1; tab-stops: list 22.5pt"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 &lt;/span&gt;&lt;/span&gt;&lt;/span&gt;&lt;span style="FONT-FAMILY: |Arial|,|sans-serif|; COLOR: #595959; FONT-SIZE: 10pt; mso-themecolor: text1; mso-themetint: 166"&gt;Hotel service charges, baggage handling, hotel tips, and local taxes&lt;o:p&gt;&lt;/o:p&gt;&lt;/span&gt;&lt;/p&gt;</t>
  </si>
  <si>
    <t>&lt;p style="TEXT-INDENT: -13.5pt; MARGIN: 0in 0in 0pt 22.5pt; mso-list: l1 level1 lfo3; tab-stops: list 22.5pt" class="MsoListParagraph"&gt;&lt;span style="FONT-FAMILY: Symbol; COLOR: #595959; FONT-SIZE: 10pt; mso-fareast-font-family: Symbol; mso-bidi-font-family: Symbol; mso-themecolor: text1; mso-themetint: 166; mso-bidi-font-size: 12.0pt"&gt;&lt;span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12.0pt"&gt;&amp;nbsp;in Cairo and throughout the cruise, as indicated below, &lt;o:p&gt;&lt;/o:p&gt;&lt;/span&gt;&lt;/p&gt;</t>
  </si>
  <si>
    <t>&lt;p style="TEXT-INDENT: -13.5pt; MARGIN: 0in 0in 5pt 22.5pt; tab-stops: list 22.5pt" class="MsoListParagraph"&gt;&lt;span style="FONT-FAMILY: |Arial|,|sans-serif|; COLOR: #595959; FONT-SIZE: 10pt; mso-themecolor: text1; mso-themetint: 166; mso-bidi-font-size: 12.0pt"&gt;&lt;span style="mso-tab-count: 1"&gt;&amp;nbsp;&amp;nbsp;&amp;nbsp;&amp;nbsp; &lt;/span&gt;with Egyptologist-Guide, including admission charges&lt;/span&gt;&lt;span style="FONT-FAMILY: |Arial|,|sans-serif|; COLOR: #595959; FONT-SIZE: 10pt; mso-themecolor: text1; mso-themetint: 166"&gt;&lt;o:p&gt;&lt;/o:p&gt;&lt;/span&gt;&lt;/p&gt;</t>
  </si>
  <si>
    <t>&lt;p style="TEXT-INDENT: -9pt; MARGIN: 0.25in 0in 0pt 9pt" class="MsoNormal"&gt;&lt;b&gt;&lt;span style="LINE-HEIGHT: 115%; FONT-FAMILY: |Arial|,|sans-serif|; COLOR: #4f81bd; FONT-SIZE: 12pt; mso-fareast-font-family: |Times New Roman|"&gt;Nile Cruise&lt;span style="mso-spacerun: yes"&gt;&amp;nbsp; &lt;/span&gt;&lt;/span&gt;&lt;/b&gt;&lt;span style="LINE-HEIGHT: 115%; FONT-FAMILY: |Arial|,|sans-serif|; COLOR: #404040; FONT-SIZE: 10pt; mso-fareast-font-family: |Times New Roman|; mso-themecolor: text1; mso-themetint: 191; mso-bidi-font-size: 12.0pt; mso-bidi-font-weight: bold"&gt;Alhambra – All-suites&lt;/span&gt;&lt;span style="LINE-HEIGHT: 115%; FONT-FAMILY: |Arial|,|sans-serif|; COLOR: #595959; FONT-SIZE: 10pt"&gt; ultra-luxury&lt;br&gt;&lt;/span&gt;&lt;span class="emp"&gt;&lt;span style="LINE-HEIGHT: 115%; FONT-FAMILY: |Arial|,|sans-serif|; COLOR: #404040; FONT-SIZE: 10pt; mso-themecolor: text1; mso-themetint: 191"&gt;Alhambra i&lt;/span&gt;&lt;/span&gt;&lt;span class="apple-style-span"&gt;&lt;span style="LINE-HEIGHT: 115%; FONT-FAMILY: |Arial|,|sans-serif|; COLOR: #404040; FONT-SIZE: 10pt; mso-themecolor: text1; mso-themetint: 191"&gt;s a new, all-suites class cruiser inaugurated in 2010. With&amp;nbsp;350 sqft suites, Alhambra introduced the largest standard suites in Nile cruising. Its luxury on-board facilities include elegant restaurants, bars, lounges, a two-floor spa, and indoor and outdoor swimming pools. &lt;/span&gt;&lt;/span&gt;&lt;span style="LINE-HEIGHT: 115%; FONT-FAMILY: |Arial|,|sans-serif|; COLOR: #404040; FONT-SIZE: 10pt; mso-fareast-font-family: |Times New Roman|; mso-themecolor: text1; mso-themetint: 191; mso-bidi-font-weight: bold"&gt;&lt;o:p&gt;&lt;/o:p&gt;&lt;/span&gt;&lt;/p&gt;</t>
  </si>
  <si>
    <t>&lt;p style="MARGIN: 0.25in 0in 0pt" class="MsoNormal"&gt;&lt;b&gt;&lt;span style="LINE-HEIGHT: 115%; FONT-FAMILY: |Arial|,|sans-serif|; COLOR: #4f81bd; FONT-SIZE: 12pt; mso-fareast-font-family: |Times New Roman|"&gt;Hotel&lt;span style="mso-spacerun: yes"&gt;&amp;nbsp; &lt;/span&gt;&lt;/span&gt;&lt;/b&gt;&lt;span style="LINE-HEIGHT: 115%; FONT-FAMILY: |Arial|,|sans-serif|; COLOR: #595959; FONT-SIZE: 10pt; mso-themecolor: text1; mso-themetint: 166"&gt;Cairo: Marriott Cairo -&lt;span style="mso-spacerun: yes"&gt;&amp;nbsp; &lt;/span&gt;Deluxe&lt;o:p&gt;&lt;/o:p&gt;&lt;/span&gt;&lt;/p&gt;</t>
  </si>
  <si>
    <t>&lt;p style="LINE-HEIGHT: 14.4pt; MARGIN: 0.25in 0in 6pt" class="MsoNormal"&gt;&lt;b&gt;&lt;span style="FONT-FAMILY: |Arial|,|sans-serif|; COLOR: #4f81bd; FONT-SIZE: 12pt"&gt;Included Sightseeing&lt;o:p&gt;&lt;/o:p&gt;&lt;/span&gt;&lt;/b&gt;&lt;/p&gt;</t>
  </si>
  <si>
    <t>&lt;tr style="HEIGHT: 39.15pt; mso-yfti-irow: 0; mso-yfti-firstrow: yes"&gt;</t>
  </si>
  <si>
    <t>&lt;td style="BORDER-BOTTOM: #e0dfe3; BORDER-LEFT: #e0dfe3; PADDING-BOTTOM: 0in; PADDING-LEFT: 5.4pt; WIDTH: 76.5pt; PADDING-RIGHT: 5.4pt; BACKGROUND: #fdeada; HEIGHT: 39.15pt; BORDER-TOP: #e0dfe3; BORDER-RIGHT: #e0dfe3; PADDING-TOP: 0in; mso-background-themecolor: accent6; mso-background-themetint: 51" width="128"&gt;</t>
  </si>
  <si>
    <t>&lt;p style="LINE-HEIGHT: normal; MARGIN: 0in 0in 0pt" class="MsoNormal"&gt;&lt;b style="mso-bidi-font-weight: normal"&gt;&lt;span style="FONT-FAMILY: |Arial|,|sans-serif|; COLOR: #595959; FONT-SIZE: 10pt; mso-themecolor: text1; mso-themetint: 166"&gt;Cairo&lt;o:p&gt;&lt;/o:p&gt;&lt;/span&gt;&lt;/b&gt;&lt;/p&gt;&lt;/td&gt;</t>
  </si>
  <si>
    <t>&lt;td style="BORDER-BOTTOM: #e0dfe3; BORDER-LEFT: #e0dfe3; PADDING-BOTTOM: 0in; PADDING-LEFT: 5.4pt; WIDTH: 4in; PADDING-RIGHT: 5.4pt; BACKGROUND: #fdeada; HEIGHT: 39.15pt; BORDER-TOP: #e0dfe3; BORDER-RIGHT: #e0dfe3; PADDING-TOP: 0in; mso-background-themecolor: accent6; mso-background-themetint: 51" width="480"&gt;</t>
  </si>
  <si>
    <t>&lt;p style="LINE-HEIGHT: normal; MARGIN: 0in 0in 3pt" class="MsoNormal"&gt;&lt;span style="FONT-FAMILY: |Arial|,|sans-serif|; COLOR: #595959; FONT-SIZE: 10pt; mso-fareast-font-family: |Times New Roman|"&gt;Guided tour: Pyramids of Giza, visit of the Egyptian&lt;span style="mso-spacerun: yes"&gt;&amp;nbsp; &lt;/span&gt;Museum, the Citadel, and Alabaster Mosque of Mohammed Ali &lt;o:p&gt;&lt;/o:p&gt;&lt;/span&gt;&lt;/p&gt;&lt;/td&gt;&lt;/tr&gt;</t>
  </si>
  <si>
    <t>&lt;tr style="HEIGHT: 1pt; mso-yfti-irow: 1"&gt;</t>
  </si>
  <si>
    <t>&lt;td style="BORDER-BOTTOM: #e0dfe3; BORDER-LEFT: #e0dfe3; PADDING-BOTTOM: 0in; BACKGROUND-COLOR: transparent; PADDING-LEFT: 5.4pt; WIDTH: 76.5pt; PADDING-RIGHT: 5.4pt; HEIGHT: 1pt; BORDER-TOP: #e0dfe3; BORDER-RIGHT: #e0dfe3; PADDING-TOP: 0in" width="128"&gt;</t>
  </si>
  <si>
    <t>&lt;p style="LINE-HEIGHT: normal; MARGIN: 0in 0in 0pt" class="MsoNormal"&gt;&lt;b style="mso-bidi-font-weight: normal"&gt;&lt;span style="FONT-FAMILY: |Arial|,|sans-serif|; COLOR: #595959; FONT-SIZE: 8pt; mso-themecolor: text1; mso-themetint: 166"&gt;&lt;o:p&gt;&amp;nbsp;&lt;/o:p&gt;&lt;/span&gt;&lt;/b&gt;&lt;/p&gt;&lt;/td&gt;</t>
  </si>
  <si>
    <t>&lt;td style="BORDER-BOTTOM: #e0dfe3; BORDER-LEFT: #e0dfe3; PADDING-BOTTOM: 0in; BACKGROUND-COLOR: transparent; PADDING-LEFT: 5.4pt; WIDTH: 4in; PADDING-RIGHT: 5.4pt; HEIGHT: 1pt; BORDER-TOP: #e0dfe3; BORDER-RIGHT: #e0dfe3; PADDING-TOP: 0in" width="480"&gt;</t>
  </si>
  <si>
    <t>&lt;p style="LINE-HEIGHT: normal; MARGIN: 0in 0in 0pt; mso-margin-top-alt: auto" class="MsoNormal"&gt;&lt;span style="FONT-FAMILY: |Arial|,|sans-serif|; COLOR: #595959; FONT-SIZE: 8pt; mso-fareast-font-family: |Times New Roman|"&gt;&lt;o:p&gt;&amp;nbsp;&lt;/o:p&gt;&lt;/span&gt;&lt;/p&gt;&lt;/td&gt;&lt;/tr&gt;</t>
  </si>
  <si>
    <t>&lt;tr style="HEIGHT: 16.2pt; mso-yfti-irow: 2"&gt;</t>
  </si>
  <si>
    <t>&lt;td style="BORDER-BOTTOM: #e0dfe3; BORDER-LEFT: #e0dfe3; PADDING-BOTTOM: 0in; BACKGROUND-COLOR: transparent; PADDING-LEFT: 5.4pt; WIDTH: 364.5pt; PADDING-RIGHT: 5.4pt; HEIGHT: 16.2pt; BORDER-TOP: #e0dfe3; BORDER-RIGHT: #e0dfe3; PADDING-TOP: 0in" width="608" colspan="2"&gt;</t>
  </si>
  <si>
    <t>&lt;p style="LINE-HEIGHT: normal; TEXT-INDENT: -5.4pt; MARGIN: 6pt 0in" class="MsoNormal"&gt;&lt;b style="mso-bidi-font-weight: normal"&gt;&lt;span style="FONT-FAMILY: |Arial|,|sans-serif|; COLOR: #0070c0; FONT-SIZE: 10pt; mso-bidi-font-size: 9.0pt"&gt;Excursions during the Nile cruise&lt;/span&gt;&lt;/b&gt;&lt;b style="mso-bidi-font-weight: normal"&gt;&lt;span style="FONT-FAMILY: |Arial|,|sans-serif|; COLOR: #0070c0; FONT-SIZE: 10pt; mso-fareast-font-family: |Times New Roman|; mso-bidi-font-size: 9.0pt"&gt;&lt;o:p&gt;&lt;/o:p&gt;&lt;/span&gt;&lt;/b&gt;&lt;/p&gt;&lt;/td&gt;&lt;/tr&gt;</t>
  </si>
  <si>
    <t>&lt;tr style="HEIGHT: 30.15pt; mso-yfti-irow: 3"&gt;</t>
  </si>
  <si>
    <t>&lt;td style="BORDER-BOTTOM: #e0dfe3; BORDER-LEFT: #e0dfe3; PADDING-BOTTOM: 0in; PADDING-LEFT: 5.4pt; WIDTH: 76.5pt; PADDING-RIGHT: 5.4pt; BACKGROUND: #fdeada; HEIGHT: 30.15pt; BORDER-TOP: #e0dfe3; BORDER-RIGHT: #e0dfe3; PADDING-TOP: 0in; mso-background-themecolor: accent6; mso-background-themetint: 51" width="128"&gt;</t>
  </si>
  <si>
    <t>&lt;p style="LINE-HEIGHT: normal; MARGIN: 0in 0in 0pt" class="MsoNormal"&gt;&lt;b style="mso-bidi-font-weight: normal"&gt;&lt;span style="FONT-FAMILY: |Arial|,|sans-serif|; COLOR: #595959; FONT-SIZE: 10pt; mso-themecolor: text1; mso-themetint: 166"&gt;Aswan&lt;o:p&gt;&lt;/o:p&gt;&lt;/span&gt;&lt;/b&gt;&lt;/p&gt;&lt;/td&gt;</t>
  </si>
  <si>
    <t>&lt;td style="BORDER-BOTTOM: #e0dfe3; BORDER-LEFT: #e0dfe3; PADDING-BOTTOM: 0in; PADDING-LEFT: 5.4pt; WIDTH: 4in; PADDING-RIGHT: 5.4pt; BACKGROUND: #fdeada; HEIGHT: 30.15pt; BORDER-TOP: #e0dfe3; BORDER-RIGHT: #e0dfe3; PADDING-TOP: 0in; mso-background-themecolor: accent6; mso-background-themetint: 51" width="480"&gt;</t>
  </si>
  <si>
    <t>&lt;p style="LINE-HEIGHT: normal; MARGIN: 0in 0in 3pt; mso-margin-top-alt: auto" class="MsoNormal"&gt;&lt;span style="FONT-FAMILY: |Arial|,|sans-serif|; COLOR: #595959; FONT-SIZE: 10pt; mso-fareast-font-family: |Times New Roman|"&gt;Guided excursion: Temple of Philae, High Dam, and granite quarries&lt;o:p&gt;&lt;/o:p&gt;&lt;/span&gt;&lt;/p&gt;&lt;/td&gt;&lt;/tr&gt;</t>
  </si>
  <si>
    <t>&lt;td style="BORDER-BOTTOM: #e0dfe3; BORDER-LEFT: #e0dfe3; PADDING-BOTTOM: 0in; BACKGROUND-COLOR: transparent; PADDING-LEFT: 5.4pt; WIDTH: 76.5pt; PADDING-RIGHT: 5.4pt; HEIGHT: 31.05pt; BORDER-TOP: #e0dfe3; BORDER-RIGHT: #e0dfe3; PADDING-TOP: 0in" width="128"&gt;</t>
  </si>
  <si>
    <t>&lt;p style="LINE-HEIGHT: normal; MARGIN: 0in 0in 0pt" class="MsoNormal"&gt;&lt;b&gt;&lt;span style="FONT-FAMILY: |Arial|,|sans-serif|; COLOR: #595959; FONT-SIZE: 10pt; mso-fareast-font-family: |Times New Roman|"&gt;Kom Ombo&lt;o:p&gt;&lt;/o:p&gt;&lt;/span&gt;&lt;/b&gt;&lt;/p&gt;&lt;/td&gt;</t>
  </si>
  <si>
    <t>&lt;td style="BORDER-BOTTOM: #e0dfe3; BORDER-LEFT: #e0dfe3; PADDING-BOTTOM: 0in; BACKGROUND-COLOR: transparent; PADDING-LEFT: 5.4pt; WIDTH: 4in; PADDING-RIGHT: 5.4pt; HEIGHT: 31.05pt; BORDER-TOP: #e0dfe3; BORDER-RIGHT: #e0dfe3; PADDING-TOP: 0in" width="480"&gt;</t>
  </si>
  <si>
    <t>&lt;p style="LINE-HEIGHT: normal; MARGIN: 0in 0in 0pt" class="MsoNormal"&gt;&lt;span style="FONT-FAMILY: |Arial|,|sans-serif|; COLOR: #595959; FONT-SIZE: 10pt; mso-fareast-font-family: |Times New Roman|"&gt;Guided excursion: Kom Ombo Temples&lt;span style="TEXT-TRANSFORM: uppercase"&gt;&lt;o:p&gt;&lt;/o:p&gt;&lt;/span&gt;&lt;/span&gt;&lt;/p&gt;&lt;/td&gt;&lt;/tr&gt;</t>
  </si>
  <si>
    <t>&lt;tr style="HEIGHT: 31.05pt; mso-yfti-irow: 5"&gt;</t>
  </si>
  <si>
    <t>&lt;td style="BORDER-BOTTOM: #e0dfe3; BORDER-LEFT: #e0dfe3; PADDING-BOTTOM: 0in; PADDING-LEFT: 5.4pt; WIDTH: 76.5pt; PADDING-RIGHT: 5.4pt; BACKGROUND: #fdeada; HEIGHT: 31.05pt; BORDER-TOP: #e0dfe3; BORDER-RIGHT: #e0dfe3; PADDING-TOP: 0in; mso-background-themecolor: accent6; mso-background-themetint: 51" width="128"&gt;</t>
  </si>
  <si>
    <t>&lt;p style="LINE-HEIGHT: normal; MARGIN: 0in 0in 0pt" class="MsoNormal"&gt;&lt;b&gt;&lt;span style="FONT-FAMILY: |Arial|,|sans-serif|; COLOR: #595959; FONT-SIZE: 10pt; mso-fareast-font-family: |Times New Roman|"&gt;Edfu&lt;o:p&gt;&lt;/o:p&gt;&lt;/span&gt;&lt;/b&gt;&lt;/p&gt;&lt;/td&gt;</t>
  </si>
  <si>
    <t>&lt;td style="BORDER-BOTTOM: #e0dfe3; BORDER-LEFT: #e0dfe3; PADDING-BOTTOM: 0in; PADDING-LEFT: 5.4pt; WIDTH: 4in; PADDING-RIGHT: 5.4pt; BACKGROUND: #fdeada; HEIGHT: 31.05pt; BORDER-TOP: #e0dfe3; BORDER-RIGHT: #e0dfe3; PADDING-TOP: 0in; mso-background-themecolor: accent6; mso-background-themetint: 51" width="480"&gt;</t>
  </si>
  <si>
    <t>&lt;p style="LINE-HEIGHT: normal; MARGIN: 0in 0in 0pt" class="MsoNormal"&gt;&lt;span style="FONT-FAMILY: |Arial|,|sans-serif|; COLOR: #595959; FONT-SIZE: 10pt; mso-fareast-font-family: |Times New Roman|"&gt;Guided excursion: Temple of Horus&lt;o:p&gt;&lt;/o:p&gt;&lt;/span&gt;&lt;/p&gt;&lt;/td&gt;&lt;/tr&gt;</t>
  </si>
  <si>
    <t>&lt;tr style="HEIGHT: 31.05pt; mso-yfti-irow: 6; mso-yfti-lastrow: yes"&gt;</t>
  </si>
  <si>
    <t>&lt;p style="LINE-HEIGHT: normal; MARGIN: 0in 0in 0pt" class="MsoNormal"&gt;&lt;b&gt;&lt;span style="FONT-FAMILY: |Arial|,|sans-serif|; COLOR: #595959; FONT-SIZE: 10pt; mso-fareast-font-family: |Times New Roman|"&gt;Luxor&lt;o:p&gt;&lt;/o:p&gt;&lt;/span&gt;&lt;/b&gt;&lt;/p&gt;&lt;/td&gt;</t>
  </si>
  <si>
    <t>&lt;p style="LINE-HEIGHT: normal; MARGIN: 0in 0in 0pt" class="MsoNormal"&gt;&lt;span style="FONT-FAMILY: |Arial|,|sans-serif|; COLOR: #595959; FONT-SIZE: 10pt; mso-fareast-font-family: |Times New Roman|"&gt;Guided excursion: Valley of the Kings, Deir al Bahri, and Colossi of Memnon&lt;/span&gt;&lt;span style="FONT-FAMILY: |Arial|,|sans-serif|; COLOR: #595959; FONT-SIZE: 10pt"&gt;&lt;br&gt;&lt;/span&gt;&lt;span style="FONT-FAMILY: |Arial|,|sans-serif|; COLOR: #595959; FONT-SIZE: 10pt; mso-fareast-font-family: |Times New Roman|"&gt;Guided excursion: Temples of Luxor and Karnak &lt;o:p&gt;&lt;/o:p&gt;&lt;/span&gt;&lt;/p&gt;&lt;/td&gt;&lt;/tr&gt;&lt;/tbody&gt;&lt;/table&gt;</t>
  </si>
  <si>
    <t>&lt;p style="LINE-HEIGHT: 14.4pt; MARGIN: 10pt 0in 6pt" class="MsoNormal"&gt;&lt;o:p&gt;&lt;font face="Arial"&gt;&amp;nbsp;&lt;/font&gt;&lt;/o:p&gt;&lt;/p&gt;&lt;div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</si>
  <si>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margin-left:9.35pt;margin-bottom:.0001pt"&gt;&lt;b&gt;&lt;span style="font-size:10.0pt;</t>
  </si>
  <si>
    <t>capital of Andalucia, and end our day with dinner. (B,D)&lt;/span&gt;&lt;span lang="EN-GB" style="font-size:10.0pt;line-height:115%;font-family:&amp;quot;Arial&amp;quot;,&amp;quot;sans-serif&amp;quot;;</t>
  </si>
  <si>
    <t>color:#0070C0"&gt;DAY 11 – SEVILLE / GRANADA&lt;/span&gt;&lt;/b&gt;&lt;span style="font-size:</t>
  </si>
  <si>
    <t>&amp;quot;Arial&amp;quot;,&amp;quot;sans-serif&amp;quot;;mso-fareast-font-family:&amp;quot;Times New Roman&amp;quot;;mso-ansi-language:</t>
  </si>
  <si>
    <t>EN-GB"&gt;In the morning, we depart for Granada, of course to discover t&lt;/span&gt;&lt;span lang="EN-GB" style="font-size:10.0pt;line-height:115%;font-family:&amp;quot;Arial&amp;quot;,&amp;quot;sans-serif&amp;quot;;</t>
  </si>
  <si>
    <t>mso-fareast-font-family:&amp;quot;Times New Roman&amp;quot;;mso-ansi-language:EN-GB;mso-fareast-language:</t>
  </si>
  <si>
    <t>ES"&gt;he &lt;span style="mso-bidi-font-weight:bold"&gt;Alhambra. The Alhambra, &lt;/span&gt;the</t>
  </si>
  <si>
    <t>jewel of Moorish heritage in Spain, is an exquisite beauty of stone crafted</t>
  </si>
  <si>
    <t>into lace. This residence of the Moorish rulers of Spain in 14&lt;sup&gt;th&lt;/sup&gt;</t>
  </si>
  <si>
    <t>century is a complex of palaces, towers and courtyards surrounded with</t>
  </si>
  <si>
    <t>paradise-like gardens and fountains. We’ll also explore the &lt;span style="mso-bidi-font-weight:bold"&gt;Charles V Palace&lt;/span&gt; and the gorgeous &lt;span style="mso-bidi-font-weight:bold"&gt;gardens of the Generalife&lt;/span&gt;, enjoying</t>
  </si>
  <si>
    <t>the suggestive panoramic view of the city and gipsy quarter of the Albaicín. After</t>
  </si>
  <si>
    <t>our visit, we’ll end the day with dinner. &lt;span style="color:#404040;</t>
  </si>
  <si>
    <t>mso-themecolor:text1;mso-themetint:191"&gt;(B,D)&lt;/span&gt;&lt;/span&gt;&lt;span lang="EN-GB" style="font-size:10.0pt;line-height:115%;font-family:&amp;quot;Arial&amp;quot;,&amp;quot;sans-serif&amp;quot;;</t>
  </si>
  <si>
    <t>color:#0070C0"&gt;DAY 12 – GRANADA / VALENCIA&lt;/span&gt;&lt;/b&gt;&lt;span style="font-size:</t>
  </si>
  <si>
    <t>EN-GB;mso-fareast-language:ES"&gt;Our journey brings us back to the Mediterranean</t>
  </si>
  <si>
    <t>coast: Destination Valencia. En route, we’ll see the cave dwellings carved out</t>
  </si>
  <si>
    <t>of soft stone in Guadix. Upon arrival in Valencia, our visit of the city starts</t>
  </si>
  <si>
    <t>in the old centre to see the Cathedral and Miguelete Tower as well as&amp;nbsp;the</t>
  </si>
  <si>
    <t>Gothic Lonja Palace. But we won’t miss the “must” of modern Valencia, the Arts and</t>
  </si>
  <si>
    <t>Science City, the impressive architecture ensemble of world-famous local</t>
  </si>
  <si>
    <t>architect Calatrava. We’ll end the day with dinner. &lt;/span&gt;&lt;span style="font-size:10.0pt;line-height:115%;font-family:&amp;quot;Arial&amp;quot;,&amp;quot;sans-serif&amp;quot;;</t>
  </si>
  <si>
    <t>color:#0070C0"&gt;DAY 13 – VALENCIA / BARCELONA&lt;/span&gt;&lt;/b&gt;&lt;span style="font-size:</t>
  </si>
  <si>
    <t>EN-GB;mso-fareast-language:ES"&gt;Today, we are returning to Barcelona to conclude</t>
  </si>
  <si>
    <t>our Spanish adventure. &lt;/span&gt;&lt;span style="font-size:10.0pt;line-height:115%;</t>
  </si>
  <si>
    <t>font-family:&amp;quot;Arial&amp;quot;,&amp;quot;sans-serif&amp;quot;;color:#404040;mso-themecolor:text1;mso-themetint:</t>
  </si>
  <si>
    <t>191"&gt;(B) &lt;br&gt;</t>
  </si>
  <si>
    <t>color:#0070C0"&gt;DAY 14 – BARCELONA / DEPARTURE&lt;/span&gt;&lt;/b&gt;&lt;span style="font-size:</t>
  </si>
  <si>
    <t>a pleasant flight, with unforgettable memories of Spain. (B) &lt;br&gt;</t>
  </si>
  <si>
    <t>&lt;/span&gt;&lt;b style="mso-bidi-font-weight:normal"&gt;&lt;span lang="EN-GB" style="font-family:&amp;quot;Arial&amp;quot;,&amp;quot;sans-serif&amp;quot;;mso-fareast-font-family:&amp;quot;Times New Roman&amp;quot;;</t>
  </si>
  <si>
    <t>color:#00B0F0;mso-ansi-language:EN-GB"&gt;&lt;o:p&gt;&lt;/o:p&gt;&lt;/span&gt;&lt;/b&gt;&lt;/p&gt;&lt;div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t>
  </si>
  <si>
    <t>discovery_turkey_small 1.jpg&lt;div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</si>
  <si>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grand_of_turkey_410.jpg&lt;div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</si>
  <si>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shutterstock_2641102 K.jpg&lt;div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</si>
  <si>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italy_french_riviera_swiss_big2.jpg&lt;div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style="display:none"&gt;women that cheat &lt;a href="http://www.gerarprieto.com/page/how-to-cheat-on-wife"&gt;site&lt;/a&gt; online affair&lt;/div&gt;</t>
  </si>
  <si>
    <t>Prageu Panorama-29571664 K.jpg&lt;div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</si>
  <si>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musical_cities2.jpg&lt;div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</si>
  <si>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 xml:space="preserve">* All rates are per person on double occupancy basis. Please call us for single and triple rates </t>
  </si>
  <si>
    <t>&lt;div&gt;* Airfare is not included in the rates.&amp;nbsp;TransEurope guarantees to quote you the lowest possible airfare.&lt;/div&gt;&lt;div&gt;* Guaranteed departure is valid with minimum four guests enrolled in the tour.&lt;/div&gt;</t>
  </si>
  <si>
    <t>&lt;div&gt;* Please call us for availability and rates for later departure dates.&lt;/div&gt;&lt;div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t>
  </si>
  <si>
    <t>margin-bottom:0in;margin-left:13.5pt;margin-bottom:.0001pt;text-align:left"&gt;&lt;b&gt;&lt;span style="font-size:10.0pt;mso-bidi-font-size:11.0pt;font-family:&amp;quot;Arial&amp;quot;,&amp;quot;sans-serif&amp;quot;;</t>
  </si>
  <si>
    <t>&lt;p class="Default" style="margin-left:13.5pt"&gt;&lt;b&gt;&lt;span style="font-size:10.0pt;</t>
  </si>
  <si>
    <t>mso-bidi-font-size:12.0pt;mso-fareast-font-family:&amp;quot;Times New Roman&amp;quot;;color:#0070C0"&gt;&lt;font class="Apple-style-span" face="Arial"&gt;DAY</t>
  </si>
  <si>
    <t>01 – &lt;/font&gt;&lt;span style="text-transform:uppercase"&gt;&lt;font class="Apple-style-span" face="Arial"&gt;Depart from&lt;/font&gt;&lt;/span&gt;&lt;font class="Apple-style-span" face="Arial"&gt; THE U.S.A. &lt;/font&gt;&lt;/span&gt;&lt;/b&gt;&lt;span style="font-size:10.0pt;mso-fareast-font-family:&amp;quot;Times New Roman&amp;quot;;color:#404040"&gt;&lt;font class="Apple-style-span" face="Arial"&gt;&lt;br&gt;Board your overnight flight to Italy.</t>
  </si>
  <si>
    <t>color:#0065B0"&gt;&lt;font class="Apple-style-span" face="Arial"&gt;DAY 02 - ROME&lt;/font&gt;&lt;/span&gt;&lt;/b&gt;&lt;span style="font-size:10.0pt;</t>
  </si>
  <si>
    <t>color:#404040"&gt;&lt;font class="Apple-style-span" face="Arial"&gt;Benvenuti a Roma…Your Tour Director will meet you at Rome</t>
  </si>
  <si>
    <t>day to start exploring the “Eternal City or to relax (D)&lt;/font&gt;&lt;br&gt;</t>
  </si>
  <si>
    <t>&lt;/span&gt;&lt;span style="font-size:10.0pt;mso-fareast-font-family:&amp;quot;Times New Roman&amp;quot;"&gt;&lt;br&gt;</t>
  </si>
  <si>
    <t>color:#0065B0"&gt;&lt;font class="Apple-style-span" face="Arial"&gt;DAY 03 - ROME&lt;/font&gt;&lt;/span&gt;&lt;/b&gt;&lt;span style="font-size:10.0pt;</t>
  </si>
  <si>
    <t>&lt;/span&gt;&lt;span style="font-size:10.0pt;mso-bidi-font-size:12.0pt;mso-fareast-font-family:</t>
  </si>
  <si>
    <t>&amp;quot;Times New Roman&amp;quot;;color:#404040"&gt;&lt;font class="Apple-style-span" face="Arial"&gt;A full day discovery of Rome with our expert</t>
  </si>
  <si>
    <t>local guide. We’ll start with the Vatican City, visiting the Vatican Museum to</t>
  </si>
  <si>
    <t>explore its world-renowned treasures, and the Sistine Chapel to admire Michelangelo’s</t>
  </si>
  <si>
    <t>stunning ceiling paintings. Then we’ll stroll through St Peter’s square to</t>
  </si>
  <si>
    <t>visit St Peter’s Basilica, the largest cathedral in Christendom and see</t>
  </si>
  <si>
    <t>Michelangelo’s &lt;/font&gt;&lt;i&gt;&lt;font class="Apple-style-span" face="Arial"&gt;Pieta. &lt;/font&gt;&lt;/i&gt;&lt;/span&gt;&lt;span lang="EN" style="font-size:10.0pt;color:#404040;mso-ansi-language:EN;mso-bidi-font-style:</t>
  </si>
  <si>
    <t>italic"&gt;&lt;font class="Apple-style-span" face="Arial"&gt;&amp;nbsp;In the afternoon, w&lt;/font&gt;&lt;/span&gt;&lt;span style="font-size:10.0pt;mso-fareast-font-family:&amp;quot;Times New Roman&amp;quot;;color:#404040"&gt;&lt;font class="Apple-style-span" face="Arial"&gt;e’ll</t>
  </si>
  <si>
    <t>have a sightseeing tour of the Ancient Rome, with views of the Imperial Forum,</t>
  </si>
  <si>
    <t>the Circus Maximus, home to the chariot races, and the Arch of Constantine, and</t>
  </si>
  <si>
    <t>to the gladiator games.&lt;/font&gt;&lt;/span&gt;&lt;span lang="EN" style="font-size:10.0pt;color:#404040;</t>
  </si>
  <si>
    <t>mso-ansi-language:EN;mso-bidi-font-style:italic"&gt;&lt;font class="Apple-style-span" face="Arial"&gt; (B)&lt;/font&gt;&lt;/span&gt;&lt;span lang="EN" style="font-size:10.0pt;mso-fareast-font-family:&amp;quot;Times New Roman&amp;quot;;color:#404040"&gt;&lt;font class="Apple-style-span" face="Arial"&gt;</t>
  </si>
  <si>
    <t>color:#0065B0"&gt;&lt;font class="Apple-style-span" face="Arial"&gt;DAY 04 - ROME / FLORENCE &lt;/font&gt;&lt;/span&gt;&lt;/b&gt;&lt;span style="font-size:10.0pt;</t>
  </si>
  <si>
    <t>&lt;/span&gt;&lt;span class="apple-style-span"&gt;&lt;span style="font-size:10.0pt;color:#404040"&gt;&lt;font class="Apple-style-span" face="Arial"&gt;Today</t>
  </si>
  <si>
    <t>Chianti wine. Our first stop is the medieval city of Siena, &lt;/font&gt;&lt;/span&gt;&lt;/span&gt;&lt;span style="font-size:10.0pt;mso-fareast-font-family:&amp;quot;Times New Roman&amp;quot;;color:#404040"&gt;&lt;font class="Apple-style-span" face="Arial"&gt;famous</t>
  </si>
  <si>
    <t>for its medieval-style horse race event, the Palio&lt;/font&gt;&lt;/span&gt;&lt;span class="apple-style-span"&gt;&lt;span style="font-size:10.0pt;color:#404040"&gt;&lt;font class="Apple-style-span" face="Arial"&gt;. We’ll</t>
  </si>
  <si>
    <t>have s&lt;/font&gt;&lt;/span&gt;&lt;/span&gt;&lt;span style="font-size:10.0pt;mso-fareast-font-family:&amp;quot;Times New Roman&amp;quot;;</t>
  </si>
  <si>
    <t>color:#404040"&gt;&lt;font class="Apple-style-span" face="Arial"&gt;ome free time to explore this sophisticated city and maybe shop</t>
  </si>
  <si>
    <t>for beautiful locally produced ceramics or Chianti wine. Then, we’ll continue</t>
  </si>
  <si>
    <t>on our scenic drive through the picture-perfect Tuscan landscape clad with</t>
  </si>
  <si>
    <t>Chianti vineyards and end our day with dinner in Florence, the “Cradle of</t>
  </si>
  <si>
    <t>Renaissance”. (B, D) &lt;/font&gt;&lt;br&gt;</t>
  </si>
  <si>
    <t>color:#0065B0"&gt;&lt;font class="Apple-style-span" face="Arial"&gt;DAY 05 - FLORENCE&lt;/font&gt;&lt;/span&gt;&lt;/b&gt;&lt;span style="font-size:10.0pt;</t>
  </si>
  <si>
    <t>&lt;/span&gt;&lt;span style="font-size:10.0pt;color:#404040"&gt;&lt;font class="Apple-style-span" face="Arial"&gt;In the morning, we’ll start</t>
  </si>
  <si>
    <t>the tour of this magnificent Renaissance city, with our expert local guide, by</t>
  </si>
  <si>
    <t>admiring its breathtaking panorama from Piazzale Michelangelo. We’ll visit the</t>
  </si>
  <si>
    <t>Academy of Fine Arts, home to Michelangelo’s masterpiece &lt;/font&gt;&lt;i&gt;&lt;font class="Apple-style-span" face="Arial"&gt;David&lt;/font&gt;&lt;/i&gt;&lt;font class="Apple-style-span" face="Arial"&gt;. Then we’ll walk on to see the Duomo with its multi-colored</t>
  </si>
  <si>
    <t>Ponte Vecchio, the “Old Bridge” over River Arno.&lt;/font&gt;&lt;/span&gt;&lt;span style="font-size:</t>
  </si>
  <si>
    <t>10.0pt;mso-fareast-font-family:&amp;quot;Times New Roman&amp;quot;;color:#404040"&gt;&lt;font class="Apple-style-span" face="Arial"&gt; Afternoon will</t>
  </si>
  <si>
    <t>be at leisure to continue exploring the city as you like. (B)&lt;br&gt;&lt;/font&gt;</t>
  </si>
  <si>
    <t>color:#0065B0"&gt;&lt;font class="Apple-style-span" face="Arial"&gt;DAY 06 - FLORENCE / VENICE&lt;/font&gt;&lt;/span&gt;&lt;/b&gt;&lt;span style="font-size:</t>
  </si>
  <si>
    <t>color:#404040"&gt;&lt;font class="Apple-style-span" face="Arial"&gt;Today, we will head north and our first stop is &lt;/font&gt;&lt;/span&gt;&lt;span style="font-size:10.0pt;color:#404040"&gt;&lt;font class="Apple-style-span" face="Arial"&gt;Verona, romantic home of Shakespeare’s</t>
  </si>
  <si>
    <t>Roman arena in Verona, we’ll continue on to Venice, &lt;/font&gt;&lt;/span&gt;&lt;span style="font-size:10.0pt;mso-fareast-font-family:&amp;quot;Times New Roman&amp;quot;;color:#404040"&gt;&lt;font class="Apple-style-span" face="Arial"&gt;probably</t>
  </si>
  <si>
    <t>the most romantic city in the world (B)&lt;br&gt;&lt;/font&gt;</t>
  </si>
  <si>
    <t>color:#0065B0"&gt;&lt;font class="Apple-style-span" face="Arial"&gt;DAY 07 – VENICE&lt;/font&gt;&lt;/span&gt;&lt;/b&gt;&lt;span style="font-size:10.0pt;</t>
  </si>
  <si>
    <t>mso-fareast-font-family:&amp;quot;Times New Roman&amp;quot;;color:#404040"&gt;&lt;font class="Apple-style-span" face="Arial"&gt;&lt;br&gt;&lt;/font&gt;</t>
  </si>
  <si>
    <t>&amp;quot;Times New Roman&amp;quot;;color:#404040"&gt;&lt;font class="Apple-style-span" face="Arial"&gt;In the morning, our expert local guide will</t>
  </si>
  <si>
    <t>meet us for our city tour of Venice. We will arrive at the celebrated St.</t>
  </si>
  <si>
    <t>streets and bridges among the canals. &lt;/font&gt;&lt;/span&gt;&lt;span style="font-size:10.0pt;</t>
  </si>
  <si>
    <t>mso-fareast-font-family:&amp;quot;Times New Roman&amp;quot;;color:#404040"&gt;&lt;font class="Apple-style-span" face="Arial"&gt;At night, we’ll</t>
  </si>
  <si>
    <t>culminate the Italy portion of our tour, before moving on to Slovenia and Croatia,</t>
  </si>
  <si>
    <t>with a memorable festive dinner in a typical Italian restaurant with music and</t>
  </si>
  <si>
    <t>entertainment (B,D)&lt;/font&gt;&lt;br&gt;</t>
  </si>
  <si>
    <t>color:#0065B0"&gt;&lt;font class="Apple-style-span" face="Arial"&gt;DAY 08 - VENICE / LJUBLJANA&lt;/font&gt;&lt;/span&gt;&lt;/b&gt;&lt;span style="font-size:</t>
  </si>
  <si>
    <t>color:#404040"&gt;&lt;font class="Apple-style-span" face="Arial"&gt;Today, we are leaving Italy and are passing the border to</t>
  </si>
  <si>
    <t>Slovenia. Our destination is Ljubljana, the elegant capital of Slovenia. Ljubljana|s</t>
  </si>
  <si>
    <t>old city centre has a unique architectural appearance, particularly due to its</t>
  </si>
  <si>
    <t>mixture of Baroque and Art Nouveau architecture with masterful creations by the</t>
  </si>
  <si>
    <t>20th century architect Jože Plecnik. With our expert local guide, we will</t>
  </si>
  <si>
    <t>explore the old city center, ending our tour with a funicular ride to the city’s</t>
  </si>
  <si>
    <t>most striking landmark, Ljubljana Castle. (B,D)&lt;/font&gt;&lt;/span&gt;&lt;b&gt;&lt;span style="font-size:10.0pt;mso-bidi-font-size:12.0pt;mso-fareast-font-family:&amp;quot;Times New Roman&amp;quot;;</t>
  </si>
  <si>
    <t>&amp;quot;Times New Roman&amp;quot;;color:#404040"&gt;&lt;font class="Apple-style-span" face="Arial"&gt;&lt;br&gt;&lt;/font&gt;</t>
  </si>
  <si>
    <t>color:#0065B0"&gt;&lt;font class="Apple-style-span" face="Arial"&gt;DAY 09 LJUBLJANA / BLED / ZAGREB &lt;/font&gt;&lt;/span&gt;&lt;/b&gt;&lt;span style="font-size:10.0pt;mso-fareast-font-family:&amp;quot;Times New Roman&amp;quot;;color:#0065B0"&gt;&lt;font class="Apple-style-span" face="Arial"&gt;&lt;br&gt;&lt;/font&gt;</t>
  </si>
  <si>
    <t>Josip Jelacic Square, and end our day with dinner. &lt;/font&gt;&lt;/span&gt;&lt;span style="font-size:10.0pt;mso-fareast-font-family:&amp;quot;Times New Roman&amp;quot;;color:#404040"&gt;&lt;font class="Apple-style-span" face="Arial"&gt;(B,L.D)</t>
  </si>
  <si>
    <t>&amp;nbsp;&lt;/font&gt;&lt;br&gt;</t>
  </si>
  <si>
    <t>color:#0065B0"&gt;&lt;font class="Apple-style-span" face="Arial"&gt;DAY 10 – ZAGREB / NP PLITVICE LAKES / ZADAR&lt;/font&gt;&lt;/span&gt;&lt;/b&gt;&lt;span style="font-size:10.0pt;mso-fareast-font-family:&amp;quot;Times New Roman&amp;quot;;color:#404040"&gt;&lt;font class="Apple-style-span" face="Arial"&gt;&lt;br&gt;</t>
  </si>
  <si>
    <t>we will head for the Dalmatian coast, dotted with coastal towns of</t>
  </si>
  <si>
    <t>extraordinary natural beauty and perfectly preserved historical riches. Our</t>
  </si>
  <si>
    <t>first destination is Zadar, a fascinating coastal town showcasing a history of</t>
  </si>
  <si>
    <t>three millennia. The impossibly beautiful Old Town of Zadar, located on a</t>
  </si>
  <si>
    <t>peninsula and surrounded with fortification walls, is a vibrant area with its</t>
  </si>
  <si>
    <t>cafes and bars day and night. We will enjoy the charm of Old Town with a</t>
  </si>
  <si>
    <t>walking tour in the evening, before ending our day with dinner at our hotel.</t>
  </si>
  <si>
    <t>(B,L.D) &amp;nbsp;&lt;br&gt;&lt;/font&gt;</t>
  </si>
  <si>
    <t>color:#0065B0"&gt;&lt;font class="Apple-style-span" face="Arial"&gt;DAY 11 – ZADAR / SIBERNIK / TROGIR / SPLIT&lt;/font&gt;&lt;/span&gt;&lt;/b&gt;&lt;span style="font-size:10.0pt;mso-fareast-font-family:&amp;quot;Times New Roman&amp;quot;;color:#404040"&gt;&lt;font class="Apple-style-span" face="Arial"&gt;&lt;br&gt;</t>
  </si>
  <si>
    <t>mso-ansi-language:EN;mso-bidi-font-style:italic"&gt;&lt;font class="Apple-style-span" face="Arial"&gt;(B,L,D)&lt;/font&gt;&lt;/span&gt;&lt;span lang="EN" style="font-size:10.0pt;mso-fareast-font-family:&amp;quot;Times New Roman&amp;quot;;color:#404040"&gt;&lt;font class="Apple-style-span" face="Arial"&gt;</t>
  </si>
  <si>
    <t>color:#0065B0"&gt;&lt;font class="Apple-style-span" face="Arial"&gt;DAY 12 – SPLIT / SALONA / KLIS / SPLIT&lt;/font&gt;&lt;/span&gt;&lt;/b&gt;&lt;b&gt;&lt;span style="font-size:10.0pt;mso-fareast-font-family:&amp;quot;Times New Roman&amp;quot;;color:#404040"&gt;&lt;font class="Apple-style-span" face="Arial"&gt;</t>
  </si>
  <si>
    <t>&lt;/font&gt;&lt;/span&gt;&lt;/b&gt;&lt;span style="font-size:10.0pt;mso-fareast-font-family:&amp;quot;Times New Roman&amp;quot;;</t>
  </si>
  <si>
    <t>color:#404040"&gt;&lt;font class="Apple-style-span" face="Arial"&gt;&lt;br&gt;</t>
  </si>
  <si>
    <t>(B,L,D) &lt;br&gt;&lt;/font&gt;</t>
  </si>
  <si>
    <t>color:#0065B0"&gt;&lt;font class="Apple-style-span" face="Arial"&gt;DAY 13 – SPLIT / STON / DUBROVNIK&lt;/font&gt;&lt;/span&gt;&lt;/b&gt;&lt;span style="font-size:10.0pt;mso-fareast-font-family:&amp;quot;Times New Roman&amp;quot;;color:#404040"&gt;&lt;font class="Apple-style-span" face="Arial"&gt;&lt;br&gt;</t>
  </si>
  <si>
    <t>with dinner. (B)&lt;br&gt;&lt;/font&gt;</t>
  </si>
  <si>
    <t>color:#0065B0"&gt;&lt;font class="Apple-style-span" face="Arial"&gt;DAY 14 - DUBROVNIK&lt;/font&gt;&lt;/span&gt;&lt;/b&gt;&lt;span style="font-size:10.0pt;</t>
  </si>
  <si>
    <t>Dubrovnik in late afternoon and end our day with dinner. (B,L,D)&lt;br&gt;&lt;/font&gt;</t>
  </si>
  <si>
    <t>color:#0065B0"&gt;&lt;font class="Apple-style-span" face="Arial"&gt;DAY 15 – DUBROVNIK / DEPARTURE&lt;/font&gt;&lt;/span&gt;&lt;/b&gt;&lt;span style="font-size:</t>
  </si>
  <si>
    <t>10.0pt;mso-fareast-font-family:&amp;quot;Times New Roman&amp;quot;;color:#404040"&gt;&lt;font class="Apple-style-span" face="Arial"&gt;&lt;br&gt;&lt;/font&gt;</t>
  </si>
  <si>
    <t>breakfast, transfer to airport for your flight back home. (B)&lt;/font&gt;&lt;/span&gt;&lt;/span&gt;&lt;span style="font-size:10.0pt;mso-fareast-font-family:&amp;quot;Times New Roman&amp;quot;;color:#404040"&gt;&lt;font class="Apple-style-span" face="Arial"&gt;&lt;o:p&gt;&lt;/o:p&gt;&lt;/font&gt;&lt;/span&gt;&lt;/p&gt;</t>
  </si>
  <si>
    <t>margin-bottom:0in;margin-left:13.5pt;margin-bottom:.0001pt;text-align:left"&gt;&lt;span style="font-size: 10pt; color: rgb(64, 64, 64); "&gt;&lt;o:p&gt;&lt;font class="Apple-style-span" face="Arial"&gt;&amp;nbsp;&lt;/font&gt;&lt;/o:p&gt;&lt;/span&gt;&lt;/p&gt;</t>
  </si>
  <si>
    <t>margin-bottom:0in;margin-left:13.5pt;margin-bottom:.0001pt;text-align:left"&gt;&lt;span style="font-size:10.0pt;font-family:&amp;quot;Arial&amp;quot;,&amp;quot;sans-serif&amp;quot;;mso-fareast-font-family:</t>
  </si>
  <si>
    <t>&amp;quot;Times New Roman&amp;quot;;color:black"&gt;&lt;o:p&gt;&amp;nbsp;&lt;/o:p&gt;&lt;/span&gt;&lt;/p&gt;&lt;div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</si>
  <si>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&lt;P style="MARGIN-LEFT: 9pt" class=MsoNormal&gt;&lt;B&gt;&lt;SPAN style="FONT-FAMILY: |Arial|,|sans-serif|; COLOR: #0070c0; FONT-SIZE: 10pt" lang=TR&gt;&lt;?xml:namespace prefix = o /&gt;&lt;o:p&gt;&amp;nbsp;&lt;/o:p&gt;&lt;/SPAN&gt;&lt;/B&gt;&lt;/P&gt;</t>
  </si>
  <si>
    <t>&lt;P style="MARGIN-LEFT: 9pt" class=MsoNormal&gt;&lt;B&gt;&lt;SPAN style="FONT-FAMILY: |Arial|,|sans-serif|; COLOR: #0070c0; FONT-SIZE: 10pt" lang=TR&gt;DAY 1 - DEPARTURE FROM THE USA &lt;/SPAN&gt;&lt;/B&gt;&lt;SPAN style="FONT-FAMILY: |Arial|,|sans-serif|; COLOR: #404040; FONT-SIZE: 10pt; mso-themecolor: text1; mso-themetint: 191" lang=TR&gt;&lt;BR&gt;&lt;SPAN style="mso-bidi-font-weight: bold"&gt;Board your overnight flight to Istanbul&lt;/SPAN&gt; &lt;BR&gt;&lt;BR&gt;&lt;/SPAN&gt;&lt;B style="mso-bidi-font-weight: normal"&gt;&lt;SPAN style="FONT-FAMILY: |Arial|,|sans-serif|; COLOR: #0070c0; FONT-SIZE: 10pt" lang=TR&gt;DAY 2 - ISTANBUL&lt;/SPAN&gt;&lt;/B&gt;&lt;SPAN style="FONT-FAMILY: |Arial|,|sans-serif|; COLOR: #404040; FONT-SIZE: 10pt; mso-themecolor: text1; mso-themetint: 191" lang=TR&gt;&lt;BR&gt;Welcome to Istanbul, where the East meets the West. &lt;/SPAN&gt;&lt;SPAN style="FONT-FAMILY: |Arial|,|sans-serif|; COLOR: #404040; FONT-SIZE: 10pt" lang=TR&gt;Your Tour Director will meet you at the airport and transfer you to your hotel. After check-in, relax or make a debut into the almost magical atmosphere of the city. &lt;/SPAN&gt;&lt;SPAN style="FONT-FAMILY: |Arial|,|sans-serif|; COLOR: #404040; FONT-SIZE: 10pt; mso-themecolor: text1; mso-themetint: 191" lang=TR&gt;Before dinner, join your TransEurope Representative for a Welcome Briefing to preview the details of your upcoming trip. &lt;BR&gt;&lt;BR&gt;&lt;/SPAN&gt;&lt;B&gt;&lt;SPAN style="FONT-FAMILY: |Arial|,|sans-serif|; COLOR: #0070c0; FONT-SIZE: 10pt" lang=TR&gt;DAY 3 - ISTANBUL &lt;/SPAN&gt;&lt;/B&gt;&lt;SPAN style="FONT-FAMILY: |Arial|,|sans-serif|; COLOR: #404040; FONT-SIZE: 10pt; mso-themecolor: text1; mso-themetint: 191" lang=TR&gt;&lt;BR&gt;&lt;/SPAN&gt;&lt;SPAN style="FONT-FAMILY: |Arial|,|sans-serif|; COLOR: #404040; FONT-SIZE: 10pt; mso-bidi-font-weight: bold"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 &lt;BR&gt;&lt;BR&gt;&lt;/SPAN&gt;&lt;B&gt;&lt;SPAN style="FONT-FAMILY: |Arial|,|sans-serif|; COLOR: #0070c0; FONT-SIZE: 10pt" lang=TR&gt;DAY 4 - ISTANBUL / CANAKKALE&amp;nbsp;(TROY)&lt;/SPAN&gt;&lt;/B&gt;&lt;SPAN style="FONT-FAMILY: |Arial|,|sans-serif|; COLOR: #404040; FONT-SIZE: 10pt; mso-themecolor: text1; mso-themetint: 191" lang=TR&gt; &lt;BR&gt;Today, we start driving towards the Aegean Coast. After a stop for lunch on the way, we’ll cross the Dardanelles Straight by ferry to pass to the Asian mainland of Turkey. Highlight of the day is the visit the archeological site of Troy, the legendary city of ancient times and the setting for the famous Trojan War in Homer’s Iliad. After our visit, we’ll check in to our hotel for overnight and end our day with dinner. (B,L,D) &lt;BR&gt;&lt;BR&gt;&lt;/SPAN&gt;&lt;B&gt;&lt;SPAN style="FONT-FAMILY: |Arial|,|sans-serif|; COLOR: #0070c0; FONT-SIZE: 10pt" lang=TR&gt;DAY 5 – CANAKKALE / PERGAMON / KUSADASI&lt;/SPAN&gt;&lt;/B&gt;&lt;SPAN style="FONT-FAMILY: |Arial|,|sans-serif|; COLOR: #404040; FONT-SIZE: 10pt; mso-themecolor: text1; mso-themetint: 191" lang=TR&gt;&lt;BR&gt;Today, we will start driving down the scenic Aegean coast to Bergama, where will visit the archeological site of the ancient city of Pergamon, a powerful kingdom of the Hellenistic era. The Acropolis of Pergamon with ruins of Altar of Zeus, Temple of Trajan, 10,000 seat Pergamon Theater and and Pergamon Library that housed 200,000 volumes, given by Marc Anthony to Cleopatra as his wedding gift, reflect the grandeur of the ancient city at its time. The fact that “parchment” was invented in Pergamon – the word “parchment” is derived from the name of the city “Pergamon”- reveal the cultural importance of Pergamon in its era. After the Acropolis of Pergamon, we will visit the Asclepion of Pergamon, one of the most important healing centers of the ancient world, and continue on to our hotel in Kusadasi, a charming resort town on the Aegean coast. (B,L,D) &lt;BR&gt;&lt;BR&gt;&lt;/SPAN&gt;&lt;B&gt;&lt;SPAN style="FONT-FAMILY: |Arial|,|sans-serif|; COLOR: #0070c0; FONT-SIZE: 10pt" lang=TR&gt;DAY 6 - KUSADASI / EPHESUS / KUSADASI &lt;/SPAN&gt;&lt;/B&gt;&lt;SPAN style="FONT-FAMILY: |Arial|,|sans-serif|; COLOR: #404040; FONT-SIZE: 10pt; mso-themecolor: text1; mso-themetint: 191" lang=TR&gt;&lt;BR&gt;After breakfast, a day of unforgettable historic discoveries begin...We will start by visiting the ruins of Temple of Artemis, one of the seven wonders of the ancient world. Next is the visit to Ephesus, &lt;/SPAN&gt;&lt;SPAN style="FONT-FAMILY: |Arial|,|sans-serif|; COLOR: #404040; FONT-SIZE: 10pt; mso-bidi-font-weight: bold" lang=TR&gt;an ancient city so well preserved that Roman history comes to life while walking down the Marble Street to the ancient port, passing by the Library of Celsus, the Great Theater, and the Temple of Hadrianus. &lt;/SPAN&gt;&lt;SPAN style="FONT-FAMILY: |Arial|,|sans-serif|; COLOR: #404040; FONT-SIZE: 10pt; mso-themecolor: text1; mso-themetint: 191" lang=TR&gt;Last visit of the day is to the House of the Virgin Mary, considered a sacred pilgrimage site, before returning to our resort hotel in Kusadasi. (B,L,D) &lt;BR&gt;&lt;BR&gt;&lt;/SPAN&gt;&lt;B&gt;&lt;SPAN style="FONT-FAMILY: |Arial|,|sans-serif|; COLOR: #0070c0; FONT-SIZE: 10pt" lang=TR&gt;DAY 7 - KUSADASI / PAMUKKALE &lt;/SPAN&gt;&lt;/B&gt;&lt;SPAN style="FONT-FAMILY: |Arial|,|sans-serif|; COLOR: #404040; FONT-SIZE: 10pt; mso-themecolor: text1; mso-themetint: 191" lang=TR&gt;&lt;BR&gt;After breakfast,&lt;SPAN style="mso-spacerun: yes"&gt;&amp;nbsp; &lt;/SPAN&gt;we depart for Pamukkale, an area combining unique natural beauty and important historical sites. The name Pamukkale, meaning “Cotton Castle”, describes the landscape of dazzling white cascading terraces formed by hot springs, unique to this area in the world. The thermal water of the region famous for its therapeutic properties. We will enjoy sightseeing of this extraordinary environment, followed by a tour of the ancient city of Hierapolis and Necropolis nearby. After the tour, you will have time to relax with a bath in the pool of warm thermal water at the hotel. (B,L,D) &lt;BR&gt;&lt;BR&gt;&lt;/SPAN&gt;&lt;B&gt;&lt;SPAN style="FONT-FAMILY: |Arial|,|sans-serif|; COLOR: #0070c0; FONT-SIZE: 10pt" lang=TR&gt;DAY 8 - PAMUKKALE / ANTALYA (PERGE / ASPENDOS)&lt;/SPAN&gt;&lt;/B&gt;&lt;SPAN style="FONT-FAMILY: |Arial|,|sans-serif|; COLOR: #404040; FONT-SIZE: 10pt; mso-themecolor: text1; mso-themetint: 191" lang=TR&gt; &lt;BR&gt;This morning drive north through Taurus Mountains to Antalya, a premium resort destination of international popularity. We will visit archeological site of Perge, an ancient Roman city with impressively intact structures, and Aspendos Theater, the best preserved Roman theater in the world, still actively used for many high-profile concerts and shows throughout the summer. After checking in to our hotel, we’ll have time to explore the charming Old Town, strolling along its meandring streets among the picturesque historical houses, boutique shops and along its marina encircled by Roman walls. (B,L,D) &lt;BR&gt;&lt;BR&gt;&lt;/SPAN&gt;&lt;B&gt;&lt;SPAN style="FONT-FAMILY: |Arial|,|sans-serif|; COLOR: #0070c0; FONT-SIZE: 10pt" lang=TR&gt;DAY 9 - ANTALYA / PERGE / ASPENDOS&amp;nbsp;&amp;nbsp;&amp;nbsp;/ANTALYA&lt;/SPAN&gt;&lt;/B&gt;&lt;SPAN style="FONT-FAMILY: |Arial|,|sans-serif|; COLOR: #404040; FONT-SIZE: 10pt; mso-themecolor: text1; mso-themetint: 191" lang=TR&gt;&lt;BR&gt;A full day at leisure to enjoy this city that has gained high popularity among discerning European travellers with its excellent beaches, world-class shopping and classy entertainment scene. (B,D) &lt;BR&gt;&lt;BR&gt;&lt;/SPAN&gt;&lt;B&gt;&lt;SPAN style="FONT-FAMILY: |Arial|,|sans-serif|; COLOR: #0070c0; FONT-SIZE: 10pt" lang=TR&gt;DAY 10 - ANTALYA / KONYA / CAPPADOCIA&amp;nbsp; &lt;/SPAN&gt;&lt;/B&gt;&lt;SPAN style="FONT-FAMILY: |Arial|,|sans-serif|; COLOR: #404040; FONT-SIZE: 10pt; mso-themecolor: text1; mso-themetint: 191" lang=TR&gt;&lt;BR&gt;After breakfast we will drive to Konya, the capital of the Seljuk Turkish Empire in 12th and 13th centuries and home of the mystic sect of Sufi Whirling Dervishes. We will visit the tomb of Mevlana Jalal ad-Din, the spiritual founder of the sect, and the Mevlana Museum, a 13th century whirling dervish monastery. Then e&lt;SPAN style="BACKGROUND: white"&gt;n route to Cappadocia, we will have a stop to visit a 13th century Seljuk Caravanserai, Sultanhani&lt;/SPAN&gt;. Dinner and overnight is in Cappadocia. (B,L,D) &lt;BR&gt;&lt;BR&gt;&lt;/SPAN&gt;&lt;B&gt;&lt;SPAN style="FONT-FAMILY: |Arial|,|sans-serif|; COLOR: #0070c0; FONT-SIZE: 10pt" lang=TR&gt;DAY 11 – CAPPADOCIA &lt;/SPAN&gt;&lt;/B&gt;&lt;SPAN style="FONT-FAMILY: |Arial|,|sans-serif|; COLOR: #404040; FONT-SIZE: 10pt; mso-themecolor: text1; mso-themetint: 191" lang=TR&gt;&lt;BR&gt;Cappadocia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(B,L,D) &lt;BR&gt;&lt;BR&gt;&lt;/SPAN&gt;&lt;B style="mso-bidi-font-weight: normal"&gt;&lt;SPAN style="FONT-FAMILY: |Arial|,|sans-serif|; COLOR: #0070c0; FONT-SIZE: 10pt" lang=TR&gt;DAY 12 – CAPPADOCIA / ANKARA&lt;o:p&gt;&lt;/o:p&gt;&lt;/SPAN&gt;&lt;/B&gt;&lt;/P&gt;</t>
  </si>
  <si>
    <t>&lt;P style="MARGIN-LEFT: 9pt" class=MsoNormal&gt;&lt;SPAN style="FONT-FAMILY: |Arial|,|sans-serif|; BACKGROUND: white; COLOR: #404040; FONT-SIZE: 10pt; mso-themecolor: text1; mso-themetint: 191" lang=TR&gt;After breakfast, we’ll depart for Ankara, the capital of Turkey. In Ankara, we will visit the Anatolian Civilizations Museum, which is housed in a restored Ottoman Caravanserai, to see the impressive exhibits of priceless artifacts belonging to the many different civilizations that flourished in Anatolia dating as far back as 8000 B.C. Then we will continue to Anit Kabir, the great Mausoleum of Kemal Ataturk, founder of the Turkish Republic. Dinner and overnight in Ankara. (B,L,D)&lt;/SPAN&gt;&lt;SPAN style="FONT-FAMILY: |Arial|,|sans-serif|; COLOR: #404040; FONT-SIZE: 10pt; mso-themecolor: text1; mso-themetint: 191" lang=TR&gt; &lt;BR&gt;&lt;BR&gt;&lt;/SPAN&gt;&lt;B&gt;&lt;SPAN style="FONT-FAMILY: |Arial|,|sans-serif|; COLOR: #0070c0; FONT-SIZE: 10pt" lang=TR&gt;DAY 13 – ANKARA / BURSA &lt;/SPAN&gt;&lt;/B&gt;&lt;B style="mso-bidi-font-weight: normal"&gt;&lt;SPAN style="FONT-FAMILY: |Arial|,|sans-serif|; COLOR: #0070c0; FONT-SIZE: 10pt" lang=TR&gt;&lt;BR&gt;&lt;/SPAN&gt;&lt;/B&gt;&lt;SPAN style="FONT-FAMILY: |Arial|,|sans-serif|; COLOR: #404040; FONT-SIZE: 10pt; mso-fareast-font-family: PMingLiU; mso-themecolor: text1; mso-themetint: 191; mso-fareast-language: ZH-TW" lang=TR&gt;Today, we’re driving to Bursa, a city of rich Ottoman heritage since it has been the first capital of the Ottoman Empire. We will explore examples of this rich heritage including the Green Mosque and Tomb Complex, the Great Mosque (Ulu Camii) and the Ottoman Covered Bazaar. After checking into our hotel, we will end our day with dinner. &lt;/SPAN&gt;&lt;SPAN style="FONT-FAMILY: |Arial|,|sans-serif|; BACKGROUND: white; COLOR: #404040; FONT-SIZE: 10pt; mso-themecolor: text1; mso-themetint: 191" lang=TR&gt;(B,L,D)&lt;/SPAN&gt;&lt;SPAN style="FONT-FAMILY: |Arial|,|sans-serif|; COLOR: #404040; FONT-SIZE: 10pt; mso-themecolor: text1; mso-themetint: 191" lang=TR&gt; &lt;BR&gt;&lt;BR&gt;&lt;/SPAN&gt;&lt;B style="mso-bidi-font-weight: normal"&gt;&lt;SPAN style="FONT-FAMILY: |Arial|,|sans-serif|; COLOR: #0070c0; FONT-SIZE: 10pt" lang=TR&gt;DAY 14 – BURSA / ISTANBUL&lt;/SPAN&gt;&lt;/B&gt;&lt;SPAN style="FONT-FAMILY: |Arial|,|sans-serif|; COLOR: #404040; FONT-SIZE: 10pt; mso-themecolor: text1; mso-themetint: 191" lang=TR&gt;&lt;BR&gt;We are returning to Istanbul. In Istanbul, just before crossing the Bosphorus Bridge back to European land, we will have a pleasant stop at the Ca&lt;SPAN style="mso-bidi-font-weight: bold"&gt;mlica Hill, the highest point of the city, to &lt;/SPAN&gt;enjoy the absolutely magnificent view of the whole city. After arrival at our hotel, enjoy some time at leisure to savor the last bits of this fascinating city. In the evening, we will culminate our Turkish experience with a festive farewell dinner with traditional show and belly dancing. &lt;SPAN style="BACKGROUND: white"&gt;(B,D)&lt;/SPAN&gt; &lt;BR&gt;&lt;BR&gt;&lt;/SPAN&gt;&lt;B style="mso-bidi-font-weight: normal"&gt;&lt;SPAN style="FONT-FAMILY: |Arial|,|sans-serif|; COLOR: #0070c0; FONT-SIZE: 10pt" lang=TR&gt;DAY 15 - ISTANBUL / DEPARTURE&lt;/SPAN&gt;&lt;/B&gt;&lt;SPAN style="FONT-FAMILY: |Arial|,|sans-serif|; COLOR: #404040; FONT-SIZE: 10pt; mso-themecolor: text1; mso-themetint: 191" lang=TR&gt;&lt;BR&gt;After breakfast, transfer to the airport for your flight back home. (B) &lt;BR style="mso-special-character: line-break"&gt;&lt;BR style="mso-special-character: line-break"&gt;&lt;o:p&gt;&lt;/o:p&gt;&lt;/SPAN&gt;&lt;/P&gt;&lt;div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</si>
  <si>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166"&gt;17 nights First Class accommodation&lt;/SPAN&gt;&lt;/P&gt;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</si>
  <si>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&amp;nbsp;3-nights Athens, 1-night Olympia, !-night Delphi, 1-night Kalambaka&lt;/SPAN&gt;&lt;/SPAN&gt;&lt;/P&gt;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</si>
  <si>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166"&gt;12 dinners&amp;nbsp;and&amp;nbsp;8 lunches&lt;o:p&gt;&lt;/o:p&gt;&lt;/SPAN&gt;&lt;/P&gt;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</si>
  <si>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in Istanbul on Day 2 &amp;amp; 13 and in Athens on Day 13&amp;nbsp;&amp;amp; 19,&amp;nbsp;&lt;/SPAN&gt;&lt;/P&gt;</t>
  </si>
  <si>
    <t>&lt;P style="TEXT-INDENT: -0.25in; MARGIN: 0in 0in 0pt 0.5in; mso-list: l0 level1 lfo1" class=MsoListParagraph&gt;&lt;SPAN style="FONT-FAMILY: |Arial|,|sans-serif|; COLOR: #595959; FONT-SIZE: 10pt; mso-themecolor: text1; mso-themetint: 166"&gt;&lt;o:p&gt;&lt;IMG src="http://www.euthinc.com/images/blue_bullet.jpg"&gt;&amp;nbsp;&lt;SPAN style="FONT-FAMILY: |Arial|,|sans-serif|; COLOR: #595959; FONT-SIZE: 10pt; mso-themecolor: text1; mso-themetint: 166"&gt;Services of our English-speaking Professional Local Guide&lt;/SPAN&gt;&lt;/o:p&gt;&lt;/SPAN&gt;&lt;/P&gt;</t>
  </si>
  <si>
    <t>&lt;P style="TEXT-INDENT: -0.25in; MARGIN: 0in 0in 0pt 0.5in; mso-list: l0 level1 lfo1" class=MsoListParagraph&gt;&lt;SPAN style="FONT-FAMILY: |Arial|,|sans-serif|; COLOR: #595959; FONT-SIZE: 10pt; mso-themecolor: text1; mso-themetint: 166"&gt;&lt;o:p&gt;&lt;SPAN style="FONT-FAMILY: |Arial|,|sans-serif|; COLOR: #595959; FONT-SIZE: 10pt; mso-themecolor: text1; mso-themetint: 166"&gt;&amp;nbsp;&amp;nbsp;&amp;nbsp; throughout the tour.&lt;/SPAN&gt;&lt;SPAN style="COLOR: #57646e; FONT-SIZE: 13.5pt; mso-fareast-font-family: Wingdings; mso-no-proof: yes"&gt;&lt;FONT face="Times New Roman"&gt; &lt;/FONT&gt;&lt;/SPAN&gt;&lt;SPAN style="FONT-FAMILY: |Arial|,|sans-serif|; COLOR: #57646e; FONT-SIZE: 9pt"&gt;&lt;o:p&gt;&lt;/o:p&gt;&lt;/SPAN&gt;&lt;/P&gt;&lt;/o:p&gt;&lt;/SPAN&gt;</t>
  </si>
  <si>
    <t>&lt;P style="TEXT-INDENT: -0.25in; MARGIN: 0in 0in 0pt 0.5in; mso-list: l0 level1 lfo1" class=MsoListParagraph&gt;&lt;SPAN style="FONT-FAMILY: |Arial|,|sans-serif|; COLOR: #595959; FONT-SIZE: 10pt; mso-themecolor: text1; mso-themetint: 166"&gt;&lt;o:p&gt;&lt;/o:p&gt;&lt;/SPAN&gt;&lt;SPAN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below,&amp;nbsp;&lt;/SPAN&gt;&lt;/P&gt;</t>
  </si>
  <si>
    <t>&lt;P style="MARGIN-BOTTOM: 0pt; tab-stops: 124.2pt" class=MsoNormal&gt;&lt;SPAN style="LINE-HEIGHT: 115%; FONT-FAMILY: |Arial|,|sans-serif|; COLOR: #595959; FONT-SIZE: 10pt; mso-themecolor: text1; mso-themetint: 166"&gt;&lt;o:p&gt;&amp;nbsp;&amp;nbsp;&amp;nbsp;&amp;nbsp;&amp;nbsp;&amp;nbsp;&amp;nbsp;&amp;nbsp;&amp;nbsp;&amp;nbsp;&amp;nbsp;&amp;nbsp;&amp;nbsp;&amp;nbsp;&amp;nbsp;&amp;nbsp;&amp;nbsp;&amp;nbsp;&amp;nbsp;&amp;nbsp;&amp;nbsp;&amp;nbsp;&amp;nbsp;&amp;nbsp;&amp;nbsp;&amp;nbsp;&amp;nbsp;&lt;/P&gt;</t>
  </si>
  <si>
    <t>&lt;P style="MARGIN: 0in 0in 0pt; tab-stops: 124.2pt" class=MsoNormal&gt;&lt;B&gt;&lt;SPAN style="LINE-HEIGHT: 115%; FONT-FAMILY: |Arial|,|sans-serif|; COLOR: #4f81bd; FONT-SIZE: 12pt"&gt;Accommodation: &lt;o:p&gt;&lt;/o:p&gt;&lt;/SPAN&gt;&lt;/B&gt;&lt;/P&gt;</t>
  </si>
  <si>
    <t>&lt;P style="MARGIN: 0in 0in 0pt; tab-stops: 124.2pt" class=MsoNormal&gt;&lt;B&gt;&lt;SPAN style="LINE-HEIGHT: 115%; FONT-FAMILY: |Arial|,|sans-serif|; COLOR: #4f81bd; FONT-SIZE: 12pt"&gt;&lt;o:p&gt;&lt;/o:p&gt;&lt;/SPAN&gt;&lt;/B&gt;&lt;/P&gt;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</si>
  <si>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yes"&gt;&lt;/SPAN&gt;&lt;/SPAN&gt;&amp;nbsp;&lt;/P&gt;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</si>
  <si>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yes"&gt;&amp;nbsp;&amp;nbsp;&lt;/SPAN&gt;Istanbul: Ramada plaza (5-Star)&lt;o:p&gt;&lt;/o:p&gt;&lt;/SPAN&gt;&lt;/P&gt;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</si>
  <si>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yes"&gt;&amp;nbsp;&amp;nbsp;&lt;/SPAN&gt;Canakkale: Lycus River (5-Star)&lt;o:p&gt;&lt;/o:p&gt;&lt;/SPAN&gt;&lt;/P&gt;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</si>
  <si>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yes"&gt;&amp;nbsp;&amp;nbsp;&lt;/SPAN&gt;Kusadasi: Sealight (5-Star)&lt;o:p&gt;&lt;/o:p&gt;&lt;/SPAN&gt;&lt;/P&gt;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</si>
  <si>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yes"&gt;&amp;nbsp;&amp;nbsp;&lt;/SPAN&gt;Pamukkale: Lycus River (5-Star)&lt;o:p&gt;&lt;/o:p&gt;&lt;/SPAN&gt;&lt;/P&gt;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</si>
  <si>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yes"&gt;&amp;nbsp;&amp;nbsp;&lt;/SPAN&gt;Antalya: Sheraton Voyager (5-Star)&lt;o:p&gt;&lt;/o:p&gt;&lt;/SPAN&gt;&lt;/P&gt;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</si>
  <si>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yes"&gt;&amp;nbsp;&amp;nbsp;&amp;nbsp;&lt;/SPAN&gt;&lt;SPAN style="mso-spacerun: yes"&gt;&amp;nbsp;&amp;nbsp;&amp;nbsp;&lt;/SPAN&gt;&lt;/SPAN&gt;&lt;SPAN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yes"&gt;&amp;nbsp;&amp;nbsp;&lt;/SPAN&gt;Cappadocia: Perissia (5-Star)&lt;o:p&gt;&lt;/o:p&gt;&lt;/SPAN&gt;&lt;/P&gt;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</si>
  <si>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yes"&gt;&amp;nbsp;&amp;nbsp;&lt;/SPAN&gt;Athens: Divani Palace (First Superior)&lt;o:p&gt;&lt;/o:p&gt;&lt;/SPAN&gt;&lt;/P&gt;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</si>
  <si>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&lt;/SPAN&gt;&lt;/SPAN&gt;&lt;SPAN style="LINE-HEIGHT: 115%; FONT-FAMILY: |Times New Roman|,|serif|;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|Arial|,|sans-serif|; COLOR: #595959; FONT-SIZE: 10pt; mso-fareast-font-family: |Times New Roman|; mso-themecolor: text1; mso-themetint: 166; mso-fareast-language: EN-US"&gt;&lt;SPAN style="mso-spacerun: yes"&gt;&amp;nbsp;&amp;nbsp;&lt;/SPAN&gt;Olympia: Amalia Hotel (First Superior)&lt;o:p&gt;&lt;/o:p&gt;&lt;/SPAN&gt;&lt;/P&gt;</t>
  </si>
  <si>
    <t>&lt;P style="MARGIN: 0in 0in 0pt; tab-stops: 124.2pt" class=MsoNormal&gt;&lt;SPAN style="LINE-HEIGHT: 115%; FONT-FAMILY: |Times New Roman|,|serif|; COLOR: #595959; FONT-SIZE: 12pt; mso-fareast-font-family: |Times New Roman|; mso-themecolor: text1; mso-themetint: 166; mso-fareast-language: EN-US"&gt;&lt;SPAN style="mso-spacerun: yes"&gt;&amp;nbsp;&amp;nbsp;&amp;nbsp;&amp;nbsp;&amp;nbsp;&lt;/SPAN&gt;&lt;SPAN style="mso-spacerun: yes"&gt;&amp;nbsp;&lt;/SPAN&gt;&lt;/SPAN&gt;&lt;SPAN style="LINE-HEIGHT: 115%; COLOR: #57646e; FONT-SIZE: 13.5pt; mso-fareast-font-family: Wingdings; mso-no-proof: yes; mso-fareast-language: EN-US"&gt;&lt;SPAN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style="LINE-HEIGHT: 115%; FONT-FAMILY: |Times New Roman|,|serif|; COLOR: #595959; FONT-SIZE: 12pt; mso-fareast-font-family: |Times New Roman|; mso-themecolor: text1; mso-themetint: 166; mso-fareast-language: EN-US"&gt;&lt;SPAN style="mso-spacerun: yes"&gt;&amp;nbsp;&amp;nbsp;&lt;/SPAN&gt;&lt;/SPAN&gt;&lt;SPAN style="LINE-HEIGHT: 115%; FONT-FAMILY: |Arial|,|sans-serif|; COLOR: #595959; FONT-SIZE: 10pt; mso-fareast-font-family: |Times New Roman|; mso-themecolor: text1; mso-themetint: 166; mso-fareast-language: EN-US"&gt;Delphi: Amalia Hotel (First Superior)&lt;o:p&gt;&lt;/o:p&gt;&lt;/SPAN&gt;&lt;/P&gt;</t>
  </si>
  <si>
    <t>&lt;P style="MARGIN: 0in 0in 0pt; tab-stops: 124.2pt" class=MsoNormal&gt;&lt;SPAN style="LINE-HEIGHT: 115%; FONT-FAMILY: |Arial|,|sans-serif|; COLOR: #595959; FONT-SIZE: 10pt; mso-fareast-font-family: |Times New Roman|; mso-themecolor: text1; mso-themetint: 166; mso-fareast-language: EN-US"&gt;&lt;SPAN style="mso-spacerun: yes"&gt;&amp;nbsp;&amp;nbsp;&amp;nbsp;&amp;nbsp;&amp;nbsp; &lt;/SPAN&gt;&lt;SPAN style="mso-no-proof: yes"&gt;&lt;SPAN style="LINE-HEIGHT: 115%; COLOR: #57646e; FONT-SIZE: 13.5pt; mso-fareast-font-family: Wingdings; mso-no-proof: yes; mso-fareast-language: EN-US"&gt;&lt;SPAN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src="http://www.euthinc.com/images/blue_bullet.jpg"&gt;&lt;/SPAN&gt;&lt;/SPAN&gt;&lt;/SPAN&gt;&lt;/SPAN&gt;&lt;/SPAN&gt;&lt;SPAN style="LINE-HEIGHT: 115%; FONT-FAMILY: |Arial|, |sans-serif|; COLOR: #595959; FONT-SIZE: 10pt; mso-themecolor: text1; mso-themetint: 166"&gt;&lt;SPAN style="mso-spacerun: yes"&gt;&lt;/SPAN&gt;&lt;/SPAN&gt;&lt;/SPAN&gt;&lt;SPAN style="mso-spacerun: yes"&gt;&amp;nbsp;&amp;nbsp;&lt;/SPAN&gt;Kalambaka: Amalia Hotel (First Superior)&lt;/SPAN&gt;&lt;/P&gt;</t>
  </si>
  <si>
    <t>&lt;P style="MARGIN: 0in 0in 0pt; tab-stops: 124.2pt" class=MsoNormal&gt;&lt;SPAN style="LINE-HEIGHT: 115%; FONT-FAMILY: |Arial|,|sans-serif|; COLOR: #595959; FONT-SIZE: 10pt; mso-fareast-font-family: |Times New Roman|; mso-themecolor: text1; mso-themetint: 166; mso-fareast-language: EN-US"&gt;&lt;/SPAN&gt;&amp;nbsp;&lt;/P&gt;</t>
  </si>
  <si>
    <t>&lt;P style="MARGIN-BOTTOM: 0pt; tab-stops: 124.2pt" class=MsoNormal&gt;&lt;/o:p&gt;&lt;/SPAN&gt;&lt;B&gt;&lt;SPAN style="FONT-FAMILY: |Arial|,|sans-serif|; COLOR: #4f81bd; FONT-SIZE: 12pt"&gt;Sightseeing Highlights Included:&lt;/SPAN&gt;&lt;/B&gt;&lt;SPAN style="FONT-FAMILY: |Times New Roman|,|serif|; COLOR: #57646e; FONT-SIZE: 12pt"&gt;&lt;o:p&gt;&lt;/o:p&gt;&lt;/SPAN&gt;&lt;/P&gt;</t>
  </si>
  <si>
    <t>&lt;TR style="HEIGHT: 35.1pt; mso-yfti-irow: 7"&gt;</t>
  </si>
  <si>
    <t>&lt;TD style="PADDING-BOTTOM: 0in; PADDING-LEFT: 5.4pt; WIDTH: 76.5pt; PADDING-RIGHT: 5.4pt; HEIGHT: 35.1pt; PADDING-TOP: 0in" width=102&gt;</t>
  </si>
  <si>
    <t>&lt;TD style="PADDING-BOTTOM: 0in; PADDING-LEFT: 5.4pt; WIDTH: 4in; PADDING-RIGHT: 5.4pt; HEIGHT: 35.1pt; PADDING-TOP: 0in" width=384&gt;</t>
  </si>
  <si>
    <t>&lt;TD style="PADDING-BOTTOM: 0in; PADDING-LEFT: 5.4pt; WIDTH: 76.5pt; PADDING-RIGHT: 5.4pt; BACKGROUND: #fde9d9; HEIGHT: 40.5pt; PADDING-TOP: 0in; mso-background-themecolor: accent6; mso-background-themetint: 51" width=102&gt;</t>
  </si>
  <si>
    <t>&lt;P style="LINE-HEIGHT: normal; MARGIN-BOTTOM: 0pt" class=MsoNormal&gt;&lt;B style="mso-bidi-font-weight: normal"&gt;&lt;SPAN style="FONT-FAMILY: |Arial|,|sans-serif|; COLOR: #595959; FONT-SIZE: 10pt; mso-themecolor: text1; mso-themetint: 166"&gt;Athens&lt;o:p&gt;&lt;/o:p&gt;&lt;/SPAN&gt;&lt;/B&gt;&lt;/P&gt;&lt;/TD&gt;</t>
  </si>
  <si>
    <t>&lt;TD style="PADDING-BOTTOM: 0in; PADDING-LEFT: 5.4pt; WIDTH: 4in; PADDING-RIGHT: 5.4pt; BACKGROUND: #fde9d9; HEIGHT: 40.5pt; PADDING-TOP: 0in; mso-background-themecolor: accent6; mso-background-themetint: 51" width=384&gt;</t>
  </si>
  <si>
    <t>&lt;P style="LINE-HEIGHT: normal; MARGIN-BOTTOM: 0pt; mso-margin-top-alt: auto" class=MsoNormal&gt;&lt;SPAN style="FONT-FAMILY: |Arial|,|sans-serif|; COLOR: #595959; FONT-SIZE: 10pt; mso-fareast-font-family: |Times New Roman|"&gt;Guided tour of Athens: Visit of Acropolis, Agora, Temple of Zeus, and Hadrian’s Arch; drive through the city to view Panathinaikos Stadium, Royal Palace and Parliament&lt;o:p&gt;&lt;/o:p&gt;&lt;/SPAN&gt;&lt;/P&gt;&lt;/TD&gt;&lt;/TR&gt;</t>
  </si>
  <si>
    <t>&lt;P style="LINE-HEIGHT: normal; MARGIN-BOTTOM: 0pt" class=MsoNormal&gt;&lt;B&gt;&lt;SPAN style="FONT-FAMILY: |Arial|,|sans-serif|; COLOR: #595959; FONT-SIZE: 10pt; mso-fareast-font-family: |Times New Roman|"&gt;Epidauros&lt;/SPAN&gt;&lt;/B&gt;&lt;B style="mso-bidi-font-weight: normal"&gt;&lt;SPAN style="FONT-FAMILY: |Arial|,|sans-serif|; COLOR: #595959; FONT-SIZE: 10pt; mso-themecolor: text1; mso-themetint: 166"&gt;&lt;o:p&gt;&lt;/o:p&gt;&lt;/SPAN&gt;&lt;/B&gt;&lt;/P&gt;&lt;/TD&gt;</t>
  </si>
  <si>
    <t>&lt;P style="LINE-HEIGHT: normal; MARGIN-BOTTOM: 0pt; mso-margin-top-alt: auto" class=MsoNormal&gt;&lt;SPAN style="FONT-FAMILY: |Arial|,|sans-serif|; COLOR: #595959; FONT-SIZE: 10pt; mso-fareast-font-family: |Times New Roman|"&gt;Guided visit of the archeological site: Sanctuary of Asclepios and Epidauros Theater&lt;/SPAN&gt;&lt;SPAN style="FONT-FAMILY: |Arial|,|sans-serif|; COLOR: #595959; FONT-SIZE: 10pt; mso-themecolor: text1; mso-themetint: 166"&gt;&lt;o:p&gt;&lt;/o:p&gt;&lt;/SPAN&gt;&lt;/P&gt;&lt;/TD&gt;&lt;/TR&gt;</t>
  </si>
  <si>
    <t>&lt;TR style="HEIGHT: 31.5pt; mso-yfti-irow: 10"&gt;</t>
  </si>
  <si>
    <t>&lt;P style="LINE-HEIGHT: normal; MARGIN-BOTTOM: 0pt" class=MsoNormal&gt;&lt;B&gt;&lt;SPAN style="FONT-FAMILY: |Arial|,|sans-serif|; COLOR: #595959; FONT-SIZE: 10pt; mso-fareast-font-family: |Times New Roman|"&gt;Mycenae&lt;/SPAN&gt;&lt;/B&gt;&lt;B style="mso-bidi-font-weight: normal"&gt;&lt;SPAN style="FONT-FAMILY: |Arial|,|sans-serif|; COLOR: #595959; FONT-SIZE: 10pt; mso-themecolor: text1; mso-themetint: 166"&gt;&lt;o:p&gt;&lt;/o:p&gt;&lt;/SPAN&gt;&lt;/B&gt;&lt;/P&gt;&lt;/TD&gt;</t>
  </si>
  <si>
    <t>&lt;P style="LINE-HEIGHT: normal; MARGIN-BOTTOM: 0pt" class=MsoNormal&gt;&lt;SPAN style="FONT-FAMILY: |Arial|,|sans-serif|; COLOR: #595959; FONT-SIZE: 10pt; mso-fareast-font-family: |Times New Roman|"&gt;Guided visit of the archeological site: Beehive tombs, Treasury of Atreus, Tomb of Agamemnon&lt;/SPAN&gt;&lt;SPAN style="FONT-FAMILY: |Arial|,|sans-serif|; COLOR: #595959; FONT-SIZE: 10pt; mso-themecolor: text1; mso-themetint: 166"&gt;&lt;o:p&gt;&lt;/o:p&gt;&lt;/SPAN&gt;&lt;/P&gt;&lt;/TD&gt;&lt;/TR&gt;</t>
  </si>
  <si>
    <t>&lt;TR style="HEIGHT: 41.85pt; mso-yfti-irow: 11"&gt;</t>
  </si>
  <si>
    <t>&lt;TD style="PADDING-BOTTOM: 0in; PADDING-LEFT: 5.4pt; WIDTH: 76.5pt; PADDING-RIGHT: 5.4pt; HEIGHT: 41.85pt; PADDING-TOP: 0in" width=102&gt;</t>
  </si>
  <si>
    <t>&lt;P style="LINE-HEIGHT: normal; MARGIN-BOTTOM: 0pt" class=MsoNormal&gt;&lt;B&gt;&lt;SPAN style="FONT-FAMILY: |Arial|,|sans-serif|; COLOR: #595959; FONT-SIZE: 10pt; mso-fareast-font-family: |Times New Roman|"&gt;Olympia&lt;o:p&gt;&lt;/o:p&gt;&lt;/SPAN&gt;&lt;/B&gt;&lt;/P&gt;&lt;/TD&gt;</t>
  </si>
  <si>
    <t>&lt;TD style="PADDING-BOTTOM: 0in; PADDING-LEFT: 5.4pt; WIDTH: 4in; PADDING-RIGHT: 5.4pt; HEIGHT: 41.85pt; PADDING-TOP: 0in" width=384&gt;</t>
  </si>
  <si>
    <t>&lt;P style="LINE-HEIGHT: normal; MARGIN-BOTTOM: 0pt" class=MsoNormal&gt;&lt;SPAN style="FONT-FAMILY: |Arial|,|sans-serif|; COLOR: #595959; FONT-SIZE: 10pt; mso-fareast-font-family: |Times New Roman|"&gt;Guided visit of the archeological site: Temple of Zeus, Temple of Hera, the Altar of the Olympic flame, and the Stadium; visit of the Museum.&lt;SPAN style="TEXT-TRANSFORM: uppercase"&gt;&lt;o:p&gt;&lt;/o:p&gt;&lt;/SPAN&gt;&lt;/SPAN&gt;&lt;/P&gt;&lt;/TD&gt;&lt;/TR&gt;</t>
  </si>
  <si>
    <t>&lt;TR style="HEIGHT: 31.5pt; mso-yfti-irow: 12"&gt;</t>
  </si>
  <si>
    <t>&lt;P style="LINE-HEIGHT: normal; MARGIN-BOTTOM: 0pt" class=MsoNormal&gt;&lt;B&gt;&lt;SPAN style="FONT-FAMILY: |Arial|,|sans-serif|; COLOR: #595959; FONT-SIZE: 10pt; mso-fareast-font-family: |Times New Roman|"&gt;Delphi&lt;o:p&gt;&lt;/o:p&gt;&lt;/SPAN&gt;&lt;/B&gt;&lt;/P&gt;&lt;/TD&gt;</t>
  </si>
  <si>
    <t>&lt;P style="LINE-HEIGHT: normal; MARGIN-BOTTOM: 0pt" class=MsoNormal&gt;&lt;SPAN style="FONT-FAMILY: |Arial|,|sans-serif|; COLOR: #595959; FONT-SIZE: 10pt; mso-fareast-font-family: |Times New Roman|"&gt;Sightseeing of the Arachova village, and guided tour of the Delphi archeological site and the Museum&lt;o:p&gt;&lt;/o:p&gt;&lt;/SPAN&gt;&lt;/P&gt;&lt;/TD&gt;&lt;/TR&gt;</t>
  </si>
  <si>
    <t>&lt;TR style="HEIGHT: 31.5pt; mso-yfti-irow: 13; mso-yfti-lastrow: yes"&gt;</t>
  </si>
  <si>
    <t>&lt;P style="LINE-HEIGHT: normal; MARGIN-BOTTOM: 0pt" class=MsoNormal&gt;&lt;B&gt;&lt;SPAN style="FONT-FAMILY: |Arial|,|sans-serif|; COLOR: #595959; FONT-SIZE: 10pt; mso-fareast-font-family: |Times New Roman|"&gt;Kalambaka&lt;/SPAN&gt;&lt;/B&gt;&lt;B style="mso-bidi-font-weight: normal"&gt;&lt;SPAN style="FONT-FAMILY: |Arial|,|sans-serif|; COLOR: #595959; FONT-SIZE: 10pt; mso-themecolor: text1; mso-themetint: 166"&gt;&lt;o:p&gt;&lt;/o:p&gt;&lt;/SPAN&gt;&lt;/B&gt;&lt;/P&gt;&lt;/TD&gt;</t>
  </si>
  <si>
    <t>&lt;P style="LINE-HEIGHT: normal; MARGIN-BOTTOM: 0pt" class=MsoNormal&gt;&lt;SPAN style="FONT-FAMILY: |Arial|,|sans-serif|; COLOR: #595959; FONT-SIZE: 10pt; mso-fareast-font-family: |Times New Roman|"&gt;Guided visit of the Meteora monasteries&lt;/SPAN&gt;&lt;SPAN style="FONT-FAMILY: |Arial|,|sans-serif|; COLOR: #595959; FONT-SIZE: 10pt; mso-themecolor: text1; mso-themetint: 166"&gt;&lt;o:p&gt;&lt;/o:p&gt;&lt;/SPAN&gt;&lt;/P&gt;&lt;/TD&gt;&lt;/TR&gt;&lt;/TBODY&gt;&lt;/TABLE&gt;&lt;div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t>
  </si>
  <si>
    <t>Dolmabahce Palas-33667297 K.jpg&lt;div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</si>
  <si>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discovery_turkey_big2.jpg&lt;div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t>
  </si>
  <si>
    <t>shutterstock_23959228 K.jpg&lt;div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href="http://www.saveapanda.com/blog/page/when-a-husband-cheats.aspx"&gt;saveapanda.com&lt;/a&gt; find an affair&lt;/div&gt;</t>
  </si>
  <si>
    <t>grand_of_turkey_big2.jpg&lt;div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t>
  </si>
  <si>
    <t>Stunning view at one of Alhambra palace against city of Granada - 3442859 K.jpg&lt;div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</si>
  <si>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spain_fiesta2.jpg&lt;div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t>
  </si>
  <si>
    <t>pyramid sunset-29846743 K.jpg&lt;div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</si>
  <si>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egyptian_sun.jpg&lt;div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rel="nofollow"&gt;kr vijaya sex stories&lt;/a&gt; adult baby stories&lt;/div&gt;</t>
  </si>
  <si>
    <t>Sphinx corridor -28763011 K.jpg&lt;div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</si>
  <si>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egyptian_cruise2.jpg&lt;div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</si>
  <si>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olossus and obelisk at entrance of Luxor temple. Thebes K.jpg&lt;div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</si>
  <si>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phoroahs_land_river2.jpg&lt;div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</si>
  <si>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Egypt - Luxor - view of temple -8181640 K.jpg&lt;div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</si>
  <si>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wonders_of_egypt2.jpg&lt;div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affair&lt;/div&gt;&lt;div style="display:none"&gt;i cheated on my boyfriend what do i do &lt;a href="http://blog.gobiztech.com/page/cheated-on-my-boyfriend.aspx"&gt;blog.gobiztech.com&lt;/a&gt; my boyfriend thinks i cheated on him&lt;/div&gt;&lt;div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</si>
  <si>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Old Sicilian city of Cefalu of the coastal Terensky sea - from port. -29531278 K.jpg&lt;div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t>
  </si>
  <si>
    <t>Italian Dream1.jpg&lt;div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</si>
  <si>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Town in Croatia - abstact travel background -36943423 K.jpg&lt;div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</si>
  <si>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pearl_of_med2.jpg&lt;div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</si>
  <si>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&lt;div&gt;* Please call us for availability and rates for later departure dates.&lt;/div&gt;&lt;div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</si>
  <si>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 xml:space="preserve">&lt;span id="ctl00_ContentPlaceHolder1_spaDates"&gt;&lt;span id="ctl00_ContentPlaceHolder1_lblDatesAndRates"&gt;* All rates are per person on double occupancy basis. Please call us for single and triple rates </t>
  </si>
  <si>
    <t>&lt;div&gt;* Please call us for availability and rates for later departure dates.&lt;/div&gt;&lt;/span&gt;&lt;/span&gt;&lt;div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</si>
  <si>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&lt;div&gt;</t>
  </si>
  <si>
    <t>&lt;p style="TEXT-ALIGN: center; LINE-HEIGHT: normal; MARGIN: 0in 0in 0pt" class="MsoNormal" align="center"&gt;&lt;font class="Apple-style-span" color="#808080" face="Tahoma, sans-serif" size="2"&gt;&lt;p class="MsoNormal" align="center" style="text-align: center; line-height: normal; margin-top: 0in; margin-right: 0in; margin-bottom: 0pt; margin-left: 0in; color: rgb(87, 100, 110); font-family: Arial, sans-serif; font-size: 9pt; "&gt;&lt;span style="font-family: Tahoma, sans-serif; color: gray; font-size: 10pt; "&gt;*&amp;nbsp; 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"&gt;&lt;span style="font-family: Tahoma, sans-serif; color: gray; font-size: 10pt; "&gt;* Rates do not include port taxes of $222.&amp;nbsp;&lt;/span&gt;&lt;/p&gt;&lt;p class="MsoNormal" align="center" style="text-align: center; line-height: normal; margin-top: 0in; margin-right: 0in; margin-bottom: 0pt; margin-left: 0in; color: rgb(87, 100, 110); font-family: Arial, sans-serif; font-size: 9pt; "&gt;&lt;span style="font-family: Tahoma, sans-serif; color: gray; font-size: 10pt; "&gt;* Rates do not include airfare from the U.S.&amp;nbsp;&lt;/span&gt;&lt;span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"&gt;&lt;br&gt;&lt;/span&gt;&lt;/div&gt;&lt;/font&gt;&lt;/p&gt;&lt;/div&gt;&lt;div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style="display:none"&gt;i cheated on my boyfriend what do i do &lt;a href="http://blog.gobiztech.com/page/cheated-on-my-boyfriend.aspx"&gt;read&lt;/a&gt; my boyfriend thinks i cheated on him&lt;/div&gt;</t>
  </si>
  <si>
    <t>&lt;font class="Apple-style-span" face="Arial"&gt;&lt;span class="Apple-style-span" style="font-size: small;"&gt;&lt;br&gt;&lt;/span&gt;&lt;/font&gt;&lt;div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</si>
  <si>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</si>
  <si>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href="http://www.tcsindustry.com/blog/page/herpes-1"&gt;what are treatments for hpv&lt;/a&gt; free std testing indianapolis&lt;/div&gt;&lt;div style="display:none"&gt;written adult stories with animals and humans having sex &lt;a href="http://www.ohiovalleyrestoration.com/blog/template/page/moms-sex-stories.aspx" rel="nofollow"&gt;ohiovalleyrestoration.com&lt;/a&gt; adult baby stories&lt;/div&gt;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</si>
  <si>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</si>
  <si>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0pt; mso-layout-grid-align: none" class=MsoNormal&gt;&lt;B style="mso-bidi-font-weight: normal"&gt;&lt;SPAN style="FONT-FAMILY: |Avenir-Light|,|sans-serif|; COLOR: #404040; FONT-SIZE: 9.5pt; mso-themecolor: text1; mso-themetint: 191; mso-bidi-font-family: Avenir-Light"&gt;It is the sole responsibility of each passenger to have a valid passport and necessary visas, as well as to comply with entry, health or other requirements of the countries visited. &lt;o:p&gt;&lt;/o:p&gt;&lt;/SPAN&gt;&lt;/B&gt;&lt;/P&gt;</t>
  </si>
  <si>
    <t>&lt;P style="LINE-HEIGHT: normal; MARGIN: 0in 0in 0pt; mso-layout-grid-align: none" class=MsoNormal&gt;&lt;SPAN style="FONT-FAMILY: |Arial|,|sans-serif|; COLOR: #404040; FONT-SIZE: 10pt; mso-themecolor: text1; mso-themetint: 191"&gt;Visa not required to enter Greece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</si>
  <si>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Greece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</si>
  <si>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191"&gt;Due to space restrictions on motorcoaches, you are kindly requested to limit your luggage to one average size suitcase plus one small, soft-sided carry-on hand luggage, which will easily fit under your seat. &lt;o:p&gt;&lt;/o:p&gt;&lt;/SPAN&gt;&lt;/P&gt;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</si>
  <si>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</si>
  <si>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t>
  </si>
  <si>
    <t>&lt;P&gt;&amp;nbsp;&lt;/P&gt;&lt;div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style="display:none"&gt;women that cheat &lt;a href="http://www.gerarprieto.com/page/how-to-cheat-on-wife"&gt;site&lt;/a&gt; online affair&lt;/div&gt;</t>
  </si>
  <si>
    <t>&lt;P style="LINE-HEIGHT: normal; MARGIN: 0in 0in 0pt; mso-layout-grid-align: none" class=MsoNormal&gt;&lt;B style="mso-bidi-font-weight: normal"&gt;&lt;SPAN style="FONT-FAMILY: |Avenir-Light|,|sans-serif|; COLOR: #404040; FONT-SIZE: 9.5pt; mso-bidi-font-family: Avenir-Light; mso-themecolor: text1; mso-themetint: 191"&gt;It is the sole responsibility of each passenger to have a valid passport and necessary visas, as well as to comply with entry, health or other requirements of the countries visited. &lt;o:p&gt;&lt;/o:p&gt;&lt;/SPAN&gt;&lt;/B&gt;&lt;/P&gt;</t>
  </si>
  <si>
    <t>&lt;P style="LINE-HEIGHT: normal; MARGIN: 0in 0in 0pt; mso-layout-grid-align: none" class=MsoNormal&gt;&lt;SPAN style="FONT-FAMILY: |Avenir-Light|,|sans-serif|; COLOR: #404040; FONT-SIZE: 10pt; mso-bidi-font-family: Avenir-Light; mso-themecolor: text1; mso-themetint: 191"&gt;&lt;o:p&gt;&amp;nbsp;&lt;/o:p&gt;&lt;/SPAN&gt;&lt;/P&gt;</t>
  </si>
  <si>
    <t>&lt;P style="LINE-HEIGHT: normal; MARGIN: 0in 0in 0pt; mso-layout-grid-align: none" class=MsoNormal&gt;&lt;SPAN style="FONT-FAMILY: |Arial|,|sans-serif|; COLOR: #404040; FONT-SIZE: 10pt; mso-themecolor: text1; mso-themetint: 191"&gt;Visa not required to enter Greece for stay of up to 90 days.&lt;o:p&gt;&lt;/o:p&gt;&lt;/SPAN&gt;&lt;/P&gt;</t>
  </si>
  <si>
    <t>&lt;P style="MARGIN: 0in 0in 10pt; mso-margin-bottom-alt: auto" class=MsoNormal&gt;&lt;SPAN style="LINE-HEIGHT: 115%; FONT-FAMILY: |Arial|,|sans-serif|; COLOR: #404040; FONT-SIZE: 10pt; mso-themecolor: text1; mso-themetint: 191; mso-fareast-font-family: |Times New Roman|"&gt;As per information information by&amp;nbsp;U.S. Department of State, travelers arriving by cruise ship for a day trip to Turkey do not require a visa if they are not staying on shore overnight.&lt;o:p&gt;&lt;/o:p&gt;&lt;/SPAN&gt;&lt;/P&gt;</t>
  </si>
  <si>
    <t>&lt;P style="MARGIN: 0in 0in 10pt; mso-margin-bottom-alt: auto"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Turkey and Greece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</si>
  <si>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</si>
  <si>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&lt;P style="LINE-HEIGHT: normal; MARGIN: 0in 0in 0pt; mso-layout-grid-align: none" class=MsoNormal&gt;&lt;SPAN style="FONT-FAMILY: |Arial|,|sans-serif|; COLOR: #404040; FONT-SIZE: 10pt; mso-themecolor: text1; mso-themetint: 191"&gt;Visa not required to enter Greece for stay of up to 90 days. &lt;/SPAN&gt;&lt;SPAN style="LINE-HEIGHT: 115%; FONT-FAMILY: |Arial|,|sans-serif|; COLOR: #404040; FONT-SIZE: 10pt; mso-themecolor: text1; mso-themetint: 191; mso-fareast-font-family: |Times New Roman|"&gt;As per information information by&amp;nbsp;U.S. Department of State, travelers arriving by cruise ship for a day trip to Turkey do not require a visa if they are not staying on shore overnight.&lt;o:p&gt;&lt;/o:p&gt;&lt;/SPAN&gt;&lt;/P&gt;</t>
  </si>
  <si>
    <t>&lt;P style="MARGIN: 0in 0in 10pt; mso-margin-bottom-alt: auto" class=MsoNormal&gt;&lt;SPAN class=apple-style-span&gt;&lt;SPAN style="LINE-HEIGHT: 115%; FONT-FAMILY: |Arial|,|sans-serif|; COLOR: #404040; FONT-SIZE: 10pt; mso-themecolor: text1; mso-themetint: 191"&gt;&lt;/SPAN&gt;&lt;/SPAN&gt;&amp;nbsp;&lt;/P&gt;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</si>
  <si>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</si>
  <si>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</si>
  <si>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&lt;P style="LINE-HEIGHT: normal; MARGIN: 0in 0in 0pt; mso-layout-grid-align: none" class=MsoNormal&gt;&lt;SPAN style="FONT-FAMILY: |Arial|,|sans-serif|; COLOR: #404040; FONT-SIZE: 10pt; mso-themecolor: text1; mso-themetint: 191"&gt;Visa not required to enter Spain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</si>
  <si>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Spain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</si>
  <si>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</si>
  <si>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&lt;P style="LINE-HEIGHT: normal; MARGIN: 0in 0in 0pt; mso-layout-grid-align: none" class=MsoNormal&gt;&lt;SPAN style="FONT-FAMILY: |Arial|,|sans-serif|; COLOR: #404040; FONT-SIZE: 10pt; mso-themecolor: text1; mso-themetint: 191"&gt;Visa not required to enter Spain and Portugal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</si>
  <si>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Spain and Portugal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</si>
  <si>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style="display:none"&gt;women that cheat &lt;a href="http://www.gerarprieto.com/page/how-to-cheat-on-wife"&gt;site&lt;/a&gt; online affair&lt;/div&gt;&lt;div style="display:none"&gt;women affairs &lt;a href="http://prashanthiblog.com/prashanthinewblog/abortionpills/page/catch-a-cheater.aspx"&gt;married men having affairs&lt;/a&gt; how many guys cheat&lt;/div&gt;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</si>
  <si>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style="display:none"&gt;my boyfriend cheats &lt;a href="http://www.bigwindcn.com/template/page/i-found-out-my-boyfriend-cheated-on-me.aspx"&gt;finding out your boyfriend cheated&lt;/a&gt; i had a dream my boyfriend cheated on me&lt;/div&gt;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</si>
  <si>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</si>
  <si>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href="http://www.sunpeaksresort.com/Blog/template/page/i-want-my-girlfriend-to-cheat.aspx"&gt;sunpeaksresort.com&lt;/a&gt; my girlfriend cheated on me with her ex&lt;/div&gt;</t>
  </si>
  <si>
    <t>&lt;P style="LINE-HEIGHT: normal; MARGIN: 0in 0in 0pt; mso-layout-grid-align: none" class=MsoNormal&gt;&lt;SPAN style="FONT-FAMILY: |Arial|,|sans-serif|; COLOR: #404040; FONT-SIZE: 10pt; mso-themecolor: text1; mso-themetint: 191"&gt;Visa not required to enter Czech Republic, Austria, and Hungary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</si>
  <si>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Czech Republic, Austria, and Hungary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</si>
  <si>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#0070c0"&gt;Terms &amp;amp; Conditions&lt;/SPAN&gt;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t>
  </si>
  <si>
    <t>&lt;P style="LINE-HEIGHT: normal; MARGIN: 0in 0in 0pt; mso-layout-grid-align: none" class=MsoNormal&gt;&lt;SPAN style="FONT-FAMILY: |Arial|,|sans-serif|; COLOR: #404040; FONT-SIZE: 10pt; mso-themecolor: text1; mso-themetint: 191"&gt;Visa not required to enter Germany, Czech Republic, Austria, and Hungary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</si>
  <si>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Germany,&amp;nbsp;Czech Republic, Austria, and Hungary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</si>
  <si>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</si>
  <si>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#0070c0"&gt;Terms &amp;amp; Conditions&lt;/SPAN&gt;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</si>
  <si>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</si>
  <si>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&lt;P style="LINE-HEIGHT: normal; MARGIN: 0in 0in 0pt; mso-layout-grid-align: none" class=MsoNormal&gt;&lt;SPAN style="FONT-FAMILY: |Arial|,|sans-serif|; COLOR: #404040; FONT-SIZE: 10pt; mso-themecolor: text1; mso-themetint: 191"&gt;Visa not required to enter Germany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</si>
  <si>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Germany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</si>
  <si>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#0070c0"&gt;Terms &amp;amp; Conditions&lt;/SPAN&gt;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affair&lt;/div&gt;&lt;div style="display:none"&gt;my boyfriend cheats &lt;a href="http://www.bigwindcn.com/template/page/i-found-out-my-boyfriend-cheated-on-me.aspx"&gt;will my boyfriend cheat&lt;/a&gt; i had a dream my boyfriend cheated on me&lt;/div&gt;</t>
  </si>
  <si>
    <t>&lt;P style="LINE-HEIGHT: normal; MARGIN: 0in 0in 0pt; mso-layout-grid-align: none" class=MsoNormal&gt;&lt;SPAN style="FONT-FAMILY: |Arial|,|sans-serif|; COLOR: #454545; FONT-SIZE: 10pt"&gt;U.S. citizens need a passport valid &lt;/SPAN&gt;&lt;SPAN class=apple-style-span&gt;&lt;SPAN style="FONT-FAMILY: |Arial|,|sans-serif|; COLOR: #404040; FONT-SIZE: 10pt"&gt;for at least 6 months from the end date of travel. &lt;o:p&gt;&lt;/o:p&gt;&lt;/SPAN&gt;&lt;/SPAN&gt;&lt;/P&gt;</t>
  </si>
  <si>
    <t>&lt;P style="LINE-HEIGHT: normal; MARGIN: 0in 0in 0pt; mso-layout-grid-align: none" class=MsoNormal&gt;&lt;SPAN style="FONT-FAMILY: |Arial|,|sans-serif|; COLOR: #454545; FONT-SIZE: 10pt"&gt;U.S. citizens also need a visa to enter Egypt. Visas are available on arrival at Cairo Airport. Currently, the fee of the visa is $15 per person; visas can be purchased in cash in U.S. dollars. &lt;o:p&gt;&lt;/o:p&gt;&lt;/SPAN&gt;&lt;/P&gt;</t>
  </si>
  <si>
    <t>&lt;P style="MARGIN: 0in 0in 0.25in" class=MsoNormal&gt;&lt;SPAN class=apple-style-span&gt;&lt;SPAN style="LINE-HEIGHT: 115%; FONT-FAMILY: |Arial|,|sans-serif|; COLOR: #404040; FONT-SIZE: 10pt"&gt;Citizens of other countries must check with&lt;/SPAN&gt;&lt;/SPAN&gt;&lt;SPAN style="LINE-HEIGHT: 115%; FONT-FAMILY: |Arial|,|sans-serif|; COLOR: #454545; FONT-SIZE: 10pt"&gt; an embassy or consulate of Egypt to determine what travel documentation is required.&lt;/SPAN&gt;&lt;SPAN class=apple-style-span&gt;&lt;SPAN style="LINE-HEIGHT: 115%; FONT-FAMILY: |Arial|,|sans-serif|; COLOR: #404040; FONT-SIZE: 10pt"&gt;&lt;o:p&gt;&lt;/o:p&gt;&lt;/SPAN&gt;&lt;/SPAN&gt;&lt;/P&gt;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</si>
  <si>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issues.&lt;/SPAN&gt;&lt;/P&gt;&lt;div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</si>
  <si>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Cupolas from Santorini, Greece -2129169 K1.jpg&lt;div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style="display:none"&gt;women that cheat &lt;a href="http://www.gerarprieto.com/page/how-to-cheat-on-wife"&gt;link&lt;/a&gt; online affair&lt;/div&gt;&lt;div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</si>
  <si>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Greek_Odessey_7nt_Cruise.jpg&lt;div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</si>
  <si>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Collesium.jpg&lt;div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</si>
  <si>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Italy_ Greece.jpg&lt;div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href="http://blog.gobiztech.com/page/cheated-on-my-boyfriend.aspx"&gt;i almost cheated on my boyfriend&lt;/a&gt; my boyfriend thinks i cheated on him&lt;/div&gt;</t>
  </si>
  <si>
    <t>&lt;p style="TEXT-ALIGN: left; MARGIN: 0in 0in 0pt" class="MsoNormal" align="left"&gt;&lt;b&gt;&lt;span style="FONT-FAMILY: |Arial|,|sans-serif|; COLOR: #0070c0; FONT-SIZE: 10pt; mso-fareast-font-family: |Times New Roman|; mso-bidi-font-size: 11.0pt"&gt;DAY 01 – &lt;span style="TEXT-TRANSFORM: uppercase"&gt;Depart from THE&lt;/span&gt; USA &lt;o:p&gt;&lt;/o:p&gt;&lt;/span&gt;&lt;/b&gt;&lt;/p&gt;</t>
  </si>
  <si>
    <t>&lt;p style="TEXT-ALIGN: left; MARGIN: 0in 0in 0pt" class="MsoNormal" align="left"&gt;&lt;span style="FONT-FAMILY: |Arial|,|sans-serif|; COLOR: #595959; FONT-SIZE: 10pt; mso-fareast-font-family: |Times New Roman|; mso-bidi-font-weight: bold"&gt;Board your overnight flight to Italy&lt;b&gt;&lt;o:p&gt;&lt;/o:p&gt;&lt;/b&gt;&lt;/span&gt;&lt;/p&gt;</t>
  </si>
  <si>
    <t>&lt;p style="TEXT-ALIGN: left; MARGIN: 0in 0in 0pt" class="MsoNormal" align="left"&gt;&lt;b&gt;&lt;span style="FONT-FAMILY: |Arial|,|sans-serif|; COLOR: #0070c0; FONT-SIZE: 10pt; mso-fareast-font-family: |Times New Roman|"&gt;&lt;o:p&gt;&amp;nbsp;&lt;/o:p&gt;&lt;/span&gt;&lt;/b&gt;&lt;/p&gt;</t>
  </si>
  <si>
    <t>&lt;p style="TEXT-ALIGN: left; MARGIN: 0in 0in 0pt" class="normal" align="left"&gt;&lt;b&gt;&lt;span style="FONT-FAMILY: |Arial|,|sans-serif|; COLOR: #0070c0; FONT-SIZE: 10pt"&gt;DAY 02 - ROME&lt;/span&gt;&lt;/b&gt;&lt;span style="FONT-FAMILY: |Arial|,|sans-serif|; COLOR: #0070c0; FONT-SIZE: 10pt"&gt;&lt;br&gt;&lt;/span&gt;&lt;span style="FONT-FAMILY: |Arial|,|sans-serif|; COLOR: #404040; FONT-SIZE: 10pt"&gt;Benvenuti a Roma…Your Tour Director will meet you at Rome Airport and transfer you to your hotel. After check-in, take the rest of the day to start exploring the “Eternal City or to relax &lt;br&gt;&lt;br&gt;&lt;/span&gt;&lt;span class="normalchar1"&gt;&lt;b&gt;&lt;span style="FONT-FAMILY: |Arial|,|sans-serif|; COLOR: #0065b0; FONT-SIZE: 10pt"&gt;DAY 03 – ROME&lt;/span&gt;&lt;/b&gt;&lt;/span&gt;&lt;/p&gt;</t>
  </si>
  <si>
    <t>&lt;p style="TEXT-ALIGN: left; MARGIN: 0in 0in 0pt" class="normal" align="left"&gt;&lt;span style="FONT-FAMILY: |Arial|,|sans-serif|; COLOR: #404040; FONT-SIZE: 10pt; mso-bidi-font-size: 11.0pt"&gt;A full day discovery of Rome with our expert local guide. We’ll start with a sightseeing tour of the Ancient Rome, including views of the Imperial Forum, the Circus Maximus, home to the chariot races, and the Arch of Constantine, and visit of the Colosseum, the largest amphitheatre of the Roman Empire and home to the gladiator games&lt;/span&gt;&lt;span class="apple-style-span"&gt;&lt;span style="FONT-FAMILY: |Arial|,|sans-serif|; COLOR: #404040; FONT-SIZE: 10pt"&gt;. In the afternoon, we will be in &lt;/span&gt;&lt;/span&gt;&lt;span style="FONT-FAMILY: |Arial|,|sans-serif|; COLOR: #404040; FONT-SIZE: 10pt; mso-bidi-font-size: 11.0pt"&gt;Vatican City, visiting the Vatican Museum to explore its world-renowned treasures, and the Sistine Chapel to admire Michelangelo’s stunning ceiling paintings. Then we’ll stroll through St Peter’s square to visit St Peter’s Basilica, the largest cathedral in Christendom and see Michelangelo’s &lt;i&gt;Pieta. &lt;/i&gt;&lt;/span&gt;&lt;span style="FONT-FAMILY: |Arial|,|sans-serif|; COLOR: #404040; FONT-SIZE: 10pt; mso-bidi-font-size: 11.0pt; mso-ansi-language: EN; mso-bidi-font-style: italic" lang="EN"&gt;&amp;nbsp;&lt;/span&gt;&lt;span class="apple-style-span"&gt;&lt;span style="FONT-FAMILY: |Arial|,|sans-serif|; COLOR: #404040; FONT-SIZE: 10pt"&gt;We’ll end the day with dinner. (B,D)&lt;/span&gt;&lt;/span&gt;&lt;b&gt;&lt;span style="FONT-FAMILY: |Arial|,|sans-serif|; COLOR: #404040; FONT-SIZE: 10pt"&gt;&lt;br style="mso-special-character: line-break"&gt;&lt;br style="mso-special-character: line-break"&gt;&lt;/span&gt;&lt;/b&gt;&lt;span class="normalchar1"&gt;&lt;span style="FONT-FAMILY: |Arial|,|sans-serif|; COLOR: #404040; FONT-SIZE: 10pt; mso-bidi-font-size: 11.0pt; mso-ansi-language: EN; mso-bidi-font-style: italic" lang="EN"&gt;&lt;o:p&gt;&lt;/o:p&gt;&lt;/span&gt;&lt;/span&gt;&lt;/p&gt;</t>
  </si>
  <si>
    <t>&lt;p style="TEXT-ALIGN: left; MARGIN: 0in 0in 0pt" class="normal" align="left"&gt;&lt;span class="normalchar1"&gt;&lt;b&gt;&lt;span style="FONT-FAMILY: |Arial|,|sans-serif|; COLOR: #0065b0; FONT-SIZE: 10pt"&gt;DAY 04 – ROME&lt;/span&gt;&lt;/b&gt;&lt;/span&gt;&lt;/p&gt;</t>
  </si>
  <si>
    <t>&lt;p style="TEXT-ALIGN: left; MARGIN: 0in 0in 0pt" class="normal" align="left"&gt;&lt;span class="normalchar1"&gt;&lt;span style="FONT-FAMILY: |Arial|,|sans-serif|; COLOR: #404040; FONT-SIZE: 10pt"&gt;A full day at leisure to enjoy Rome as you wish. (B)&lt;/span&gt;&lt;/span&gt;&lt;span class="normalchar1"&gt;&lt;b&gt;&lt;span style="FONT-FAMILY: |Arial|,|sans-serif|; COLOR: #0065b0; FONT-SIZE: 10pt"&gt;&lt;o:p&gt;&lt;/o:p&gt;&lt;/span&gt;&lt;/b&gt;&lt;/span&gt;&lt;/p&gt;</t>
  </si>
  <si>
    <t>&lt;p style="TEXT-ALIGN: left; MARGIN: 0in 0in 0pt" class="MsoNormal" align="left"&gt;&lt;span style="FONT-FAMILY: |Arial|,|sans-serif|; COLOR: #404040; FONT-SIZE: 10pt; mso-fareast-font-family: |Times New Roman|"&gt;&lt;span style="mso-spacerun: yes"&gt;&amp;nbsp;&lt;/span&gt;&lt;o:p&gt;&lt;/o:p&gt;&lt;/span&gt;&lt;/p&gt;</t>
  </si>
  <si>
    <t>&lt;p style="TEXT-ALIGN: left; MARGIN: 0in 0in 0pt" class="MsoNormal" align="left"&gt;&lt;b&gt;&lt;span style="FONT-FAMILY: |Arial|,|sans-serif|; COLOR: #0070c0; FONT-SIZE: 10pt; mso-fareast-font-family: |Times New Roman|; mso-bidi-font-size: 11.0pt"&gt;DAY 05 - ROME / POMPEII / SORRENTO &lt;o:p&gt;&lt;/o:p&gt;&lt;/span&gt;&lt;/b&gt;&lt;/p&gt;</t>
  </si>
  <si>
    <t>&lt;p style="TEXT-ALIGN: left; MARGIN: 0in 0in 0pt" class="MsoNormal" align="left"&gt;&lt;span style="FONT-FAMILY: |Arial|,|sans-serif|; COLOR: #404040; FONT-SIZE: 10pt; mso-fareast-font-family: |Times New Roman|; mso-bidi-font-size: 11.0pt"&gt;In the morning, we’ll depart for a guided visit to &lt;/span&gt;&lt;span style="FONT-FAMILY: |Arial|,|sans-serif|; COLOR: #404040; FONT-SIZE: 10pt; mso-fareast-font-family: |Times New Roman|"&gt;o&lt;/span&gt;&lt;span class="apple-style-span"&gt;&lt;span style="FONT-FAMILY: |Arial|,|sans-serif|; COLOR: #404040; FONT-SIZE: 10pt"&gt;ne of the most popular tourist attractions of Italy, Pompeii, &lt;/span&gt;&lt;/span&gt;&lt;span style="FONT-FAMILY: |Arial|,|sans-serif|; COLOR: #404040; FONT-SIZE: 10pt; mso-fareast-font-family: |Times New Roman|"&gt;the Roman city buried undiscovered under lava and ashes in the eruption of Volcano Vesuvius for nearly 2000 years. After Pompeii, we’ll c&lt;/span&gt;&lt;span class="apple-style-span"&gt;&lt;span style="FONT-FAMILY: |Arial|,|sans-serif|; COLOR: #404040; FONT-SIZE: 10pt"&gt;ontinue on to Sorrento, the picturesque coastal town set atop a high plateau with stunning views of the Bay of Naples&lt;/span&gt;&lt;/span&gt;&lt;span style="FONT-FAMILY: |Arial|,|sans-serif|; COLOR: #404040; FONT-SIZE: 10pt; mso-fareast-font-family: |Times New Roman|; mso-bidi-font-size: 11.0pt"&gt;. (B)&lt;o:p&gt;&lt;/o:p&gt;&lt;/span&gt;&lt;/p&gt;</t>
  </si>
  <si>
    <t>&lt;p style="TEXT-ALIGN: left; MARGIN: 0in 0in 0pt" class="MsoNormal" align="left"&gt;&lt;span style="FONT-FAMILY: |Arial|,|sans-serif|; COLOR: #404040; FONT-SIZE: 10pt; mso-fareast-font-family: |Times New Roman|; mso-bidi-font-size: 11.0pt"&gt;&lt;br&gt;&lt;/span&gt;&lt;b&gt;&lt;span style="FONT-FAMILY: |Arial|,|sans-serif|; COLOR: #0070c0; FONT-SIZE: 10pt; mso-fareast-font-family: |Times New Roman|; mso-bidi-font-size: 11.0pt"&gt;DAY 06 - SORRENTO / FERRY TO SICILY &lt;/span&gt;&lt;/b&gt;&lt;span style="FONT-FAMILY: |Arial|,|sans-serif|; COLOR: #0070c0; FONT-SIZE: 10pt; mso-fareast-font-family: |Times New Roman|; mso-bidi-font-size: 11.0pt"&gt;&lt;o:p&gt;&lt;/o:p&gt;&lt;/span&gt;&lt;/p&gt;</t>
  </si>
  <si>
    <t>&lt;p style="TEXT-ALIGN: left; MARGIN: 0in 0in 0pt" class="MsoNormal" align="left"&gt;&lt;span style="FONT-FAMILY: |Arial|,|sans-serif|; COLOR: #404040; FONT-SIZE: 10pt; mso-fareast-font-family: |Times New Roman|; mso-bidi-font-size: 11.0pt"&gt;Morning is at leisure to enjoy the romantic atmosphere and explore the fine local craftsmanship in Sorrento. &lt;/span&gt;&lt;span style="FONT-FAMILY: |Arial|,|sans-serif|; COLOR: #595959; FONT-SIZE: 10pt; mso-fareast-font-family: |Times New Roman|; mso-bidi-font-size: 11.0pt"&gt;Afterwards, we’ll transfer to Naples to take the overnight ferry to Palermo. Dinner is on board and accommodation is in double cabins with private bath. (B,D)&lt;/span&gt;&lt;span style="FONT-FAMILY: |Arial|,|sans-serif|; COLOR: #404040; FONT-SIZE: 10pt; mso-fareast-font-family: |Times New Roman|; mso-bidi-font-size: 11.0pt"&gt;&lt;br style="mso-special-character: line-break"&gt;&lt;br style="mso-special-character: line-break"&gt;&lt;b&gt;&lt;o:p&gt;&lt;/o:p&gt;&lt;/b&gt;&lt;/span&gt;&lt;/p&gt;</t>
  </si>
  <si>
    <t>&lt;p style="TEXT-ALIGN: justify; MARGIN: 0in 7pt 0pt 0in" class="normal"&gt;&lt;span class="normalchar1"&gt;&lt;b&gt;&lt;span style="FONT-FAMILY: |Arial|,|sans-serif|; COLOR: #0070c0; FONT-SIZE: 10pt"&gt;DAY 07 – PALERMO&lt;/span&gt;&lt;/b&gt;&lt;/span&gt;&lt;/p&gt;</t>
  </si>
  <si>
    <t>&lt;p style="TEXT-ALIGN: justify; MARGIN: 0in 7pt 0pt 0in" class="normal"&gt;&lt;span class="normalchar1"&gt;&lt;b&gt;&lt;span style="FONT-FAMILY: |Arial|,|sans-serif|; COLOR: #0070c0; FONT-SIZE: 10pt"&gt;&lt;/span&gt;&lt;/b&gt;&lt;/span&gt;&lt;span style="LAYOUT-GRID-MODE: line; FONT-FAMILY: |Arial|,|sans-serif|; COLOR: #595959; FONT-SIZE: 10pt; mso-ansi-language: EN-GB" lang="EN-GB"&gt;Upon disembarking, w&lt;/span&gt;&lt;span class="normalchar1"&gt;&lt;span style="FONT-FAMILY: |Arial|,|sans-serif|; COLOR: #595959; FONT-SIZE: 10pt"&gt;e will explore Palermo with our expert local guide. Our city tour includes a visit to the Spanish Quarters; Palatine Chapels at the Palace of the Normans, St. John of the Hermit’s church and the Benedictine Abbey with its old and New Testament mosaics. Next, we will visit Monreale, to see the Norman Cathedral with its splendid 12&lt;sup&gt;th&lt;/sup&gt; century mosaics, and the cloister of the Benedectine monastery with Moorish architecture. The rest of the day is at leisure to enjoy Palermo as you wish. (B)&lt;/span&gt;&lt;/span&gt;&lt;/p&gt;</t>
  </si>
  <si>
    <t>&lt;p style="TEXT-ALIGN: justify; MARGIN: 0in 7pt 0pt 0in" class="normal"&gt;&lt;span class="normalchar1"&gt;&lt;span style="FONT-FAMILY: |Arial|,|sans-serif|; COLOR: #595959; FONT-SIZE: 10pt"&gt;&lt;br&gt;&lt;/span&gt;&lt;/span&gt;&lt;/p&gt;</t>
  </si>
  <si>
    <t>&lt;p style="TEXT-ALIGN: justify; MARGIN: 0in 7pt 0pt 0in" class="normal"&gt;&lt;span class="normalchar1"&gt;&lt;b&gt;&lt;span style="FONT-FAMILY: |Arial|,|sans-serif|; COLOR: #0070c0; FONT-SIZE: 10pt"&gt;DAY 08 – PALERMO – SEGESTA – ERICE – MARSALA - AGRIGENTO&lt;/span&gt;&lt;/b&gt;&lt;/span&gt;&lt;/p&gt;</t>
  </si>
  <si>
    <t>&lt;p style="TEXT-ALIGN: justify; MARGIN: 0in 7pt 0pt 0in" class="normal"&gt;&lt;span class="normalchar1"&gt;&lt;b&gt;&lt;span style="FONT-FAMILY: |Arial|,|sans-serif|; COLOR: #0070c0; FONT-SIZE: 10pt"&gt;DAY 09 - AGRIGENTO– PIAZZA ARMERINA – CATANIA - TAORMINA&lt;/span&gt;&lt;/b&gt;&lt;/span&gt;&lt;/p&gt;</t>
  </si>
  <si>
    <t>&lt;p style="TEXT-ALIGN: justify; MARGIN: 0in 7pt 0pt 0in" class="normal"&gt;&lt;span style="FONT-FAMILY: Arial, sans-serif; COLOR: rgb(89,89,89); FONT-SIZE: 13px" class="Apple-style-span"&gt;&lt;br&gt;&lt;/span&gt;&lt;/p&gt;</t>
  </si>
  <si>
    <t>&lt;p style="TEXT-ALIGN: justify; MARGIN: 0in 7pt 0pt 0in" class="normal"&gt;&lt;span class="normalchar1"&gt;&lt;b&gt;&lt;span style="FONT-FAMILY: |Arial|,|sans-serif|; COLOR: #0070c0; FONT-SIZE: 10pt"&gt;DAY 10 - TAORMINA&lt;/span&gt;&lt;/b&gt;&lt;/span&gt;&lt;/p&gt;</t>
  </si>
  <si>
    <t>&lt;p style="TEXT-ALIGN: justify; MARGIN: 0in 7pt 0pt 0in" class="normal"&gt;&lt;span class="normalchar1"&gt;&lt;b&gt;&lt;span style="FONT-FAMILY: |Arial|,|sans-serif|; COLOR: #0070c0; FONT-SIZE: 10pt"&gt;&lt;/span&gt;&lt;/b&gt;&lt;/span&gt;&lt;span style="FONT-FAMILY: Arial, sans-serif; COLOR: rgb(89,89,89); FONT-SIZE: 13px" class="Apple-style-span"&gt;Today, we will have a tour of Taormina and Mt Etna with our expert local guide. Taormina is an exceptionally beautiful small medieval town set atop high cliffs overlooking the Ionic Sea, famous for its typical small streets and its fascinating Greek theatre. Mt Etna is the highest active volcano in Europe and a stunning backdrop to Taormina. We will reach a height of 2000 metres at Mt Etna across a fascinating landscape of lava from old eruptions, where we will enjoy a fantastic panorama of the Ionic Sea. Remainder of the day is at leisure. (B)&lt;/span&gt;&lt;/p&gt;</t>
  </si>
  <si>
    <t>&lt;p style="TEXT-ALIGN: justify; MARGIN: 0in 7pt 0pt 0in" class="normal"&gt;&lt;span class="normalchar1"&gt;&lt;b&gt;&lt;span style="FONT-FAMILY: |Arial|,|sans-serif|; COLOR: #0070c0; FONT-SIZE: 10pt"&gt;DAY 11 – TAORMINA&lt;/span&gt;&lt;/b&gt;&lt;/span&gt;&lt;/p&gt;</t>
  </si>
  <si>
    <t>&lt;p style="TEXT-ALIGN: left; MARGIN: 0in 0in 0pt" class="normal" align="left"&gt;&lt;span class="normalchar1"&gt;&lt;span style="FONT-FAMILY: |Arial|,|sans-serif|; COLOR: #595959; FONT-SIZE: 10pt"&gt;A full day at leisure to enjoy the beautiful Taormina area.&amp;nbsp;&lt;/span&gt;&lt;/span&gt;&lt;span class="Apple-style-span" style="color: rgb(89, 89, 89); font-family: Arial, sans-serif; font-size: 13px; "&gt;At night, we’ll end our tour with a memorable Farewell Dinner in a typical Sicilian restaurant with music and entertainment (B,D)&lt;/span&gt;&lt;/p&gt;</t>
  </si>
  <si>
    <t>&lt;p style="TEXT-ALIGN: justify; MARGIN: 12pt 7pt 0pt 0in" class="normal"&gt;&lt;span class="normalchar1"&gt;&lt;b&gt;&lt;span style="FONT-FAMILY: |Arial|,|sans-serif|; COLOR: #0070c0; FONT-SIZE: 10pt"&gt;DAY 12 - CATANIA - DEPARTURE&lt;/span&gt;&lt;/b&gt;&lt;/span&gt;&lt;/p&gt;</t>
  </si>
  <si>
    <t>&lt;p style="TEXT-ALIGN: left; MARGIN: 0in 0in 0pt" class="MsoNormal" align="left"&gt;&lt;span style="FONT-FAMILY: |Arial|,|sans-serif|; COLOR: #404040; FONT-SIZE: 10pt; mso-fareast-font-family: |Times New Roman|; mso-bidi-font-size: 11.0pt"&gt;&lt;br style="mso-special-character: line-break"&gt;&lt;br style="mso-special-character: line-break"&gt;&lt;/span&gt;&lt;span style="FONT-FAMILY: |Courier New|; COLOR: black; FONT-SIZE: 10pt; mso-fareast-font-family: |Times New Roman|; mso-bidi-font-size: 11.0pt; mso-ansi-language: ES-CR" lang="ES-CR"&gt;&lt;o:p&gt;&lt;/o:p&gt;&lt;/span&gt;&lt;/p&gt;&lt;div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</si>
  <si>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&lt;p style="LINE-HEIGHT: normal; MARGIN: 0in 0in 10pt" class="MsoNormal"&gt;&lt;span style="FONT-FAMILY: |Arial|,|sans-serif|; COLOR: #4f81bd; FONT-SIZE: 12pt; mso-fareast-font-family: |Times New Roman|; mso-bidi-font-weight: bold"&gt;&lt;strong&gt;&lt;em&gt;GUARANTEED DEPARTURE EVERY SUNDAY&lt;/em&gt;&lt;/strong&gt;&lt;/span&gt;&lt;/p&gt;</t>
  </si>
  <si>
    <t>&lt;p style="LINE-HEIGHT: normal; MARGIN: 0in 0in 10pt" class="MsoNormal"&gt;&lt;span style="FONT-FAMILY: |Arial|,|sans-serif|; COLOR: #404040; FONT-SIZE: 10pt; mso-fareast-font-family: |Times New Roman|; mso-bidi-font-weight: bold"&gt;A convenient vacation package for those that want to explore Florence and Rome independently. This package includes all key elements of a fine vacation: First Class city-center hotels, buffet breakfast daily, First Class train tickets from Florence to Rome, train station transfers, and guided sightseeing tours including all must-see sites in Florence and Rome. With no hassles of travel planning and peace of mind with emergency services of your TransEurope local host, you are free to enjoy your vacation as you wish.&amp;nbsp;&lt;o:p&gt;&lt;/o:p&gt;&lt;/span&gt;&lt;/p&gt;</t>
  </si>
  <si>
    <t>&lt;p style="LINE-HEIGHT: normal; MARGIN: 0in 0in 10pt" class="MsoNormal"&gt;&lt;b&gt;&lt;span style="FONT-FAMILY: |Arial|,|sans-serif|; COLOR: #4f81bd; FONT-SIZE: 12pt; mso-fareast-font-family: |Times New Roman|"&gt;What’s Included&lt;/span&gt;&lt;/b&gt;&lt;span style="FONT-FAMILY: |Times New Roman|,|serif|; COLOR: #57646e; FONT-SIZE: 12pt; mso-fareast-font-family: |Times New Roman|"&gt;&lt;o:p&gt;&lt;/o:p&gt;&lt;/span&gt;&lt;/p&gt;</t>
  </si>
  <si>
    <t>&lt;p style="MARGIN: 0in 0in 0pt 0.25in; tab-stops: 31.5pt" class="MsoListParagraph"&gt;&lt;span style="FONT-SIZE: 13.5pt; mso-fareast-font-family: Wingdings"&gt;&lt;!--?xml:namespace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10pt"&gt;6 nights First Class accommodation&lt;o:p&gt;&lt;/o:p&gt;&lt;/span&gt;&lt;/p&gt;</t>
  </si>
  <si>
    <t>&lt;p style="MARGIN: 0in 0in 0pt; tab-stops: 31.5pt" class="MsoNormal"&gt;&lt;span style="LINE-HEIGHT: 115%; FONT-FAMILY: |Arial|,|sans-serif|; COLOR: #595959; FONT-SIZE: 10pt"&gt;&lt;span style="mso-tab-count: 1"&gt;&amp;nbsp;&amp;nbsp;&amp;nbsp;&amp;nbsp;&amp;nbsp;&amp;nbsp;&amp;nbsp;&amp;nbsp; &lt;span style="FONT-FAMILY: Wingdings; FONT-SIZE: 10pt; mso-fareast-font-family: Wingdings; mso-bidi-font-family: Wingdings"&gt;&lt;span style="mso-list: Ignore"&gt;&lt;span style="FONT: 7pt |Times New Roman|"&gt;&lt;span style="FONT-SIZE: medium" class="Apple-style-span"&gt;&amp;nbsp;&lt;/span&gt;&lt;/span&gt;&lt;/span&gt;&lt;/span&gt;&lt;/span&gt;3-nights Florence, 3-nights Rome&lt;o:p&gt;&lt;/o:p&gt;&lt;/span&gt;&lt;/p&gt;</t>
  </si>
  <si>
    <t>&lt;p style="MARGIN: 0in 0in 0pt 0.25in; tab-stops: 31.5pt" class="MsoListParagraph"&gt;&lt;span style="FONT-SIZE: 13.5pt; mso-fareast-font-family: Wingdings"&gt;&lt;v:shape style="WIDTH: 8.25pt; HEIGHT: 8.25pt" id="_x005F_x0000_i1026" alt="" type="#_x005F_x0000_t75"&gt;&lt;v:imagedata o:href="Content/StaticIMG/clip_image001.jpg" src="file:///C:\DOCUME~1\SPIDER~1\LOCALS~1\Temp\msohtmlclip1\01\clip_image001.jpg"&gt;&lt;span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src="Content/StaticIMG/clip_image001.jpg"&gt;&lt;/span&gt;&lt;/span&gt;&lt;/span&gt;&lt;/span&gt;&lt;/v:imagedata&gt;&lt;/v:shape&gt;&lt;/span&gt;&lt;span style="FONT-FAMILY: |Arial|,|sans-serif|; COLOR: #595959; FONT-SIZE: 10pt"&gt;&amp;nbsp;Buffet breakfast daily&lt;o:p&gt;&lt;/o:p&gt;&lt;/span&gt;&lt;/p&gt;</t>
  </si>
  <si>
    <t>&lt;p style="MARGIN: 0in 0in 0pt 0.25in; tab-stops: 31.5pt"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class="Apple-style-span"&gt;&lt;/span&gt;&lt;/span&gt;&lt;/span&gt;&lt;/span&gt;&lt;span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 style="mso-tab-count: 1"&gt;&lt;/span&gt;&lt;/span&gt;&lt;span style="FONT-FAMILY: |Arial|,|sans-serif|; COLOR: #595959; FONT-SIZE: 10pt"&gt;Hotel service charges, baggage handling, hotel tips, and local taxes&lt;o:p&gt;&lt;/o:p&gt;&lt;/span&gt;&lt;/p&gt;</t>
  </si>
  <si>
    <t>&lt;p style="MARGIN: 0in 0in 0pt 0.25in; tab-stops: 31.5pt"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10pt"&gt;Florence - Rome First Class train ticket&lt;o:p&gt;&lt;/o:p&gt;&lt;/span&gt;&lt;/p&gt;</t>
  </si>
  <si>
    <t>&lt;p style="MARGIN: 0in 0in 0pt 0.25in; tab-stops: 31.5pt"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10pt"&gt;Transfers to/from rail station&lt;/span&gt;&lt;span style="FONT-FAMILY: |Arial|,|sans-serif|; COLOR: #595959; FONT-SIZE: 10pt"&gt;&lt;o:p&gt;&lt;span style="FONT-FAMILY: Wingdings; FONT-SIZE: 10pt; mso-fareast-font-family: Wingdings; mso-bidi-font-family: Wingdings"&gt;&lt;span style="mso-list: Ignore"&gt;&lt;span style="FONT: 7pt |Times New Roman|"&gt;&lt;span style="FONT-SIZE: medium" class="Apple-style-span"&gt;&amp;nbsp;&lt;/span&gt;&lt;/span&gt;&lt;/span&gt;&lt;/span&gt;&lt;/o:p&gt;&lt;/span&gt;&lt;/p&gt;&lt;span style="FONT-FAMILY: |Arial|,|sans-serif|; COLOR: #595959; FONT-SIZE: 10pt"&gt;&lt;o:p&gt;&lt;span style="FONT-FAMILY: Wingdings; FONT-SIZE: 10pt; mso-fareast-font-family: Wingdings; mso-bidi-font-family: Wingdings"&gt;&lt;span style="mso-list: Ignore"&gt;&lt;span style="FONT: 7pt |Times New Roman|"&gt;&lt;span style="FONT-SIZE: medium" class="Apple-style-span"&gt;&lt;/span&gt;&lt;/span&gt;&lt;/span&gt;&lt;/span&gt;&lt;/o:p&gt;&lt;/span&gt;</t>
  </si>
  <si>
    <t>&lt;p style="MARGIN: 0in 0in 0pt 0.25in; tab-stops: 31.5pt" class="MsoListParagraph"&gt;&lt;span style="FONT-FAMILY: |Arial|,|sans-serif|; COLOR: #595959; FONT-SIZE: 10pt"&gt;&lt;span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src="Content/StaticIMG/clip_image001.jpg"&gt;&amp;nbsp;&lt;/span&gt;&lt;/span&gt;&lt;/span&gt;&lt;/span&gt;Full day tour of Rome and half day tour of Florence &lt;/span&gt;&lt;span style="FONT-FAMILY: |Arial|,|sans-serif|; COLOR: #595959; FONT-SIZE: 10pt; mso-bidi-font-size: 12.0pt"&gt;with licensed &lt;/span&gt;&lt;/p&gt;</t>
  </si>
  <si>
    <t>&lt;p style="MARGIN: 0in 0in 0pt 0.25in; tab-stops: 31.5pt" class="MsoListParagraph"&gt;&lt;span style="FONT-FAMILY: |Arial|,|sans-serif|; COLOR: #595959; FONT-SIZE: 10pt; mso-bidi-font-size: 12.0pt"&gt;&amp;nbsp;&amp;nbsp;&amp;nbsp; local guides, &lt;/span&gt;&lt;span style="FONT-FAMILY: |Arial|,|sans-serif|; COLOR: #595959; FONT-SIZE: 10pt; mso-bidi-font-size: 12.0pt"&gt;including admission charges&lt;/span&gt;&lt;/p&gt;</t>
  </si>
  <si>
    <t>&lt;p style="MARGIN: 0in 0in 0pt 0.25in; tab-stops: 31.5pt"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src="Content/StaticIMG/clip_image001.jpg"&gt;&amp;nbsp;&lt;/span&gt;&lt;/span&gt;&lt;/span&gt;&lt;/span&gt;&lt;/span&gt;&lt;span style="FONT-FAMILY: |Arial|,|sans-serif|; COLOR: #595959; FONT-SIZE: 10pt"&gt;Emergency services of TransEurope Local Host&lt;o:p&gt;&lt;/o:p&gt;&lt;/span&gt;&lt;/p&gt;</t>
  </si>
  <si>
    <t>&lt;p style="MARGIN: 0in 0in 0pt 0.5in" class="MsoListParagraph"&gt;&lt;span style="FONT-FAMILY: |Arial|,|sans-serif|; COLOR: #595959; FONT-SIZE: 10pt"&gt;&lt;o:p&gt;&lt;/o:p&gt;&lt;/span&gt;&lt;/p&gt;</t>
  </si>
  <si>
    <t>&lt;p style="MARGIN: 0in 0in 0pt; tab-stops: 31.5pt" class="MsoListParagraph"&gt;&lt;span style="FONT-FAMILY: |Arial|,|sans-serif|; COLOR: #404040; FONT-SIZE: 10pt; mso-bidi-font-weight: bold"&gt;&amp;nbsp;&amp;nbsp;&amp;nbsp;&amp;nbsp;&amp;nbsp;&amp;nbsp;&amp;nbsp;&amp;nbsp;&amp;nbsp;&amp;nbsp;&lt;/span&gt;&lt;/p&gt;&lt;p style="MARGIN: 0in 0in 0pt; tab-stops: 31.5pt" class="MsoListParagraph"&gt;&lt;span style="FONT-FAMILY: |Arial|,|sans-serif|; COLOR: #404040; FONT-SIZE: 10pt; mso-bidi-font-weight: bold"&gt;&amp;nbsp; &amp;nbsp; &amp;nbsp; &amp;nbsp; &amp;nbsp; Airport transfers not included; available upon request.&lt;/span&gt;&lt;span style="FONT-FAMILY: |Arial|,|sans-serif|; COLOR: #595959; FONT-SIZE: 10pt"&gt;&lt;o:p&gt;&lt;/o:p&gt;&lt;/span&gt;&lt;/p&gt;</t>
  </si>
  <si>
    <t>&lt;p style="LINE-HEIGHT: normal; MARGIN: 0in 0in 10pt" class="MsoNormal"&gt;&lt;b&gt;&lt;span style="FONT-FAMILY: |Arial|,|sans-serif|; COLOR: #4f81bd; FONT-SIZE: 12pt; mso-fareast-font-family: |Times New Roman|"&gt;Accommodation&lt;/span&gt;&lt;/b&gt;&lt;span style="FONT-FAMILY: |Times New Roman|,|serif|; COLOR: #57646e; FONT-SIZE: 12pt; mso-fareast-font-family: |Times New Roman|"&gt;&lt;o:p&gt;&lt;/o:p&gt;&lt;/span&gt;&lt;/p&gt;</t>
  </si>
  <si>
    <t>&lt;p style="MARGIN: 0in 0in 0pt 0.25in; tab-stops: 31.5pt .5in 40.5pt 45.0pt"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 style="mso-tab-count: 1"&gt;&lt;/span&gt;&lt;/span&gt;&lt;span style="FONT-FAMILY: |Arial|,|sans-serif|; COLOR: #595959; FONT-SIZE: 10pt"&gt;Florence: Hotel Ambasciatori &lt;o:p&gt;&lt;/o:p&gt;&lt;/span&gt;&lt;/p&gt;</t>
  </si>
  <si>
    <t>&lt;p style="MARGIN: 0in 0in 0pt 0.25in; tab-stops: 31.5pt"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src="Content/StaticIMG/clip_image001.jpg"&gt;&amp;nbsp;&lt;/span&gt;&lt;/span&gt;&lt;/span&gt;&lt;/span&gt;&lt;span style="mso-tab-count: 1"&gt;&lt;/span&gt;&lt;/span&gt;&lt;span style="FONT-FAMILY: |Arial|,|sans-serif|; COLOR: #595959; FONT-SIZE: 10pt"&gt;Rome: Hotel Mediterraneo&lt;o:p&gt;&lt;/o:p&gt;&lt;/span&gt;&lt;/p&gt;</t>
  </si>
  <si>
    <t>&lt;p style="MARGIN: 6pt 0in 0pt" class="MsoListParagraph"&gt;&lt;span style="FONT-FAMILY: |Arial|,|sans-serif|; COLOR: #595959; FONT-SIZE: 8pt; mso-bidi-font-size: 10.0pt"&gt;Alternate hotels of same category may be used on some dates depending on availability&lt;o:p&gt;&lt;/o:p&gt;&lt;/span&gt;&lt;/p&gt;</t>
  </si>
  <si>
    <t>&lt;p style="LINE-HEIGHT: 14.4pt; MARGIN: 0in 0in 10pt" class="MsoNormal"&gt;&lt;b&gt;&lt;span style="FONT-FAMILY: |Arial|,|sans-serif|; COLOR: #4f81bd; FONT-SIZE: 12pt"&gt;&lt;o:p&gt;&amp;nbsp;&lt;/o:p&gt;&lt;/span&gt;&lt;/b&gt;&lt;/p&gt;</t>
  </si>
  <si>
    <t>&lt;tr style="HEIGHT: 53.55pt; mso-yfti-irow: 0; mso-yfti-firstrow: yes"&gt;</t>
  </si>
  <si>
    <t>&lt;td style="BORDER-BOTTOM: #ece9d8; BORDER-LEFT: #ece9d8; PADDING-BOTTOM: 0in; PADDING-LEFT: 5.4pt; WIDTH: 76.5pt; PADDING-RIGHT: 5.4pt; BACKGROUND: #fde9d9; HEIGHT: 53.55pt; BORDER-TOP: #ece9d8; BORDER-RIGHT: #ece9d8; PADDING-TOP: 0in" width="102"&gt;</t>
  </si>
  <si>
    <t>&lt;td style="BORDER-BOTTOM: #ece9d8; BORDER-LEFT: #ece9d8; PADDING-BOTTOM: 0in; PADDING-LEFT: 5.4pt; WIDTH: 4in; PADDING-RIGHT: 5.4pt; BACKGROUND: #fde9d9; HEIGHT: 53.55pt; BORDER-TOP: #ece9d8; BORDER-RIGHT: #ece9d8; PADDING-TOP: 0in" width="384"&gt;</t>
  </si>
  <si>
    <t>&lt;p style="LINE-HEIGHT: normal; MARGIN: 0in 0in 0pt" class="MsoNormal"&gt;&lt;span style="FONT-FAMILY: |Arial|,|sans-serif|; COLOR: #595959; FONT-SIZE: 10pt; mso-fareast-font-family: |Times New Roman|"&gt;Guided tour of Florence: Academy of Fine Arts (Michelangelo|s David), Duomo, the Baptistery, Giotto|s Bell Tower, Piazza Signoria, Ponte Vecchio&lt;/span&gt;&lt;/p&gt;&lt;/td&gt;&lt;/tr&gt;</t>
  </si>
  <si>
    <t>&lt;tr style="HEIGHT: 41.85pt; mso-yfti-irow: 1; mso-yfti-lastrow: yes"&gt;</t>
  </si>
  <si>
    <t>&lt;td style="BORDER-BOTTOM: #ece9d8; BORDER-LEFT: #ece9d8; PADDING-BOTTOM: 0in; BACKGROUND-COLOR: transparent; PADDING-LEFT: 5.4pt; WIDTH: 76.5pt; PADDING-RIGHT: 5.4pt; HEIGHT: 41.85pt; BORDER-TOP: #ece9d8; BORDER-RIGHT: #ece9d8; PADDING-TOP: 0in" width="102"&gt;</t>
  </si>
  <si>
    <t>&lt;td style="BORDER-BOTTOM: #ece9d8; BORDER-LEFT: #ece9d8; PADDING-BOTTOM: 0in; BACKGROUND-COLOR: transparent; PADDING-LEFT: 5.4pt; WIDTH: 4in; PADDING-RIGHT: 5.4pt; HEIGHT: 41.85pt; BORDER-TOP: #ece9d8; BORDER-RIGHT: #ece9d8; PADDING-TOP: 0in" width="384"&gt;</t>
  </si>
  <si>
    <t>&lt;p style="LINE-HEIGHT: normal; MARGIN: 0in 0in 0pt; mso-margin-top-alt: auto" class="MsoNormal"&gt;&lt;span style="FONT-FAMILY: |Arial|,|sans-serif|; COLOR: #595959; FONT-SIZE: 10pt; mso-fareast-font-family: |Times New Roman|"&gt;Guided tour of Rome: Roman Forum, visit of Colosseum, visit of Vatican Museum and Sistine Chapel, St Peter|s Square and Basilica&lt;o:p&gt;&lt;/o:p&gt;&lt;/span&gt;&lt;/p&gt;&lt;/td&gt;&lt;/tr&gt;&lt;/tbody&gt;&lt;/table&gt;</t>
  </si>
  <si>
    <t>&lt;p style="LINE-HEIGHT: 14.4pt; MARGIN: 0in 0in 10pt" class="MsoNormal"&gt;&lt;o:p&gt;&lt;font face="Calibri"&gt;&amp;nbsp;&lt;/font&gt;&lt;/o:p&gt;&lt;/p&gt;&lt;div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</si>
  <si>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&lt;p style="LINE-HEIGHT: normal; MARGIN: 0in 0in 0.25in" class="MsoNormal"&gt;&lt;b&gt;&lt;i style="mso-bidi-font-style: normal"&gt;&lt;span style="FONT-FAMILY: |Arial|,|sans-serif|; COLOR: #4f81bd; FONT-SIZE: 12pt; mso-fareast-font-family: |Times New Roman|"&gt;GUARANTEED DEPARTURE EVERY FRIDAY&lt;!--?xml:namespace prefix = o ns = "urn:schemas-microsoft-com:office:office" /--&gt;&lt;o:p&gt;&lt;/o:p&gt;&lt;/span&gt;&lt;/i&gt;&lt;/b&gt;&lt;/p&gt;</t>
  </si>
  <si>
    <t>&lt;p style="LINE-HEIGHT: normal; MARGIN: 0in 0in 4pt" class="MsoNormal"&gt;&lt;b&gt;&lt;span style="FONT-FAMILY: |Arial|,|sans-serif|; COLOR: #4f81bd; FONT-SIZE: 12pt; mso-fareast-font-family: |Times New Roman|"&gt;What’s Included&lt;/span&gt;&lt;/b&gt;&lt;span style="FONT-FAMILY: |Times New Roman|,|serif|; COLOR: #57646e; FONT-SIZE: 12pt; mso-fareast-font-family: |Times New Roman|"&gt;&lt;o:p&gt;&lt;/o:p&gt;&lt;/span&gt;&lt;/p&gt;</t>
  </si>
  <si>
    <t>&lt;p style="TEXT-INDENT: -0.25in; MARGIN: 0in 0in 0pt 0.5in; mso-list: l0 level1 lfo2; tab-stops: list .5in"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166"&gt;13 nights First Class / Deluxe accommodation&lt;o:p&gt;&lt;/o:p&gt;&lt;/span&gt;&lt;/p&gt;</t>
  </si>
  <si>
    <t>&lt;p style="TEXT-INDENT: 0.25in; MARGIN: 0in 0in 0pt 0.25in" class="MsoNormal"&gt;&lt;span style="LINE-HEIGHT: 115%; FONT-FAMILY: |Arial|,|sans-serif|; COLOR: #595959; FONT-SIZE: 10pt; mso-themecolor: text1; mso-themetint: 166"&gt;&amp;nbsp;3 nights Istanbul, 1 night Canakkale, 2 nights Kusadasi, &lt;o:p&gt;&lt;/o:p&gt;&lt;/span&gt;&lt;/p&gt;</t>
  </si>
  <si>
    <t>&lt;p style="TEXT-INDENT: 0.25in; MARGIN: 0in 0in 0pt 0.25in" class="MsoNormal"&gt;&lt;span style="LINE-HEIGHT: 115%; FONT-FAMILY: |Arial|,|sans-serif|; COLOR: #595959; FONT-SIZE: 10pt; mso-themecolor: text1; mso-themetint: 166"&gt;&amp;nbsp;1 night Marmaris, 2 nights Fethiye, 1 night Antalya,&lt;o:p&gt;&lt;/o:p&gt;&lt;/span&gt;&lt;/p&gt;</t>
  </si>
  <si>
    <t>&lt;p style="TEXT-INDENT: 0.25in; MARGIN: 0in 0in 0pt 0.25in" class="MsoNormal"&gt;&lt;span style="LINE-HEIGHT: 115%; FONT-FAMILY: |Arial|,|sans-serif|; COLOR: #595959; FONT-SIZE: 10pt; mso-themecolor: text1; mso-themetint: 166"&gt;&lt;span style="mso-spacerun: yes"&gt;&amp;nbsp;&lt;/span&gt;2 nights Cappadocia, 1 night Safranbolu&lt;o:p&gt;&lt;/o:p&gt;&lt;/span&gt;&lt;/p&gt;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</si>
  <si>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166"&gt;Buffet breakfast daily, 9 dinners&lt;o:p&gt;&lt;/o:p&gt;&lt;/span&gt;&lt;/p&gt;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</si>
  <si>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166"&gt;Airport transfers&lt;o:p&gt;&lt;/o:p&gt;&lt;/span&gt;&lt;/p&gt;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</si>
  <si>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</si>
  <si>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166"&gt;Touring with deluxe air-conditioned motor coach&lt;o:p&gt;&lt;/o:p&gt;&lt;/span&gt;&lt;/p&gt;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</si>
  <si>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166"&gt;English-speaking Professional Local Guide throughout the tour&lt;o:p&gt;&lt;/o:p&gt;&lt;/span&gt;&lt;/p&gt;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</si>
  <si>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fees&lt;o:p&gt;&lt;/o:p&gt;&lt;/span&gt;&lt;/p&gt;</t>
  </si>
  <si>
    <t>&lt;p style="MARGIN: 12pt 0in 4pt; tab-stops: 124.2pt" class="MsoNormal"&gt;&lt;b&gt;&lt;span style="LINE-HEIGHT: 115%; FONT-FAMILY: |Arial|,|sans-serif|; COLOR: #4f81bd; FONT-SIZE: 12pt"&gt;Accommodation&lt;o:p&gt;&lt;/o:p&gt;&lt;/span&gt;&lt;/b&gt;&lt;/p&gt;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</si>
  <si>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166"&gt;Istanbul: Ramada Plaza Old Town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</si>
  <si>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166"&gt;Canakkale: Hotel Kolin –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</si>
  <si>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166"&gt;Kusadasi: Charisma Hotel – Deluxe &lt;o:p&gt;&lt;/o:p&gt;&lt;/span&gt;&lt;/p&gt;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</si>
  <si>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166"&gt;Marmaris: Hotel Anemon –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</si>
  <si>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166"&gt;Fethiye: Hotel Atapark –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</si>
  <si>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166"&gt;Antalya: Hotel Dedeman - Superior First Class&lt;/span&gt;&lt;/p&gt;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</si>
  <si>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166"&gt;Cappadocia: Hotel Perissia or&amp;nbsp;Dedeman – Superior First Class&lt;/span&gt;&lt;/p&gt;</t>
  </si>
  <si>
    <t>&lt;p style="TEXT-INDENT: -0.25in; MARGIN: 0in 0in 6pt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166"&gt;Safranbolu: Asmazlar Konagi – Special Category&lt;o:p&gt;&lt;/o:p&gt;&lt;/span&gt;&lt;/p&gt;</t>
  </si>
  <si>
    <t>&lt;p style="LINE-HEIGHT: 14.4pt; MARGIN: 12pt 0in 6pt" class="MsoNormal"&gt;&lt;b&gt;&lt;span style="FONT-FAMILY: |Arial|,|sans-serif|; COLOR: #4f81bd; FONT-SIZE: 12pt"&gt;Included Sightseeing&lt;/span&gt;&lt;/b&gt;&lt;span style="FONT-FAMILY: |Times New Roman|,|serif|; COLOR: #57646e; FONT-SIZE: 12pt"&gt;&lt;o:p&gt;&lt;/o:p&gt;&lt;/span&gt;&lt;/p&gt;</t>
  </si>
  <si>
    <t>&lt;tr style="HEIGHT: 32.85pt; mso-yfti-irow: 0; mso-yfti-firstrow: yes"&gt;</t>
  </si>
  <si>
    <t>&lt;td style="BORDER-BOTTOM: #f0f0f0; BORDER-LEFT: #f0f0f0; PADDING-BOTTOM: 0in; PADDING-LEFT: 5.4pt; WIDTH: 76.5pt; PADDING-RIGHT: 5.4pt; BACKGROUND: #fde9d9; HEIGHT: 32.85pt; BORDER-TOP: #f0f0f0; BORDER-RIGHT: #f0f0f0; PADDING-TOP: 0in; mso-background-themecolor: accent6; mso-background-themetint: 51" width="102"&gt;</t>
  </si>
  <si>
    <t>&lt;td style="BORDER-BOTTOM: #f0f0f0; BORDER-LEFT: #f0f0f0; PADDING-BOTTOM: 0in; PADDING-LEFT: 5.4pt; WIDTH: 4in; PADDING-RIGHT: 5.4pt; BACKGROUND: #fde9d9; HEIGHT: 32.85pt; BORDER-TOP: #f0f0f0; BORDER-RIGHT: #f0f0f0; PADDING-TOP: 0in; mso-background-themecolor: accent6; mso-background-themetint: 51" width="384"&gt;</t>
  </si>
  <si>
    <t>&lt;p style="LINE-HEIGHT: normal; MARGIN: 0in 0in 0pt" class="MsoNormal"&gt;&lt;span style="FONT-FAMILY: |Arial|,|sans-serif|; COLOR: #595959; FONT-SIZE: 10pt; mso-fareast-font-family: |Times New Roman|"&gt;Guided tour of Istanbul: Visit of Hagia Sophia, the Blue Mosque, Hippodrome, Topkapi Palace, Spice Market, and Grand Bazaar.&lt;span style="TEXT-TRANSFORM: uppercase"&gt;&lt;o:p&gt;&lt;/o:p&gt;&lt;/span&gt;&lt;/span&gt;&lt;/p&gt;&lt;/td&gt;&lt;/tr&gt;</t>
  </si>
  <si>
    <t>&lt;tr style="HEIGHT: 24.75pt; mso-yfti-irow: 1"&gt;</t>
  </si>
  <si>
    <t>&lt;td style="BORDER-BOTTOM: #f0f0f0; BORDER-LEFT: #f0f0f0; PADDING-BOTTOM: 0in; BACKGROUND-COLOR: transparent; PADDING-LEFT: 5.4pt; WIDTH: 76.5pt; PADDING-RIGHT: 5.4pt; HEIGHT: 24.75pt; BORDER-TOP: #f0f0f0; BORDER-RIGHT: #f0f0f0; PADDING-TOP: 0in" width="102"&gt;</t>
  </si>
  <si>
    <t>&lt;p style="LINE-HEIGHT: normal; MARGIN: 0in 0in 0pt" class="MsoNormal"&gt;&lt;b&gt;&lt;span style="FONT-FAMILY: |Arial|,|sans-serif|; COLOR: #595959; FONT-SIZE: 10pt; mso-fareast-font-family: |Times New Roman|"&gt;Gallipoli&lt;o:p&gt;&lt;/o:p&gt;&lt;/span&gt;&lt;/b&gt;&lt;/p&gt;&lt;/td&gt;</t>
  </si>
  <si>
    <t>&lt;td style="BORDER-BOTTOM: #f0f0f0; BORDER-LEFT: #f0f0f0; PADDING-BOTTOM: 0in; BACKGROUND-COLOR: transparent; PADDING-LEFT: 5.4pt; WIDTH: 4in; PADDING-RIGHT: 5.4pt; HEIGHT: 24.75pt; BORDER-TOP: #f0f0f0; BORDER-RIGHT: #f0f0f0; PADDING-TOP: 0in" width="384"&gt;</t>
  </si>
  <si>
    <t>&lt;p style="LINE-HEIGHT: normal; MARGIN: 0in 0in 0pt; mso-margin-top-alt: auto" class="MsoNormal"&gt;&lt;span style="FONT-FAMILY: |Arial|,|sans-serif|; COLOR: #595959; FONT-SIZE: 10pt; mso-fareast-font-family: |Times New Roman|"&gt;Guided sightseeing tour of Anzac Cove and the area&lt;o:p&gt;&lt;/o:p&gt;&lt;/span&gt;&lt;/p&gt;&lt;/td&gt;&lt;/tr&gt;</t>
  </si>
  <si>
    <t>&lt;tr style="HEIGHT: 24.75pt; mso-yfti-irow: 2"&gt;</t>
  </si>
  <si>
    <t>&lt;td style="BORDER-BOTTOM: #f0f0f0; BORDER-LEFT: #f0f0f0; PADDING-BOTTOM: 0in; PADDING-LEFT: 5.4pt; WIDTH: 76.5pt; PADDING-RIGHT: 5.4pt; BACKGROUND: #fde9d9; HEIGHT: 24.75pt; BORDER-TOP: #f0f0f0; BORDER-RIGHT: #f0f0f0; PADDING-TOP: 0in; mso-background-themecolor: accent6; mso-background-themetint: 51" width="102"&gt;</t>
  </si>
  <si>
    <t>&lt;p style="LINE-HEIGHT: normal; MARGIN: 0in 0in 0pt" class="MsoNormal"&gt;&lt;b&gt;&lt;span style="FONT-FAMILY: |Arial|,|sans-serif|; COLOR: #595959; FONT-SIZE: 10pt; mso-fareast-font-family: |Times New Roman|"&gt;Troy&lt;o:p&gt;&lt;/o:p&gt;&lt;/span&gt;&lt;/b&gt;&lt;/p&gt;&lt;/td&gt;</t>
  </si>
  <si>
    <t>&lt;td style="BORDER-BOTTOM: #f0f0f0; BORDER-LEFT: #f0f0f0; PADDING-BOTTOM: 0in; PADDING-LEFT: 5.4pt; WIDTH: 4in; PADDING-RIGHT: 5.4pt; BACKGROUND: #fde9d9; HEIGHT: 24.75pt;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</si>
  <si>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Troy archeological site&lt;o:p&gt;&lt;/o:p&gt;&lt;/span&gt;&lt;/p&gt;&lt;/td&gt;&lt;/tr&gt;</t>
  </si>
  <si>
    <t>&lt;tr style="HEIGHT: 24.75pt; mso-yfti-irow: 3"&gt;</t>
  </si>
  <si>
    <t>&lt;p style="LINE-HEIGHT: normal; MARGIN: 0in 0in 0pt" class="MsoNormal"&gt;&lt;b&gt;&lt;span style="FONT-FAMILY: |Arial|,|sans-serif|; COLOR: #595959; FONT-SIZE: 10pt; mso-fareast-font-family: |Times New Roman|"&gt;Pergamon&lt;o:p&gt;&lt;/o:p&gt;&lt;/span&gt;&lt;/b&gt;&lt;/p&gt;&lt;/td&gt;</t>
  </si>
  <si>
    <t>&lt;p style="LINE-HEIGHT: normal; MARGIN: 0in 0in 0pt; mso-margin-top-alt: auto" class="MsoNormal"&gt;&lt;span style="FONT-FAMILY: |Arial|,|sans-serif|; COLOR: #595959; FONT-SIZE: 10pt; mso-fareast-font-family: |Times New Roman|"&gt;Guided tour of Acropolis of Pergamon &lt;o:p&gt;&lt;/o:p&gt;&lt;/span&gt;&lt;/p&gt;&lt;/td&gt;&lt;/tr&gt;</t>
  </si>
  <si>
    <t>&lt;tr style="HEIGHT: 28.35pt; mso-yfti-irow: 4"&gt;</t>
  </si>
  <si>
    <t>&lt;td style="BORDER-BOTTOM: #f0f0f0; BORDER-LEFT: #f0f0f0; PADDING-BOTTOM: 0in; PADDING-LEFT: 5.4pt; WIDTH: 76.5pt; PADDING-RIGHT: 5.4pt; BACKGROUND: #fde9d9; HEIGHT: 28.35pt; BORDER-TOP: #f0f0f0; BORDER-RIGHT: #f0f0f0; PADDING-TOP: 0in; mso-background-themecolor: accent6; mso-background-themetint: 51" width="102"&gt;</t>
  </si>
  <si>
    <t>&lt;p style="LINE-HEIGHT: normal; MARGIN: 0in 0in 0pt" class="MsoNormal"&gt;&lt;b&gt;&lt;span style="FONT-FAMILY: |Arial|,|sans-serif|; COLOR: #595959; FONT-SIZE: 10pt; mso-fareast-font-family: |Times New Roman|"&gt;Kusadasi&lt;o:p&gt;&lt;/o:p&gt;&lt;/span&gt;&lt;/b&gt;&lt;/p&gt;&lt;/td&gt;</t>
  </si>
  <si>
    <t>&lt;td style="BORDER-BOTTOM: #f0f0f0; BORDER-LEFT: #f0f0f0; PADDING-BOTTOM: 0in; PADDING-LEFT: 5.4pt; WIDTH: 4in; PADDING-RIGHT: 5.4pt; BACKGROUND: #fde9d9; HEIGHT: 28.35pt;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</si>
  <si>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Ephesus and visit to the picturesque village of Sirince&lt;o:p&gt;&lt;/o:p&gt;&lt;/span&gt;&lt;/p&gt;&lt;/td&gt;&lt;/tr&gt;</t>
  </si>
  <si>
    <t>&lt;tr style="HEIGHT: 24.75pt; mso-yfti-irow: 5"&gt;</t>
  </si>
  <si>
    <t>&lt;p style="LINE-HEIGHT: normal; MARGIN: 0in 0in 0pt; mso-margin-top-alt: auto" class="MsoNormal"&gt;&lt;span style="FONT-FAMILY: |Arial|,|sans-serif|; COLOR: #595959; FONT-SIZE: 10pt; mso-fareast-font-family: |Times New Roman|"&gt;Guided tour of Hierapolis archeological site&lt;o:p&gt;&lt;/o:p&gt;&lt;/span&gt;&lt;/p&gt;&lt;/td&gt;&lt;/tr&gt;</t>
  </si>
  <si>
    <t>&lt;tr style="HEIGHT: 30.15pt; mso-yfti-irow: 6"&gt;</t>
  </si>
  <si>
    <t>&lt;td style="BORDER-BOTTOM: #f0f0f0; BORDER-LEFT: #f0f0f0; PADDING-BOTTOM: 0in; PADDING-LEFT: 5.4pt; WIDTH: 76.5pt; PADDING-RIGHT: 5.4pt; BACKGROUND: #fde9d9; HEIGHT: 30.15pt; BORDER-TOP: #f0f0f0; BORDER-RIGHT: #f0f0f0; PADDING-TOP: 0in; mso-background-themecolor: accent6; mso-background-themetint: 51" width="102"&gt;</t>
  </si>
  <si>
    <t>&lt;p style="LINE-HEIGHT: normal; MARGIN: 0in 0in 0pt" class="MsoNormal"&gt;&lt;b&gt;&lt;span style="FONT-FAMILY: |Arial|,|sans-serif|; COLOR: #595959; FONT-SIZE: 10pt; mso-fareast-font-family: |Times New Roman|"&gt;Fethiye&lt;o:p&gt;&lt;/o:p&gt;&lt;/span&gt;&lt;/b&gt;&lt;/p&gt;&lt;/td&gt;</t>
  </si>
  <si>
    <t>&lt;td style="BORDER-BOTTOM: #f0f0f0; BORDER-LEFT: #f0f0f0; PADDING-BOTTOM: 0in; PADDING-LEFT: 5.4pt; WIDTH: 4in; PADDING-RIGHT: 5.4pt; BACKGROUND: #fde9d9; HEIGHT: 30.15pt;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</si>
  <si>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Roman|"&gt;Boat cruise to Turtle Beach, visit to the quaint village of Kayakoy&lt;o:p&gt;&lt;/o:p&gt;&lt;/span&gt;&lt;/p&gt;&lt;/td&gt;&lt;/tr&gt;</t>
  </si>
  <si>
    <t>&lt;tr style="HEIGHT: 24.75pt; mso-yfti-irow: 7"&gt;</t>
  </si>
  <si>
    <t>&lt;p style="LINE-HEIGHT: normal; MARGIN: 0in 0in 0pt; mso-margin-top-alt: auto" class="MsoNormal"&gt;&lt;span style="FONT-FAMILY: |Arial|,|sans-serif|; COLOR: #595959; FONT-SIZE: 10pt; mso-fareast-font-family: |Times New Roman|"&gt;Sightseeing of Saklikent Gorge; visit of Aspendos Roman Theater&lt;o:p&gt;&lt;/o:p&gt;&lt;/span&gt;&lt;/p&gt;&lt;/td&gt;&lt;/tr&gt;</t>
  </si>
  <si>
    <t>&lt;tr style="HEIGHT: 32.85pt; mso-yfti-irow: 8"&gt;</t>
  </si>
  <si>
    <t>&lt;p style="LINE-HEIGHT: normal; MARGIN: 0in 0in 0pt" class="MsoNormal"&gt;&lt;b&gt;&lt;span style="FONT-FAMILY: |Arial|,|sans-serif|; COLOR: #595959; FONT-SIZE: 10pt; mso-fareast-font-family: |Times New Roman|"&gt;Konya&lt;o:p&gt;&lt;/o:p&gt;&lt;/span&gt;&lt;/b&gt;&lt;/p&gt;&lt;/td&gt;</t>
  </si>
  <si>
    <t>&lt;p style="LINE-HEIGHT: normal; MARGIN: 0in 0in 0pt; mso-margin-top-alt: auto" class="MsoNormal"&gt;&lt;span style="FONT-FAMILY: |Arial|,|sans-serif|; COLOR: #595959; FONT-SIZE: 10pt"&gt;Guided visit of the Mevlana Museum and Tomb of Mevlana; visit to Tinaztepe cave; visit to Sultanhani Caravanserai&lt;/span&gt;&lt;span style="FONT-FAMILY: |Arial|,|sans-serif|; COLOR: #595959; FONT-SIZE: 10pt; mso-fareast-font-family: |Times New Roman|"&gt;&lt;o:p&gt;&lt;/o:p&gt;&lt;/span&gt;&lt;/p&gt;&lt;/td&gt;&lt;/tr&gt;</t>
  </si>
  <si>
    <t>&lt;tr style="HEIGHT: 45.9pt; mso-yfti-irow: 9"&gt;</t>
  </si>
  <si>
    <t>&lt;td style="BORDER-BOTTOM: #f0f0f0; BORDER-LEFT: #f0f0f0; PADDING-BOTTOM: 0in; BACKGROUND-COLOR: transparent; PADDING-LEFT: 5.4pt; WIDTH: 76.5pt; PADDING-RIGHT: 5.4pt; HEIGHT: 45.9pt; BORDER-TOP: #f0f0f0; BORDER-RIGHT: #f0f0f0; PADDING-TOP: 0in" width="102"&gt;</t>
  </si>
  <si>
    <t>&lt;p style="LINE-HEIGHT: normal; MARGIN: 0in 0in 0pt" class="MsoNormal"&gt;&lt;b&gt;&lt;span style="FONT-FAMILY: |Arial|,|sans-serif|; COLOR: #595959; FONT-SIZE: 10pt; mso-fareast-font-family: |Times New Roman|"&gt;Cappadocia&lt;o:p&gt;&lt;/o:p&gt;&lt;/span&gt;&lt;/b&gt;&lt;/p&gt;&lt;/td&gt;</t>
  </si>
  <si>
    <t>&lt;td style="BORDER-BOTTOM: #f0f0f0; BORDER-LEFT: #f0f0f0; PADDING-BOTTOM: 0in; BACKGROUND-COLOR: transparent; PADDING-LEFT: 5.4pt; WIDTH: 4in; PADDING-RIGHT: 5.4pt; HEIGHT: 45.9pt; BORDER-TOP: #f0f0f0; BORDER-RIGHT: #f0f0f0; PADDING-TOP: 0in" width="384"&gt;</t>
  </si>
  <si>
    <t>&lt;p style="LINE-HEIGHT: normal; MARGIN: 0in 0in 0pt; mso-margin-top-alt: auto" class="MsoNormal"&gt;&lt;span style="FONT-FAMILY: |Arial|,|sans-serif|; COLOR: #595959; FONT-SIZE: 10pt; mso-fareast-font-family: |Times New Roman|; mso-fareast-language: EN-US"&gt;Guided tour of Cappadocia: Panoramic tour of the area at Uchisar; visit of Goreme open air museum; visit of Kaymakli underground city&lt;/span&gt;&lt;span style="FONT-FAMILY: |Arial|,|sans-serif|; COLOR: #595959; FONT-SIZE: 10pt; mso-fareast-font-family: |Times New Roman|"&gt;&lt;o:p&gt;&lt;/o:p&gt;&lt;/span&gt;&lt;/p&gt;&lt;/td&gt;&lt;/tr&gt;</t>
  </si>
  <si>
    <t>&lt;tr style="HEIGHT: 24.75pt; mso-yfti-irow: 10"&gt;</t>
  </si>
  <si>
    <t>&lt;p style="LINE-HEIGHT: normal; MARGIN: 0in 0in 0pt" class="MsoNormal"&gt;&lt;b&gt;&lt;span style="FONT-FAMILY: |Arial|,|sans-serif|; COLOR: #595959; FONT-SIZE: 10pt; mso-fareast-font-family: |Times New Roman|"&gt;Ankara&lt;o:p&gt;&lt;/o:p&gt;&lt;/span&gt;&lt;/b&gt;&lt;/p&gt;&lt;/td&gt;</t>
  </si>
  <si>
    <t>&lt;p style="LINE-HEIGHT: normal; MARGIN: 0in 0in 0pt; mso-margin-top-alt: auto" class="MsoNormal"&gt;&lt;span style="FONT-FAMILY: |Arial|,|sans-serif|; COLOR: #595959; FONT-SIZE: 10pt; mso-fareast-font-family: |Times New Roman|"&gt;Visit of Anit Kabir (the mausoleum of Ataturk)&lt;/span&gt;&lt;span style="FONT-FAMILY: |Arial|,|sans-serif|; COLOR: #595959; FONT-SIZE: 10pt; mso-themecolor: text1; mso-themetint: 166"&gt;&lt;o:p&gt;&lt;/o:p&gt;&lt;/span&gt;&lt;/p&gt;&lt;/td&gt;&lt;/tr&gt;</t>
  </si>
  <si>
    <t>&lt;tr style="HEIGHT: 24.75pt; mso-yfti-irow: 11"&gt;</t>
  </si>
  <si>
    <t>&lt;p style="LINE-HEIGHT: normal; MARGIN: 0in 0in 0pt" class="MsoNormal"&gt;&lt;b&gt;&lt;span style="FONT-FAMILY: |Arial|,|sans-serif|; COLOR: #595959; FONT-SIZE: 10pt; mso-fareast-font-family: |Times New Roman|"&gt;Safranbolu&lt;/span&gt;&lt;/b&gt;&lt;b style="mso-bidi-font-weight: normal"&gt;&lt;span style="FONT-FAMILY: |Arial|,|sans-serif|; COLOR: #595959; FONT-SIZE: 10pt; mso-themecolor: text1; mso-themetint: 166"&gt;&lt;o:p&gt;&lt;/o:p&gt;&lt;/span&gt;&lt;/b&gt;&lt;/p&gt;&lt;/td&gt;</t>
  </si>
  <si>
    <t>&lt;p style="LINE-HEIGHT: normal; MARGIN: 0in 0in 0pt" class="MsoNormal"&gt;&lt;span style="FONT-FAMILY: |Arial|,|sans-serif|; COLOR: #595959; FONT-SIZE: 10pt; mso-fareast-font-family: |Times New Roman|"&gt;Independent sightseeing of UNESCO World Heritage town&lt;o:p&gt;&lt;/o:p&gt;&lt;/span&gt;&lt;/p&gt;&lt;/td&gt;&lt;/tr&gt;</t>
  </si>
  <si>
    <t>&lt;tr style="HEIGHT: 30.6pt; mso-yfti-irow: 12; mso-yfti-lastrow: yes"&gt;</t>
  </si>
  <si>
    <t>&lt;td style="BORDER-BOTTOM: #f0f0f0; BORDER-LEFT: #f0f0f0; PADDING-BOTTOM: 0in; BACKGROUND-COLOR: transparent; PADDING-LEFT: 5.4pt; WIDTH: 76.5pt; PADDING-RIGHT: 5.4pt; HEIGHT: 30.6pt; BORDER-TOP: #f0f0f0; BORDER-RIGHT: #f0f0f0; PADDING-TOP: 0in" width="102"&gt;</t>
  </si>
  <si>
    <t>&lt;p style="LINE-HEIGHT: normal; MARGIN: 0in 0in 0pt" class="MsoNormal"&gt;&lt;b style="mso-bidi-font-weight: normal"&gt;&lt;span style="FONT-FAMILY: |Arial|,|sans-serif|; COLOR: #595959; FONT-SIZE: 10pt; mso-themecolor: text1; mso-themetint: 166"&gt;&lt;o:p&gt;&amp;nbsp;&lt;/o:p&gt;&lt;/span&gt;&lt;/b&gt;&lt;/p&gt;&lt;/td&gt;</t>
  </si>
  <si>
    <t>&lt;td style="BORDER-BOTTOM: #f0f0f0; BORDER-LEFT: #f0f0f0; PADDING-BOTTOM: 0in; BACKGROUND-COLOR: transparent; PADDING-LEFT: 5.4pt; WIDTH: 4in; PADDING-RIGHT: 5.4pt; HEIGHT: 30.6pt; BORDER-TOP: #f0f0f0; BORDER-RIGHT: #f0f0f0; PADDING-TOP: 0in" width="384"&gt;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</si>
  <si>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</si>
  <si>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&lt;p style="margin: 0in 0in 0pt 0.25in; line-height: normal;" class="MsoNormal"&gt;&lt;b&gt;&lt;span style="color: rgb(79, 129, 189); font-family: &amp;quot;Arial&amp;quot;,&amp;quot;sans-serif&amp;quot;; font-size: 12pt;"&gt;GREEK ISLAND VACATION PACKAGES&lt;/span&gt;&lt;/b&gt;&lt;span style="color: rgb(64, 64, 64); font-family: &amp;quot;Arial&amp;quot;,&amp;quot;sans-serif&amp;quot;; font-size: 10pt;"&gt;&lt;br&gt;</t>
  </si>
  <si>
    <t>&lt;/span&gt;&lt;i&gt;&lt;span style="color: rgb(79, 129, 189); font-size: 14pt;"&gt;tailored to your request&lt;!--?xml:namespace prefix = o /--&gt;&lt;o:p&gt;&lt;/o:p&gt;&lt;/span&gt;&lt;/i&gt;&lt;/p&gt;</t>
  </si>
  <si>
    <t>&lt;p style="margin: 0in 0in 0pt 0.25in;" class="MsoNormal"&gt;&lt;span style="color: rgb(89, 89, 89); line-height: 115%; font-family: &amp;quot;Arial&amp;quot;,&amp;quot;sans-serif&amp;quot;; font-size: 10pt;"&gt;&lt;o:p&gt;&amp;nbsp;&lt;/o:p&gt;&lt;/span&gt;&lt;/p&gt;</t>
  </si>
  <si>
    <t>&lt;p style="margin: 0in 0in 0pt 0.25in;" class="MsoNormal"&gt;&lt;span style="color: rgb(89, 89, 89); line-height: 115%; font-family: &amp;quot;Arial&amp;quot;,&amp;quot;sans-serif&amp;quot;; font-size: 10pt;"&gt;Escape the world as we know it on the idyllic Greek</t>
  </si>
  <si>
    <t>Islands. Relax on the sun-lit beaches, swim in the crystal blue waters of the</t>
  </si>
  <si>
    <t>Aegean Sea, sip your wine against the stunning views of white-washed churches</t>
  </si>
  <si>
    <t>against the backdrop of azure skies.&lt;o:p&gt;&lt;/o:p&gt;&lt;/span&gt;&lt;/p&gt;</t>
  </si>
  <si>
    <t>&lt;p style="margin: 0in 0in 2pt 0.25in;" class="MsoNormal"&gt;&lt;span style="color: rgb(89, 89, 89); line-height: 115%; font-family: &amp;quot;Arial&amp;quot;,&amp;quot;sans-serif&amp;quot;; font-size: 10pt;"&gt;Greek</t>
  </si>
  <si>
    <t>Island vacation packages from 3 nights in&lt;o:p&gt;&lt;/o:p&gt;&lt;/span&gt;&lt;/p&gt;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</si>
  <si>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10pt;"&gt;Mykonos&lt;o:p&gt;&lt;/o:p&gt;&lt;/span&gt;&lt;/p&gt;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</si>
  <si>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10pt;"&gt;Santorini&lt;o:p&gt;&lt;/o:p&gt;&lt;/span&gt;&lt;/p&gt;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</si>
  <si>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10pt;"&gt;Rhodes&lt;o:p&gt;&lt;/o:p&gt;&lt;/span&gt;&lt;/p&gt;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</si>
  <si>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 &lt;/span&gt;&lt;/span&gt;&lt;/span&gt;&lt;span style="color: rgb(89, 89, 89); font-family: &amp;quot;Arial&amp;quot;,&amp;quot;sans-serif&amp;quot;; font-size: 10pt;"&gt;Crete&lt;o:p&gt;&lt;/o:p&gt;&lt;/span&gt;&lt;/p&gt;</t>
  </si>
  <si>
    <t>&lt;p style="margin: 0in 0in 0pt 0.25in;" class="MsoNormal"&gt;&lt;span style="color: rgb(89, 89, 89); line-height: 115%; font-family: &amp;quot;Arial&amp;quot;,&amp;quot;sans-serif&amp;quot;; font-size: 10pt;"&gt;A leisurely vacation on one island or island hopping.&lt;o:p&gt;&lt;/o:p&gt;&lt;/span&gt;&lt;/p&gt;</t>
  </si>
  <si>
    <t>&lt;p style="margin: 0in 0in 0pt 0.25in;" class="MsoNormal"&gt;&lt;span style="color: rgb(89, 89, 89); line-height: 115%; font-family: &amp;quot;Arial&amp;quot;,&amp;quot;sans-serif&amp;quot;; font-size: 10pt;"&gt;Let us know your plans and dates, and we will quickly quote your</t>
  </si>
  <si>
    <t>custom-planned vacation package. &lt;o:p&gt;&lt;/o:p&gt;&lt;/span&gt;&lt;/p&gt;</t>
  </si>
  <si>
    <t>&lt;p style="margin: 0in 0in 3pt 0.25in;" class="MsoNormal"&gt;&lt;b&gt;&lt;span style="color: rgb(79, 129, 189); font-family: &amp;quot;Arial&amp;quot;,&amp;quot;sans-serif&amp;quot;;"&gt;&lt;o:p&gt;&amp;nbsp;&lt;/o:p&gt;&lt;/span&gt;&lt;/b&gt;&lt;/p&gt;</t>
  </si>
  <si>
    <t>&lt;p style="margin: 0in 0in 3pt 0.25in;" class="MsoNormal"&gt;&lt;b&gt;&lt;span style="color: rgb(79, 129, 189); font-family: &amp;quot;Arial&amp;quot;,&amp;quot;sans-serif&amp;quot;;"&gt;Vacation</t>
  </si>
  <si>
    <t>package tailored to your request&lt;/span&gt;&lt;/b&gt;&lt;span style="color: rgb(87, 100, 110); font-family: &amp;quot;Times New Roman&amp;quot;,&amp;quot;serif&amp;quot;;"&gt;&lt;o:p&gt;&lt;/o:p&gt;&lt;/span&gt;&lt;/p&gt;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</si>
  <si>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10pt;"&gt;Choose an Island or go Island</t>
  </si>
  <si>
    <t>Hopping&lt;o:p&gt;&lt;/o:p&gt;&lt;/span&gt;&lt;/p&gt;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</si>
  <si>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10pt;"&gt;Choose from First Class</t>
  </si>
  <si>
    <t>to Luxury Hotels&lt;o:p&gt;&lt;/o:p&gt;&lt;/span&gt;&lt;/p&gt;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</si>
  <si>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10pt;"&gt;Any number of nights on</t>
  </si>
  <si>
    <t>each Island&lt;o:p&gt;&lt;/o:p&gt;&lt;/span&gt;&lt;/p&gt;</t>
  </si>
  <si>
    <t>&lt;p style="margin: 0in 0in 3pt 0.25in;" class="MsoNormal"&gt;&lt;b&gt;&lt;span style="color: rgb(79, 129, 189); font-family: &amp;quot;Arial&amp;quot;,&amp;quot;sans-serif&amp;quot;;"&gt;Your</t>
  </si>
  <si>
    <t>vacation package includes&lt;/span&gt;&lt;/b&gt;&lt;span style="color: rgb(87, 100, 110); font-family: &amp;quot;Times New Roman&amp;quot;,&amp;quot;serif&amp;quot;;"&gt;&lt;o:p&gt;&lt;/o:p&gt;&lt;/span&gt;&lt;/p&gt;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</si>
  <si>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10pt;"&gt;Hotel accommodation in</t>
  </si>
  <si>
    <t>First Class to Luxury categories&lt;o:p&gt;&lt;/o:p&gt;&lt;/span&gt;&lt;/p&gt;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</si>
  <si>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10pt;"&gt;Breakfast daily&lt;o:p&gt;&lt;/o:p&gt;&lt;/span&gt;&lt;/p&gt;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</si>
  <si>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10pt;"&gt;Inter-island and</t>
  </si>
  <si>
    <t>Athens-Island ferries or flights&lt;o:p&gt;&lt;/o:p&gt;&lt;/span&gt;&lt;/p&gt;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</si>
  <si>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10pt;"&gt;Transfers&lt;o:p&gt;&lt;/o:p&gt;&lt;/span&gt;&lt;/p&gt;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</si>
  <si>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10pt;"&gt;Hotel service charges and</t>
  </si>
  <si>
    <t>local taxes&lt;o:p&gt;&lt;/o:p&gt;&lt;/span&gt;&lt;/p&gt;</t>
  </si>
  <si>
    <t>&lt;p style="margin: 0in 0in 2pt 0.5in; text-indent: -0.25in;" class="MsoListParagraph"&gt;&lt;span style="color: rgb(89, 89, 89); font-family: Symbol; font-size: 10pt;"&gt;&lt;span&gt;&lt;span style="color: rgb(87, 100, 110); font-family: &amp;quot;Times New Roman&amp;quot;, serif; font-size: 18px;" class="Apple-style-span"&gt;&lt;img src="Content/StaticIMG/clip_image001.jpg" width="11" height="10"&gt;&lt;/span&gt;&lt;span style="font: 7pt normal normal &amp;quot;Times New Roman&amp;quot;;"&gt;&amp;nbsp;&amp;nbsp;&amp;nbsp;&amp;nbsp;&amp;nbsp;&lt;/span&gt;&lt;/span&gt;&lt;/span&gt;&lt;span style="color: rgb(89, 89, 89); font-family: &amp;quot;Arial&amp;quot;,&amp;quot;sans-serif&amp;quot;; font-size: 10pt;"&gt;Airfare from the U.S. available;</t>
  </si>
  <si>
    <t>best rates guaranteed.&lt;o:p&gt;&lt;/o:p&gt;&lt;/span&gt;&lt;/p&gt;</t>
  </si>
  <si>
    <t>&lt;p style="text-indent: 0.25in; margin-bottom: 2pt;" class="MsoNormal"&gt;&lt;span style="color: rgb(89, 89, 89); line-height: 115%; font-family: &amp;quot;Arial&amp;quot;,&amp;quot;sans-serif&amp;quot;; font-size: 10pt;"&gt;&lt;o:p&gt;&amp;nbsp;&lt;/o:p&gt;&lt;/span&gt;&lt;/p&gt;</t>
  </si>
  <si>
    <t>&lt;p style="text-indent: 0.25in; margin-bottom: 2pt;" class="MsoNormal"&gt;&lt;span style="color: rgb(89, 89, 89); line-height: 115%; font-family: &amp;quot;Arial&amp;quot;,&amp;quot;sans-serif&amp;quot;; font-size: 10pt;"&gt;A selection of our most</t>
  </si>
  <si>
    <t>popular packages is on Dates &amp;amp; Rates section.&lt;o:p&gt;&lt;/o:p&gt;&lt;/span&gt;&lt;/p&gt;</t>
  </si>
  <si>
    <t>&lt;p style="text-indent: 0.25in; margin-bottom: 2pt;" class="MsoNormal"&gt;&lt;span style="color: rgb(89, 89, 89); line-height: 115%; font-family: &amp;quot;Arial&amp;quot;,&amp;quot;sans-serif&amp;quot;; font-size: 10pt;"&gt;Call us toll-free at</t>
  </si>
  <si>
    <t>1-800-800-0747 or send us a &lt;/span&gt;&lt;a href="/CustomTravel.aspx"&gt;&lt;span style="line-height: 115%; font-family: &amp;quot;Arial&amp;quot;,&amp;quot;sans-serif&amp;quot;; font-size: 10pt;"&gt;request&lt;/span&gt;&lt;/a&gt;&lt;span style="color: rgb(89, 89, 89); line-height: 115%; font-family: &amp;quot;Arial&amp;quot;,&amp;quot;sans-serif&amp;quot;; font-size: 10pt;"&gt; by mail&lt;o:p&gt;&lt;/o:p&gt;&lt;/span&gt;&lt;/p&gt;</t>
  </si>
  <si>
    <t>&lt;p style="margin: 0in 0in 0pt 0.25in;" class="MsoNormal"&gt;&lt;span style="color: rgb(89, 89, 89); line-height: 115%; font-family: &amp;quot;Arial&amp;quot;,&amp;quot;sans-serif&amp;quot;; font-size: 10pt;"&gt;&lt;o:p&gt;&amp;nbsp;&lt;/o:p&gt;&lt;/span&gt;&lt;/p&gt;&lt;div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style="display:none"&gt;i cheated on my boyfriend what do i do &lt;a href="http://blog.gobiztech.com/page/cheated-on-my-boyfriend.aspx"&gt;read&lt;/a&gt; my boyfriend thinks i cheated on him&lt;/div&gt;</t>
  </si>
  <si>
    <t>&lt;p style="line-height: normal; margin-bottom: 0.25in;" class="MsoNormal"&gt;&lt;b&gt;&lt;i&gt;&lt;span style="color: rgb(79, 129, 189); font-family: &amp;quot;Arial&amp;quot;,&amp;quot;sans-serif&amp;quot;; font-size: 12pt;"&gt;AVAILABLE</t>
  </si>
  <si>
    <t>WITH DEPARTURE EVERY DAY&lt;!--?xml:namespace prefix = o /--&gt;&lt;o:p&gt;&lt;/o:p&gt;&lt;/span&gt;&lt;/i&gt;&lt;/b&gt;&lt;/p&gt;</t>
  </si>
  <si>
    <t>&lt;p style="margin: 0in 0in 0pt 0.5in; text-indent: -0.25in;" class="MsoListParagraph"&gt;&lt;span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10pt;"&gt;7 nights Deluxe or</t>
  </si>
  <si>
    <t>First/Sup. First Class accommodation&lt;o:p&gt;&lt;/o:p&gt;&lt;/span&gt;&lt;/p&gt;</t>
  </si>
  <si>
    <t>&lt;p style="margin: 0in 0in 0pt 0.25in; text-indent: 0.25in;" class="MsoNormal"&gt;&lt;span style="color: rgb(89, 89, 89); line-height: 115%; font-family: &amp;quot;Arial&amp;quot;,&amp;quot;sans-serif&amp;quot;; font-size: 10pt;"&gt;3 nights Istanbul, 2</t>
  </si>
  <si>
    <t>nights Cappadocia, 2 nights Kusadasi&lt;o:p&gt;&lt;/o:p&gt;&lt;/span&gt;&lt;/p&gt;</t>
  </si>
  <si>
    <t>&lt;p style="margin: 0in 0in 0pt 0.5in; text-indent: -0.25in;" class="MsoListParagraph"&gt;&lt;span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10pt;"&gt;Buffet breakfast daily&lt;o:p&gt;&lt;/o:p&gt;&lt;/span&gt;&lt;/p&gt;</t>
  </si>
  <si>
    <t>&lt;p style="margin: 0in 0in 0pt 0.5in; text-indent: -0.25in;" class="MsoListParagraph"&gt;&lt;span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10pt;"&gt;Four dinners -First /</t>
  </si>
  <si>
    <t>Sup. First Class package only-&lt;o:p&gt;&lt;/o:p&gt;&lt;/span&gt;&lt;/p&gt;</t>
  </si>
  <si>
    <t>&lt;p style="margin: 0in 0in 0pt 0.5in; text-indent: -0.25in;" class="MsoListParagraph"&gt;&lt;span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10pt;"&gt;Istanbul – Cappadocia and</t>
  </si>
  <si>
    <t>Cappadocia – Izmir flights&lt;o:p&gt;&lt;/o:p&gt;&lt;/span&gt;&lt;/p&gt;</t>
  </si>
  <si>
    <t>&lt;p style="margin: 0in 0in 0pt 0.5in; text-indent: -0.25in;" class="MsoListParagraph"&gt;&lt;span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10pt;"&gt;Airport transfers&lt;o:p&gt;&lt;/o:p&gt;&lt;/span&gt;&lt;/p&gt;</t>
  </si>
  <si>
    <t>&lt;p style="margin: 0in 0in 0pt 0.5in; text-indent: -0.25in;" class="MsoListParagraph"&gt;&lt;span style="color: rgb(89, 89, 89); font-family: Symbol; font-size: 10pt;"&gt;&lt;span&gt;&lt;span style="font: 7pt normal normal normal &amp;quot;Times New Roman&amp;quot;;"&gt;&lt;span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src="Content/StaticIMG/clip_image001.jpg"&gt;&lt;/span&gt;&lt;/span&gt;&lt;/span&gt;&lt;/span&gt;&lt;/span&gt;&lt;/span&gt;&lt;/span&gt;&lt;/span&gt;&lt;/span&gt;&lt;/span&gt;&amp;nbsp;&amp;nbsp;&amp;nbsp;</t>
  </si>
  <si>
    <t>&amp;nbsp;&amp;nbsp;&lt;/span&gt;&lt;/span&gt;&lt;/span&gt;&lt;span style="color: rgb(89, 89, 89); font-family: &amp;quot;Arial&amp;quot;,&amp;quot;sans-serif&amp;quot;; font-size: 10pt;"&gt;Hotel service charges,</t>
  </si>
  <si>
    <t>baggage handling, hotel tips, local taxes&lt;o:p&gt;&lt;/o:p&gt;&lt;/span&gt;&lt;/p&gt;</t>
  </si>
  <si>
    <t>&lt;p style="margin: 0in 0in 0pt 0.5in; text-indent: -0.25in;" class="MsoListParagraph"&gt;&lt;span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10pt;"&gt;Sightseeing as indicated</t>
  </si>
  <si>
    <t>with Professional Local Guide, including admission fees&lt;o:p&gt;&lt;/o:p&gt;&lt;/span&gt;&lt;/p&gt;</t>
  </si>
  <si>
    <t>&lt;p style="margin: 12pt 0in 4pt;" class="MsoNormal"&gt;&lt;b&gt;&lt;span style="color: rgb(79, 129, 189); line-height: 115%; font-family: &amp;quot;Arial&amp;quot;,&amp;quot;sans-serif&amp;quot;; font-size: 12pt;"&gt;Accommodation&lt;o:p&gt;&lt;/o:p&gt;&lt;/span&gt;&lt;/b&gt;&lt;/p&gt;</t>
  </si>
  <si>
    <t>&lt;p style="margin-bottom: 4pt;" class="MsoNormal"&gt;&lt;span style="color: rgb(79, 129, 189); line-height: 115%; font-family: &amp;quot;Arial&amp;quot;,&amp;quot;sans-serif&amp;quot;; font-size: 12pt;"&gt;Deluxe Package &lt;o:p&gt;&lt;/o:p&gt;&lt;/span&gt;&lt;/p&gt;</t>
  </si>
  <si>
    <t>&lt;p style="margin: 0in 0in 0pt 0.5in; text-indent: -0.25in;" class="MsoListParagraph"&gt;&lt;span style="color: rgb(89, 89, 89); font-family: Symbol; font-size: 10pt;"&gt;&lt;span&gt;&lt;span style="color: rgb(89, 89, 89); font-family: Symbol; font-size: 10pt;"&gt;&lt;span&gt;&lt;span style="color: rgb(89, 89, 89); font-family: Symbol; font-size: 10pt;"&gt;&lt;span&gt;&lt;span style="color: rgb(89, 89, 89); line-height: 115%; font-family: &amp;quot;Arial&amp;quot;,&amp;quot;sans-serif&amp;quot;;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src="Content/StaticIMG/clip_image001.jpg"&gt;&lt;/span&gt;&lt;/span&gt;&lt;/span&gt;&lt;/span&gt;&lt;/span&gt;&lt;/span&gt;&lt;/span&gt;&lt;/span&gt;&lt;/span&gt;&lt;/span&gt;&lt;span style="font: 7pt normal normal normal &amp;quot;Times New Roman&amp;quot;;"&gt;&amp;nbsp;&amp;nbsp;&amp;nbsp;&amp;nbsp;&amp;nbsp;&amp;nbsp;</t>
  </si>
  <si>
    <t>&lt;/span&gt;&lt;/span&gt;&lt;/span&gt;&lt;span style="color: rgb(89, 89, 89); font-family: &amp;quot;Arial&amp;quot;,&amp;quot;sans-serif&amp;quot;; font-size: 10pt;"&gt;Istanbul: Crowne Plaza</t>
  </si>
  <si>
    <t>Old City &lt;o:p&gt;&lt;/o:p&gt;&lt;/span&gt;&lt;/p&gt;</t>
  </si>
  <si>
    <t>&lt;/span&gt;&lt;/span&gt;&lt;/span&gt;&lt;span style="color: rgb(89, 89, 89); font-family: &amp;quot;Arial&amp;quot;,&amp;quot;sans-serif&amp;quot;; font-size: 10pt;"&gt;Cappadocia: Yunak Evleri&lt;o:p&gt;&lt;/o:p&gt;&lt;/span&gt;&lt;/p&gt;</t>
  </si>
  <si>
    <t>&lt;/span&gt;&lt;/span&gt;&lt;/span&gt;&lt;span style="color: rgb(89, 89, 89); font-family: &amp;quot;Arial&amp;quot;,&amp;quot;sans-serif&amp;quot;; font-size: 10pt;"&gt;Izmir: Swissotel Grand Efes&lt;o:p&gt;&lt;/o:p&gt;&lt;/span&gt;&lt;/p&gt;</t>
  </si>
  <si>
    <t>&lt;p style="margin: 12pt 0in 4pt;" class="MsoNormal"&gt;&lt;span style="color: rgb(79, 129, 189); line-height: 115%; font-family: &amp;quot;Arial&amp;quot;,&amp;quot;sans-serif&amp;quot;; font-size: 12pt;"&gt;First / Superior First Class Package&lt;o:p&gt;&lt;/o:p&gt;&lt;/span&gt;&lt;/p&gt;</t>
  </si>
  <si>
    <t>&lt;/span&gt;&lt;/span&gt;&lt;/span&gt;&lt;span style="color: rgb(89, 89, 89); font-family: &amp;quot;Arial&amp;quot;,&amp;quot;sans-serif&amp;quot;; font-size: 10pt;"&gt;Istanbul: Titanic City &lt;o:p&gt;&lt;/o:p&gt;&lt;/span&gt;&lt;/p&gt;</t>
  </si>
  <si>
    <t>&lt;/span&gt;&lt;/span&gt;&lt;/span&gt;&lt;span style="color: rgb(89, 89, 89); font-family: &amp;quot;Arial&amp;quot;,&amp;quot;sans-serif&amp;quot;; font-size: 10pt;"&gt;Cappadocia: Tourist Hotel</t>
  </si>
  <si>
    <t>&lt;/span&gt;&lt;/span&gt;&lt;/span&gt;&lt;span style="color: rgb(89, 89, 89); font-family: &amp;quot;Arial&amp;quot;,&amp;quot;sans-serif&amp;quot;; font-size: 10pt;"&gt;Kusadasi: Surmeli Ephesus&lt;o:p&gt;&lt;/o:p&gt;&lt;/span&gt;&lt;/p&gt;</t>
  </si>
  <si>
    <t>&lt;p style="margin: 12pt 0in 6pt; line-height: 14.4pt;" class="MsoNormal"&gt;&lt;b&gt;&lt;span style="color: rgb(79, 129, 189); font-family: &amp;quot;Arial&amp;quot;,&amp;quot;sans-serif&amp;quot;; font-size: 12pt;"&gt;&lt;o:p&gt;&amp;nbsp;&lt;/o:p&gt;&lt;/span&gt;&lt;/b&gt;&lt;/p&gt;</t>
  </si>
  <si>
    <t>&lt;p style="margin: 12pt 0in 6pt; line-height: 14.4pt;" class="MsoNormal"&gt;&lt;b&gt;&lt;span style="color: rgb(79, 129, 189); font-family: &amp;quot;Arial&amp;quot;,&amp;quot;sans-serif&amp;quot;; font-size: 12pt;"&gt;Included Sightseeing&lt;/span&gt;&lt;/b&gt;&lt;span style="color: rgb(87, 100, 110); font-family: &amp;quot;Times New Roman&amp;quot;,&amp;quot;serif&amp;quot;; font-size: 12pt;"&gt;&lt;o:p&gt;&lt;/o:p&gt;&lt;/span&gt;&lt;/p&gt;</t>
  </si>
  <si>
    <t xml:space="preserve"> &lt;tbody&gt;&lt;tr style="height: 48.6pt;"&gt;</t>
  </si>
  <si>
    <t xml:space="preserve">  &lt;td style="background: rgb(253, 233, 217); padding: 0in 5.4pt; width: 76.5pt; height: 48.6pt;" width="102"&gt;</t>
  </si>
  <si>
    <t xml:space="preserve">  &lt;p style="line-height: normal; margin-bottom: 0pt;" class="MsoNormal"&gt;&lt;b&gt;&lt;span style="color: rgb(89, 89, 89); font-family: &amp;quot;Arial&amp;quot;,&amp;quot;sans-serif&amp;quot;; font-size: 10pt;"&gt;Istanbul&lt;o:p&gt;&lt;/o:p&gt;&lt;/span&gt;&lt;/b&gt;&lt;/p&gt;</t>
  </si>
  <si>
    <t xml:space="preserve">  &lt;td style="background: rgb(253, 233, 217); padding: 0in 5.4pt; width: 4in; height: 48.6pt;" width="384"&gt;</t>
  </si>
  <si>
    <t xml:space="preserve">  &lt;p style="line-height: normal; margin-bottom: 0pt;" class="MsoNormal"&gt;&lt;span style="color: rgb(89, 89, 89); font-family: &amp;quot;Arial&amp;quot;,&amp;quot;sans-serif&amp;quot;; font-size: 10pt;"&gt;Guided tour of</t>
  </si>
  <si>
    <t xml:space="preserve">  Grand Bazaar, Spice Market; Bosphorus cruise.&lt;span style="text-transform: uppercase;"&gt;&lt;o:p&gt;&lt;/o:p&gt;&lt;/span&gt;&lt;/span&gt;&lt;/p&gt;</t>
  </si>
  <si>
    <t xml:space="preserve"> &lt;tr style="height: 43.65pt;"&gt;</t>
  </si>
  <si>
    <t xml:space="preserve">  &lt;td style="padding: 0in 5.4pt; width: 76.5pt; height: 43.65pt;" width="102"&gt;</t>
  </si>
  <si>
    <t xml:space="preserve">  &lt;p style="line-height: normal; margin-bottom: 0pt;" class="MsoNormal"&gt;&lt;b&gt;&lt;span style="color: rgb(89, 89, 89); font-family: &amp;quot;Arial&amp;quot;,&amp;quot;sans-serif&amp;quot;; font-size: 10pt;"&gt;Cappadocia&lt;o:p&gt;&lt;/o:p&gt;&lt;/span&gt;&lt;/b&gt;&lt;/p&gt;</t>
  </si>
  <si>
    <t xml:space="preserve">  &lt;td style="padding: 0in 5.4pt; width: 4in; height: 43.65pt;" width="384"&gt;</t>
  </si>
  <si>
    <t xml:space="preserve">  &lt;p style="line-height: normal; margin-bottom: 0pt;" class="MsoNormal"&gt;&lt;span style="color: rgb(89, 89, 89); font-family: &amp;quot;Arial&amp;quot;,&amp;quot;sans-serif&amp;quot;; font-size: 10pt;"&gt;Guided tour of Cappadocia: Panoramic tour of the area at</t>
  </si>
  <si>
    <t xml:space="preserve">  Dervent Valley (Valley of Imagination) and Pigeons Valley; visit of Goreme open air museum; visit of Monks Valley and Avanos village.&lt;o:p&gt;&lt;/o:p&gt;&lt;/span&gt;&lt;/p&gt;</t>
  </si>
  <si>
    <t xml:space="preserve"> &lt;tr style="height: 28.35pt;"&gt;</t>
  </si>
  <si>
    <t xml:space="preserve">  &lt;td style="background: rgb(253, 233, 217); padding: 0in 5.4pt; width: 76.5pt; height: 28.35pt;" width="102"&gt;</t>
  </si>
  <si>
    <t xml:space="preserve">  &lt;p style="line-height: normal; margin-bottom: 0pt;" class="MsoNormal"&gt;&lt;b&gt;&lt;span style="color: rgb(89, 89, 89); font-family: &amp;quot;Arial&amp;quot;,&amp;quot;sans-serif&amp;quot;; font-size: 10pt;"&gt;Kusadasi&lt;o:p&gt;&lt;/o:p&gt;&lt;/span&gt;&lt;/b&gt;&lt;/p&gt;</t>
  </si>
  <si>
    <t xml:space="preserve">  &lt;td style="background: rgb(253, 233, 217); padding: 0in 5.4pt; width: 4in; height: 28.35pt;" width="384"&gt;</t>
  </si>
  <si>
    <t xml:space="preserve">  &lt;p style="line-height: normal; margin-bottom: 0pt;" class="MsoNormal"&gt;&lt;span style="color: rgb(89, 89, 89); font-family: &amp;quot;Arial&amp;quot;,&amp;quot;sans-serif&amp;quot;; font-size: 10pt;"&gt;Guided tour of Ephesus and Virgin Mary’s House &lt;o:p&gt;&lt;/o:p&gt;&lt;/span&gt;&lt;/p&gt;</t>
  </si>
  <si>
    <t>&lt;p style="line-height: 14.4pt;" class="MsoNormal"&gt;&lt;o:p&gt;&amp;nbsp;&lt;/o:p&gt;&lt;/p&gt;&lt;div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</si>
  <si>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greece test 2&lt;div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style="display:none"&gt;my boyfriend cheats &lt;a href="http://www.bigwindcn.com/template/page/i-found-out-my-boyfriend-cheated-on-me.aspx"&gt;will my boyfriend cheat&lt;/a&gt; i had a dream my boyfriend cheated on me&lt;/div&gt;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</si>
  <si>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|Arial|,|sans-serif|"&gt;12 nights First Class Accommodation – 3-nights Rome, 2-nights Sorrento, 1-night Assisi, 2-nights Venice,&lt;SPAN style="mso-spacerun: yes"&gt;&amp;nbsp; &lt;/SPAN&gt;2-nights Como, 2-nights Nice, 1- night Cinque Terre, 2-nights Florence.&lt;o:p&gt;&lt;/o:p&gt;&lt;/SPAN&gt;&lt;/P&gt;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</si>
  <si>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Lucerne on day 2 and Rome on day 16, subject to &lt;SPAN style="COLOR: #0070c0"&gt;conditions &lt;/SPAN&gt;&lt;o:p&gt;&lt;/o:p&gt;&lt;/SPAN&gt;&lt;/P&gt;</t>
  </si>
  <si>
    <t>&lt;P class=MsoNormal style="MARGIN: 0in 0in 0pt; LINE-HEIGHT: normal; tab-stops: 6.5in"&gt;&lt;SPAN style="FONT-SIZE: 10pt; FONT-FAMILY: |Arial|,|sans-serif|; mso-fareast-font-family: |Times New Roman|"&gt;Visit Accademia of Fine Arts, Baptistery, Cathedral of Santa Maria del Fiore, Giotto’s Bell Tower, Signoria Square, Basilica of Santa Croce, Ponte Veccio , San Gimignano and Volterra&lt;o:p&gt;&lt;/o:p&gt;&lt;/SPAN&gt;&lt;/P&gt;</t>
  </si>
  <si>
    <t>&lt;P class=MsoNormal style="MARGIN: 0in 0in 0pt; LINE-HEIGHT: normal"&gt;&lt;B style="mso-bidi-font-weight: normal"&gt;&lt;SPAN style="FONT-SIZE: 10pt; FONT-FAMILY: |Arial|,|sans-serif|; mso-fareast-font-family: |Times New Roman|"&gt;Lucerne&lt;/SPAN&gt;&lt;/B&gt;&lt;SPAN style="FONT-SIZE: 10pt; FONT-FAMILY: |Arial|,|sans-serif|; mso-fareast-font-family: |Times New Roman|"&gt;&lt;SPAN style="mso-spacerun: yes"&gt;&amp;nbsp;&amp;nbsp;&amp;nbsp;&amp;nbsp;&amp;nbsp;&amp;nbsp; &lt;/SPAN&gt;&lt;B style="mso-bidi-font-weight: normal"&gt;&lt;o:p&gt;&lt;/o:p&gt;&lt;/B&gt;&lt;/SPAN&gt;&lt;/P&gt;&lt;/TD&gt;</t>
  </si>
  <si>
    <t>&lt;P class=MsoNormal style="MARGIN: 0in 0in 0pt; LINE-HEIGHT: normal"&gt;&lt;SPAN style="FONT-SIZE: 10pt; FONT-FAMILY: |Arial|,|sans-serif|; mso-fareast-font-family: |Times New Roman|"&gt;Sightseeing Chapel Bridge, baroque Jusuit Church and the Lion Monument.&lt;o:p&gt;&lt;/o:p&gt;&lt;/SPAN&gt;&lt;/P&gt;</t>
  </si>
  <si>
    <t>&lt;P class=MsoNormal style="MARGIN: 0in 0in 0pt; LINE-HEIGHT: normal"&gt;&lt;SPAN style="FONT-SIZE: 10pt; FONT-FAMILY: |Arial|,|sans-serif|; mso-fareast-font-family: |Times New Roman|"&gt;Portofino&lt;o:p&gt;&lt;/o:p&gt;&lt;/SPAN&gt;&lt;/P&gt;&lt;/TD&gt;&lt;/TR&gt;&lt;/TBODY&gt;&lt;/TABLE&gt;&lt;/P&gt;</t>
  </si>
  <si>
    <t>&lt;P class=MsoNormal style="MARGIN: 0in 0in 10pt"&gt;&lt;o:p&gt;&lt;FONT face=Calibri&gt;&amp;nbsp;&lt;/FONT&gt;&lt;/o:p&gt;&lt;/P&gt;&lt;div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rel="nofollow"&gt;panty lover stories adult&lt;/a&gt; adult baby stories&lt;/div&gt;</t>
  </si>
  <si>
    <t>&lt;p style="LINE-HEIGHT: normal; MARGIN: 0in 0in 4pt" class="MsoNormal"&gt;&lt;b&gt;&lt;span style="FONT-FAMILY: |Arial|,|sans-serif|; COLOR: #4f81bd; FONT-SIZE: 12pt; mso-fareast-font-family: |Times New Roman|"&gt;&lt;em&gt;GUARANTEED DEPARTURE EVERY THURSDAY&lt;/em&gt;&lt;/span&gt;&lt;/b&gt;&lt;/p&gt;</t>
  </si>
  <si>
    <t>&lt;p style="MARGIN: 0in 0in 0pt 0.25in" class="MsoListParagraph"&gt;&lt;span style="FONT-SIZE: 13.5pt; mso-fareast-font-family: Wingdings"&gt;&lt;!--?xml:namespace prefix = v ns = "urn:schemas-microsoft-com:vml"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o:connecttype="rect"&gt;&lt;/v:path&gt;&lt;!--?xml:namespace prefix = o ns = "urn:schemas-microsoft-com:office:office" /--&gt;&lt;o:lock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10pt"&gt;9 nights First Class Accommodation&lt;o:p&gt;&lt;/o:p&gt;&lt;/span&gt;&lt;/p&gt;</t>
  </si>
  <si>
    <t>&lt;p style="TEXT-INDENT: 13.5pt; MARGIN: 0in 0in 0pt 0.25in" class="MsoListParagraph"&gt;&lt;span style="FONT-FAMILY: |Arial|,|sans-serif|; COLOR: #595959; FONT-SIZE: 10pt"&gt;2-nights Como, 2 nights Venice, 2-nights Florence, 3-nights Rome&lt;o:p&gt;&lt;/o:p&gt;&lt;/span&gt;&lt;/p&gt;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</si>
  <si>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10pt"&gt;Buffet breakfast daily and two dinners including local wines&lt;o:p&gt;&lt;/o:p&gt;&lt;/span&gt;&lt;/p&gt;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</si>
  <si>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10pt"&gt;Farewell dinner with entertainment, including wine, soda, coffee&lt;o:p&gt;&lt;/o:p&gt;&lt;/span&gt;&lt;/p&gt;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</si>
  <si>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10pt"&gt;Airport transfers&lt;o:p&gt;&lt;/o:p&gt;&lt;/span&gt;&lt;/p&gt;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</si>
  <si>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10pt"&gt;Hotel service charges, baggage handling, hotel tips, and local taxes&lt;o:p&gt;&lt;/o:p&gt;&lt;/span&gt;&lt;/p&gt;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</si>
  <si>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10pt"&gt;Touring with private deluxe air-conditioned motor coaches&lt;o:p&gt;&lt;/o:p&gt;&lt;/span&gt;&lt;/p&gt;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</si>
  <si>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10pt"&gt;Escorted by our Tour Director&lt;o:p&gt;&lt;/o:p&gt;&lt;/span&gt;&lt;/p&gt;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</si>
  <si>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10pt"&gt;Sightseeing&lt;/span&gt;&lt;span style="FONT-FAMILY: |Arial|,|sans-serif|; COLOR: #595959; FONT-SIZE: 10pt; mso-bidi-font-size: 12.0pt"&gt;&amp;nbsp;as indicated&amp;nbsp;below, with licensed&amp;nbsp;&lt;/span&gt;&lt;span style="FONT-FAMILY: |Arial|,|sans-serif|; COLOR: #595959; FONT-SIZE: 10pt; mso-bidi-font-size: 12.0pt"&gt;local guides&amp;nbsp;in key &lt;/span&gt;&lt;/p&gt;</t>
  </si>
  <si>
    <t>&lt;p style="MARGIN: 0in 0in 0pt 0.25in" class="MsoListParagraph"&gt;&lt;span style="FONT-FAMILY: |Arial|,|sans-serif|; COLOR: #595959; FONT-SIZE: 10pt; mso-bidi-font-size: 12.0pt"&gt;&amp;nbsp;&amp;nbsp;&amp;nbsp; cities and licensed Tour Director en-route, including admission &lt;/span&gt;&lt;/p&gt;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</si>
  <si>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10pt"&gt;Como: Hotel Terminus&lt;o:p&gt;&lt;/o:p&gt;&lt;/span&gt;&lt;/p&gt;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</si>
  <si>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10pt"&gt;Venice: Hotel Bonvecchiati&lt;o:p&gt;&lt;/o:p&gt;&lt;/span&gt;&lt;/p&gt;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</si>
  <si>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10pt"&gt;Florence: Hotel Ambasciatori&lt;o:p&gt;&lt;/o:p&gt;&lt;/span&gt;&lt;/p&gt;</t>
  </si>
  <si>
    <t>&lt;p style="MARGIN: 0in 0in 0pt 0.25in" class="MsoListParagraph"&gt;&lt;span style="FONT-SIZE: 13.5pt; mso-fareast-font-family: Wingdings"&gt;&lt;span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 style="mso-spacerun: yes"&gt;&amp;nbsp;&lt;/span&gt;&lt;/span&gt;&lt;span style="FONT-FAMILY: |Arial|,|sans-serif|; COLOR: #595959; FONT-SIZE: 10pt"&gt;Rome: Hotel Mediterraneo&lt;o:p&gt;&lt;/o:p&gt;&lt;/span&gt;&lt;/p&gt;</t>
  </si>
  <si>
    <t>&lt;p style="LINE-HEIGHT: 14.4pt; MARGIN: 0.25in 0in 6pt" class="MsoNormal"&gt;&lt;b&gt;&lt;span style="FONT-FAMILY: |Arial|,|sans-serif|; COLOR: #4f81bd; FONT-SIZE: 12pt"&gt;Sightseeing Highlights Included:&lt;/span&gt;&lt;/b&gt;&lt;span style="FONT-FAMILY: |Times New Roman|,|serif|; COLOR: #57646e; FONT-SIZE: 12pt"&gt;&lt;o:p&gt;&lt;/o:p&gt;&lt;/span&gt;&lt;/p&gt;</t>
  </si>
  <si>
    <t>&lt;tr style="HEIGHT: 0.3in; mso-yfti-irow: 0; mso-yfti-firstrow: yes"&gt;</t>
  </si>
  <si>
    <t>&lt;tr style="HEIGHT: 21.15pt; mso-yfti-irow: 4"&gt;</t>
  </si>
  <si>
    <t>&lt;tr style="HEIGHT: 45pt; mso-yfti-irow: 5"&gt;</t>
  </si>
  <si>
    <t>&lt;td style="BORDER-BOTTOM: #ece9d8; BORDER-LEFT: #ece9d8; PADDING-BOTTOM: 0in; BACKGROUND-COLOR: transparent; PADDING-LEFT: 5.4pt; WIDTH: 76.5pt; PADDING-RIGHT: 5.4pt; HEIGHT: 45pt; BORDER-TOP: #ece9d8; BORDER-RIGHT: #ece9d8; PADDING-TOP: 0in" width="102"&gt;</t>
  </si>
  <si>
    <t>&lt;td style="BORDER-BOTTOM: #ece9d8; BORDER-LEFT: #ece9d8; PADDING-BOTTOM: 0in; BACKGROUND-COLOR: transparent; PADDING-LEFT: 5.4pt; WIDTH: 4in; PADDING-RIGHT: 5.4pt; HEIGHT: 45pt; BORDER-TOP: #ece9d8; BORDER-RIGHT: #ece9d8; PADDING-TOP: 0in" width="384"&gt;</t>
  </si>
  <si>
    <t>&lt;tr style="HEIGHT: 22.5pt; mso-yfti-irow: 6"&gt;</t>
  </si>
  <si>
    <t>&lt;tr style="HEIGHT: 31.95pt; mso-yfti-irow: 7"&gt;</t>
  </si>
  <si>
    <t>&lt;tr style="HEIGHT: 41.85pt; mso-yfti-irow: 8; mso-yfti-lastrow: yes"&gt;</t>
  </si>
  <si>
    <t>&lt;p style="LINE-HEIGHT: normal; MARGIN: 0in 0in 0pt" class="MsoNormal"&gt;&lt;span style="FONT-FAMILY: |Arial|,|sans-serif|; COLOR: #595959; FONT-SIZE: 10pt; mso-fareast-font-family: |Times New Roman|"&gt;Vatican City: Visit of Vatican Museum and Sistine Chapel, St Peter|s Square and Basilica&lt;o:p&gt;&lt;/o:p&gt;&lt;/span&gt;&lt;/p&gt;&lt;/td&gt;&lt;/tr&gt;&lt;/tbody&gt;&lt;/table&gt;</t>
  </si>
  <si>
    <t>&lt;p style="MARGIN: 4pt -13.5pt 0pt 0in; tab-stops: 445.5pt" class="MsoNormal"&gt;&lt;span style="LINE-HEIGHT: 115%; FONT-FAMILY: |Arial|,|sans-serif|; COLOR: #404040; FONT-SIZE: 8pt; mso-bidi-font-size: 10.0pt; mso-themecolor: text1; mso-themetint: 191"&gt;For groups with less than 10 guests, Tour Director will escort the group throughout the coach trip from Venice to Rome; Local Host Services given during Como, Venice and Rome stays&lt;/span&gt;&lt;span style="LINE-HEIGHT: 115%; FONT-FAMILY: |Arial|,|sans-serif|; COLOR: #404040; FONT-SIZE: 8pt; mso-bidi-font-size: 11.0pt; mso-themecolor: text1; mso-themetint: 191"&gt; &lt;/span&gt;&lt;/p&gt;</t>
  </si>
  <si>
    <t>&lt;p style="MARGIN: 4pt -13.5pt 0pt 0in; tab-stops: 445.5pt" class="MsoNormal"&gt;&lt;span style="LINE-HEIGHT: 115%; FONT-FAMILY: |Arial|,|sans-serif|; COLOR: #404040; FONT-SIZE: 8pt; mso-bidi-font-size: 11.0pt; mso-themecolor: text1; mso-themetint: 191"&gt;&lt;o:p&gt;&lt;/o:p&gt;&lt;/span&gt;&amp;nbsp;&lt;/p&gt;&lt;div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</si>
  <si>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05032008125823_Floransa720x250.jpg&lt;div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</si>
  <si>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italy_hardal.jpg&lt;div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</si>
  <si>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&lt;p style="LINE-HEIGHT: normal; MARGIN: 0in 0in 4pt" class="MsoNormal"&gt;&lt;font class="Apple-style-span" color="#A52A2A" face="Arial, sans-serif"&gt;&lt;/font&gt;&lt;/p&gt;&lt;p class="MsoNormal"&gt;&lt;font class="Apple-style-span" color="#C00000" face="Arial, sans-serif"&gt;&lt;/font&gt;&lt;/p&gt;&lt;p class="MsoNormal"&gt;&lt;b&gt;&lt;span style="FONT-FAMILY: |Arial|,|sans-serif|; COLOR: #4f81bd; FONT-SIZE: 12pt; mso-fareast-font-family: |Times New Roman|"&gt;&lt;em&gt;GUARANTEED DEPARTURE EVERY MONDAY&lt;/em&gt;&lt;/span&gt;&lt;/b&gt;&lt;/p&gt;</t>
  </si>
  <si>
    <t>&lt;p style="LINE-HEIGHT: normal; MARGIN: 0in 0in 4pt" class="MsoNormal"&gt;&lt;b&gt;&lt;span style="FONT-FAMILY: |Arial|,|sans-serif|; COLOR: #4f81bd; FONT-SIZE: 12pt; mso-fareast-font-family: |Times New Roman|"&gt;What’s Included&lt;/span&gt;&lt;/b&gt;&lt;/p&gt;</t>
  </si>
  <si>
    <t>&lt;p style="MARGIN: 0in 0in 0pt 0.25in" class="MsoListParagraph"&gt;&lt;span style="FONT-SIZE: 13.5pt; mso-fareast-font-family: Wingdings"&gt;&lt;v:shapetype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 class="Apple-style-span"&gt;&lt;img src="Content/StaticIMG/clip_image001.jpg"&gt;&lt;/span&gt;&lt;/span&gt;&lt;/span&gt;&lt;/span&gt;&lt;span style="mso-spacerun: yes"&gt;&amp;nbsp;&lt;/span&gt;&lt;/span&gt;&lt;span style="FONT-FAMILY: |Arial|,|sans-serif|; COLOR: #595959; FONT-SIZE: 10pt"&gt;6 nights First Class accommodation&lt;o:p&gt;&lt;/o:p&gt;&lt;/span&gt;&lt;/p&gt;</t>
  </si>
  <si>
    <t>&lt;p style="TEXT-INDENT: 31.5pt; MARGIN: 0in 0in 0pt" class="MsoListParagraph"&gt;&lt;span style="FONT-FAMILY: |Arial|,|sans-serif|; COLOR: #595959; FONT-SIZE: 10pt"&gt;2 nights Palermo, 1 nights Agrigento, 3 nights Taormina area&lt;o:p&gt;&lt;/o:p&gt;&lt;/span&gt;&lt;/p&gt;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</si>
  <si>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10pt"&gt;Buffet breakfast daily, 1 lunch, 3 dinners including wine&lt;/span&gt;&lt;/p&gt;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</si>
  <si>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10pt"&gt;Farewell Dinner with entertainment, including wine, soda, coffee&lt;o:p&gt;&lt;/o:p&gt;&lt;/span&gt;&lt;/p&gt;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</si>
  <si>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10pt"&gt;Palermo: NH Palermo&amp;nbsp;&lt;/span&gt;&lt;/p&gt;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</si>
  <si>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10pt"&gt;Agrigento: Della Valle&lt;/span&gt;&lt;/p&gt;</t>
  </si>
  <si>
    <t>&lt;p style="MARGIN: 0in 0in 0pt 0.25in" class="MsoListParagraph"&gt;&lt;span style="FONT-SIZE: 13.5pt; mso-fareast-font-family: Wingdings"&gt;&lt;span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style="mso-spacerun: yes"&gt;&amp;nbsp;&lt;/span&gt;&lt;/span&gt;&lt;span style="FONT-FAMILY: |Arial|,|sans-serif|; COLOR: #595959; FONT-SIZE: 10pt"&gt;Taormina : Corallo&lt;/span&gt;&lt;/p&gt;</t>
  </si>
  <si>
    <t>&lt;p style="LINE-HEIGHT: normal; MARGIN: 0in 0in 10pt" class="MsoNormal"&gt;&lt;b&gt;&lt;span style="FONT-FAMILY: |Arial|,|sans-serif|; COLOR: #4f81bd; FONT-SIZE: 12pt; mso-fareast-font-family: |Times New Roman|"&gt;&lt;o:p&gt;&amp;nbsp;&lt;/o:p&gt;&lt;/span&gt;&lt;/b&gt;&lt;/p&gt;</t>
  </si>
  <si>
    <t>&lt;p style="LINE-HEIGHT: normal; MARGIN: 0in 0in 0pt" class="MsoNormal"&gt;&lt;b style="mso-bidi-font-weight: normal"&gt;&lt;span style="FONT-FAMILY: |Arial|,|sans-serif|; COLOR: #595959; FONT-SIZE: 10pt"&gt;Palermo&lt;o:p&gt;&lt;/o:p&gt;&lt;/span&gt;&lt;/b&gt;&lt;/p&gt;&lt;/td&gt;</t>
  </si>
  <si>
    <t>&lt;p style="LINE-HEIGHT: normal; MARGIN: 0in 0in 0pt" class="MsoNormal"&gt;&lt;span style="FONT-FAMILY: |Arial|,|sans-serif|; COLOR: #595959; FONT-SIZE: 10pt"&gt;Tour of Palermo and Monreale &lt;o:p&gt;&lt;/o:p&gt;&lt;/span&gt;&lt;/p&gt;&lt;/td&gt;&lt;/tr&gt;</t>
  </si>
  <si>
    <t>&lt;p style="LINE-HEIGHT: normal; MARGIN: 0in 0in 0pt" class="MsoNormal"&gt;&lt;b style="mso-bidi-font-weight: normal"&gt;&lt;span style="FONT-FAMILY: |Arial|,|sans-serif|; COLOR: #595959; FONT-SIZE: 10pt"&gt;Segesta&lt;o:p&gt;&lt;/o:p&gt;&lt;/span&gt;&lt;/b&gt;&lt;/p&gt;&lt;/td&gt;</t>
  </si>
  <si>
    <t>&lt;p style="LINE-HEIGHT: normal; MARGIN: 0in 0in 0pt" class="MsoNormal"&gt;&lt;span style="FONT-FAMILY: |Arial|,|sans-serif|; COLOR: #595959; FONT-SIZE: 10pt"&gt;Archeological park of Ancient Greek city&lt;/span&gt;&lt;/p&gt;&lt;/td&gt;&lt;/tr&gt;</t>
  </si>
  <si>
    <t>&lt;p style="LINE-HEIGHT: normal; MARGIN: 0in 0in 0pt" class="MsoNormal"&gt;&lt;b style="mso-bidi-font-weight: normal"&gt;&lt;span style="FONT-FAMILY: |Arial|,|sans-serif|; COLOR: #595959; FONT-SIZE: 10pt"&gt;Erice&lt;o:p&gt;&lt;/o:p&gt;&lt;/span&gt;&lt;/b&gt;&lt;/p&gt;&lt;/td&gt;</t>
  </si>
  <si>
    <t>&lt;p style="LINE-HEIGHT: normal; MARGIN: 0in 0in 0pt" class="MsoNormal"&gt;&lt;span style="FONT-FAMILY: |Arial|,|sans-serif|; COLOR: #595959; FONT-SIZE: 10pt"&gt;Sightseeing &lt;o:p&gt;&lt;/o:p&gt;&lt;/span&gt;&lt;/p&gt;&lt;/td&gt;&lt;/tr&gt;</t>
  </si>
  <si>
    <t>&lt;tr style="HEIGHT: 23.4pt; mso-yfti-irow: 3"&gt;</t>
  </si>
  <si>
    <t>&lt;td style="BORDER-BOTTOM: #ece9d8; BORDER-LEFT: #ece9d8; PADDING-BOTTOM: 0in; BACKGROUND-COLOR: transparent; PADDING-LEFT: 5.4pt; WIDTH: 76.5pt; PADDING-RIGHT: 5.4pt; HEIGHT: 23.4pt; BORDER-TOP: #ece9d8; BORDER-RIGHT: #ece9d8; PADDING-TOP: 0in" width="102"&gt;</t>
  </si>
  <si>
    <t>&lt;p style="LINE-HEIGHT: normal; MARGIN: 0in 0in 0pt" class="MsoNormal"&gt;&lt;b style="mso-bidi-font-weight: normal"&gt;&lt;span style="FONT-FAMILY: |Arial|,|sans-serif|; COLOR: #595959; FONT-SIZE: 10pt"&gt;Marsala&lt;o:p&gt;&lt;/o:p&gt;&lt;/span&gt;&lt;/b&gt;&lt;/p&gt;&lt;/td&gt;</t>
  </si>
  <si>
    <t>&lt;td style="BORDER-BOTTOM: #ece9d8; BORDER-LEFT: #ece9d8; PADDING-BOTTOM: 0in; BACKGROUND-COLOR: transparent; PADDING-LEFT: 5.4pt; WIDTH: 4in; PADDING-RIGHT: 5.4pt; HEIGHT: 23.4pt; BORDER-TOP: #ece9d8; BORDER-RIGHT: #ece9d8; PADDING-TOP: 0in" width="384"&gt;</t>
  </si>
  <si>
    <t>&lt;p style="LINE-HEIGHT: normal; MARGIN: 0in 0in 0pt" class="MsoNormal"&gt;&lt;span style="FONT-FAMILY: |Arial|,|sans-serif|; COLOR: #595959; FONT-SIZE: 10pt"&gt;Sightseeing;&lt;span style="mso-spacerun: yes"&gt;&amp;nbsp; &lt;/span&gt;wine-tasting&lt;o:p&gt;&lt;/o:p&gt;&lt;/span&gt;&lt;/p&gt;&lt;/td&gt;&lt;/tr&gt;</t>
  </si>
  <si>
    <t>&lt;tr style="HEIGHT: 24.75pt; mso-yfti-irow: 4"&gt;</t>
  </si>
  <si>
    <t>&lt;td style="BORDER-BOTTOM: #ece9d8; BORDER-LEFT: #ece9d8; PADDING-BOTTOM: 0in; PADDING-LEFT: 5.4pt; WIDTH: 76.5pt; PADDING-RIGHT: 5.4pt; BACKGROUND: #fde9d9; HEIGHT: 24.75pt; BORDER-TOP: #ece9d8; BORDER-RIGHT: #ece9d8; PADDING-TOP: 0in" width="102"&gt;</t>
  </si>
  <si>
    <t>&lt;p style="LINE-HEIGHT: normal; MARGIN: 0in 0in 0pt" class="MsoNormal"&gt;&lt;b style="mso-bidi-font-weight: normal"&gt;&lt;span style="FONT-FAMILY: |Arial|,|sans-serif|; COLOR: #595959; FONT-SIZE: 10pt"&gt;Agrigento&lt;o:p&gt;&lt;/o:p&gt;&lt;/span&gt;&lt;/b&gt;&lt;/p&gt;&lt;/td&gt;</t>
  </si>
  <si>
    <t>&lt;td style="BORDER-BOTTOM: #ece9d8; BORDER-LEFT: #ece9d8; PADDING-BOTTOM: 0in; PADDING-LEFT: 5.4pt; WIDTH: 4in; PADDING-RIGHT: 5.4pt; BACKGROUND: #fde9d9; HEIGHT: 24.75pt; BORDER-TOP: #ece9d8; BORDER-RIGHT: #ece9d8; PADDING-TOP: 0in" width="384"&gt;</t>
  </si>
  <si>
    <t>&lt;p style="LINE-HEIGHT: normal; MARGIN: 0in 0in 0pt" class="MsoNormal"&gt;&lt;span style="FONT-FAMILY: |Arial|,|sans-serif|; COLOR: #595959; FONT-SIZE: 10pt"&gt;Tour of Valley of Temples; visit to Villa Romana del Casale&lt;o:p&gt;&lt;/o:p&gt;&lt;/span&gt;&lt;/p&gt;&lt;/td&gt;&lt;/tr&gt;</t>
  </si>
  <si>
    <t>&lt;tr style="HEIGHT: 23.4pt; mso-yfti-irow: 5"&gt;</t>
  </si>
  <si>
    <t>&lt;p style="LINE-HEIGHT: normal; MARGIN: 0in 0in 0pt" class="MsoNormal"&gt;&lt;b style="mso-bidi-font-weight: normal"&gt;&lt;span style="FONT-FAMILY: |Arial|,|sans-serif|; COLOR: #595959; FONT-SIZE: 10pt"&gt;Catania&lt;o:p&gt;&lt;/o:p&gt;&lt;/span&gt;&lt;/b&gt;&lt;/p&gt;&lt;/td&gt;</t>
  </si>
  <si>
    <t>&lt;tr style="HEIGHT: 26.1pt; mso-yfti-irow: 6"&gt;</t>
  </si>
  <si>
    <t>&lt;td style="BORDER-BOTTOM: #ece9d8; BORDER-LEFT: #ece9d8; PADDING-BOTTOM: 0in; PADDING-LEFT: 5.4pt; WIDTH: 76.5pt; PADDING-RIGHT: 5.4pt; BACKGROUND: #fde9d9; HEIGHT: 26.1pt; BORDER-TOP: #ece9d8; BORDER-RIGHT: #ece9d8; PADDING-TOP: 0in" width="102"&gt;</t>
  </si>
  <si>
    <t>&lt;p style="LINE-HEIGHT: normal; MARGIN: 0in 0in 0pt" class="MsoNormal"&gt;&lt;b style="mso-bidi-font-weight: normal"&gt;&lt;span style="FONT-FAMILY: |Arial|,|sans-serif|; COLOR: #595959; FONT-SIZE: 10pt"&gt;Cyclopes Riviera&lt;o:p&gt;&lt;/o:p&gt;&lt;/span&gt;&lt;/b&gt;&lt;/p&gt;&lt;/td&gt;</t>
  </si>
  <si>
    <t>&lt;td style="BORDER-BOTTOM: #ece9d8; BORDER-LEFT: #ece9d8; PADDING-BOTTOM: 0in; PADDING-LEFT: 5.4pt; WIDTH: 4in; PADDING-RIGHT: 5.4pt; BACKGROUND: #fde9d9; HEIGHT: 26.1pt; BORDER-TOP: #ece9d8; BORDER-RIGHT: #ece9d8; PADDING-TOP: 0in" width="384"&gt;</t>
  </si>
  <si>
    <t>&lt;p style="LINE-HEIGHT: normal; MARGIN: 0in 0in 0pt" class="MsoNormal"&gt;&lt;span style="FONT-FAMILY: |Arial|,|sans-serif|; COLOR: #595959; FONT-SIZE: 10pt"&gt;Visit to Acireale, a charming coastal town&lt;/span&gt;&lt;/p&gt;&lt;/td&gt;&lt;/tr&gt;</t>
  </si>
  <si>
    <t>&lt;tr style="HEIGHT: 23.85pt; mso-yfti-irow: 7; mso-yfti-lastrow: yes"&gt;</t>
  </si>
  <si>
    <t>&lt;td style="BORDER-BOTTOM: #ece9d8; BORDER-LEFT: #ece9d8; PADDING-BOTTOM: 0in; BACKGROUND-COLOR: transparent; PADDING-LEFT: 5.4pt; WIDTH: 76.5pt; PADDING-RIGHT: 5.4pt; HEIGHT: 23.85pt; BORDER-TOP: #ece9d8; BORDER-RIGHT: #ece9d8; PADDING-TOP: 0in" width="102"&gt;</t>
  </si>
  <si>
    <t>&lt;p style="LINE-HEIGHT: normal; MARGIN: 0in 0in 0pt" class="MsoNormal"&gt;&lt;b style="mso-bidi-font-weight: normal"&gt;&lt;span style="FONT-FAMILY: |Arial|,|sans-serif|; COLOR: #595959; FONT-SIZE: 10pt"&gt;Taormina&lt;o:p&gt;&lt;/o:p&gt;&lt;/span&gt;&lt;/b&gt;&lt;/p&gt;&lt;/td&gt;</t>
  </si>
  <si>
    <t>&lt;td style="BORDER-BOTTOM: #ece9d8; BORDER-LEFT: #ece9d8; PADDING-BOTTOM: 0in; BACKGROUND-COLOR: transparent; PADDING-LEFT: 5.4pt; WIDTH: 4in; PADDING-RIGHT: 5.4pt; HEIGHT: 23.85pt; BORDER-TOP: #ece9d8; BORDER-RIGHT: #ece9d8; PADDING-TOP: 0in" width="384"&gt;</t>
  </si>
  <si>
    <t>&lt;p style="LINE-HEIGHT: normal; MARGIN: 0in 0in 0pt" class="MsoNormal"&gt;&lt;span style="FONT-FAMILY: |Arial|,|sans-serif|; COLOR: #595959; FONT-SIZE: 10pt"&gt;Tour of Taormina and Mt Etna&lt;o:p&gt;&lt;/o:p&gt;&lt;/span&gt;&lt;/p&gt;&lt;/td&gt;&lt;/tr&gt;&lt;/tbody&gt;&lt;/table&gt;</t>
  </si>
  <si>
    <t>&lt;p style="MARGIN: 4pt -13.5pt 0pt 0in; tab-stops: 445.5pt" class="MsoNormal"&gt;&lt;span style="LINE-HEIGHT: 115%; FONT-FAMILY: |Arial|,|sans-serif|; COLOR: #404040; FONT-SIZE: 8pt; mso-bidi-font-size: 10.0pt"&gt;For groups with less than 10 guests, Tour Director will escort the group throughout the coach trip from Palermo to Taormina; Local Host Services given during Palermo and Taormina stays&lt;/span&gt;&lt;span style="LINE-HEIGHT: 115%; FONT-FAMILY: |Arial|,|sans-serif|; COLOR: #404040; FONT-SIZE: 8pt; mso-bidi-font-size: 11.0pt"&gt; &lt;o:p&gt;&lt;/o:p&gt;&lt;/span&gt;&lt;/p&gt;</t>
  </si>
  <si>
    <t>&lt;p style="LINE-HEIGHT: 14.4pt; MARGIN: 0in 0in 10pt" class="MsoNormal"&gt;&lt;o:p&gt;&lt;font face="Calibri"&gt;&amp;nbsp;&lt;/font&gt;&lt;/o:p&gt;&lt;/p&gt;&lt;div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</si>
  <si>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&lt;p style="MARGIN: 0in 0in 0pt 0.25in" class="MsoListParagraph"&gt;&lt;span style="FONT-SIZE: 13.5pt; mso-fareast-font-family: Wingdings"&gt;&lt;!--?xml:namespace prefix = v ns = "urn:schemas-microsoft-com:vml"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o:connecttype="rect"&gt;&lt;/v:path&gt;&lt;!--?xml:namespace prefix = o ns = "urn:schemas-microsoft-com:office:office" /--&gt;&lt;o:lock v:ext="edit" aspectratio="t"&gt;&lt;/o:lock&gt;&lt;/v:shapetype&gt;&lt;span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10pt"&gt;12 nights First Class Accommodation&lt;o:p&gt;&lt;/o:p&gt;&lt;/span&gt;&lt;/p&gt;</t>
  </si>
  <si>
    <t>&lt;p style="TEXT-INDENT: 31.5pt; MARGIN: 0in 0in 0pt" class="MsoListParagraph"&gt;&lt;span style="FONT-FAMILY: |Arial|,|sans-serif|; COLOR: #595959; FONT-SIZE: 10pt"&gt;1 night Cinque Terre, 2 nights Florence, 3 nights Rome&lt;o:p&gt;&lt;/o:p&gt;&lt;/span&gt;&lt;/p&gt;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</si>
  <si>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10pt"&gt;Buffet breakfast daily and three dinners including local wines&lt;o:p&gt;&lt;/o:p&gt;&lt;/span&gt;&lt;/p&gt;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</si>
  <si>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10pt"&gt;Farewell dinner with entertainment, including wine, soda, coffee&lt;o:p&gt;&lt;/o:p&gt;&lt;/span&gt;&lt;/p&gt;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</si>
  <si>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10pt"&gt;Airport transfers&lt;o:p&gt;&lt;/o:p&gt;&lt;/span&gt;&lt;/p&gt;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</si>
  <si>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10pt"&gt;Hotel service charges, baggage handling, hotel tips, and local taxes&lt;o:p&gt;&lt;/o:p&gt;&lt;/span&gt;&lt;/p&gt;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</si>
  <si>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10pt"&gt;Touring with private deluxe air-conditioned motor coaches&lt;o:p&gt;&lt;/o:p&gt;&lt;/span&gt;&lt;/p&gt;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</si>
  <si>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10pt"&gt;Escorted by our Tour Director&lt;o:p&gt;&lt;/o:p&gt;&lt;/span&gt;&lt;/p&gt;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</si>
  <si>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10pt"&gt;Sightseeing&lt;/span&gt;&lt;span style="FONT-FAMILY: |Arial|,|sans-serif|; COLOR: #595959; FONT-SIZE: 10pt; mso-bidi-font-size: 12.0pt"&gt;&amp;nbsp;as indicated below, with licensed local guides in key &lt;o:p&gt;&lt;/o:p&gt;&lt;/span&gt;&lt;/p&gt;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</si>
  <si>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10pt"&gt;Venice: Hotel Bonvecchiati&lt;o:p&gt;&lt;/o:p&gt;&lt;/span&gt;&lt;/p&gt;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</si>
  <si>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10pt"&gt;Como: Hotel Terminus&lt;o:p&gt;&lt;/o:p&gt;&lt;/span&gt;&lt;/p&gt;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</si>
  <si>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10pt"&gt;Nice: Boscolo Plaza&lt;o:p&gt;&lt;/o:p&gt;&lt;/span&gt;&lt;/p&gt;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</si>
  <si>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10pt"&gt;Cinque Terre: Best Western Regina Elena&lt;o:p&gt;&lt;/o:p&gt;&lt;/span&gt;&lt;/p&gt;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</si>
  <si>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10pt"&gt;Florence: Hotel Ambasciatori&lt;o:p&gt;&lt;/o:p&gt;&lt;/span&gt;&lt;/p&gt;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</si>
  <si>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style="LINE-HEIGHT: 115%; FONT-SIZE: 13.5pt; mso-fareast-font-family: Wingdings; mso-fareast-language: EN-US; mso-no-proof: yes"&gt;&lt;v:shapetype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style="mso-spacerun: yes"&gt;&amp;nbsp;&lt;/span&gt;&lt;/span&gt;&lt;span style="FONT-FAMILY: |Arial|,|sans-serif|; COLOR: #595959; FONT-SIZE: 10pt"&gt;Rome: Hotel Mediterraneo&lt;o:p&gt;&lt;/o:p&gt;&lt;/span&gt;&lt;/p&gt;</t>
  </si>
  <si>
    <t>&lt;p style="LINE-HEIGHT: normal; MARGIN: 0in 0in 0pt" class="MsoNormal"&gt;&lt;b&gt;&lt;span style="FONT-FAMILY: |Arial|,|sans-serif|; COLOR: #595959; FONT-SIZE: 10pt; mso-fareast-font-family: |Times</t>
  </si>
  <si>
    <t>&lt;P style="TEXT-ALIGN: left; MARGIN: 0in 0in 0pt" class=normal align=left&gt;&lt;SPAN class=normalchar1&gt;&lt;SPAN style="FONT-FAMILY: |Arial|,|sans-serif|; COLOR: #404040; FONT-SIZE: 10pt"&gt;Today, we depart for Italian Lake Region. First, we will see Lake Garda, which has a paradise-like scenery with picturesque villages and medieval castles dotted along its shores. Our next stop is fashionable Milan. Independent time is reserved to see its stunning Duomo cathedral, L&lt;/SPAN&gt;&lt;/SPAN&gt;&lt;SPAN class=apple-style-span&gt;&lt;SPAN style="FONT-FAMILY: |Arial|,|sans-serif|; COLOR: #404040; FONT-SIZE: 10pt"&gt;a Scala opera house, its famous Galleria, and maybe have a brief taste of shopping in its designer street, Monte Napoleone. Then, we’ll continue on to Como and check-in at out Hotel. (B)&lt;/SPAN&gt;&lt;/SPAN&gt;&lt;SPAN class=normalchar1&gt;&lt;SPAN style="FONT-FAMILY: |Arial|,|sans-serif|; COLOR: #404040; FONT-SIZE: 10pt"&gt;&lt;o:p&gt;&lt;/o:p&gt;&lt;/SPAN&gt;&lt;/SPAN&gt;&lt;/P&gt;</t>
  </si>
  <si>
    <t>&lt;P style="TEXT-ALIGN: left; MARGIN: 0in 0in 0pt" class=normal align=left&gt;&lt;SPAN class=apple-style-span&gt;&lt;SPAN style="FONT-FAMILY: |Arial|,|sans-serif|; COLOR: #404040; FONT-SIZE: 10pt"&gt;Today is a pleasantly relaxing day…In the morning, we will enjoy a scenic cruise on Lake Como, arriving in Bellagio, situated on the Southern coast of the Lake, famous for its elegant villas and their colorful gardens. After some free time to taste the local resort life with its small art shops, boutiques and cafes, we’ll sail back to Como and spend the rest of the day at leisure. We’ll end the day with dinner.&amp;nbsp;(B,D)&lt;/SPAN&gt;&lt;/SPAN&gt;&lt;SPAN class=normalchar1&gt;&lt;SPAN style="FONT-FAMILY: |Arial|,|sans-serif|; COLOR: #404040; FONT-SIZE: 10pt"&gt;&amp;nbsp;&lt;/SPAN&gt;&lt;/SPAN&gt;&lt;SPAN style="COLOR: #404040"&gt;&lt;o:p&gt;&lt;/o:p&gt;&lt;/SPAN&gt;&lt;/P&gt;</t>
  </si>
  <si>
    <t>&lt;P style="TEXT-ALIGN: left; MARGIN: 0in 0in 0pt" class=normal align=left&gt;&lt;SPAN class=normalchar1&gt;&lt;B&gt;&lt;SPAN style="FONT-FAMILY: |Arial|,|sans-serif|; COLOR: #0065b0; FONT-SIZE: 10pt"&gt;DAY 09 – CINQUE TERRE – PISA - FLORENCE&lt;/SPAN&gt;&lt;/B&gt;&lt;/SPAN&gt;&lt;SPAN style="FONT-FAMILY: |Arial|,|sans-serif|; COLOR: #0065b0; FONT-SIZE: 10pt"&gt;&lt;BR&gt;&lt;/SPAN&gt;&lt;SPAN class=apple002dstyle002dspanchar&gt;&lt;SPAN style="FONT-FAMILY: |Arial|,|sans-serif|; COLOR: #404040; FONT-SIZE: 10pt"&gt;After breakfast, we are heading for Tuscany, the heartland of Renaissance, great Italian cuisine and Chianti wine. En route, our first stop is in Pisa to see the famous Piazza dei Miracoli with three masterpieces: the Leaning Tower of Pisa, the Cathedral and the Baptistery. Next, our trip will be delightfully interrupted in San Giminiano, a beautiful walled medieval town rising on a hill-top, famous for its 15 medieval towers. Then we will continue on to Florence,&lt;/SPAN&gt;&lt;/SPAN&gt;&lt;SPAN class=normalchar1&gt;&lt;SPAN style="FONT-FAMILY: |Arial|,|sans-serif|; COLOR: #404040; FONT-SIZE: 10pt"&gt; the “Cradle of Renaissance”, and &lt;/SPAN&gt;&lt;/SPAN&gt;&lt;SPAN class=apple002dstyle002dspanchar&gt;&lt;SPAN style="FONT-FAMILY: |Arial|,|sans-serif|; COLOR: #404040; FONT-SIZE: 10pt"&gt;end our day with dinner. (B,D)&lt;o:p&gt;&lt;/o:p&gt;&lt;/SPAN&gt;&lt;/SPAN&gt;&lt;/P&gt;</t>
  </si>
  <si>
    <t>&lt;P style="TEXT-ALIGN: left; MARGIN: 0in 0in 0pt" class=normal align=left&gt;&lt;SPAN class=normalchar1&gt;&lt;B&gt;&lt;SPAN style="FONT-FAMILY: |Arial|,|sans-serif|; COLOR: #0065b0; FONT-SIZE: 10pt"&gt;DAY 10 -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we’ll start the tour of this magnificent Renaissance city, with our expert local guide, by admiring its breathtaking panorama from Piazzale Michelangelo. We’ll visit the Academy of Fine Arts, home to Michelangelo’s masterpiece &lt;I&gt;David&lt;/I&gt;.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 Afternoon will be at leisure to enjoy Florence as you like. (B)&amp;nbsp;&lt;/SPAN&gt;&lt;/SPAN&gt;&lt;SPAN style="FONT-FAMILY: |Arial|,|sans-serif|; COLOR: #404040; FONT-SIZE: 10pt"&gt;&lt;BR&gt;&lt;SPAN class=normalchar1&gt;&lt;SPAN style="FONT-FAMILY: |Arial|,|sans-serif|; mso-bidi-font-size: 10.0pt; mso-ansi-font-size: 10.0pt"&gt;&amp;nbsp;&lt;/SPAN&gt;&lt;/SPAN&gt;&lt;BR&gt;&lt;/SPAN&gt;&lt;SPAN class=normalchar1&gt;&lt;B&gt;&lt;SPAN style="FONT-FAMILY: |Arial|,|sans-serif|; COLOR: #0065b0; FONT-SIZE: 10pt"&gt;DAY 11 – FLORENCE –SIENA – ASSISI - ROME&lt;/SPAN&gt;&lt;/B&gt;&lt;/SPAN&gt;&lt;SPAN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we will head for Siena in a scenic drive through the picture-perfect Tuscan landscape clad with Chianti vineyards. &lt;/SPAN&gt;&lt;/SPAN&gt;&lt;SPAN class=apple002dstyle002dspanchar&gt;&lt;SPAN style="FONT-FAMILY: |Arial|,|sans-serif|; COLOR: #404040; FONT-SIZE: 10pt"&gt;Siena is a beautiful medieval city &lt;/SPAN&gt;&lt;/SPAN&gt;&lt;SPAN class=normalchar1&gt;&lt;SPAN style="FONT-FAMILY: |Arial|,|sans-serif|; COLOR: #404040; FONT-SIZE: 10pt"&gt;famous for its medieval-style horse race event, the Palio&lt;/SPAN&gt;&lt;/SPAN&gt;&lt;SPAN class=apple002dstyle002dspanchar&gt;&lt;SPAN style="FONT-FAMILY: |Arial|,|sans-serif|; COLOR: #404040; FONT-SIZE: 10pt"&gt;. We’ll have s&lt;/SPAN&gt;&lt;/SPAN&gt;&lt;SPAN class=normalchar1&gt;&lt;SPAN style="FONT-FAMILY: |Arial|,|sans-serif|; COLOR: #404040; FONT-SIZE: 10pt"&gt;ome free time to explore Siena and maybe shop for beautiful locally produced ceramics or Chianti wine. Our next stop is Assisi. &lt;/SPAN&gt;&lt;/SPAN&gt;&lt;SPAN class=apple-style-span&gt;&lt;SPAN style="FONT-FAMILY: |Arial|,|sans-serif|; COLOR: #595959; FONT-SIZE: 10pt"&gt;The mystical medieval town of Assisi, with is geranium-hung streets, lovely views, fountain-splashed piazzas, is heir to the legacy of St. Francis, patron saint of Italy and the founder of the Franciscan order. We’ll visit the great Basilica of St Francis, with the saint’s tomb and stunning frescoes on its walls, the Basilica of Santa Maria degli Angeli and the Basilica of St. Clare with our local guide, and then&lt;/SPAN&gt;&lt;/SPAN&gt;&lt;SPAN class=normalchar1&gt;&lt;SPAN style="FONT-FAMILY: |Arial|,|sans-serif|; COLOR: #404040; FONT-SIZE: 10pt"&gt; continue on to Rome, the “Eternal City”. (B) &amp;nbsp;&lt;o:p&gt;&lt;/o:p&gt;&lt;/SPAN&gt;&lt;/SPAN&gt;&lt;/P&gt;</t>
  </si>
  <si>
    <t>&lt;P style="TEXT-ALIGN: left; MARGIN: 0in 0in 0pt" class=normal align=left&gt;&lt;SPAN class=normalchar1&gt;&lt;SPAN style="FONT-FAMILY: |Arial|,|sans-serif|; FONT-SIZE: 10pt"&gt;&lt;/SPAN&gt;&lt;/SPAN&gt;&lt;SPAN style="FONT-FAMILY: |Arial|,|sans-serif|; FONT-SIZE: 10pt"&gt;&lt;BR&gt;&lt;SPAN class=normalchar1&gt;&lt;B&gt;&lt;SPAN style="FONT-FAMILY: |Arial|,|sans-serif|; COLOR: #0065b0; mso-bidi-font-size: 10.0pt; mso-ansi-font-size: 10.0pt"&gt;DAY 12 – ROME&lt;/SPAN&gt;&lt;/B&gt;&lt;/SPAN&gt;&lt;/SPAN&gt;&lt;o:p&gt;&lt;/o:p&gt;&lt;/P&gt;</t>
  </si>
  <si>
    <t>&lt;P style="TEXT-ALIGN: left; MARGIN: 0in 0in 0pt" class=normal align=left&gt;&lt;SPAN style="FONT-FAMILY: |Arial|,|sans-serif|; COLOR: #404040; FONT-SIZE: 10pt; mso-bidi-font-size: 11.0pt"&gt;A full day discovery of Rome with our expert local guide. We’ll start with a sightseeing tour of the Ancient Rome, including views of the Imperial Forum, the Circus Maximus, home to the chariot races, and the Arch of Constantine, and visit of the Colosseum, the largest amphitheatre of the Roman Empire and home to the gladiator games&lt;/SPAN&gt;&lt;SPAN class=apple-style-span&gt;&lt;SPAN style="FONT-FAMILY: |Arial|,|sans-serif|; COLOR: #404040; FONT-SIZE: 10pt"&gt;. In the afternoon, we will be in &lt;/SPAN&gt;&lt;/SPAN&gt;&lt;SPAN style="FONT-FAMILY: |Arial|,|sans-serif|; COLOR: #404040; FONT-SIZE: 10pt; mso-bidi-font-size: 11.0pt"&gt;Vatican City, visiting the Vatican Museum to explore its world-renowned treasures, and the Sistine Chapel to admire Michelangelo’s stunning ceiling paintings. Then we’ll stroll through St Peter’s square to visit St Peter’s Basilica, the largest cathedral in Christendom and see Michelangelo’s &lt;I&gt;Pieta. &lt;/I&gt;&lt;/SPAN&gt;&lt;SPAN style="FONT-FAMILY: |Arial|,|sans-serif|; COLOR: #404040; FONT-SIZE: 10pt; mso-bidi-font-size: 11.0pt; mso-ansi-language: EN; mso-bidi-font-style: italic" lang=EN&gt;&amp;nbsp;&lt;/SPAN&gt;&lt;SPAN class=apple-style-span&gt;&lt;SPAN style="FONT-FAMILY: |Arial|,|sans-serif|; COLOR: #404040; FONT-SIZE: 10pt"&gt;We’ll end the day with a memorable farewell dinner in a typical Italian restaurant with music and entertainment (B,D)&lt;/SPAN&gt;&lt;/SPAN&gt;&lt;B&gt;&lt;SPAN style="FONT-FAMILY: |Arial|,|sans-serif|; COLOR: #404040; FONT-SIZE: 10pt"&gt;&lt;BR style="mso-special-character: line-break"&gt;&lt;BR style="mso-special-character: line-break"&gt;&lt;/SPAN&gt;&lt;/B&gt;&lt;SPAN class=normalchar1&gt;&lt;SPAN style="FONT-FAMILY: |Arial|,|sans-serif|; COLOR: #404040; FONT-SIZE: 10pt; mso-bidi-font-size: 11.0pt; mso-ansi-language: EN; mso-bidi-font-style: italic" lang=EN&gt;&lt;o:p&gt;&lt;/o:p&gt;&lt;/SPAN&gt;&lt;/SPAN&gt;&lt;/P&gt;</t>
  </si>
  <si>
    <t>&lt;P style="TEXT-ALIGN: left; MARGIN: 0in 0in 0pt" class=normal align=left&gt;&lt;SPAN class=normalchar1&gt;&lt;B&gt;&lt;SPAN style="FONT-FAMILY: |Arial|,|sans-serif|; COLOR: #0065b0; FONT-SIZE: 10pt"&gt;DAY 13 – ROME&lt;/SPAN&gt;&lt;/B&gt;&lt;/SPAN&gt;&lt;o:p&gt;&lt;/o:p&gt;&lt;/P&gt;</t>
  </si>
  <si>
    <t>&lt;P style="TEXT-ALIGN: left; MARGIN: 0in 0in 0pt" class=normal align=left&gt;&lt;SPAN class=normalchar1&gt;&lt;B&gt;&lt;SPAN style="FONT-FAMILY: |Arial|,|sans-serif|; COLOR: #0065b0; FONT-SIZE: 10pt"&gt;DAY 14 - ROME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10pt"&gt;After breakfast, transfer to Rome airport for your flight back home. (B)&lt;/SPAN&gt;&lt;/SPAN&gt;&lt;B&gt;&lt;SPAN style="FONT-FAMILY: |Arial|,|sans-serif|; COLOR: #0065b0; FONT-SIZE: 10pt"&gt;&lt;o:p&gt;&lt;/o:p&gt;&lt;/SPAN&gt;&lt;/B&gt;&lt;/P&gt;</t>
  </si>
  <si>
    <t>&lt;P style="TEXT-ALIGN: left; MARGIN: 0in 0in 0pt" class=normal align=left&gt;&lt;SPAN class=normalchar1&gt;&lt;SPAN style="FONT-FAMILY: |Arial|,|sans-serif|; COLOR: #404040; FONT-SIZE: 10pt"&gt;&lt;BR&gt;&lt;/SPAN&gt;&lt;/SPAN&gt;&lt;/P&gt;&lt;div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</si>
  <si>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&lt;P style="MARGIN: 0in 0in 0pt" class=MsoNormal&gt;&lt;B&gt;&lt;SPAN style="FONT-FAMILY: |Arial|,|sans-serif|; COLOR: #0070c0; FONT-SIZE: 10pt; mso-bidi-font-size: 12.0pt"&gt;&lt;/SPAN&gt;&lt;/B&gt;&amp;nbsp;&lt;/P&gt;</t>
  </si>
  <si>
    <t>&lt;P style="MARGIN: 0in 0in 0pt" class=MsoNormal&gt;&lt;B&gt;&lt;SPAN style="FONT-FAMILY: |Arial|,|sans-serif|; COLOR: #0070c0; FONT-SIZE: 10pt; mso-bidi-font-size: 12.0pt"&gt;DAY&lt;/SPAN&gt;&lt;/B&gt;&lt;B&gt;&lt;SPAN style="FONT-FAMILY: |Arial|,|sans-serif|; COLOR: #0070c0; FONT-SIZE: 10pt"&gt; 01 – &lt;/SPAN&gt;&lt;/B&gt;&lt;B&gt;&lt;SPAN style="FONT-FAMILY: |Arial|,|sans-serif|; COLOR: #0070c0; FONT-SIZE: 10pt; mso-bidi-font-size: 12.0pt"&gt;DEPARTURE&lt;/SPAN&gt;&lt;/B&gt;&lt;B&gt;&lt;SPAN style="FONT-FAMILY: |Arial|,|sans-serif|; COLOR: #404040; FONT-SIZE: 10pt"&gt; &lt;/SPAN&gt;&lt;/B&gt;&lt;B&gt;&lt;SPAN style="FONT-FAMILY: |Arial|,|sans-serif|; COLOR: #0070c0; FONT-SIZE: 10pt; mso-bidi-font-size: 12.0pt"&gt;FROM&lt;/SPAN&gt;&lt;/B&gt;&lt;B&gt;&lt;SPAN style="FONT-FAMILY: |Arial|,|sans-serif|; COLOR: #404040; FONT-SIZE: 10pt"&gt; &lt;/SPAN&gt;&lt;/B&gt;&lt;B&gt;&lt;SPAN style="FONT-FAMILY: |Arial|,|sans-serif|; COLOR: #0070c0; FONT-SIZE: 10pt; mso-bidi-font-size: 12.0pt"&gt;THE&lt;/SPAN&gt;&lt;/B&gt;&lt;B&gt;&lt;SPAN style="FONT-FAMILY: |Arial|,|sans-serif|; COLOR: #404040; FONT-SIZE: 10pt"&gt; &lt;/SPAN&gt;&lt;/B&gt;&lt;B&gt;&lt;SPAN style="FONT-FAMILY: |Arial|,|sans-serif|; COLOR: #0070c0; FONT-SIZE: 10pt; mso-bidi-font-size: 12.0pt"&gt;USA&lt;/SPAN&gt;&lt;/B&gt;&lt;SPAN style="FONT-FAMILY: |Arial|,|sans-serif|; COLOR: #0070c0; FONT-SIZE: 10pt"&gt;&lt;BR&gt;&lt;/SPAN&gt;&lt;SPAN style="FONT-FAMILY: |Arial|,|sans-serif|; COLOR: #404040; FONT-SIZE: 10pt; mso-bidi-font-weight: bold"&gt;Board your overnight flight to Czech Republic.&lt;/SPAN&gt;&lt;SPAN style="FONT-FAMILY: |Arial|,|sans-serif|; COLOR: #0070c0; FONT-SIZE: 10pt"&gt; &lt;BR&gt;&lt;BR&gt;&lt;B&gt;DAY 02 - PRAGUE&lt;/B&gt;&lt;BR&gt;&lt;/SPAN&gt;&lt;SPAN style="FONT-FAMILY: |Arial|,|sans-serif|; COLOR: #404040; FONT-SIZE: 10pt"&gt;Welcome to Prague…Your Tour Director will meet you at the airport and transfer you to your hotel. After check-in, take the rest of the day to start exploring this romantic city or to relax (D)&lt;BR&gt;&lt;/SPAN&gt;&lt;SPAN style="FONT-FAMILY: |Arial|,|sans-serif|; COLOR: #0070c0; FONT-SIZE: 10pt"&gt;&lt;BR&gt;&lt;B style="mso-bidi-font-weight: normal"&gt;DAY 03 - PRAGUE&lt;/B&gt;&lt;BR&gt;&lt;/SPAN&gt;&lt;SPAN style="FONT-FAMILY: |Arial|,|sans-serif|; COLOR: #404040; FONT-SIZE: 10pt"&gt;Prague, situated on the River Vltava, is one of the most beautiful and best-preserved historical cities in Europe. The city is studded with historical monuments, castles, and chateaux, all set in beautiful and diverse nature. In the sightseeing tour with our expert local guide, we will visit St. Vitus Cathedral set inside the 1000-year old Prague Castle and view celebrated spots including the Old Town with its famous Astronomical Clock, the Jewish ghetto, Royal Palace, Belvedere and Charles Bridge. &lt;SPAN style="mso-spacerun: yes"&gt;&amp;nbsp;&lt;/SPAN&gt;Afternoon is free to further explore the city independently, maybe strolling among the characteristic antique shops and bookstores. Tonight, we will enjoy dinner and show at a local restaurant&amp;nbsp;&lt;SPAN style="mso-bidi-font-weight: bold; mso-bidi-font-style: italic"&gt;“LATERNA MAGICA”. (B,D)&lt;/SPAN&gt;&lt;/SPAN&gt;&lt;SPAN style="FONT-FAMILY: |Arial|,|sans-serif|; COLOR: #0070c0; FONT-SIZE: 10pt"&gt; &lt;BR&gt;&lt;BR&gt;&lt;B&gt;DAY 04 - &lt;/B&gt;&lt;B style="mso-bidi-font-weight: normal"&gt;PRAGUE / VIENNA&lt;/B&gt;&lt;BR&gt;&lt;/SPAN&gt;&lt;SPAN style="FONT-FAMILY: |Arial|,|sans-serif|; COLOR: #404040; FONT-SIZE: 10pt; mso-bidi-font-weight: bold; mso-bidi-font-style: italic"&gt;Morning is reserved to enjoy Prague as you wish before departing for Vienna at noon. We will reach the i&lt;/SPAN&gt;&lt;SPAN style="FONT-FAMILY: |Arial|,|sans-serif|; COLOR: #404040; FONT-SIZE: 10pt"&gt;mperial city of Vienna, once the center of the Habsburg Empire, in a five-hour scenic drive through the Czech and Austrian countryside. &lt;/SPAN&gt;&lt;SPAN style="FONT-FAMILY: |Arial|,|sans-serif|; COLOR: #0070c0; FONT-SIZE: 10pt"&gt;&lt;BR&gt;&lt;BR&gt;&lt;B&gt;&lt;SPAN style="mso-no-proof: yes"&gt;DAY 05 - &lt;/SPAN&gt;&lt;/B&gt;&lt;B style="mso-bidi-font-weight: normal"&gt;VIENNA&lt;/B&gt;&lt;BR&gt;&lt;/SPAN&gt;&lt;SPAN style="FONT-FAMILY: |Arial|,|sans-serif|; COLOR: #404040; FONT-SIZE: 10pt"&gt;Vienna has an atmosphere of majestic grandeur and its long-standing culture of music adds further sophistication to this atmosphere. We’ll start the morning with a city tour with our expert local guide driving along the Ringstrasse –the Ring Boulevard- viewing the State Opera House, Parliament and the Town Hall, strolling in Heroes’ Square to view &lt;SPAN style="mso-bidi-font-weight: bold"&gt;Hofburg Palace and visiting &lt;/SPAN&gt;St. Stephen’s Cathedral&lt;SPAN style="mso-bidi-font-weight: bold"&gt;.&lt;/SPAN&gt; Afternoon is at leisure to enjoy this elegant city as you wish. (B)&lt;BR&gt;&lt;/SPAN&gt;&lt;SPAN style="FONT-FAMILY: |Arial|,|sans-serif|; COLOR: #0070c0; FONT-SIZE: 10pt"&gt;&lt;BR&gt;&lt;B style="mso-bidi-font-weight: normal"&gt;DAY 06 – VIENNA &lt;/B&gt;&lt;BR&gt;&lt;/SPAN&gt;&lt;SPAN style="FONT-FAMILY: |Arial|,|sans-serif|; COLOR: #404040; FONT-SIZE: 10pt; mso-bidi-font-weight: bold; mso-bidi-font-style: italic"&gt;An entire day at leisure to savor the art of good-living in Vienna, maybe attending a concert or exploring a museum, having coffee and Apfelstrudel in a stylish cafe and shopping in the elegant KartnerStrasse.(B)&lt;/SPAN&gt;&lt;B style="mso-bidi-font-weight: normal"&gt;&lt;SPAN style="FONT-FAMILY: |Arial|,|sans-serif|; COLOR: #404040; FONT-SIZE: 10pt"&gt;&amp;nbsp;&lt;/SPAN&gt;&lt;/B&gt;&lt;SPAN style="FONT-FAMILY: |Arial|,|sans-serif|; COLOR: #0070c0; FONT-SIZE: 10pt"&gt;&lt;BR&gt;&lt;BR&gt;&lt;B style="mso-bidi-font-weight: normal"&gt;DAY 07 – BRATISLAVA / BUDAPEST&lt;/B&gt;&lt;BR&gt;&lt;/SPAN&gt;&lt;SPAN style="FONT-FAMILY: |Arial|,|sans-serif|; COLOR: #404040; FONT-SIZE: 10pt"&gt;Today’s drive takes us first to Bratislava, the capital of Slovakia, where we will enjoy lunch. Afterwards, we’ll continue on to Budapest, the fascinating capital of Hungary formed by the towns of Buda and Pest separated by the Danube. (B,L)&lt;/SPAN&gt;&lt;SPAN style="FONT-FAMILY: |Arial|,|sans-serif|; COLOR: #0070c0; FONT-SIZE: 10pt"&gt; &lt;BR&gt;&lt;BR&gt;&lt;B style="mso-bidi-font-weight: normal"&gt;DAY 08 - BUDAPEST&lt;/B&gt;&lt;BR&gt;&lt;/SPAN&gt;&lt;SPAN style="FONT-FAMILY: |Arial|,|sans-serif|; COLOR: #404040; FONT-SIZE: 10pt"&gt;Today, we will explore Budapest in a full day tour with our expert local guide. In the morning, we will begin by seeing &lt;SPAN style="mso-bidi-font-weight: bold"&gt;Parliament &lt;/SPAN&gt;in&lt;SPAN style="mso-bidi-font-weight: bold"&gt; &lt;/SPAN&gt;the city of&lt;SPAN style="mso-bidi-font-weight: bold"&gt; Pest. Then we’ll &lt;/SPAN&gt;we&lt;SPAN style="mso-bidi-font-weight: bold"&gt; &lt;/SPAN&gt;cross the Danube to get to the &lt;SPAN style="mso-bidi-font-weight: bold"&gt;Royal Castle&lt;/SPAN&gt; on the &lt;SPAN style="mso-bidi-font-weight: bold"&gt;Buda&lt;/SPAN&gt; side, where we will visit the &lt;SPAN style="mso-bidi-font-weight: bold"&gt;Fishermen’s| Bastion&lt;/SPAN&gt; and the &lt;SPAN style="mso-bidi-font-weight: bold"&gt;Matthias Church.&lt;/SPAN&gt; After a photo stop at the&lt;SPAN style="mso-bidi-font-weight: bold"&gt; Citadel, we will continue on to&lt;/SPAN&gt; &lt;SPAN style="mso-bidi-font-weight: bold"&gt;Heroes| Square, passing by and viewing t&lt;/SPAN&gt;he &lt;SPAN style="mso-bidi-font-weight: bold"&gt;Opera&lt;/SPAN&gt; and &lt;SPAN style="mso-bidi-font-weight: bold"&gt;St. Stephen|s Basilica. Our day will be delightfully interrupted with lunch. After lunch, we will enjoy a cruise on the River Danube. W&lt;/SPAN&gt;e’ll end the day as well as our European adventure with a F&lt;SPAN style="mso-bidi-font-weight: bold; mso-bidi-font-style: italic"&gt;arewell Dinner and Hungarian Folk Show in the evening. &lt;/SPAN&gt;&lt;SPAN style="mso-bidi-font-weight: bold"&gt;(B,L,D) &lt;/SPAN&gt;&lt;/SPAN&gt;&lt;SPAN style="FONT-FAMILY: |Arial|,|sans-serif|; COLOR: #0070c0; FONT-SIZE: 10pt"&gt;&lt;BR&gt;&lt;BR&gt;&lt;B style="mso-bidi-font-weight: normal"&gt;DAY 09 - BUDAPEST / DEPARTURE&lt;/B&gt;&lt;BR&gt;&lt;/SPAN&gt;&lt;SPAN style="FONT-FAMILY: |Arial|,|sans-serif|; COLOR: #404040; FONT-SIZE: 10pt"&gt;After breakfast, transfer to the airport for your flight back home (B)&lt;/SPAN&gt;&lt;SPAN style="FONT-FAMILY: |Arial|,|sans-serif|; COLOR: #0070c0; FONT-SIZE: 10pt"&gt; &lt;BR style="mso-special-character: line-break"&gt;&lt;BR style="mso-special-character: line-break"&gt;&lt;/P&gt;&lt;/SPAN&gt;&lt;SUP&gt;&lt;SPAN style="FONT-FAMILY: |Arial|,|sans-serif|; FONT-SIZE: 10pt; mso-bidi-font-weight: bold"&gt;&lt;?xml:namespace prefix = o ns = "urn:schemas-microsoft-com:office:office" /&gt;&lt;o:p&gt;&lt;/o:p&gt;&lt;/SPAN&gt;&lt;/SUP&gt;&lt;div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</si>
  <si>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6pt" class="MsoNormal"&gt;&lt;b&gt;&lt;span style="FONT-FAMILY: |Arial|,|sans-serif|; COLOR: #4f81bd; FONT-SIZE: 12pt; mso-fareast-font-family: |Times New Roman|"&gt;&lt;span style="FONT-FAMILY: |Arial|,|sans-serif|; COLOR: #4f81bd; FONT-SIZE: 12pt; mso-fareast-font-family: |Times New Roman|"&gt;&lt;em&gt;GUARANTEED DEPARTURE EVERY FRIDAY&lt;/em&gt;&lt;/span&gt;&lt;/span&gt;&lt;/b&gt;&lt;/p&gt;</t>
  </si>
  <si>
    <t>&lt;p style="LINE-HEIGHT: normal; MARGIN: 0in 0in 6pt" class="MsoNormal"&gt;&lt;b&gt;&lt;span style="FONT-FAMILY: |Arial|,|sans-serif|; COLOR: #4f81bd; FONT-SIZE: 12pt; mso-fareast-font-family: |Times New Roman|"&gt;&lt;span style="FONT-FAMILY: |Arial|,|sans-serif|; COLOR: #4f81bd; FONT-SIZE: 12pt; mso-fareast-font-family: |Times New Roman|"&gt;&lt;/span&gt;&lt;/span&gt;&lt;/b&gt;&amp;nbsp;&lt;/p&gt;</t>
  </si>
  <si>
    <t>&lt;p style="LINE-HEIGHT: normal; MARGIN: 0in 0in 6pt" class="MsoNormal"&gt;&lt;b&gt;&lt;span style="FONT-FAMILY: |Arial|,|sans-serif|; COLOR: #4f81bd; FONT-SIZE: 12pt; mso-fareast-font-family: |Times New Roman|"&gt;&lt;span style="FONT-FAMILY: |Arial|,|sans-serif|; COLOR: #4f81bd; FONT-SIZE: 12pt; mso-fareast-font-family: |Times New Roman|"&gt;&lt;/span&gt;What’s Included&lt;/span&gt;&lt;/b&gt;&lt;span style="FONT-FAMILY: |Times New Roman|,|serif|; COLOR: #57646e; FONT-SIZE: 12pt; mso-fareast-font-family: |Times New Roman|"&gt;&lt;!--?xml:namespace prefix = o /--&gt;&lt;o:p&gt;&lt;/o:p&gt;&lt;/span&gt;&lt;/p&gt;</t>
  </si>
  <si>
    <t>&lt;p style="TEXT-INDENT: -0.25in; MARGIN: 0in 0in 0pt 27pt; mso-list: l0 level1 lfo2; tab-stops: list 27.0pt"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 &lt;/span&gt;&lt;/span&gt;&lt;/span&gt;&lt;span style="FONT-FAMILY: |Arial|,|sans-serif|; COLOR: #595959; FONT-SIZE: 10pt; mso-themecolor: text1; mso-themetint: 166"&gt;3-nights Deluxe accommodation in Cairo and &lt;o:p&gt;&lt;/o:p&gt;&lt;/span&gt;&lt;/p&gt;</t>
  </si>
  <si>
    <t>&lt;p style="TEXT-INDENT: -0.25in; MARGIN: 0in 0in 0pt 27pt; tab-stops: list 27.0pt" class="MsoNormal"&gt;&lt;span style="LINE-HEIGHT: 115%; FONT-FAMILY: |Arial|,|sans-serif|; COLOR: #595959; FONT-SIZE: 10pt; mso-themecolor: text1; mso-themetint: 166"&gt;&lt;span style="mso-tab-count: 1"&gt;&amp;nbsp;&amp;nbsp;&amp;nbsp;&amp;nbsp;&amp;nbsp; &lt;/span&gt;4-night ultra-luxury cruise on Alhambra&lt;o:p&gt;&lt;/o:p&gt;&lt;/span&gt;&lt;/p&gt;</t>
  </si>
  <si>
    <t>&lt;p style="TEXT-INDENT: -0.25in; MARGIN: 0in 0in 0pt 27pt; mso-list: l0 level1 lfo2; tab-stops: list 27.0pt"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 &lt;/span&gt;&lt;/span&gt;&lt;/span&gt;&lt;span style="FONT-FAMILY: |Arial|,|sans-serif|; COLOR: #595959; FONT-SIZE: 10pt; mso-themecolor: text1; mso-themetint: 166"&gt;Buffet breakfast daily&lt;o:p&gt;&lt;/o:p&gt;&lt;/span&gt;&lt;/p&gt;</t>
  </si>
  <si>
    <t>&lt;p style="TEXT-INDENT: -0.25in; MARGIN: 0in 0in 0pt 27pt; mso-list: l2 level1 lfo1; tab-stops: list 27.0pt"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 &lt;/span&gt;&lt;/span&gt;&lt;/span&gt;&lt;span style="FONT-FAMILY: |Arial|,|sans-serif|; COLOR: #595959; FONT-SIZE: 10pt; mso-themecolor: text1; mso-themetint: 166"&gt;1 lunch in Cairo; all meals, afternoon teas, and &lt;/span&gt;&lt;/p&gt;</t>
  </si>
  <si>
    <t>&lt;p style="TEXT-INDENT: -0.25in; MARGIN: 0in 0in 0pt 27pt; mso-list: l2 level1 lfo1; tab-stops: list 27.0pt" class="MsoListParagraph"&gt;&lt;span style="FONT-FAMILY: |Arial|,|sans-serif|; COLOR: #595959; FONT-SIZE: 10pt; mso-themecolor: text1; mso-themetint: 166"&gt;&amp;nbsp;&amp;nbsp;&amp;nbsp;&amp;nbsp;&amp;nbsp; entertainment on cruise&lt;/span&gt;&lt;span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class="Apple-style-span"&gt;&lt;/span&gt;&lt;/span&gt;&lt;/span&gt;&lt;/span&gt;&lt;/span&gt;&lt;/span&gt;&lt;/o:p&gt;&lt;/span&gt;&lt;/p&gt;</t>
  </si>
  <si>
    <t>&lt;p style="TEXT-INDENT: -0.25in; MARGIN: 0in 0in 0pt 27pt; mso-list: l0 level1 lfo1; tab-stops: list 27.0pt" class="MsoListParagraph"&gt;&lt;span style="FONT-FAMILY: Symbol; COLOR: #595959; FONT-SIZE: 10pt; mso-fareast-font-family: Symbol; mso-bidi-font-family: Symbol; mso-themecolor: text1; mso-themetint: 166"&gt;&lt;span style="mso-list: Ignore"&gt;&lt;span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 style="FONT: 7pt |Times New Roman|"&gt;&amp;nbsp;&amp;nbsp;&amp;nbsp;&amp;nbsp;&amp;nbsp; &lt;/span&gt;&lt;/span&gt;&lt;/span&gt;&lt;span style="FONT-FAMILY: |Arial|,|sans-serif|; COLOR: #595959; FONT-SIZE: 10pt; mso-themecolor: text1; mso-themetint: 166"&gt;Cairo – Luxor / Aswan – Cairo flights&lt;o:p&gt;&lt;/o:p&gt;&lt;/span&gt;&lt;/p&gt;</t>
  </si>
  <si>
    <t>&lt;p style="TEXT-INDENT: -0.25in; MARGIN: 0in 0in 0pt 27pt; mso-list: l2 level1 lfo1; tab-stops: list 27.0pt"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 &lt;/span&gt;&lt;/span&gt;&lt;/span&gt;&lt;span style="FONT-FAMILY: |Arial|,|sans-serif|; COLOR: #595959; FONT-SIZE: 10pt; mso-themecolor: text1; mso-themetint: 166"&gt;Airport and cruise transfers&lt;o:p&gt;&lt;/o:p&gt;&lt;/span&gt;&lt;/p&gt;</t>
  </si>
  <si>
    <t>&lt;p style="TEXT-INDENT: -0.25in; MARGIN: 0in 0in 0pt 27pt; mso-list: l2 level1 lfo1; tab-stops: list 27.0pt"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</si>
  <si>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27pt; mso-list: l1 level1 lfo3; tab-stops: list 27.0pt" class="MsoListParagraph"&gt;&lt;span style="FONT-FAMILY: Symbol; COLOR: #595959; FONT-SIZE: 10pt; mso-fareast-font-family: Symbol; mso-bidi-font-family: Symbol; mso-themecolor: text1; mso-themetint: 166; mso-bidi-font-size: 12.0pt"&gt;&lt;span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12.0pt"&gt;&amp;nbsp;in Cairo and throughout the cruise, as indicated below, &lt;o:p&gt;&lt;/o:p&gt;&lt;/span&gt;&lt;/p&gt;</t>
  </si>
  <si>
    <t>&lt;p style="MARGIN: 0in 0in 5pt 27pt" class="MsoListParagraph"&gt;&lt;span style="FONT-FAMILY: |Arial|,|sans-serif|; COLOR: #595959; FONT-SIZE: 10pt; mso-themecolor: text1; mso-themetint: 166; mso-bidi-font-size: 12.0pt"&gt;with Egyptologist-Guide, including admission charges&lt;/span&gt;&lt;span style="FONT-FAMILY: |Arial|,|sans-serif|; COLOR: #595959; FONT-SIZE: 10pt; mso-themecolor: text1; mso-themetint: 166"&gt;&lt;o:p&gt;&lt;/o:p&gt;&lt;/span&gt;&lt;/p&gt;</t>
  </si>
  <si>
    <t>&lt;p style="TEXT-INDENT: -9pt; MARGIN: 0.25in 0in 0pt 9pt" class="MsoNormal"&gt;&lt;b&gt;&lt;span style="LINE-HEIGHT: 115%; FONT-FAMILY: |Arial|,|sans-serif|; COLOR: #4f81bd; FONT-SIZE: 12pt; mso-fareast-font-family: |Times New Roman|"&gt;Nile Cruise&lt;span style="mso-spacerun: yes"&gt;&amp;nbsp; &lt;/span&gt;&lt;/span&gt;&lt;/b&gt;&lt;span style="LINE-HEIGHT: 115%; FONT-FAMILY: |Arial|,|sans-serif|; COLOR: #404040; FONT-SIZE: 10pt; mso-fareast-font-family: |Times New Roman|; mso-themecolor: text1; mso-themetint: 191; mso-bidi-font-size: 12.0pt; mso-bidi-font-weight: bold"&gt;Alhambra – All-suites&lt;/span&gt;&lt;span style="LINE-HEIGHT: 115%; FONT-FAMILY: |Arial|,|sans-serif|; COLOR: #595959; FONT-SIZE: 10pt"&gt; ultra-luxury&lt;br&gt;&lt;/span&gt;&lt;span class="emp"&gt;&lt;span style="LINE-HEIGHT: 115%; FONT-FAMILY: |Arial|,|sans-serif|; COLOR: #404040; FONT-SIZE: 10pt; mso-themecolor: text1; mso-themetint: 191"&gt;Alhambra i&lt;/span&gt;&lt;/span&gt;&lt;span class="apple-style-span"&gt;&lt;span style="LINE-HEIGHT: 115%; FONT-FAMILY: |Arial|,|sans-serif|; COLOR: #404040; FONT-SIZE: 10pt; mso-themecolor: text1; mso-themetint: 191"&gt;s a new, all-suites class cruiser inaugurated in 2010. With 350 sqft suites, Alhambra introduced the largest standard suites in Nile cruising. Its ultra-luxury on-board facilities include elegant restaurants, bars, lounges, a two-floor spa, and indoor and outdoor swimming pools&lt;/span&gt;&lt;/span&gt;&lt;span style="LINE-HEIGHT: 115%; FONT-FAMILY: |Arial|,|sans-serif|; COLOR: #404040; FONT-SIZE: 10pt; mso-fareast-font-family: |Times New Roman|; mso-themecolor: text1; mso-themetint: 191; mso-bidi-font-weight: bold"&gt;.&lt;o:p&gt;&lt;/o:p&gt;&lt;/span&gt;&lt;/p&gt;</t>
  </si>
  <si>
    <t>&lt;tr style="HEIGHT: 43.65pt; mso-yfti-irow: 3"&gt;</t>
  </si>
  <si>
    <t>&lt;td style="BORDER-BOTTOM: #e0dfe3; BORDER-LEFT: #e0dfe3; PADDING-BOTTOM: 0in; PADDING-LEFT: 5.4pt; WIDTH: 76.5pt; PADDING-RIGHT: 5.4pt; BACKGROUND: #fdeada; HEIGHT: 43.65pt; BORDER-TOP: #e0dfe3; BORDER-RIGHT: #e0dfe3; PADDING-TOP: 0in; mso-background-themecolor: accent6; mso-background-themetint: 51" width="128"&gt;</t>
  </si>
  <si>
    <t>&lt;p style="LINE-HEIGHT: normal; MARGIN: 0in 0in 0pt" class="MsoNormal"&gt;&lt;b style="mso-bidi-font-weight: normal"&gt;&lt;span style="FONT-FAMILY: |Arial|,|sans-serif|; COLOR: #595959; FONT-SIZE: 10pt; mso-themecolor: text1; mso-themetint: 166"&gt;Luxor&lt;o:p&gt;&lt;/o:p&gt;&lt;/span&gt;&lt;/b&gt;&lt;/p&gt;&lt;/td&gt;</t>
  </si>
  <si>
    <t>&lt;td style="BORDER-BOTTOM: #e0dfe3; BORDER-LEFT: #e0dfe3; PADDING-BOTTOM: 0in; PADDING-LEFT: 5.4pt; WIDTH: 4in; PADDING-RIGHT: 5.4pt; BACKGROUND: #fdeada; HEIGHT: 43.65pt; BORDER-TOP: #e0dfe3; BORDER-RIGHT: #e0dfe3; PADDING-TOP: 0in; mso-background-themecolor: accent6; mso-background-themetint: 51" width="480"&gt;</t>
  </si>
  <si>
    <t>&lt;p style="LINE-HEIGHT: normal; MARGIN: 0in 0in 3pt; mso-margin-top-alt: auto" class="MsoNormal"&gt;&lt;span style="FONT-FAMILY: |Arial|,|sans-serif|; COLOR: #595959; FONT-SIZE: 10pt; mso-fareast-font-family: |Times New Roman|"&gt;Guided excursion: Valley of the Kings, Deir al Bahri, and Colossi of Memnon&lt;/span&gt;&lt;span style="FONT-FAMILY: |Arial|,|sans-serif|; COLOR: #595959; FONT-SIZE: 10pt"&gt;&lt;br&gt;&lt;/span&gt;&lt;span style="FONT-FAMILY: |Arial|,|sans-serif|; COLOR: #595959; FONT-SIZE: 10pt; mso-fareast-font-family: |Times New Roman|"&gt;Guided excursion: Temples of Luxor and Karnak &lt;o:p&gt;&lt;/o:p&gt;&lt;/span&gt;&lt;/p&gt;&lt;/td&gt;&lt;/tr&gt;</t>
  </si>
  <si>
    <t>&lt;p style="LINE-HEIGHT: normal; MARGIN: 0in 0in 0pt" class="MsoNormal"&gt;&lt;span style="FONT-FAMILY: |Arial|,|sans-serif|; COLOR: #595959; FONT-SIZE: 10pt; mso-fareast-font-family: |Times New Roman|"&gt;Guided excursion: Temple of Horus&lt;span style="TEXT-TRANSFORM: uppercase"&gt;&lt;o:p&gt;&lt;/o:p&gt;&lt;/span&gt;&lt;/span&gt;&lt;/p&gt;&lt;/td&gt;&lt;/tr&gt;</t>
  </si>
  <si>
    <t>&lt;p style="LINE-HEIGHT: normal; MARGIN: 0in 0in 0pt" class="MsoNormal"&gt;&lt;span style="FONT-FAMILY: |Arial|,|sans-serif|; COLOR: #595959; FONT-SIZE: 10pt; mso-fareast-font-family: |Times New Roman|"&gt;Guided excursion: Kom Ombo Temples&lt;o:p&gt;&lt;/o:p&gt;&lt;/span&gt;&lt;/p&gt;&lt;/td&gt;&lt;/tr&gt;</t>
  </si>
  <si>
    <t>&lt;p style="LINE-HEIGHT: normal; MARGIN: 0in 0in 0pt" class="MsoNormal"&gt;&lt;b&gt;&lt;span style="FONT-FAMILY: |Arial|,|sans-serif|; COLOR: #595959; FONT-SIZE: 10pt; mso-fareast-font-family: |Times New Roman|"&gt;Aswan&lt;o:p&gt;&lt;/o:p&gt;&lt;/span&gt;&lt;/b&gt;&lt;/p&gt;&lt;/td&gt;</t>
  </si>
  <si>
    <t>&lt;p style="LINE-HEIGHT: normal; MARGIN: 0in 0in 0pt" class="MsoNormal"&gt;&lt;span style="FONT-FAMILY: |Arial|,|sans-serif|; COLOR: #595959; FONT-SIZE: 10pt; mso-fareast-font-family: |Times New Roman|"&gt;Guided excursion: Temple of Philae, High Dam, and granite quarries&lt;o:p&gt;&lt;/o:p&gt;&lt;/span&gt;&lt;/p&gt;&lt;/td&gt;&lt;/tr&gt;&lt;/tbody&gt;&lt;/table&gt;</t>
  </si>
  <si>
    <t>&lt;p style="LINE-HEIGHT: 14.4pt; MARGIN: 10pt 0in 6pt" class="MsoNormal"&gt;&lt;o:p&gt;&lt;font face="Arial"&gt;&amp;nbsp;&lt;/font&gt;&lt;/o:p&gt;&lt;/p&gt;&lt;div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style="display:none"&gt;why wife cheat &lt;a href="http://www.saveapanda.com/blog/page/when-a-husband-cheats.aspx"&gt;why do husbands cheat&lt;/a&gt; find an affair&lt;/div&gt;&lt;div style="display:none"&gt;my boyfriend cheats &lt;a href="http://www.bigwindcn.com/template/page/i-found-out-my-boyfriend-cheated-on-me.aspx"&gt;finding out your boyfriend cheated&lt;/a&gt; i had a dream my boyfriend cheated on me&lt;/div&gt;</t>
  </si>
  <si>
    <t>&lt;p style="line-height: normal; margin-bottom: 0.25in;" class="MsoNormal"&gt;&lt;b&gt;&lt;i&gt;&lt;span style="color: rgb(79, 129, 189); font-family: &amp;quot;Arial&amp;quot;,&amp;quot;sans-serif&amp;quot;; font-size: 12pt;"&gt;GUARANTEED</t>
  </si>
  <si>
    <t>DEPARTURE EVERY SATURDAY&lt;!--?xml:namespace prefix = o /--&gt;&lt;o:p&gt;&lt;/o:p&gt;&lt;/span&gt;&lt;/i&gt;&lt;/b&gt;&lt;/p&gt;</t>
  </si>
  <si>
    <t>&lt;p style="margin: 0in 0in 0pt 31.5pt; line-height: 135%; text-indent: -13.5pt;"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style="color: rgb(89, 89, 89); line-height: 135%; font-family: &amp;quot;Arial&amp;quot;,&amp;quot;sans-serif&amp;quot;; font-size: 10pt;"&gt;&amp;nbsp;&amp;nbsp;5 nights in First Class -Deluxe hotels and 7-night cruise&lt;o:p&gt;&lt;/o:p&gt;&lt;/span&gt;&lt;/p&gt;</t>
  </si>
  <si>
    <t>&lt;p style="margin: 0in 0in 0pt 0.25in; line-height: 135%; text-indent: 0in;"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style="color: rgb(89, 89, 89); line-height: 135%; font-family: &amp;quot;Arial&amp;quot;,&amp;quot;sans-serif&amp;quot;; font-size: 10pt;"&gt;&amp;nbsp;&amp;nbsp;Buffet breakfast daily; 2 dinners during land tour&lt;o:p&gt;&lt;/o:p&gt;&lt;/span&gt;&lt;/p&gt;</t>
  </si>
  <si>
    <t>&lt;p style="margin: 0in 0in 0pt 0.25in; line-height: 135%; text-indent: 0in;"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style="color: rgb(89, 89, 89); line-height: 135%; font-family: &amp;quot;Arial&amp;quot;,&amp;quot;sans-serif&amp;quot;; font-size: 10pt;"&gt;&amp;nbsp;&amp;nbsp;All meals on cruise&lt;o:p&gt;&lt;/o:p&gt;&lt;/span&gt;&lt;/p&gt;</t>
  </si>
  <si>
    <t>&lt;p style="margin: 0in 0in 0pt 0.5in; line-height: 135%;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style="color: rgb(89, 89, 89); line-height: 135%; font-family: &amp;quot;Arial&amp;quot;,&amp;quot;sans-serif&amp;quot;; font-size: 10pt;"&gt;&amp;nbsp;&amp;nbsp;Airport and cruise transfers&lt;o:p&gt;&lt;/o:p&gt;&lt;/span&gt;&lt;/p&gt;</t>
  </si>
  <si>
    <t>&lt;p style="margin: 0in 0in 0pt 0.5in; line-height: 135%;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style="color: rgb(89, 89, 89); line-height: 135%; font-family: &amp;quot;Arial&amp;quot;,&amp;quot;sans-serif&amp;quot;; font-size: 10pt;"&gt;&amp;nbsp; Hotel service charges, baggage handling, hotel tips, &lt;/span&gt;&lt;/p&gt;&lt;p style="margin: 0in 0in 0pt 0.5in; line-height: 135%; text-indent: -0.25in;" class="MsoListParagraph"&gt;&lt;span style="color: rgb(89, 89, 89); line-height: 135%; font-family: &amp;quot;Arial&amp;quot;,&amp;quot;sans-serif&amp;quot;; font-size: 10pt;"&gt;&amp;nbsp;&amp;nbsp;&amp;nbsp;&amp;nbsp; and local taxes&lt;o:p&gt;&lt;/o:p&gt;&lt;/span&gt;&lt;/p&gt;</t>
  </si>
  <si>
    <t>&lt;p style="margin: 0in 0in 0pt 0.5in; line-height: 135%;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src="Content/StaticIMG/clip_image001.jpg"&gt;&amp;nbsp;&lt;/span&gt;&lt;/span&gt;&lt;/span&gt;&lt;/span&gt;&lt;/span&gt;&lt;/span&gt;&lt;span style="color: rgb(89, 89, 89); line-height: 135%; font-family: &amp;quot;Arial&amp;quot;,&amp;quot;sans-serif&amp;quot;; font-size: 10pt;"&gt;Touring with private</t>
  </si>
  <si>
    <t>&lt;p style="margin: 0in 0in 0pt 0.5in; line-height: 135%;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src="Content/StaticIMG/clip_image001.jpg"&gt;&amp;nbsp;&lt;/span&gt;&lt;/span&gt;&lt;/span&gt;&lt;/span&gt;&lt;/span&gt;&lt;/span&gt;&lt;span style="color: rgb(89, 89, 89); line-height: 135%; font-family: &amp;quot;Arial&amp;quot;,&amp;quot;sans-serif&amp;quot;; font-size: 10pt;"&gt;Escorted by Professional</t>
  </si>
  <si>
    <t>&lt;p style="margin: 0in 0in 0pt 0.5in; line-height: 135%;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src="Content/StaticIMG/clip_image001.jpg"&gt;&amp;nbsp;&lt;/span&gt;&lt;/span&gt;&lt;/span&gt;&lt;/span&gt;&lt;/span&gt;&lt;/span&gt;&lt;span style="color: rgb(89, 89, 89); line-height: 135%; font-family: &amp;quot;Arial&amp;quot;,&amp;quot;sans-serif&amp;quot;; font-size: 10pt;"&gt;Guided sightseeing &lt;/span&gt;&lt;span style="color: rgb(89, 89, 89); line-height: 135%; font-family: &amp;quot;Arial&amp;quot;,&amp;quot;sans-serif&amp;quot;; font-size: 10pt;"&gt;as</t>
  </si>
  <si>
    <t>&lt;p style="margin: 0in 0in 0pt 0.25in; line-height: 135%; text-indent: 0in;"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src="Content/StaticIMG/clip_image001.jpg"&gt;&amp;nbsp;&lt;/span&gt;&lt;/span&gt;&lt;/span&gt;&lt;/span&gt;&lt;/span&gt;&lt;/span&gt;&lt;span style="color: rgb(89, 89, 89); line-height: 135%; font-family: &amp;quot;Arial&amp;quot;,&amp;quot;sans-serif&amp;quot;; font-size: 10pt;"&gt;Your cruise ship: Cristal&lt;o:p&gt;&lt;/o:p&gt;&lt;/span&gt;&lt;/p&gt;</t>
  </si>
  <si>
    <t>&lt;p style="margin: 0in 0in 0pt; line-height: 135%; text-indent: 0.25in;" class="MsoListParagraph"&gt;&lt;span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src="Content/StaticIMG/clip_image001.jpg"&gt;&amp;nbsp;&lt;/span&gt;&lt;/span&gt;&lt;/span&gt;&lt;/span&gt;&lt;/span&gt;&lt;/span&gt;&lt;span style="color: rgb(89, 89, 89); line-height: 135%; font-family: &amp;quot;Arial&amp;quot;,&amp;quot;sans-serif&amp;quot;; font-size: 10pt;"&gt;Accommodation in &lt;b&gt;superior outside&lt;/b&gt; cabin.&amp;nbsp;&lt;/span&gt;&lt;/p&gt;&lt;p style="margin: 0in 0in 0pt; line-height: 135%; text-indent: 0.25in;" class="MsoListParagraph"&gt;&lt;span style="color: rgb(89, 89, 89); line-height: 135%; font-family: &amp;quot;Arial&amp;quot;,&amp;quot;sans-serif&amp;quot;; font-size: 10pt;"&gt;&amp;nbsp;&amp;nbsp;&amp;nbsp;&amp;nbsp;Other</t>
  </si>
  <si>
    <t>categories available.&lt;/span&gt;&lt;/p&gt;&lt;p style="margin: 0in 0in 0pt; line-height: 135%; text-indent: 0.25in;" class="MsoListParagraph"&gt;&lt;span style="color: rgb(89, 89, 89); line-height: 135%; font-family: &amp;quot;Arial&amp;quot;,&amp;quot;sans-serif&amp;quot;; font-size: 10pt;"&gt;&lt;/span&gt;&lt;span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10pt;"&gt;All meals -breakfast,</t>
  </si>
  <si>
    <t>&lt;p style="margin: 0in 0in 0pt;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Roman&amp;quot;;"&gt;&amp;nbsp;&amp;nbsp;&amp;nbsp;&lt;/span&gt;&lt;/span&gt;&lt;/span&gt;&lt;span style="color: rgb(89, 89, 89); line-height: 135%; font-family: &amp;quot;Arial&amp;quot;,&amp;quot;sans-serif&amp;quot;; font-size: 10pt;"&gt;Fully&lt;span&gt;&amp;nbsp; &lt;/span&gt;air-conditioned cabins with private bathroom&amp;nbsp;&lt;/span&gt;&lt;/p&gt;&lt;p style="margin: 0in 0in 0pt; line-height: 135%; text-indent: 0.25in;" class="MsoListParagraph"&gt;&lt;span style="color: rgb(89, 89, 89); line-height: 135%; font-family: &amp;quot;Arial&amp;quot;,&amp;quot;sans-serif&amp;quot;; font-size: 10pt;"&gt;&amp;nbsp;&amp;nbsp; &amp;nbsp; with WC/Shower,&lt;/span&gt;&lt;span style="color: rgb(89, 89, 89); line-height: 17px; font-family: Arial, sans-serif; font-size: 13px;" class="Apple-style-span"&gt;&lt;span&gt;&amp;nbsp;&lt;/span&gt;TV/radio, phone and safe&lt;/span&gt;&lt;/p&gt;</t>
  </si>
  <si>
    <t>include restaurant/bar/lounges, casino,&amp;nbsp;&lt;/span&gt;&lt;/p&gt;&lt;p style="margin: 0in 0in 0pt 31.5pt; line-height: 135%; text-indent: -13.5pt;" class="MsoListParagraph"&gt;&lt;span style="color: rgb(89, 89, 89); line-height: 135%; font-family: &amp;quot;Arial&amp;quot;,&amp;quot;sans-serif&amp;quot;; font-size: 10pt;"&gt;&amp;nbsp;&amp;nbsp; &amp;nbsp; pool,&amp;nbsp;&lt;/span&gt;&lt;span style="color: rgb(89, 89, 89); line-height: 17px; font-family: Arial, sans-serif; font-size: 13px;" class="Apple-style-span"&gt;fitness center,</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</si>
  <si>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Roman&amp;quot;;"&gt;&amp;nbsp;&amp;nbsp;&amp;nbsp;&amp;nbsp;&lt;/span&gt;&lt;/span&gt;&lt;/span&gt;&lt;span style="color: rgb(89, 89, 89); line-height: 135%; font-family: &amp;quot;Arial&amp;quot;,&amp;quot;sans-serif&amp;quot;; font-size: 10pt;"&gt;Athens: Divani Palace Acropolis</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</si>
  <si>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Roman&amp;quot;;"&gt;&amp;nbsp;&amp;nbsp;&amp;nbsp;&amp;nbsp;&lt;/span&gt;&lt;/span&gt;&lt;/span&gt;&lt;span style="color: rgb(89, 89, 89); line-height: 135%; font-family: &amp;quot;Arial&amp;quot;,&amp;quot;sans-serif&amp;quot;; font-size: 10pt;"&gt;Delphi: Hotel Apollonia – First</t>
  </si>
  <si>
    <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normal &amp;quot;Times New Roman&amp;quot;;"&gt;&lt;span style="font-size: medium;" class="Apple-style-span"&gt;&lt;img src="Content/StaticIMG/clip_image001.jpg"&gt;&lt;/span&gt;&lt;/span&gt;&lt;/span&gt;&lt;/span&gt;&lt;/span&gt;&lt;/span&gt;&lt;span style="font: 7pt normal normal normal normal &amp;quot;Times New Roman&amp;quot;;"&gt;&amp;nbsp;&amp;nbsp;&amp;nbsp;&amp;nbsp;&lt;/span&gt;&lt;/span&gt;&lt;/span&gt;&lt;span style="color: rgb(89, 89, 89); line-height: 135%; font-family: &amp;quot;Arial&amp;quot;,&amp;quot;sans-serif&amp;quot;; font-size: 10pt;"&gt;Kalambaka: Hotel Meteora –</t>
  </si>
  <si>
    <t xml:space="preserve">  sightseeing of the Arachova village&lt;/span&gt;&lt;span style="color: rgb(89, 89, 89); font-family: &amp;quot;Arial&amp;quot;,&amp;quot;sans-serif&amp;quot;; font-size: 10pt;"&gt;&lt;o:p&gt;&lt;/o:p&gt;&lt;/span&gt;&lt;/p&gt;</t>
  </si>
  <si>
    <t>&lt;p style="margin: 4pt -13.5pt 0pt 0in;" class="MsoListParagraph"&gt;&lt;span style="color: rgb(64, 64, 64); font-family: &amp;quot;Arial&amp;quot;,&amp;quot;sans-serif&amp;quot;; font-size: 8pt;"&gt;Alternate hotels of same category may be used on some dates depending</t>
  </si>
  <si>
    <t>on availability.&lt;o:p&gt;&lt;/o:p&gt;&lt;/span&gt;&lt;/p&gt;&lt;p style="margin: 4pt -13.5pt 0pt 0in;" class="MsoListParagraph"&gt;&lt;span style="color: rgb(64, 64, 64); font-family: &amp;quot;Arial&amp;quot;,&amp;quot;sans-serif&amp;quot;; font-size: 8pt;"&gt;Port taxes of $222 are additional.&lt;/span&gt;&lt;/p&gt;</t>
  </si>
  <si>
    <t>&lt;p style="line-height: 14.4pt;" class="MsoNormal"&gt;&lt;o:p&gt;&amp;nbsp;&lt;/o:p&gt;&lt;/p&gt;&lt;div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t>
  </si>
  <si>
    <t>mso-themecolor:text1;mso-themetint:166"&gt;13 nights First Class accommodation&lt;/span&gt;&lt;/p&gt;&lt;p class="MsoListParagraph" style="margin-top:0in;margin-right:0in;margin-bottom:</t>
  </si>
  <si>
    <t>mso-themecolor:text1;mso-themetint:166"&gt;&amp;nbsp;&amp;nbsp; &amp;nbsp;&lt;span class="Apple-style-span" style="line-height: 14px; "&gt;3-nights Istanbul, 1-night Canakkale, 2-nights Kusadasi,&amp;nbsp;&lt;/span&gt;&lt;/span&gt;&lt;/p&gt;&lt;p class="MsoListParagraph" style="margin-top:0in;margin-right:0in;margin-bottom:</t>
  </si>
  <si>
    <t>mso-themecolor:text1;mso-themetint:166"&gt;&lt;span class="Apple-style-span" style="line-height: 14px; "&gt;&amp;nbsp;&amp;nbsp; &amp;nbsp;1-night Pamukkale,&amp;nbsp;2-nights Antalya, 2-nights Cappadocia,&amp;nbsp;&lt;/span&gt;&lt;/span&gt;&lt;/p&gt;&lt;p class="MsoListParagraph" style="margin-top:0in;margin-right:0in;margin-bottom:</t>
  </si>
  <si>
    <t>mso-themecolor:text1;mso-themetint:166"&gt;&lt;span class="Apple-style-span" style="line-height: 14px; "&gt;&amp;nbsp;&amp;nbsp; &amp;nbsp;1-night Ankara,</t>
  </si>
  <si>
    <t>1-night Bursa&lt;/span&gt;&lt;/span&gt;&lt;/p&gt;</t>
  </si>
  <si>
    <t>mso-themecolor:text1;mso-themetint:166"&gt;10 dinners including local wines&lt;o:p&gt;&lt;/o:p&gt;&lt;/span&gt;&lt;/p&gt;</t>
  </si>
  <si>
    <t>mso-themecolor:text1;mso-themetint:166"&gt;Canakkale ferry fare &lt;o:p&gt;&lt;/o:p&gt;&lt;/span&gt;&lt;/p&gt;</t>
  </si>
  <si>
    <t>mso-themecolor:text1;mso-themetint:166"&gt;Airport transfers in Istanbul on Day 2</t>
  </si>
  <si>
    <t>and Day 15,&amp;nbsp;&lt;/span&gt;&lt;/p&gt;&lt;p class="MsoListParagraph" style="margin-top:0in;margin-right:0in;margin-bottom:</t>
  </si>
  <si>
    <t>mso-themecolor:text1;mso-themetint:166"&gt;Touring with private deluxe air-conditioned</t>
  </si>
  <si>
    <t>motor coaches&lt;o:p&gt;&lt;/o:p&gt;&lt;/span&gt;&lt;/p&gt;</t>
  </si>
  <si>
    <t>color:#595959;mso-themecolor:text1;mso-themetint:166"&gt;&lt;o:p&gt;&amp;nbsp;&amp;nbsp;&amp;nbsp; &amp;nbsp; &amp;nbsp; &amp;nbsp; &amp;nbsp; &amp;nbsp; &amp;nbsp; &amp;nbsp; &amp;nbsp; &amp;nbsp; &amp;nbsp; &amp;nbsp; &amp;nbsp; &amp;nbsp; &amp;nbsp; &amp;nbsp; &amp;nbsp; &amp;nbsp; &amp;nbsp; &amp;nbsp;&lt;/o:p&gt;&lt;/span&gt;&lt;/p&gt;</t>
  </si>
  <si>
    <t xml:space="preserve">  and Grand Bazaar; stop-over at Camlica Hill.&lt;span style="text-transform:uppercase"&gt;&lt;o:p&gt;&lt;/o:p&gt;&lt;/span&gt;&lt;/span&gt;&lt;/p&gt;</t>
  </si>
  <si>
    <t xml:space="preserve"> &lt;tr style="mso-yfti-irow:1;height:21.15pt"&gt;</t>
  </si>
  <si>
    <t xml:space="preserve">  &lt;td width="128" style="width:76.5pt;padding:0in 5.4pt 0in 5.4pt;height:21.15pt"&gt;</t>
  </si>
  <si>
    <t xml:space="preserve">  mso-fareast-font-family:&amp;quot;Times New Roman&amp;quot;;color:#595959"&gt;Troy&lt;/span&gt;&lt;/b&gt;&lt;b style="mso-bidi-font-weight:normal"&gt;&lt;span style="font-size:10.0pt;font-family:</t>
  </si>
  <si>
    <t xml:space="preserve">  &lt;td width="480" style="width:4.0in;padding:0in 5.4pt 0in 5.4pt;height:21.15pt"&gt;</t>
  </si>
  <si>
    <t xml:space="preserve">  mso-fareast-font-family:&amp;quot;Times New Roman&amp;quot;;color:#595959"&gt;Guided tour of Troy</t>
  </si>
  <si>
    <t xml:space="preserve">  archeological site&lt;/span&gt;&lt;span style="font-size:10.0pt;font-family:&amp;quot;Arial&amp;quot;,&amp;quot;sans-serif&amp;quot;;</t>
  </si>
  <si>
    <t xml:space="preserve"> &lt;tr style="mso-yfti-irow:2;height:31.5pt"&gt;</t>
  </si>
  <si>
    <t xml:space="preserve">  accent6;mso-background-themetint:51;padding:0in 5.4pt 0in 5.4pt;height:31.5pt"&gt;</t>
  </si>
  <si>
    <t xml:space="preserve">  mso-fareast-font-family:&amp;quot;Times New Roman&amp;quot;;color:#595959"&gt;Pergamon&lt;/span&gt;&lt;/b&gt;&lt;b style="mso-bidi-font-weight:normal"&gt;&lt;span style="font-size:10.0pt;font-family:</t>
  </si>
  <si>
    <t xml:space="preserve">  color:#595959"&gt;Guided tour of Acropolis of Pergamon and Asclepion of Pergamon&lt;/span&gt;&lt;span style="font-size:10.0pt;font-family:&amp;quot;Arial&amp;quot;,&amp;quot;sans-serif&amp;quot;;color:#595959;</t>
  </si>
  <si>
    <t xml:space="preserve"> &lt;tr style="mso-yfti-irow:3;height:22.95pt"&gt;</t>
  </si>
  <si>
    <t xml:space="preserve">  &lt;td width="128" style="width:76.5pt;padding:0in 5.4pt 0in 5.4pt;height:22.95pt"&gt;</t>
  </si>
  <si>
    <t xml:space="preserve">  mso-themetint:166"&gt;Kusadasi&lt;o:p&gt;&lt;/o:p&gt;&lt;/span&gt;&lt;/b&gt;&lt;/p&gt;</t>
  </si>
  <si>
    <t xml:space="preserve">  &lt;td width="480" style="width:4.0in;padding:0in 5.4pt 0in 5.4pt;height:22.95pt"&gt;</t>
  </si>
  <si>
    <t xml:space="preserve">  color:#595959"&gt;Guided tour of Ephesus, Temple of Artemis, and Virgin Mary’s</t>
  </si>
  <si>
    <t xml:space="preserve">  House&lt;o:p&gt;&lt;/o:p&gt;&lt;/span&gt;&lt;/p&gt;</t>
  </si>
  <si>
    <t xml:space="preserve">  mso-fareast-font-family:&amp;quot;Times New Roman&amp;quot;;color:#595959"&gt;Pamukkale&lt;o:p&gt;&lt;/o:p&gt;&lt;/span&gt;&lt;/b&gt;&lt;/p&gt;</t>
  </si>
  <si>
    <t xml:space="preserve">  mso-fareast-font-family:&amp;quot;Times New Roman&amp;quot;;color:#595959"&gt;Guided sightseeing</t>
  </si>
  <si>
    <t xml:space="preserve">  of Pamukkale and visit of Hierapolis and Necropolis archeological sites&lt;span style="text-transform:uppercase"&gt;&lt;o:p&gt;&lt;/o:p&gt;&lt;/span&gt;&lt;/span&gt;&lt;/p&gt;</t>
  </si>
  <si>
    <t xml:space="preserve"> &lt;tr style="mso-yfti-irow:5;height:27.0pt"&gt;</t>
  </si>
  <si>
    <t xml:space="preserve">  &lt;td width="128" style="width:76.5pt;padding:0in 5.4pt 0in 5.4pt;height:27.0pt"&gt;</t>
  </si>
  <si>
    <t xml:space="preserve">  &lt;td width="480" style="width:4.0in;padding:0in 5.4pt 0in 5.4pt;height:27.0pt"&gt;</t>
  </si>
  <si>
    <t xml:space="preserve"> &lt;tr style="mso-yfti-irow:6;height:27.9pt"&gt;</t>
  </si>
  <si>
    <t xml:space="preserve">  accent6;mso-background-themetint:51;padding:0in 5.4pt 0in 5.4pt;height:27.9pt"&gt;</t>
  </si>
  <si>
    <t xml:space="preserve"> &lt;tr style="mso-yfti-irow:7;height:26.55pt"&gt;</t>
  </si>
  <si>
    <t xml:space="preserve">  &lt;td width="128" style="width:76.5pt;padding:0in 5.4pt 0in 5.4pt;height:26.55pt"&gt;</t>
  </si>
  <si>
    <t xml:space="preserve">  &lt;td width="480" style="width:4.0in;padding:0in 5.4pt 0in 5.4pt;height:26.55pt"&gt;</t>
  </si>
  <si>
    <t xml:space="preserve"> &lt;tr style="mso-yfti-irow:8;height:27.0pt"&gt;</t>
  </si>
  <si>
    <t xml:space="preserve">  accent6;mso-background-themetint:51;padding:0in 5.4pt 0in 5.4pt;height:27.0pt"&gt;</t>
  </si>
  <si>
    <t xml:space="preserve"> &lt;tr style="mso-yfti-irow:9;mso-yfti-lastrow:yes;height:31.5pt"&gt;</t>
  </si>
  <si>
    <t xml:space="preserve">  &lt;td width="128" style="width:76.5pt;padding:0in 5.4pt 0in 5.4pt;height:31.5pt"&gt;</t>
  </si>
  <si>
    <t xml:space="preserve">  &lt;td width="480" style="width:4.0in;padding:0in 5.4pt 0in 5.4pt;height:31.5pt"&gt;</t>
  </si>
  <si>
    <t xml:space="preserve">  Bursa: the Green Mosque and Tomb Complex, the Great Mosque, Covered Bazaar&lt;/span&gt;&lt;span style="font-size:10.0pt;font-family:&amp;quot;Arial&amp;quot;,&amp;quot;sans-serif&amp;quot;;color:#595959;</t>
  </si>
  <si>
    <t xml:space="preserve"> &lt;/tr&gt;&lt;/tbody&gt;&lt;/table&gt;&lt;div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href="http://maryaltmansblog.com.nobullsoftware.com/page/my-girlfriend-cheated-on-me-with-another-girl.aspx"&gt;my virtual girlfriend cheats&lt;/a&gt; how do you get a girlfriend&lt;/div&gt;&lt;div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</si>
  <si>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style="text-align: left;"&gt;&lt;p class="MsoNormal" style="line-height:normal"&gt;&lt;b&gt;&lt;span style="font-size:12.0pt;</t>
  </si>
  <si>
    <t>mso-themecolor:text1;mso-themetint:166"&gt;12 nights First Class accommodation&lt;/span&gt;&lt;/p&gt;&lt;p class="MsoListParagraph" style="margin-top:0in;margin-right:0in;margin-bottom:</t>
  </si>
  <si>
    <t>mso-themecolor:text1;mso-themetint:166"&gt;&amp;nbsp;&amp;nbsp; &amp;nbsp;&lt;span class="Apple-style-span" style="line-height: 14px; "&gt;1-night Ankara, 2-nights Cappadocia, 2-nights Antalya,&amp;nbsp;&lt;/span&gt;&lt;/span&gt;&lt;/p&gt;&lt;p class="MsoListParagraph" style="margin-top:0in;margin-right:0in;margin-bottom:</t>
  </si>
  <si>
    <t>mso-themecolor:text1;mso-themetint:166"&gt;&lt;span class="Apple-style-span" style="line-height: 14px; "&gt;&amp;nbsp;&amp;nbsp; &amp;nbsp;1-night Pamukkale, 2-nights Kusadasi, 1-night Canakkale,&amp;nbsp;&lt;/span&gt;&lt;/span&gt;&lt;/p&gt;&lt;p class="MsoListParagraph" style="margin-top:0in;margin-right:0in;margin-bottom:</t>
  </si>
  <si>
    <t>mso-themecolor:text1;mso-themetint:166"&gt;&lt;span class="Apple-style-span" style="line-height: 14px; "&gt;&amp;nbsp;&amp;nbsp; &amp;nbsp;3-nights Istanbul&lt;/span&gt;&lt;/span&gt;&lt;/p&gt;</t>
  </si>
  <si>
    <t>mso-themecolor:text1;mso-themetint:166"&gt;9 dinners including local wines&lt;o:p&gt;&lt;/o:p&gt;&lt;/span&gt;&lt;/p&gt;</t>
  </si>
  <si>
    <t>mso-themecolor:text1;mso-themetint:166"&gt;Airport transfers in Ankara on Day 2</t>
  </si>
  <si>
    <t>and in Istanbul on Day 14,&amp;nbsp;&lt;/span&gt;&lt;/p&gt;&lt;p class="MsoListParagraph" style="margin-top:0in;margin-right:0in;margin-bottom:</t>
  </si>
  <si>
    <t>color:#595959;mso-themecolor:text1;mso-themetint:166"&gt;&lt;o:p&gt;&lt;/o:p&gt;&lt;/span&gt;&lt;/p&gt;&lt;p class="MsoListParagraph" style="margin-top:0in;margin-right:0in;margin-bottom:</t>
  </si>
  <si>
    <t>0in;margin-left:.5in;margin-bottom:.0001pt;text-indent:-.25in;mso-list:l0 level1 lfo1"&gt;&lt;font class="Apple-style-span" color="#595959" face="Arial, sans-serif" size="3"&gt;&lt;span class="Apple-style-span" style="font-size: 13px;"&gt;&lt;br&gt;&lt;/span&gt;&lt;/font&gt;&lt;/p&gt;</t>
  </si>
  <si>
    <t>color:#595959;mso-themecolor:text1;mso-themetint:166"&gt;&lt;o:p&gt;&amp;nbsp;&lt;span class="Apple-style-span" style="color: rgb(79, 129, 189); font-size: 16px; line-height: 19px; font-weight: bold; "&gt;Sightseeing Highlights</t>
  </si>
  <si>
    <t>Included:&lt;/span&gt;&lt;/o:p&gt;&lt;/span&gt;&lt;/p&gt;&lt;p class="MsoNormal" style="margin-bottom:0in;margin-bottom:.0001pt;tab-stops:</t>
  </si>
  <si>
    <t>124.2pt"&gt;&lt;font class="Apple-style-span" color="#4F81BD" face="Arial, sans-serif"&gt;&lt;span class="Apple-style-span" style="line-height: 19px;"&gt;&lt;b&gt;&lt;br&gt;&lt;/b&gt;&lt;/span&gt;&lt;/font&gt;&lt;/p&gt;</t>
  </si>
  <si>
    <t xml:space="preserve"> &lt;tr style="mso-yfti-irow:5;height:31.05pt"&gt;</t>
  </si>
  <si>
    <t xml:space="preserve"> &lt;tr style="mso-yfti-irow:6;height:31.5pt"&gt;</t>
  </si>
  <si>
    <t xml:space="preserve"> &lt;tr style="mso-yfti-irow:7;height:24.3pt"&gt;</t>
  </si>
  <si>
    <t xml:space="preserve">  &lt;td width="128" style="width:76.5pt;padding:0in 5.4pt 0in 5.4pt;height:24.3pt"&gt;</t>
  </si>
  <si>
    <t xml:space="preserve">  &lt;td width="480" style="width:4.0in;padding:0in 5.4pt 0in 5.4pt;height:24.3pt"&gt;</t>
  </si>
  <si>
    <t xml:space="preserve"> &lt;tr style="mso-yfti-irow:8;mso-yfti-lastrow:yes;height:27.45pt"&gt;</t>
  </si>
  <si>
    <t xml:space="preserve">  accent6;mso-background-themetint:51;padding:0in 5.4pt 0in 5.4pt;height:27.45pt"&gt;</t>
  </si>
  <si>
    <t xml:space="preserve">  Grand Bazaar, and the Spice Market. Guided Bosphorus cruise.&lt;span style="text-transform:uppercase"&gt;&lt;o:p&gt;&lt;/o:p&gt;&lt;/span&gt;&lt;/span&gt;&lt;/p&gt;</t>
  </si>
  <si>
    <t>&lt;p class="MsoNormal" style="line-height:14.4pt"&gt;&lt;o:p&gt;&amp;nbsp;&lt;/o:p&gt;&lt;/p&gt;&lt;/div&gt;&lt;div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</si>
  <si>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&lt;P style="TEXT-INDENT: -0.25in; MARGIN: 0in 0in 0pt 0.5in; mso-list: l0 level1 lfo1" class=MsoListParagraph&gt;&lt;SPAN style="FONT-FAMILY: |Arial|,|sans-serif|; COLOR: #595959; FONT-SIZE: 10pt; mso-themecolor: text1; mso-themetint: 166"&gt;&amp;nbsp;&amp;nbsp; &amp;nbsp;&lt;SPAN style="LINE-HEIGHT: 14px" class=Apple-style-span&gt;2-nights Kusadasi, 1-night Pamukkale, 2-nights Antalya,&amp;nbsp;&lt;/SPAN&gt;&lt;/SPAN&gt;&lt;/P&gt;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</si>
  <si>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&amp;nbsp;2-nights Cappadocia, 1-night Ankara, 1-night Bursa, 3-nights&lt;/SPAN&gt;&lt;/SPAN&gt;&lt;/P&gt;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</si>
  <si>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&amp;nbsp;Istanbul&lt;/SPAN&gt;&lt;/SPAN&gt;&lt;/P&gt;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</si>
  <si>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in Izmir on Day 2 and in Istanbul on Day 14,&amp;nbsp;&lt;/SPAN&gt;&lt;/P&gt;</t>
  </si>
  <si>
    <t>&lt;P style="TEXT-INDENT: -0.25in; MARGIN: 0in 0in 0pt 0.5in; mso-list: l0 level1 lfo1" class=MsoListParagraph&gt;&lt;SPAN style="FONT-FAMILY: Wingdings; FONT-SIZE: 10pt; mso-fareast-font-family: Wingdings; mso-bidi-font-family: Wingdings"&gt;&lt;SPAN style="mso-list: Ignore"&gt;&lt;SPAN style="FONT-FAMILY: |Times New Roman|; FONT-SIZE: medium" class=Apple-style-span&gt;&lt;SPAN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166"&gt;Touring with private deluxe air-conditioned motor coaches&lt;/SPAN&gt;&lt;/SPAN&gt;&lt;/SPAN&gt;&lt;/SPAN&gt;&lt;/P&gt;&lt;SPAN style="FONT-FAMILY: Wingdings; FONT-SIZE: 10pt; mso-fareast-font-family: Wingdings; mso-bidi-font-family: Wingdings"&gt;&lt;SPAN style="mso-list: Ignore"&gt;&lt;SPAN style="FONT-FAMILY: |Times New Roman|; FONT-SIZE: medium" class=Apple-style-span&gt;&lt;SPAN style="FONT-FAMILY: |Arial|,|sans-serif|; COLOR: #595959; FONT-SIZE: 10pt; mso-themecolor: text1; mso-themetint: 166"&gt;</t>
  </si>
  <si>
    <t>&lt;P style="TEXT-INDENT: -0.25in; MARGIN: 0in 0in 0pt 0.5in; mso-list: l0 level1 lfo1; tab-stops: list .5in" class=MsoListParagraph&gt;&lt;SPAN style="FONT-FAMILY: Symbol; COLOR: #57646e; FONT-SIZE: 9pt; mso-fareast-font-family: Symbol; mso-bidi-font-family: Symbol"&gt;&lt;SPAN style="mso-list: Ignore"&gt;&lt;IMG src="http://www.euthinc.com/images/blue_bullet.jpg"&gt;&lt;SPAN style="FONT: 7pt |Times New Roman|"&gt;&amp;nbsp; &lt;/SPAN&gt;&lt;/SPAN&gt;&lt;/SPAN&gt;&lt;SPAN style="FONT-FAMILY: |Arial|,|sans-serif|; COLOR: #595959; FONT-SIZE: 10pt; mso-themecolor: text1; mso-themetint: 166"&gt;Services of our English-speaking Professional Local Guide&lt;/SPAN&gt;&lt;/P&gt;</t>
  </si>
  <si>
    <t>&lt;P style="TEXT-INDENT: -0.25in; MARGIN: 0in 0in 0pt 0.5in; mso-list: l0 level1 lfo1; tab-stops: list .5in" class=MsoListParagraph&gt;&lt;SPAN style="FONT-FAMILY: |Arial|,|sans-serif|; COLOR: #595959; FONT-SIZE: 10pt; mso-themecolor: text1; mso-themetint: 166"&gt;&amp;nbsp;&amp;nbsp;&amp;nbsp; throughout the tour.&lt;/SPAN&gt;&lt;SPAN style="COLOR: #57646e; FONT-SIZE: 13.5pt; mso-fareast-font-family: Wingdings; mso-no-proof: yes"&gt;&lt;FONT face="Times New Roman"&gt; &lt;/FONT&gt;&lt;/SPAN&gt;&lt;SPAN style="FONT-FAMILY: |Arial|,|sans-serif|; COLOR: #57646e; FONT-SIZE: 9pt"&gt;&lt;o:p&gt;&lt;/o:p&gt;&lt;/SPAN&gt;&lt;/P&gt;&lt;/SPAN&gt;&lt;/SPAN&gt;&lt;/SPAN&gt;&lt;/SPAN&gt;</t>
  </si>
  <si>
    <t>&lt;P style="MARGIN-BOTTOM: 0pt; tab-stops: 124.2pt" class=MsoNormal&gt;&lt;SPAN style="LINE-HEIGHT: 115%; FONT-FAMILY: |Arial|,|sans-serif|; COLOR: #595959; FONT-SIZE: 10pt; mso-themecolor: text1; mso-themetint: 166"&gt;&lt;o:p&gt;&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</si>
  <si>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&lt;P style="LINE-HEIGHT: normal; MARGIN: 0in 0in 6pt; tab-stops: 124.2pt" class=MsoNormal&gt;&lt;B&gt;&lt;SPAN style="FONT-FAMILY: |Arial|,|sans-serif|; COLOR: #4f81bd; FONT-SIZE: 12pt; mso-fareast-font-family: |Times New Roman|"&gt;Accommodation:&lt;o:p&gt;&lt;/o:p&gt;&lt;/SPAN&gt;&lt;/B&gt;&lt;/P&gt;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</si>
  <si>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style="COLOR: #57646e; FONT-SIZE: 13.5pt; mso-fareast-font-family: Wingdings; mso-no-proof: yes; mso-fareast-language: EN-US"&gt;&lt;?xml:namespace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v:ext="edit"&gt;&lt;/o:lock&gt;&lt;/v:shapetype&gt;&lt;IMG src="http://www.euthinc.com/images/blue_bullet.jpg"&gt;&lt;/SPAN&gt;&lt;SPAN style="FONT-FAMILY: |Arial|,|sans-serif|; COLOR: #595959; FONT-SIZE: 10pt; mso-themecolor: text1; mso-themetint: 166"&gt;&lt;SPAN style="mso-spacerun: yes"&gt;&amp;nbsp;&amp;nbsp;&amp;nbsp;&lt;/SPAN&gt;Kusadasi: Sealight (5-Star)&lt;o:p&gt;&lt;/o:p&gt;&lt;/SPAN&gt;&lt;/P&gt;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</si>
  <si>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style="FONT-FAMILY: |Arial|,|sans-serif|; COLOR: #595959; FONT-SIZE: 10pt; mso-themecolor: text1; mso-themetint: 166; mso-no-proof: yes; mso-fareast-language: EN-US"&gt;&lt;IMG src="http://www.euthinc.com/images/blue_bullet.jpg"&gt;&lt;/SPAN&gt;&lt;SPAN style="FONT-FAMILY: |Arial|,|sans-serif|; COLOR: #595959; FONT-SIZE: 10pt; mso-themecolor: text1; mso-themetint: 166"&gt;&lt;SPAN style="mso-spacerun: yes"&gt;&amp;nbsp;&amp;nbsp;&amp;nbsp;&lt;/SPAN&gt;Pamukkale: Lycus River (5-Star)&lt;o:p&gt;&lt;/o:p&gt;&lt;/SPAN&gt;&lt;/P&gt;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</si>
  <si>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yes"&gt;&amp;nbsp;&amp;nbsp;&amp;nbsp;&amp;nbsp;&amp;nbsp;&amp;nbsp;&lt;/SPAN&gt;&lt;/SPAN&gt;&lt;SPAN style="FONT-FAMILY: |Arial|,|sans-serif|; COLOR: #595959; FONT-SIZE: 10pt; mso-themecolor: text1; mso-themetint: 166; mso-no-proof: yes; mso-fareast-language: EN-US"&gt;&lt;IMG src="http://www.euthinc.com/images/blue_bullet.jpg"&gt;&lt;/SPAN&gt;&lt;SPAN style="FONT-FAMILY: |Arial|,|sans-serif|; COLOR: #595959; FONT-SIZE: 10pt; mso-themecolor: text1; mso-themetint: 166"&gt;&lt;SPAN style="mso-spacerun: yes"&gt;&amp;nbsp;&amp;nbsp;&amp;nbsp;&lt;/SPAN&gt;Antalya: Sheraton Voyager (5-Star)&lt;o:p&gt;&lt;/o:p&gt;&lt;/SPAN&gt;&lt;/P&gt;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</si>
  <si>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style="FONT-FAMILY: |Arial|,|sans-serif|; COLOR: #595959; FONT-SIZE: 10pt; mso-themecolor: text1; mso-themetint: 166; mso-no-proof: yes; mso-fareast-language: EN-US"&gt;&lt;IMG src="http://www.euthinc.com/images/blue_bullet.jpg"&gt;&lt;/SPAN&gt;&lt;SPAN style="FONT-FAMILY: |Arial|,|sans-serif|; COLOR: #595959; FONT-SIZE: 10pt; mso-themecolor: text1; mso-themetint: 166"&gt;&lt;SPAN style="mso-spacerun: yes"&gt;&amp;nbsp;&amp;nbsp;&amp;nbsp;&lt;/SPAN&gt;Cappadocia: Perissia (5-Star)&lt;o:p&gt;&lt;/o:p&gt;&lt;/SPAN&gt;&lt;/P&gt;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</si>
  <si>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style="FONT-FAMILY: |Arial|,|sans-serif|; COLOR: #595959; FONT-SIZE: 10pt; mso-themecolor: text1; mso-themetint: 166; mso-no-proof: yes; mso-fareast-language: EN-US"&gt;&lt;IMG src="http://www.euthinc.com/images/blue_bullet.jpg"&gt;&lt;/SPAN&gt;&lt;SPAN style="FONT-FAMILY: |Arial|,|sans-serif|; COLOR: #595959; FONT-SIZE: 10pt; mso-themecolor: text1; mso-themetint: 166"&gt;&lt;SPAN style="mso-spacerun: yes"&gt;&amp;nbsp;&amp;nbsp;&amp;nbsp;&lt;/SPAN&gt;Ankara: Radisson Blu (4-Star)&lt;o:p&gt;&lt;/o:p&gt;&lt;/SPAN&gt;&lt;/P&gt;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</si>
  <si>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style="FONT-FAMILY: |Arial|,|sans-serif|; COLOR: #595959; FONT-SIZE: 10pt; mso-themecolor: text1; mso-themetint: 166; mso-no-proof: yes; mso-fareast-language: EN-US"&gt;&lt;IMG src="http://www.euthinc.com/images/blue_bullet.jpg"&gt;&lt;/SPAN&gt;&lt;SPAN style="FONT-FAMILY: |Arial|,|sans-serif|; COLOR: #595959; FONT-SIZE: 10pt; mso-themecolor: text1; mso-themetint: 166"&gt;&lt;SPAN style="mso-spacerun: yes"&gt;&amp;nbsp;&amp;nbsp;&amp;nbsp;&lt;/SPAN&gt;Bursa: Almira (5-Star)&lt;o:p&gt;&lt;/o:p&gt;&lt;/SPAN&gt;&lt;/P&gt;</t>
  </si>
  <si>
    <t>&lt;P style="LINE-HEIGHT: normal; MARGIN: 0in 0in 0pt; tab-stops: 124.2pt" class=MsoNormal&gt;&lt;SPAN style="FONT-FAMILY: |Arial|,|sans-serif|; COLOR: #595959; FONT-SIZE: 10pt; mso-themecolor: text1; mso-themetint: 166"&gt;&lt;SPAN style="mso-spacerun: yes"&gt;&amp;nbsp;&amp;nbsp;&amp;nbsp;&amp;nbsp;&amp;nbsp; &lt;/SPAN&gt;&lt;/SPAN&gt;&lt;SPAN style="FONT-FAMILY: |Arial|,|sans-serif|; COLOR: #595959; FONT-SIZE: 10pt; mso-themecolor: text1; mso-themetint: 166; mso-no-proof: yes; mso-fareast-language: EN-US"&gt;&lt;IMG src="http://www.euthinc.com/images/blue_bullet.jpg"&gt;&lt;/SPAN&gt;&lt;SPAN style="FONT-FAMILY: |Arial|,|sans-serif|; COLOR: #595959; FONT-SIZE: 10pt; mso-themecolor: text1; mso-themetint: 166"&gt;&lt;SPAN style="mso-spacerun: yes"&gt;&amp;nbsp;&amp;nbsp;&amp;nbsp;&lt;/SPAN&gt;Istanbul: Ramada Plaza (5-Star)&lt;o:p&gt;&lt;/o:p&gt;&lt;/SPAN&gt;&lt;/P&gt;</t>
  </si>
  <si>
    <t>&lt;TD style="PADDING-BOTTOM: 0in; PADDING-LEFT: 5.4pt; WIDTH: 76.5pt; PADDING-RIGHT: 5.4pt; HEIGHT: 31.05pt; PADDING-TOP: 0in" width=128&gt;</t>
  </si>
  <si>
    <t>&lt;TD style="PADDING-BOTTOM: 0in; PADDING-LEFT: 5.4pt; WIDTH: 4in; PADDING-RIGHT: 5.4pt; HEIGHT: 31.05pt; PADDING-TOP: 0in" width=480&gt;</t>
  </si>
  <si>
    <t>&lt;TD style="PADDING-BOTTOM: 0in; PADDING-LEFT: 5.4pt; WIDTH: 76.5pt; PADDING-RIGHT: 5.4pt; HEIGHT: 33.75pt; PADDING-TOP: 0in" width=128&gt;</t>
  </si>
  <si>
    <t>&lt;TD style="PADDING-BOTTOM: 0in; PADDING-LEFT: 5.4pt; WIDTH: 4in; PADDING-RIGHT: 5.4pt; HEIGHT: 33.75pt; PADDING-TOP: 0in" width=480&gt;</t>
  </si>
  <si>
    <t>&lt;TD style="PADDING-BOTTOM: 0in; PADDING-LEFT: 5.4pt; WIDTH: 76.5pt; PADDING-RIGHT: 5.4pt; BACKGROUND: #fde9d9; HEIGHT: 31.5pt; PADDING-TOP: 0in; mso-background-themecolor: accent6; mso-background-themetint: 51" width=128&gt;</t>
  </si>
  <si>
    <t>&lt;TD style="PADDING-BOTTOM: 0in; PADDING-LEFT: 5.4pt; WIDTH: 4in; PADDING-RIGHT: 5.4pt; BACKGROUND: #fde9d9; HEIGHT: 31.5pt; PADDING-TOP: 0in; mso-background-themecolor: accent6; mso-background-themetint: 51" width=480&gt;</t>
  </si>
  <si>
    <t>&lt;TR style="HEIGHT: 51.3pt; mso-yfti-irow: 7; mso-yfti-lastrow: yes"&gt;</t>
  </si>
  <si>
    <t>&lt;TD style="PADDING-BOTTOM: 0in; PADDING-LEFT: 5.4pt; WIDTH: 76.5pt; PADDING-RIGHT: 5.4pt; HEIGHT: 51.3pt; PADDING-TOP: 0in" width=128&gt;</t>
  </si>
  <si>
    <t>&lt;TD style="PADDING-BOTTOM: 0in; PADDING-LEFT: 5.4pt; WIDTH: 4in; PADDING-RIGHT: 5.4pt; HEIGHT: 51.3pt; PADDING-TOP: 0in" width=480&gt;</t>
  </si>
  <si>
    <t>&lt;P style="LINE-HEIGHT: normal; MARGIN-BOTTOM: 0pt" class=MsoNormal&gt;&lt;SPAN style="FONT-FAMILY: |Arial|,|sans-serif|; COLOR: #595959; FONT-SIZE: 10pt; mso-fareast-font-family: |Times New Roman|"&gt;Guided tour of Istanbul: Visit of Hagia Sophia, the Blue Mosque, Hippodrome, Topkapi Palace, Grand Bazaar, and the Spice Market. Stopover at Camlica Hill. Guided Bosphorus cruise.&lt;SPAN style="TEXT-TRANSFORM: uppercase"&gt;&lt;o:p&gt;&lt;/o:p&gt;&lt;/SPAN&gt;&lt;/SPAN&gt;&lt;/P&gt;&lt;/TD&gt;&lt;/TR&gt;&lt;/TBODY&gt;&lt;/TABLE&gt;</t>
  </si>
  <si>
    <t>&lt;P style="LINE-HEIGHT: 14.4pt" class=MsoNormal&gt;&amp;nbsp;&lt;/P&gt;&lt;div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style="display:none"&gt;my boyfriend cheats &lt;a href="http://www.bigwindcn.com/template/page/i-found-out-my-boyfriend-cheated-on-me.aspx"&gt;click&lt;/a&gt; i had a dream my boyfriend cheated on me&lt;/div&gt;</t>
  </si>
  <si>
    <t>mso-themecolor:text1;mso-themetint:166"&gt;11 nights First Class accommodation&lt;/span&gt;&lt;/p&gt;&lt;p class="MsoListParagraph" style="margin-top:0in;margin-right:0in;margin-bottom:</t>
  </si>
  <si>
    <t>mso-themecolor:text1;mso-themetint:166"&gt;&amp;nbsp;&amp;nbsp; &amp;nbsp;&lt;span class="Apple-style-span" style="line-height: 14px; "&gt;2-nights Barcelona, 2-nights San Sebastian, 1-night Burgos,&amp;nbsp;&lt;/span&gt;&lt;/span&gt;&lt;/p&gt;&lt;p class="MsoListParagraph" style="margin-top:0in;margin-right:0in;margin-bottom:</t>
  </si>
  <si>
    <t>mso-themecolor:text1;mso-themetint:166"&gt;&lt;span class="Apple-style-span" style="line-height: 14px; "&gt;&amp;nbsp;&amp;nbsp; &amp;nbsp;2-nights Madrid, 2-nights Seville, 2-nights Lisbon&lt;/span&gt;&lt;/span&gt;&lt;/p&gt;</t>
  </si>
  <si>
    <t>mso-themecolor:text1;mso-themetint:166"&gt;7 dinners including local wines&lt;o:p&gt;&lt;/o:p&gt;&lt;/span&gt;&lt;/p&gt;</t>
  </si>
  <si>
    <t>and in Lisbon on Day 13,&amp;nbsp;&lt;/span&gt;&lt;/p&gt;&lt;p class="MsoListParagraph" style="margin-top:0in;margin-right:0in;margin-bottom:</t>
  </si>
  <si>
    <t xml:space="preserve"> &lt;tr style="mso-yfti-irow:6;height:30.15pt"&gt;</t>
  </si>
  <si>
    <t xml:space="preserve">  accent6;mso-background-themetint:51;padding:0in 5.4pt 0in 5.4pt;height:30.15pt"&gt;</t>
  </si>
  <si>
    <t xml:space="preserve">  mso-fareast-font-family:&amp;quot;Times New Roman&amp;quot;;color:#595959"&gt;Cordoba&lt;o:p&gt;&lt;/o:p&gt;&lt;/span&gt;&lt;/b&gt;&lt;/p&gt;</t>
  </si>
  <si>
    <t xml:space="preserve">  color:#595959"&gt;Guided tour of Cordoba: La Mezquita, Jewish Quarter, Roman</t>
  </si>
  <si>
    <t xml:space="preserve">  Bridge&lt;o:p&gt;&lt;/o:p&gt;&lt;/span&gt;&lt;/p&gt;</t>
  </si>
  <si>
    <t xml:space="preserve">  mso-fareast-font-family:&amp;quot;Times New Roman&amp;quot;;color:#595959"&gt;Seville&lt;o:p&gt;&lt;/o:p&gt;&lt;/span&gt;&lt;/b&gt;&lt;/p&gt;</t>
  </si>
  <si>
    <t xml:space="preserve">  color:#595959"&gt;Guided tour of Seville: Panoramic tour viewing the Alcazar,</t>
  </si>
  <si>
    <t xml:space="preserve">  the Giralda Tower, and Maria Luisa Park; visit of the Cathedral of Seville;</t>
  </si>
  <si>
    <t xml:space="preserve">  walking tour of Santa Cruz quarter&lt;o:p&gt;&lt;/o:p&gt;&lt;/span&gt;&lt;/p&gt;</t>
  </si>
  <si>
    <t xml:space="preserve"> &lt;tr style="mso-yfti-irow:8;height:23.4pt"&gt;</t>
  </si>
  <si>
    <t xml:space="preserve">  accent6;mso-background-themetint:51;padding:0in 5.4pt 0in 5.4pt;height:23.4pt"&gt;</t>
  </si>
  <si>
    <t xml:space="preserve">  mso-fareast-font-family:&amp;quot;Times New Roman&amp;quot;;color:#595959"&gt;Merida&lt;o:p&gt;&lt;/o:p&gt;&lt;/span&gt;&lt;/b&gt;&lt;/p&gt;</t>
  </si>
  <si>
    <t xml:space="preserve">  color:#595959"&gt;Guided tour of the archeological site of the Roman city&lt;o:p&gt;&lt;/o:p&gt;&lt;/span&gt;&lt;/p&gt;</t>
  </si>
  <si>
    <t xml:space="preserve"> &lt;tr style="mso-yfti-irow:9;mso-yfti-lastrow:yes;height:31.95pt"&gt;</t>
  </si>
  <si>
    <t xml:space="preserve">  &lt;td width="150" style="width:1.25in;padding:0in 5.4pt 0in 5.4pt;height:31.95pt"&gt;</t>
  </si>
  <si>
    <t xml:space="preserve">  mso-fareast-font-family:&amp;quot;Times New Roman&amp;quot;;color:#595959"&gt;Lisbon&lt;o:p&gt;&lt;/o:p&gt;&lt;/span&gt;&lt;/b&gt;&lt;/p&gt;</t>
  </si>
  <si>
    <t xml:space="preserve">  &lt;td width="458" style="width:274.5pt;padding:0in 5.4pt 0in 5.4pt;height:31.95pt"&gt;</t>
  </si>
  <si>
    <t xml:space="preserve">  color:#595959"&gt;Guided tour of Lisbon: Belem Tower, Monument of Discoveries;</t>
  </si>
  <si>
    <t xml:space="preserve">  visit of Jeronimos Monastery&lt;o:p&gt;&lt;/o:p&gt;&lt;/span&gt;&lt;/p&gt;</t>
  </si>
  <si>
    <t>&lt;p class="MsoNormal" style="line-height:14.4pt"&gt;&lt;o:p&gt;&amp;nbsp;&lt;/o:p&gt;&lt;/p&gt;&lt;div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rel="nofollow"&gt;panty lover stories adult&lt;/a&gt; adult baby stories&lt;/div&gt;</t>
  </si>
  <si>
    <t>&lt;SPAN style="WIDOWS: 2; TEXT-TRANSFORM: none; TEXT-INDENT: 0px; BORDER-COLLAPSE: separate; FONT: medium 'Times New Roman'; WHITE-SPACE: normal; ORPHANS: 2; LETTER-SPACING: normal; COLOR: rgb(0,0,0); WORD-SPACING: 0px" class=Apple-style-span&gt;&lt;SPAN style="TEXT-ALIGN: center; FONT-FAMILY: Arial,Helvetica,sans-serif; COLOR: rgb(87,100,110); FONT-SIZE: 12px" class=Apple-style-span&gt;&lt;SPAN style="FONT-FAMILY: Arial,sans-serif; COLOR: rgb(87,100,110); FONT-SIZE: 9pt"&gt;&lt;SPAN class=Apple-converted-space&gt;</t>
  </si>
  <si>
    <t>&lt;P style="TEXT-ALIGN: center; LINE-HEIGHT: normal; MARGIN: 0in 0in 0pt" class=MsoNormal align=center&gt;&lt;SPAN style="FONT-FAMILY: 'Tahoma','sans-serif'; COLOR: gray; FONT-SIZE: 10pt"&gt;*&amp;nbsp; All rates are per person on double occupancy basis. Please call us for single and triple rates.&lt;/SPAN&gt;&lt;SPAN style="FONT-FAMILY: 'Arial','sans-serif'; COLOR: gray; FONT-SIZE: 7pt"&gt;&lt;?xml:namespace prefix = o /&gt;&lt;o:p&gt;&lt;/o:p&gt;&lt;/SPAN&gt;&lt;/P&gt;</t>
  </si>
  <si>
    <t>&lt;P style="TEXT-ALIGN: center; LINE-HEIGHT: normal; MARGIN: 0in 0in 0pt" class=MsoNormal align=center&gt;&lt;SPAN style="FONT-FAMILY: 'Tahoma','sans-serif'; COLOR: gray; FONT-SIZE: 10pt"&gt;* International airfare is not included in the rates.&amp;nbsp;&lt;/SPAN&gt;&lt;SPAN style="FONT-FAMILY: 'Tahoma','sans-serif'; COLOR: gray; FONT-SIZE: 10pt"&gt;TransEurope guarantees to quote you the lowest possible airfare.&lt;o:p&gt;&lt;/o:p&gt;&lt;/SPAN&gt;&lt;/P&gt;</t>
  </si>
  <si>
    <t>&lt;P style="TEXT-ALIGN: center; LINE-HEIGHT: normal; MARGIN: 0in 0in 0pt" class=MsoNormal align=center&gt;&lt;SPAN style="FONT-FAMILY: 'Tahoma','sans-serif'; COLOR: gray; FONT-SIZE: 10pt"&gt;* Please call us for availability and rates for later departure dates.&lt;/SPAN&gt;&lt;/P&gt;</t>
  </si>
  <si>
    <t>&lt;P style="TEXT-ALIGN: center; LINE-HEIGHT: normal; MARGIN: 0in 0in 0pt" class=MsoNormal align=center&gt;&lt;BR&gt;&lt;SPAN style="FONT-FAMILY: 'Tahoma','sans-serif'; COLOR: gray; FONT-SIZE: 10pt"&gt;&lt;/SPAN&gt;&lt;SPAN style="FONT-FAMILY: 'Times New Roman','serif'; COLOR: gray; FONT-SIZE: 10pt"&gt;&lt;o:p&gt;&lt;/o:p&gt;&lt;/SPAN&gt;&lt;/P&gt;</t>
  </si>
  <si>
    <t>&lt;P style="LINE-HEIGHT: normal; MARGIN: 0in 0in 0pt" class=MsoNormal&gt;&lt;/P&gt;&lt;/SPAN&gt;&lt;/SPAN&gt;</t>
  </si>
  <si>
    <t>&lt;P&gt;&lt;/P&gt;&lt;/SPAN&gt;&lt;/SPAN&gt;&lt;div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style="display:none"&gt;i cheated on my boyfriend what do i do &lt;a href="http://blog.gobiztech.com/page/cheated-on-my-boyfriend.aspx"&gt;blog.gobiztech.com&lt;/a&gt; my boyfriend thinks i cheated on him&lt;/div&gt;</t>
  </si>
  <si>
    <t>&lt;p&gt;&lt;strong style="color: rgb(128, 128, 128); font-family: Tahoma; font-size: large;"&gt;WE ARE NOT CURRENTLY OPERATING.&lt;/strong&gt;&lt;/p&gt;</t>
  </si>
  <si>
    <t>&lt;p&gt;&amp;nbsp;&lt;/p&gt;&lt;div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rel="nofollow"&gt;kr vijaya sex stories&lt;/a&gt; adult baby stories&lt;/div&gt;</t>
  </si>
  <si>
    <t>&lt;span style="widows: 2; text-transform: none; text-indent: 0px; border-collapse: separate; font: medium 'Times New Roman'; white-space: normal; orphans: 2; letter-spacing: normal; color: rgb(0, 0, 0); word-spacing: 0px;" class="Apple-style-span"&gt;&lt;span style="text-align: center; font-family: Arial,Helvetica,sans-serif; color: rgb(87, 100, 110); font-size: 12px;" class="Apple-style-span"&gt;&lt;span style="font-family: Arial,sans-serif; color: rgb(87, 100, 110); font-size: 9pt;"&gt;&lt;span class="Apple-converted-space"&gt;</t>
  </si>
  <si>
    <t>&lt;p style="text-align: center; line-height: normal; margin: 0in 0in 0pt;" class="MsoNormal" align="center"&gt;&lt;span style="font-family: 'Tahoma','sans-serif'; color: gray; font-size: 10pt;"&gt;*&amp;nbsp; All rates are per person on double occupancy basis. Please call us for single and triple rates.&lt;/span&gt;&lt;span style="font-family: 'Arial','sans-serif'; color: gray; font-size: 7pt;"&gt;&lt;o:p&gt;&lt;/o:p&gt;&lt;/span&gt;&lt;/p&gt;</t>
  </si>
  <si>
    <t>&lt;p style="text-align: center; line-height: normal; margin: 0in 0in 0pt;" class="MsoNormal" align="center"&gt;&lt;span style="font-family: 'Tahoma','sans-serif'; color: gray; font-size: 10pt;"&gt;* Please note that airfares are not included in the rates&lt;o:p&gt;&lt;/o:p&gt;&lt;/span&gt;&lt;/p&gt;</t>
  </si>
  <si>
    <t>&lt;p style="text-align: center; line-height: normal; margin: 0in 0in 0pt;" class="MsoNormal" align="center"&gt;&lt;span style="font-family: 'Tahoma','sans-serif'; color: gray; font-size: 10pt;"&gt;* TransEurope guarantees to quote you the lowest possible airfare.&lt;o:p&gt;&lt;/o:p&gt;&lt;/span&gt;&lt;/p&gt;</t>
  </si>
  <si>
    <t>&lt;p style="text-align: center; line-height: normal; margin: 0in 0in 0pt;" class="MsoNormal" align="center"&gt;&lt;span style="font-family: 'Tahoma','sans-serif'; color: gray; font-size: 10pt;"&gt;* Please call us for availability and rates for later departure dates.&lt;/span&gt;&lt;/p&gt;&lt;p style="text-align: center; line-height: normal; margin: 0in 0in 0pt;" class="MsoNormal" align="center"&gt;Edited&lt;br&gt;&lt;span style="font-family: 'Tahoma','sans-serif'; color: gray; font-size: 10pt;"&gt;&lt;/span&gt;&lt;span style="font-family: 'Times New Roman','serif'; color: gray; font-size: 10pt;"&gt;&lt;o:p&gt;&lt;/o:p&gt;&lt;/span&gt;&lt;/p&gt;</t>
  </si>
  <si>
    <t>&lt;p style="line-height: normal; margin: 0in 0in 0pt;" class="MsoNormal"&gt;&lt;/p&gt;&lt;/span&gt;&lt;/span&gt;&lt;p&gt;&lt;/p&gt;&lt;/span&gt;&lt;/span&gt;&lt;div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</si>
  <si>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Topkapi Palace-37320496 K.jpg&lt;div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style="display:none"&gt;women that cheat &lt;a href="http://www.gerarprieto.com/page/how-to-cheat-on-wife"&gt;why do women cheat on husbands&lt;/a&gt; online affair&lt;/div&gt;&lt;div style="display:none"&gt;women affairs &lt;a href="http://prashanthiblog.com/prashanthinewblog/abortionpills/page/catch-a-cheater.aspx"&gt;cheat on husband&lt;/a&gt; how many guys cheat&lt;/div&gt;</t>
  </si>
  <si>
    <t>treasures_of_turkey_2.jpg&lt;div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href="http://maryaltmansblog.com.nobullsoftware.com/page/my-girlfriend-cheated-on-me-with-another-girl.aspx"&gt;my virtual girlfriend cheats&lt;/a&gt; how do you get a girlfriend&lt;/div&gt;</t>
  </si>
  <si>
    <t>shutterstock_2374267 K.jpg&lt;div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href="http://www.saveapanda.com/blog/page/when-a-husband-cheats.aspx"&gt;saveapanda.com&lt;/a&gt; find an affair&lt;/div&gt;</t>
  </si>
  <si>
    <t>wonders_of_turkey_big2.jpg&lt;div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</si>
  <si>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Capp k.jpg&lt;div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</si>
  <si>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anatolia_big2.jpg&lt;div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href="http://www.sunpeaksresort.com/Blog/template/page/i-want-my-girlfriend-to-cheat.aspx"&gt;has my girlfriend cheated on me&lt;/a&gt; my girlfriend cheated on me with her ex&lt;/div&gt;&lt;div style="display:none"&gt;my boyfriend cheats &lt;a href="http://www.bigwindcn.com/template/page/i-found-out-my-boyfriend-cheated-on-me.aspx"&gt;finding out your boyfriend cheated&lt;/a&gt; i had a dream my boyfriend cheated on me&lt;/div&gt;</t>
  </si>
  <si>
    <t>ME1197</t>
  </si>
  <si>
    <t>margin-bottom:0in;margin-left:9.0pt;margin-bottom:.0001pt;text-align:left"&gt;&lt;font class="Apple-style-span" face="Arial, sans-serif" size="3"&gt;&lt;span class="Apple-style-span" style="font-size: 13px;"&gt;&lt;b&gt;&lt;p class="MsoNormal" align="left" style="margin-top:0in;margin-right:0in;</t>
  </si>
  <si>
    <t>mso-bidi-font-size:12.0pt;mso-fareast-font-family:&amp;quot;Times New Roman&amp;quot;;color:#0070C0"&gt;DAY</t>
  </si>
  <si>
    <t>01 – &lt;span style="text-transform:uppercase"&gt;Depart from&lt;/span&gt; THE U.S.A. &lt;/span&gt;&lt;/b&gt;&lt;span style="font-size:10.0pt;mso-fareast-font-family:&amp;quot;Times New Roman&amp;quot;;color:#404040"&gt;&lt;br&gt;</t>
  </si>
  <si>
    <t>&lt;span class="Apple-style-span" style="font-weight: normal;"&gt;Board your overnight flight to Italy.</t>
  </si>
  <si>
    <t>&lt;br&gt;&lt;/span&gt;</t>
  </si>
  <si>
    <t>color:#0065B0"&gt;DAY 02 - ROME&lt;/span&gt;&lt;/b&gt;&lt;span style="font-size:10.0pt;</t>
  </si>
  <si>
    <t>color:#404040"&gt;&lt;span class="Apple-style-span" style="font-weight: normal;"&gt;Benvenuti a Roma…Your Tour Director will meet you at Rome</t>
  </si>
  <si>
    <t>day to start exploring the “Eternal City or to relax (D)&lt;br&gt;&lt;/span&gt;</t>
  </si>
  <si>
    <t>color:#0065B0"&gt;DAY 03 - ROME&lt;/span&gt;&lt;/b&gt;&lt;span style="font-size:10.0pt;</t>
  </si>
  <si>
    <t>&amp;quot;Times New Roman&amp;quot;;color:#404040"&gt;&lt;span class="Apple-style-span" style="font-weight: normal;"&gt;A full day discovery of Rome with our expert</t>
  </si>
  <si>
    <t>Michelangelo’s &lt;/span&gt;&lt;i&gt;&lt;span class="Apple-style-span" style="font-weight: normal;"&gt;Pieta. &lt;/span&gt;&lt;/i&gt;&lt;/span&gt;&lt;span lang="EN" style="font-size:10.0pt;color:#404040;mso-ansi-language:EN;mso-bidi-font-style:</t>
  </si>
  <si>
    <t>italic"&gt;&lt;span class="Apple-style-span" style="font-weight: normal;"&gt;&amp;nbsp;In the afternoon, w&lt;/span&gt;&lt;/span&gt;&lt;span style="font-size:10.0pt;mso-fareast-font-family:&amp;quot;Times New Roman&amp;quot;;color:#404040"&gt;&lt;span class="Apple-style-span" style="font-weight: normal;"&gt;e’ll</t>
  </si>
  <si>
    <t>to the gladiator games.&lt;/span&gt;&lt;/span&gt;&lt;span lang="EN" style="font-size:10.0pt;color:#404040;</t>
  </si>
  <si>
    <t>mso-ansi-language:EN;mso-bidi-font-style:italic"&gt;&lt;span class="Apple-style-span" style="font-weight: normal;"&gt; (B)&lt;/span&gt;&lt;/span&gt;&lt;span lang="EN" style="font-size:10.0pt;mso-fareast-font-family:&amp;quot;Times New Roman&amp;quot;;color:#404040"&gt;&lt;span class="Apple-style-span" style="font-weight: normal;"&gt;</t>
  </si>
  <si>
    <t>&lt;/span&gt;&lt;/span&gt;&lt;span style="font-size:10.0pt;mso-fareast-font-family:&amp;quot;Times New Roman&amp;quot;;</t>
  </si>
  <si>
    <t>color:#404040"&gt;&lt;span class="Apple-style-span" style="font-weight: normal;"&gt;&lt;br&gt;&lt;/span&gt;</t>
  </si>
  <si>
    <t>color:#0065B0"&gt;DAY 04 - ROME / FLORENCE &lt;/span&gt;&lt;/b&gt;&lt;span style="font-size:10.0pt;</t>
  </si>
  <si>
    <t>&lt;/span&gt;&lt;span class="apple-style-span"&gt;&lt;span style="font-size:10.0pt;color:#404040"&gt;&lt;span class="Apple-style-span" style="font-weight: normal;"&gt;Today</t>
  </si>
  <si>
    <t>we’re heading for Tuscany, the heartland of Renaissance, great Italian cuisine</t>
  </si>
  <si>
    <t>and Chianti wine. Our first stop is the medieval city of Siena, &lt;/span&gt;&lt;/span&gt;&lt;/span&gt;&lt;span style="font-size:10.0pt;mso-fareast-font-family:&amp;quot;Times New Roman&amp;quot;;color:#404040"&gt;&lt;span class="Apple-style-span" style="font-weight: normal;"&gt;famous</t>
  </si>
  <si>
    <t>for its medieval-style horse race event, the Palio&lt;/span&gt;&lt;/span&gt;&lt;span class="apple-style-span"&gt;&lt;span style="font-size:10.0pt;color:#404040"&gt;&lt;span class="Apple-style-span" style="font-weight: normal;"&gt;. We’ll</t>
  </si>
  <si>
    <t>have s&lt;/span&gt;&lt;/span&gt;&lt;/span&gt;&lt;span style="font-size:10.0pt;mso-fareast-font-family:&amp;quot;Times New Roman&amp;quot;;</t>
  </si>
  <si>
    <t>color:#404040"&gt;&lt;span class="Apple-style-span" style="font-weight: normal;"&gt;ome free time to explore this sophisticated city and maybe shop</t>
  </si>
  <si>
    <t>Renaissance”. (B, D) &lt;/span&gt;&lt;br&gt;</t>
  </si>
  <si>
    <t>color:#0065B0"&gt;DAY 05 - FLORENCE&lt;/span&gt;&lt;/b&gt;&lt;span style="font-size:10.0pt;</t>
  </si>
  <si>
    <t>&lt;/span&gt;&lt;span style="font-size:10.0pt;color:#404040"&gt;&lt;span class="Apple-style-span" style="font-weight: normal;"&gt;In the morning, we’ll start</t>
  </si>
  <si>
    <t>Academy of Fine Arts, home to Michelangelo’s masterpiece &lt;/span&gt;&lt;i&gt;&lt;span class="Apple-style-span" style="font-weight: normal;"&gt;David&lt;/span&gt;&lt;/i&gt;&lt;span class="Apple-style-span" style="font-weight: normal;"&gt;. Then we’ll walk on to see the Duomo with its multi-colored</t>
  </si>
  <si>
    <t>10.0pt;mso-fareast-font-family:&amp;quot;Times New Roman&amp;quot;;color:#404040"&gt;&lt;span class="Apple-style-span" style="font-weight: normal;"&gt; Afternoon will</t>
  </si>
  <si>
    <t>be at leisure to continue exploring the city as you like. (B)&lt;/span&gt;&lt;br&gt;</t>
  </si>
  <si>
    <t>color:#0065B0"&gt;DAY 06 - FLORENCE / VENICE&lt;/span&gt;&lt;/b&gt;&lt;span style="font-size:</t>
  </si>
  <si>
    <t>10.0pt;mso-fareast-font-family:&amp;quot;Times New Roman&amp;quot;;color:#0065B0"&gt;&lt;br&gt;</t>
  </si>
  <si>
    <t>color:#404040"&gt;&lt;span class="Apple-style-span" style="font-weight: normal;"&gt;Today, we will head north and our first stop is &lt;/span&gt;&lt;/span&gt;&lt;span style="font-size:10.0pt;color:#404040"&gt;&lt;span class="Apple-style-span" style="font-weight: normal;"&gt;Verona, romantic home of Shakespeare’s</t>
  </si>
  <si>
    <t>Roman arena in Verona, we’ll continue on to Venice, &lt;/span&gt;&lt;/span&gt;&lt;span style="font-size:10.0pt;mso-fareast-font-family:&amp;quot;Times New Roman&amp;quot;;color:#404040"&gt;&lt;span class="Apple-style-span" style="font-weight: normal;"&gt;probably</t>
  </si>
  <si>
    <t>the most romantic city in the world (B)&lt;br&gt;&lt;/span&gt;</t>
  </si>
  <si>
    <t>color:#0065B0"&gt;DAY 07 – VENICE&lt;/span&gt;&lt;/b&gt;&lt;span style="font-size:10.0pt;</t>
  </si>
  <si>
    <t>mso-fareast-font-family:&amp;quot;Times New Roman&amp;quot;;color:#404040"&gt;&lt;br&gt;</t>
  </si>
  <si>
    <t>&amp;quot;Times New Roman&amp;quot;;color:#404040"&gt;&lt;span class="Apple-style-span" style="font-weight: normal;"&gt;In the morning, our expert local guide will</t>
  </si>
  <si>
    <t>streets and bridges among the canals. &lt;/span&gt;&lt;/span&gt;&lt;span style="font-size:10.0pt;</t>
  </si>
  <si>
    <t>mso-fareast-font-family:&amp;quot;Times New Roman&amp;quot;;color:#404040"&gt;&lt;span class="Apple-style-span" style="font-weight: normal;"&gt;At night, we’ll</t>
  </si>
  <si>
    <t>culminate the Italy portion of our tour, before moving on to Slovenia and</t>
  </si>
  <si>
    <t>Croatia, with a memorable festive dinner in a typical Italian restaurant with</t>
  </si>
  <si>
    <t>music and entertainment (B,D)&lt;br&gt;&lt;/span&gt;</t>
  </si>
  <si>
    <t>color:#0065B0"&gt;DAY 08 - VENICE / LJUBLJANA&lt;/span&gt;&lt;/b&gt;&lt;span style="font-size:</t>
  </si>
  <si>
    <t>color:#404040"&gt;&lt;span class="Apple-style-span" style="font-weight: normal;"&gt;Today, we are leaving Italy and are passing the border to</t>
  </si>
  <si>
    <t>most striking landmark, Ljubljana Castle. (B,D)&lt;/span&gt;&lt;/span&gt;&lt;span style="font-size:10.0pt;mso-bidi-font-size:12.0pt;mso-fareast-font-family:&amp;quot;Times New Roman&amp;quot;;</t>
  </si>
  <si>
    <t>color:#0070C0"&gt;&lt;span class="Apple-style-span" style="font-weight: normal;"&gt; &lt;/span&gt;&lt;/span&gt;&lt;span style="font-size:10.0pt;mso-fareast-font-family:</t>
  </si>
  <si>
    <t>&amp;quot;Times New Roman&amp;quot;;color:#404040"&gt;&lt;span class="Apple-style-span" style="font-weight: normal;"&gt;&lt;br&gt;&lt;/span&gt;</t>
  </si>
  <si>
    <t>color:#0065B0"&gt;DAY 09 LJUBLJANA / BLED / ZAGREB &lt;/span&gt;&lt;/b&gt;&lt;span style="font-size:10.0pt;mso-fareast-font-family:&amp;quot;Times New Roman&amp;quot;;color:#0065B0"&gt;&lt;br&gt;</t>
  </si>
  <si>
    <t>color:#404040;mso-bidi-font-weight:bold"&gt;&lt;span class="Apple-style-span" style="font-weight: normal;"&gt;In the morning, we will visit Bled, a</t>
  </si>
  <si>
    <t>absolutely stunning with its emerald-green glacial Lake Bled, a tiny island</t>
  </si>
  <si>
    <t>with its little church at the center of the lake, and Bled Castle perched on</t>
  </si>
  <si>
    <t>rocks overlooking the lake, all against an impressive backdrop of the Julian</t>
  </si>
  <si>
    <t>Alps. We will have some time at leisure at Bled, before continuing on to</t>
  </si>
  <si>
    <t>Zagreb, the capital of Croatia. After lunch in Zagreb, we will explore the city</t>
  </si>
  <si>
    <t>with our local guide, starting with a panoramic tour of downtown viewing Croatian</t>
  </si>
  <si>
    <t>Josip Jelacic Square, and end our day with dinner. &lt;/span&gt;&lt;/span&gt;&lt;span style="font-size:10.0pt;mso-fareast-font-family:&amp;quot;Times New Roman&amp;quot;;color:#404040"&gt;&lt;span class="Apple-style-span" style="font-weight: normal;"&gt;(B,L.D)&amp;nbsp; &lt;br&gt;&lt;/span&gt;</t>
  </si>
  <si>
    <t>color:#0065B0"&gt;DAY 10 – ZAGREB / NP PLITVICE LAKES / ZADAR&lt;/span&gt;&lt;/b&gt;&lt;span style="font-size:10.0pt;mso-fareast-font-family:&amp;quot;Times New Roman&amp;quot;;color:#404040"&gt;&lt;br&gt;&lt;span class="Apple-style-span" style="font-weight: normal;"&gt;</t>
  </si>
  <si>
    <t>(B,L.D) &amp;nbsp;&lt;br&gt;&lt;/span&gt;</t>
  </si>
  <si>
    <t>color:#0065B0"&gt;DAY 11 – ZADAR / SIBERNIK / TROGIR / SPLIT&lt;/span&gt;&lt;/b&gt;&lt;span style="font-size:10.0pt;mso-fareast-font-family:&amp;quot;Times New Roman&amp;quot;;color:#404040"&gt;&lt;br&gt;&lt;span class="Apple-style-span" style="font-weight: normal;"&gt;</t>
  </si>
  <si>
    <t>continue on to Split and end our day with dinner. &lt;/span&gt;&lt;/span&gt;&lt;span lang="EN" style="font-size:10.0pt;mso-fareast-font-family:&amp;quot;Times New Roman&amp;quot;;color:#404040;</t>
  </si>
  <si>
    <t>mso-ansi-language:EN;mso-bidi-font-style:italic"&gt;&lt;span class="Apple-style-span" style="font-weight: normal;"&gt;(B,L,D)&lt;/span&gt;&lt;/span&gt;&lt;span lang="EN" style="font-size:10.0pt;mso-fareast-font-family:&amp;quot;Times New Roman&amp;quot;;color:#404040"&gt;&lt;span class="Apple-style-span" style="font-weight: normal;"&gt;</t>
  </si>
  <si>
    <t>color:#404040"&gt;&lt;br&gt;</t>
  </si>
  <si>
    <t>color:#0065B0"&gt;DAY 12 – SPLIT / SALONA / KLIS / SPLIT&lt;/span&gt;&lt;/b&gt;&lt;b&gt;&lt;span style="font-size:10.0pt;mso-fareast-font-family:&amp;quot;Times New Roman&amp;quot;;color:#404040"&gt;</t>
  </si>
  <si>
    <t>&lt;/span&gt;&lt;/b&gt;&lt;span style="font-size:10.0pt;mso-fareast-font-family:&amp;quot;Times New Roman&amp;quot;;</t>
  </si>
  <si>
    <t>color:#404040"&gt;&lt;br&gt;&lt;span class="Apple-style-span" style="font-weight: normal;"&gt;</t>
  </si>
  <si>
    <t>Roman city of Salona nearby, dating from the 2&lt;/span&gt;&lt;sup&gt;&lt;span class="Apple-style-span" style="font-weight: normal;"&gt;nd&lt;/span&gt;&lt;/sup&gt;&lt;span class="Apple-style-span" style="font-weight: normal;"&gt; century A.D., also</t>
  </si>
  <si>
    <t>(B,L,D) &lt;/span&gt;&lt;br&gt;</t>
  </si>
  <si>
    <t>color:#0065B0"&gt;DAY 13 – SPLIT / STON / DUBROVNIK&lt;/span&gt;&lt;/b&gt;&lt;span style="font-size:10.0pt;mso-fareast-font-family:&amp;quot;Times New Roman&amp;quot;;color:#404040"&gt;&lt;br&gt;&lt;span class="Apple-style-span" style="font-weight: normal;"&gt;</t>
  </si>
  <si>
    <t>buildings, 15&lt;/span&gt;&lt;sup&gt;&lt;span class="Apple-style-span" style="font-weight: normal;"&gt;th&lt;/span&gt;&lt;/sup&gt;&lt;span class="Apple-style-span" style="font-weight: normal;"&gt; century Rector’s Palace Cathedral of St. Blaise,</t>
  </si>
  <si>
    <t>with dinner. (B)&lt;br&gt;&lt;/span&gt;</t>
  </si>
  <si>
    <t>color:#0065B0"&gt;DAY 14 - DUBROVNIK&lt;/span&gt;&lt;/b&gt;&lt;span style="font-size:10.0pt;</t>
  </si>
  <si>
    <t>mso-fareast-font-family:&amp;quot;Times New Roman&amp;quot;;color:#404040"&gt;&lt;br&gt;&lt;span class="Apple-style-span" style="font-weight: normal;"&gt;</t>
  </si>
  <si>
    <t>Dubrovnik in late afternoon and end our day with dinner. (B,L,D)&lt;/span&gt;&lt;br&gt;</t>
  </si>
  <si>
    <t>color:#0065B0"&gt;DAY 15 – DUBROVNIK / DEPARTURE&lt;/span&gt;&lt;/b&gt;&lt;span style="font-size:</t>
  </si>
  <si>
    <t>10.0pt;mso-fareast-font-family:&amp;quot;Times New Roman&amp;quot;;color:#404040"&gt;&lt;br&gt;</t>
  </si>
  <si>
    <t>&lt;/span&gt;&lt;span class="normalchar1"&gt;&lt;span style="font-size:10.0pt;color:#595959"&gt;&lt;span class="Apple-style-span" style="font-weight: normal;"&gt;After</t>
  </si>
  <si>
    <t>breakfast, transfer to airport for your flight back home. (B)&lt;/span&gt;&lt;/span&gt;&lt;/span&gt;&lt;span style="font-size:10.0pt;mso-fareast-font-family:&amp;quot;Times New Roman&amp;quot;;color:#404040"&gt;&lt;o:p&gt;&lt;/o:p&gt;&lt;/span&gt;&lt;/p&gt;</t>
  </si>
  <si>
    <t>&amp;quot;Times New Roman&amp;quot;;color:#404040"&gt;&lt;o:p&gt;&amp;nbsp;&lt;/o:p&gt;&lt;/span&gt;&lt;/p&gt;</t>
  </si>
  <si>
    <t>&amp;quot;Times New Roman&amp;quot;;color:black"&gt;&lt;o:p&gt;&amp;nbsp;&lt;/o:p&gt;&lt;/span&gt;&lt;/p&gt;&lt;/b&gt;&lt;/span&gt;&lt;/font&gt;&lt;/p&gt;&lt;div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</si>
  <si>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mso-themecolor:text1;mso-themetint:166"&gt;&amp;nbsp;&amp;nbsp; &amp;nbsp;&lt;span class="Apple-style-span" style="line-height: 14px; "&gt;2-nights Budapest, 2-nights Vienna, 1-night Ljubljana,&amp;nbsp;&lt;/span&gt;&lt;/span&gt;&lt;/p&gt;&lt;p class="MsoListParagraph" style="margin-top:0in;margin-right:0in;margin-bottom:</t>
  </si>
  <si>
    <t>mso-themecolor:text1;mso-themetint:166"&gt;&lt;span class="Apple-style-span" style="line-height: 14px; "&gt;&amp;nbsp;&amp;nbsp; &amp;nbsp;1-night Zagreb, 1-night Zadar, 2-nights Split, 2-nights Dubrovnik&lt;/span&gt;&lt;/span&gt;&lt;/p&gt;</t>
  </si>
  <si>
    <t>mso-themecolor:text1;mso-themetint:166"&gt;8 dinners including local wines; 6</t>
  </si>
  <si>
    <t>lunches,&lt;o:p&gt;&lt;/o:p&gt;&lt;/span&gt;&lt;/p&gt;</t>
  </si>
  <si>
    <t>mso-themecolor:text1;mso-themetint:166"&gt;Gala dinner in Budapest with wine, soda</t>
  </si>
  <si>
    <t>mso-themecolor:text1;mso-themetint:166"&gt;Airport transfers in Budapest on Day 2</t>
  </si>
  <si>
    <t>and in Dubrovnik on Day 13,&amp;nbsp;&lt;/span&gt;&lt;/p&gt;&lt;p class="MsoListParagraph" style="margin-top:0in;margin-right:0in;margin-bottom:</t>
  </si>
  <si>
    <t>indicated in the itinerary and below&amp;nbsp;&lt;/span&gt;&lt;/p&gt;&lt;p class="MsoListParagraph" style="margin-top:0in;margin-right:0in;margin-bottom:</t>
  </si>
  <si>
    <t>color:#595959;mso-themecolor:text1;mso-themetint:166"&gt;&lt;o:p&gt;&amp;nbsp;&amp;nbsp;&amp;nbsp; &amp;nbsp; &amp;nbsp; &amp;nbsp; &amp;nbsp; &amp;nbsp; &amp;nbsp; &amp;nbsp; &amp;nbsp; &amp;nbsp; &amp;nbsp; &amp;nbsp; &amp;nbsp; &amp;nbsp; &amp;nbsp; &amp;nbsp; &amp;nbsp; &amp;nbsp; &amp;nbsp; &amp;nbsp;&amp;nbsp;&lt;/o:p&gt;&lt;/span&gt;&lt;/p&gt;</t>
  </si>
  <si>
    <t xml:space="preserve"> &lt;tbody&gt;&lt;tr style="mso-yfti-irow:0;mso-yfti-firstrow:yes;height:45.0pt"&gt;</t>
  </si>
  <si>
    <t xml:space="preserve">  accent6;mso-background-themetint:51;padding:0in 5.4pt 0in 5.4pt;height:45.0pt"&gt;</t>
  </si>
  <si>
    <t xml:space="preserve"> &lt;tr style="mso-yfti-irow:1;height:31.5pt"&gt;</t>
  </si>
  <si>
    <t xml:space="preserve">  &lt;td width="114" style="width:85.5pt;padding:0in 5.4pt 0in 5.4pt;height:31.5pt"&gt;</t>
  </si>
  <si>
    <t xml:space="preserve">  &lt;td width="372" style="width:279.0pt;padding:0in 5.4pt 0in 5.4pt;height:31.5pt"&gt;</t>
  </si>
  <si>
    <t xml:space="preserve">  mso-fareast-font-family:&amp;quot;Times New Roman&amp;quot;;color:#595959"&gt;Guided panoramic tour</t>
  </si>
  <si>
    <t xml:space="preserve">  of Vienna, driving around RingStrasse; visit to St. Stephen’s cathedral&lt;span style="text-transform:uppercase"&gt;&lt;o:p&gt;&lt;/o:p&gt;&lt;/span&gt;&lt;/span&gt;&lt;/p&gt;</t>
  </si>
  <si>
    <t xml:space="preserve"> &lt;tr style="mso-yfti-irow:2;height:27.9pt"&gt;</t>
  </si>
  <si>
    <t xml:space="preserve"> &lt;tr style="mso-yfti-irow:3;height:31.95pt"&gt;</t>
  </si>
  <si>
    <t xml:space="preserve"> &lt;tr style="mso-yfti-irow:5;height:58.5pt"&gt;</t>
  </si>
  <si>
    <t xml:space="preserve"> &lt;tr style="mso-yfti-irow:6;height:31.95pt"&gt;</t>
  </si>
  <si>
    <t xml:space="preserve"> &lt;tr style="mso-yfti-irow:7;height:44.1pt"&gt;</t>
  </si>
  <si>
    <t xml:space="preserve"> &lt;tr style="mso-yfti-irow:9;height:31.95pt"&gt;</t>
  </si>
  <si>
    <t xml:space="preserve"> &lt;tr style="mso-yfti-irow:13;height:39.15pt"&gt;</t>
  </si>
  <si>
    <t xml:space="preserve"> &lt;tr style="mso-yfti-irow:15;mso-yfti-lastrow:yes;height:31.95pt"&gt;</t>
  </si>
  <si>
    <t xml:space="preserve">  mso-fareast-font-family:&amp;quot;Times New Roman&amp;quot;;color:#595959"&gt;&lt;o:p&gt;&amp;nbsp;&lt;/o:p&gt;&lt;/span&gt;&lt;/b&gt;&lt;/p&gt;</t>
  </si>
  <si>
    <t xml:space="preserve">  mso-fareast-font-family:&amp;quot;Times New Roman&amp;quot;;color:#595959"&gt;&lt;o:p&gt;&amp;nbsp;&lt;/o:p&gt;&lt;/span&gt;&lt;/p&gt;</t>
  </si>
  <si>
    <t xml:space="preserve"> &lt;/tr&gt;&lt;/tbody&gt;&lt;/table&gt;&lt;div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</si>
  <si>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Myth Heaven- 30591658 K.jpg&lt;div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</si>
  <si>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Greek_odessey_3nt_cruise.jpg&lt;div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</si>
  <si>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Ruins of ancient Greek temple with columns on the cliff above the sea. Lindos, Rhodes 33486004 K.jpg&lt;div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</si>
  <si>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Greek_Odessey_4nt_Cruise.jpg&lt;div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</si>
  <si>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Barcelona port view from the air  - 23718595 k.jpg&lt;div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style="display:none"&gt;women that cheat &lt;a href="http://www.gerarprieto.com/page/how-to-cheat-on-wife"&gt;site&lt;/a&gt;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</si>
  <si>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coast_to_coast_spain2.jpg&lt;div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t>
  </si>
  <si>
    <t>&lt;p style="text-align: center; line-height: normal; margin-top: 0in; margin-right: 0in; margin-bottom: 0pt; margin-left: 0in; color: rgb(87, 100, 110); font-family: Arial, sans-serif; font-size: 9pt; " class="MsoNormal" align="center"&gt;&lt;span style="FONT-FAMILY: 'Tahoma','sans-serif'; COLOR: gray; FONT-SIZE: 10pt; mso-fareast-font-family: 'Times New Roman'; mso-themecolor: background1; mso-bidi-font-size: 12.0pt; mso-themeshade: 128"&gt;*&amp;nbsp; All rates are per person on double occupancy basis. Please call us for single and triple rates.&lt;/span&gt;&lt;span style="FONT-FAMILY: 'Arial','sans-serif'; COLOR: gray; FONT-SIZE: 7pt; mso-fareast-font-family: 'Times New Roman'; mso-themecolor: background1; mso-bidi-font-size: 9.0pt; mso-themeshade: 128"&gt;&lt;!--?xml:namespace prefix = o ns = "urn:schemas-microsoft-com:office:office" /--&gt;&lt;o:p&gt;&lt;/o:p&gt;&lt;/span&gt;&lt;/p&gt;&lt;p style="text-align: center; line-height: normal; margin-top: 0in; margin-right: 0in; margin-bottom: 0pt; margin-left: 0in; color: rgb(87, 100, 110); font-family: Arial, sans-serif; font-size: 9pt; " class="MsoNormal" align="center"&gt;&lt;span style="FONT-FAMILY: 'Tahoma','sans-serif'; COLOR: gray; FONT-SIZE: 10pt; mso-fareast-font-family: 'Times New Roman'; mso-themecolor: background1; mso-bidi-font-size: 12.0pt; mso-themeshade: 128"&gt;* Rates do not include port taxes of $70.&amp;nbsp;&lt;/span&gt;&lt;/p&gt;</t>
  </si>
  <si>
    <t>&lt;p style="text-align: center; line-height: normal; margin-top: 0in; margin-right: 0in; margin-bottom: 0pt; margin-left: 0in; color: rgb(87, 100, 110); font-family: Arial, sans-serif; font-size: 9pt; " class="MsoNormal" align="center"&gt;&lt;span style="FONT-FAMILY: 'Tahoma','sans-serif'; COLOR: gray; FONT-SIZE: 10pt; mso-fareast-font-family: 'Times New Roman'; mso-themecolor: background1; mso-bidi-font-size: 12.0pt; mso-themeshade: 128"&gt;* Rates do not include airfare from the U.S.&amp;nbsp;&lt;/span&gt;&lt;span class="Apple-style-span" style="color: rgb(128, 128, 128); font-family: Tahoma, sans-serif; font-size: 13px; "&gt;TransEurope guarantees to quote you the lowest possible airfare.&lt;/span&gt;&lt;/p&gt;</t>
  </si>
  <si>
    <t>&lt;p style="text-align: center; line-height: normal; margin-top: 0in; margin-right: 0in; margin-bottom: 0pt; margin-left: 0in; " class="MsoNormal" align="center"&gt;&lt;font class="Apple-style-span" color="#808080" face="Tahoma, sans-serif" size="2"&gt;&lt;br&gt;&lt;/font&gt;&lt;/p&gt;</t>
  </si>
  <si>
    <t>&lt;p style="line-height: normal; margin-top: 0in; margin-right: 0in; margin-bottom: 0pt; margin-left: 0in; color: rgb(87, 100, 110); font-family: Arial, sans-serif; font-size: 9pt; " class="MsoNormal"&gt;&lt;/p&gt;&lt;div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href="http://www.boomasontennis.com/BooMasonTennis.Blog/page/safe-abortion-method"&gt;link&lt;/a&gt; abortion process&lt;/div&gt;&lt;div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</si>
  <si>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href="http://blog.gobiztech.com/page/cheated-on-my-boyfriend.aspx"&gt;i almost cheated on my boyfriend&lt;/a&gt; my boyfriend thinks i cheated on him&lt;/div&gt;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</si>
  <si>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style="display:none"&gt;women that cheat &lt;a href="http://www.gerarprieto.com/page/how-to-cheat-on-wife"&gt;site&lt;/a&gt; online affair&lt;/div&gt;&lt;div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</si>
  <si>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style="display:none"&gt;women affairs &lt;a href="http://prashanthiblog.com/prashanthinewblog/abortionpills/page/catch-a-cheater.aspx"&gt;cheat on husband&lt;/a&gt; how many guys cheat&lt;/div&gt;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</si>
  <si>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href="http://www.sunpeaksresort.com/Blog/template/page/i-want-my-girlfriend-to-cheat.aspx"&gt;sunpeaksresort.com&lt;/a&gt; my girlfriend cheated on me with her ex&lt;/div&gt;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</si>
  <si>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href="http://www.saveapanda.com/blog/page/when-a-husband-cheats.aspx"&gt;open&lt;/a&gt; find an affair&lt;/div&gt;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</si>
  <si>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</si>
  <si>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style="display:none"&gt;written adult stories with animals and humans having sex &lt;a href="http://www.ohiovalleyrestoration.com/blog/template/page/moms-sex-stories.aspx" rel="nofollow"&gt;ohiovalleyrestoration.com&lt;/a&gt; adult baby stories&lt;/div&gt;</t>
  </si>
  <si>
    <t>shutterstock_36060547 k1.jpg&lt;div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</si>
  <si>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turkey_greece.jpg&lt;div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</si>
  <si>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Beautiful landscape view (Santorini Island, Greece) -12555196 K.jpg&lt;div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style="display:none"&gt;women that cheat &lt;a href="http://www.gerarprieto.com/page/how-to-cheat-on-wife"&gt;why do women cheat on husbands&lt;/a&gt; online affair&lt;/div&gt;&lt;div style="display:none"&gt;my boyfriend cheats &lt;a href="http://www.bigwindcn.com/template/page/i-found-out-my-boyfriend-cheated-on-me.aspx"&gt;will my boyfriend cheat&lt;/a&gt; i had a dream my boyfriend cheated on me&lt;/div&gt;</t>
  </si>
  <si>
    <t>istanbul_athens_6_cruise.jpg&lt;div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</si>
  <si>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Town Primosten in Croatia - abstact travel background -36517471 K.jpg&lt;div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</si>
  <si>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imperial_cities_dal_cities1.jpg&lt;div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href="http://prashanthiblog.com/prashanthinewblog/abortionpills/page/catch-a-cheater.aspx"&gt;prashanthiblog.com&lt;/a&gt; how many guys cheat&lt;/div&gt;</t>
  </si>
  <si>
    <t>&lt;p style="LINE-HEIGHT: normal; MARGIN: 0in 0in 10pt" class="MsoNormal"&gt;&lt;b&gt;&lt;span style="FONT-FAMILY: |Arial|,|sans-serif|; COLOR: #4f81bd; FONT-SIZE: 12pt; mso-fareast-font-family: |Times New Roman|"&gt;&lt;em&gt;GUARANTEED DEPARTURE EVERY SATURDAY&lt;/em&gt;&lt;/span&gt;&lt;/b&gt;&lt;/p&gt;</t>
  </si>
  <si>
    <t>&lt;p style="LINE-HEIGHT: normal; MARGIN: 0in 0in 10pt"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ns = "urn:schemas-microsoft-com:office:office" /--&gt;&lt;o:p&gt;&lt;/o:p&gt;&lt;/span&gt;&lt;/p&gt;</t>
  </si>
  <si>
    <t>&lt;p style="TEXT-INDENT: -0.25in; MARGIN: 0in 0in 0pt 0.5in; mso-list: l1 level1 lfo1;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166"&gt;7 nights First Class accommodation&lt;o:p&gt;&lt;/o:p&gt;&lt;/span&gt;&lt;/p&gt;</t>
  </si>
  <si>
    <t>&lt;p style="MARGIN: 0in 0in 0pt 0.5in" class="MsoListParagraph"&gt;&lt;span style="FONT-FAMILY: |Arial|,|sans-serif|; COLOR: #595959; FONT-SIZE: 10pt; mso-themecolor: text1; mso-themetint: 166"&gt;2 nights Tel Aviv, 3 nights Jerusalem, 2 nights Tiberias&lt;o:p&gt;&lt;/o:p&gt;&lt;/span&gt;&lt;/p&gt;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</si>
  <si>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166"&gt;Buffet breakfast daily and 6 dinners&lt;/span&gt;&lt;/p&gt;</t>
  </si>
  <si>
    <t>&lt;p style="TEXT-INDENT: -0.25in; MARGIN: 0in 0in 0pt 0.5in; mso-list: l0 level1 lfo2; tab-stops: list .5in" class="MsoListParagraph"&gt;&lt;span style="FONT-FAMILY: |Arial|,|sans-serif|; COLOR: #595959; FONT-SIZE: 10pt; mso-themecolor: text1; mso-themetint: 166"&gt;&lt;/span&gt;&lt;span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166"&gt;Airport transfers, subject to conditions&lt;o:p&gt;&lt;/o:p&gt;&lt;/span&gt;&lt;/p&gt;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</si>
  <si>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</si>
  <si>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166"&gt;Touring with private deluxe air-conditioned motor coaches&lt;o:p&gt;&lt;/o:p&gt;&lt;/span&gt;&lt;/p&gt;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</si>
  <si>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166"&gt;Services of our Professional Local Guide throughout the tour.&lt;o:p&gt;&lt;/o:p&gt;&lt;/span&gt;&lt;/p&gt;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</si>
  <si>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 &lt;/span&gt;&lt;span style="FONT-FAMILY: |Arial|,|sans-serif|; COLOR: #595959; FONT-SIZE: 10pt; mso-themecolor: text1; mso-themetint: 166"&gt;&lt;o:p&gt;&lt;/o:p&gt;&lt;/span&gt;&lt;/p&gt;</t>
  </si>
  <si>
    <t>&lt;p style="MARGIN: 0in 0in 0pt 0.5in; tab-stops: 124.2pt" class="MsoNormal"&gt;&lt;span style="LINE-HEIGHT: 115%; FONT-FAMILY: |Arial|,|sans-serif|; COLOR: #595959; FONT-SIZE: 10pt; mso-themecolor: text1; mso-themetint: 166; mso-bidi-font-size: 11.0pt"&gt;including admission charges&lt;/span&gt;&lt;/p&gt;</t>
  </si>
  <si>
    <t>&lt;p style="MARGIN: 0in 0in 0pt 0.5in; tab-stops: 124.2pt" class="MsoNormal"&gt;&lt;span style="LINE-HEIGHT: 115%; FONT-FAMILY: |Arial|,|sans-serif|; COLOR: #595959; FONT-SIZE: 10pt; mso-themecolor: text1; mso-themetint: 166; mso-bidi-font-size: 11.0pt"&gt;&lt;/span&gt;&lt;span style="LINE-HEIGHT: 115%; FONT-FAMILY: |Arial|,|sans-serif|; COLOR: #595959; FONT-SIZE: 10pt; mso-themecolor: text1; mso-themetint: 166"&gt;&lt;o:p&gt;&lt;/o:p&gt;&lt;/span&gt;&amp;nbsp;&lt;/p&gt;</t>
  </si>
  <si>
    <t>&lt;p style="LINE-HEIGHT: normal; MARGIN: 10pt 0in 6pt" class="MsoNormal"&gt;&lt;b&gt;&lt;span style="FONT-FAMILY: |Arial|,|sans-serif|; COLOR: #4f81bd; FONT-SIZE: 12pt; mso-fareast-font-family: |Times New Roman|"&gt;Accommodation:&lt;/span&gt;&lt;/b&gt;&lt;span style="FONT-FAMILY: |Times New Roman|,|serif|; COLOR: #57646e; FONT-SIZE: 12pt; mso-fareast-font-family: |Times New Roman|"&gt;&lt;o:p&gt;&lt;/o:p&gt;&lt;/span&gt;&lt;/p&gt;</t>
  </si>
  <si>
    <t>&lt;p style="TEXT-INDENT: -0.25in; MARGIN: 0in 0in 0pt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191"&gt;Tel Aviv : Mercure Tel Aviv – First Class&lt;o:p&gt;&lt;/o:p&gt;&lt;/span&gt;&lt;/p&gt;</t>
  </si>
  <si>
    <t>&lt;p style="TEXT-INDENT: -0.25in; MARGIN: 0in 0in 0pt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191"&gt;Jerusalem – Royal Wing – First Class&lt;o:p&gt;&lt;/o:p&gt;&lt;/span&gt;&lt;/p&gt;</t>
  </si>
  <si>
    <t>&lt;p style="TEXT-INDENT: -0.25in; MARGIN: 0in 0in 5pt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191"&gt;Galilee: Kibbutz Hotels – First Class&lt;/span&gt;&lt;/p&gt;</t>
  </si>
  <si>
    <t>&lt;p style="TEXT-INDENT: -0.25in; MARGIN: 0in 0in 5pt 0.5in; mso-list: l0 level1 lfo2; tab-stops: list .5in" class="MsoListParagraph"&gt;&lt;span style="FONT-FAMILY: |Arial|,|sans-serif|; COLOR: #404040; FONT-SIZE: 10pt; mso-themecolor: text1; mso-themetint: 191"&gt;&lt;o:p&gt;&lt;/o:p&gt;&lt;/span&gt;&amp;nbsp;&lt;/p&gt;</t>
  </si>
  <si>
    <t>&lt;p style="LINE-HEIGHT: 14.4pt; MARGIN: 0in 0in 10pt" class="MsoNormal"&gt;&lt;b&gt;&lt;span style="FONT-FAMILY: |Arial|,|sans-serif|; COLOR: #4f81bd; FONT-SIZE: 12pt"&gt;Included Sightseeing &lt;/span&gt;&lt;/b&gt;&lt;span style="FONT-FAMILY: |Times New Roman|,|serif|; COLOR: #57646e; FONT-SIZE: 12pt"&gt;&lt;o:p&gt;&lt;/o:p&gt;&lt;/span&gt;&lt;/p&gt;</t>
  </si>
  <si>
    <t>&lt;tr style="HEIGHT: 24.75pt; mso-yfti-irow: 0; mso-yfti-firstrow: yes"&gt;</t>
  </si>
  <si>
    <t>&lt;td style="BORDER-BOTTOM: #f0f0f0; BORDER-LEFT: #f0f0f0; PADDING-BOTTOM: 0in; PADDING-LEFT: 5.4pt; WIDTH: 94.5pt; PADDING-RIGHT: 5.4pt; BACKGROUND: #fde9d9; HEIGHT: 24.75pt; BORDER-TOP: #f0f0f0; BORDER-RIGHT: #f0f0f0; PADDING-TOP: 0in; mso-background-themecolor: accent6; mso-background-themetint: 51" width="126"&gt;</t>
  </si>
  <si>
    <t>&lt;p style="LINE-HEIGHT: normal; MARGIN: 0in 0in 0pt" class="MsoNormal"&gt;&lt;b&gt;&lt;span style="FONT-FAMILY: |Arial|,|sans-serif|; COLOR: #595959; FONT-SIZE: 10pt; mso-fareast-font-family: |Times New Roman|"&gt;Dead Sea&lt;o:p&gt;&lt;/o:p&gt;&lt;/span&gt;&lt;/b&gt;&lt;/p&gt;&lt;/td&gt;</t>
  </si>
  <si>
    <t>&lt;td style="BORDER-BOTTOM: #f0f0f0; BORDER-LEFT: #f0f0f0; PADDING-BOTTOM: 0in; PADDING-LEFT: 5.4pt; WIDTH: 3.75in; PADDING-RIGHT: 5.4pt; BACKGROUND: #fde9d9; HEIGHT: 24.75pt; BORDER-TOP: #f0f0f0; BORDER-RIGHT: #f0f0f0; PADDING-TOP: 0in; mso-background-themecolor: accent6; mso-background-themetint: 51" width="360"&gt;</t>
  </si>
  <si>
    <t>&lt;p style="LINE-HEIGHT: normal; MARGIN: 0in 0in 0pt" class="MsoNormal"&gt;&lt;span style="FONT-FAMILY: |Arial|,|sans-serif|; COLOR: #595959; FONT-SIZE: 10pt; mso-fareast-font-family: |Times New Roman|"&gt;Guided visit of Masada, view the site of the Qumran caves&lt;o:p&gt;&lt;/o:p&gt;&lt;/span&gt;&lt;/p&gt;&lt;/td&gt;&lt;/tr&gt;</t>
  </si>
  <si>
    <t>&lt;tr style="HEIGHT: 105.75pt; mso-yfti-irow: 1"&gt;</t>
  </si>
  <si>
    <t>&lt;td style="BORDER-BOTTOM: #f0f0f0; BORDER-LEFT: #f0f0f0; PADDING-BOTTOM: 0in; BACKGROUND-COLOR: transparent; PADDING-LEFT: 5.4pt; WIDTH: 94.5pt; PADDING-RIGHT: 5.4pt; HEIGHT: 105.75pt; BORDER-TOP: #f0f0f0; BORDER-RIGHT: #f0f0f0; PADDING-TOP: 0in" width="126"&gt;</t>
  </si>
  <si>
    <t>&lt;p style="LINE-HEIGHT: normal; MARGIN: 0in 0in 0pt" class="MsoNormal"&gt;&lt;b&gt;&lt;span style="FONT-FAMILY: |Arial|,|sans-serif|; COLOR: #595959; FONT-SIZE: 10pt; mso-fareast-font-family: |Times New Roman|"&gt;Jerusalem&lt;o:p&gt;&lt;/o:p&gt;&lt;/span&gt;&lt;/b&gt;&lt;/p&gt;&lt;/td&gt;</t>
  </si>
  <si>
    <t>&lt;td style="BORDER-BOTTOM: #f0f0f0; BORDER-LEFT: #f0f0f0; PADDING-BOTTOM: 0in; BACKGROUND-COLOR: transparent; PADDING-LEFT: 5.4pt; WIDTH: 3.75in; PADDING-RIGHT: 5.4pt; HEIGHT: 105.75pt; BORDER-TOP: #f0f0f0; BORDER-RIGHT: #f0f0f0; PADDING-TOP: 0in" width="360"&gt;</t>
  </si>
  <si>
    <t>&lt;p style="LINE-HEIGHT: normal; MARGIN: 0in 0in 0pt" class="MsoNormal"&gt;&lt;span style="FONT-FAMILY: |Arial|,|sans-serif|; COLOR: #595959; FONT-SIZE: 10pt; mso-fareast-font-family: |Times New Roman|"&gt;Guided tour of the New Town: Mt of Olives, Garden of Gethsemane, visit of the Israel Museum to see the Model of Herodian Jerusalem, visit of the Shrine of the Book, Yad Vashem. Visit to Ein Karem&lt;o:p&gt;&lt;/o:p&gt;&lt;/span&gt;&lt;/p&gt;</t>
  </si>
  <si>
    <t>&lt;p style="LINE-HEIGHT: normal; MARGIN: 0in 0in 0pt" class="MsoNormal"&gt;&lt;span style="FONT-FAMILY: |Arial|,|sans-serif|; COLOR: #595959; FONT-SIZE: 10pt; mso-fareast-font-family: |Times New Roman|"&gt;Guided tour of the Old Town: Western wall, Temple Mount area, Via Dolorosa, Church of the Holy Sepulchre. Mt Zion to visit King David’s Tomb, Room of the Last Supper, Dormition Abbey.&lt;o:p&gt;&lt;/o:p&gt;&lt;/span&gt;&lt;/p&gt;&lt;/td&gt;&lt;/tr&gt;</t>
  </si>
  <si>
    <t>&lt;td style="BORDER-BOTTOM: #f0f0f0; BORDER-LEFT: #f0f0f0; PADDING-BOTTOM: 0in; PADDING-LEFT: 5.4pt; WIDTH: 94.5pt; PADDING-RIGHT: 5.4pt; BACKGROUND: #fde9d9; HEIGHT: 22.5pt; BORDER-TOP: #f0f0f0; BORDER-RIGHT: #f0f0f0; PADDING-TOP: 0in; mso-background-themecolor: accent6; mso-background-themetint: 51" width="126"&gt;</t>
  </si>
  <si>
    <t>&lt;p style="LINE-HEIGHT: normal; MARGIN: 0in 0in 0pt" class="MsoNormal"&gt;&lt;b&gt;&lt;span style="FONT-FAMILY: |Arial|,|sans-serif|; COLOR: #595959; FONT-SIZE: 10pt; mso-fareast-font-family: |Times New Roman|"&gt;Bethlehem*&lt;o:p&gt;&lt;/o:p&gt;&lt;/span&gt;&lt;/b&gt;&lt;/p&gt;&lt;/td&gt;</t>
  </si>
  <si>
    <t>&lt;td style="BORDER-BOTTOM: #f0f0f0; BORDER-LEFT: #f0f0f0; PADDING-BOTTOM: 0in; PADDING-LEFT: 5.4pt; WIDTH: 3.75in; PADDING-RIGHT: 5.4pt; BACKGROUND: #fde9d9; HEIGHT: 22.5pt; BORDER-TOP: #f0f0f0; BORDER-RIGHT: #f0f0f0; PADDING-TOP: 0in; mso-background-themecolor: accent6; mso-background-themetint: 51" width="360"&gt;</t>
  </si>
  <si>
    <t>&lt;p style="LINE-HEIGHT: normal; MARGIN: 0in 0in 0pt" class="MsoNormal"&gt;&lt;span style="FONT-FAMILY: |Arial|,|sans-serif|; COLOR: #595959; FONT-SIZE: 10pt; mso-fareast-font-family: |Times New Roman|"&gt;Guided tour of Church of Nativity and Sheperds’ Fields&lt;o:p&gt;&lt;/o:p&gt;&lt;/span&gt;&lt;/p&gt;&lt;/td&gt;&lt;/tr&gt;</t>
  </si>
  <si>
    <t>&lt;td style="BORDER-BOTTOM: #f0f0f0; BORDER-LEFT: #f0f0f0; PADDING-BOTTOM: 0in; BACKGROUND-COLOR: transparent; PADDING-LEFT: 5.4pt; WIDTH: 94.5pt; PADDING-RIGHT: 5.4pt; HEIGHT: 24.75pt; BORDER-TOP: #f0f0f0; BORDER-RIGHT: #f0f0f0; PADDING-TOP: 0in" width="126"&gt;</t>
  </si>
  <si>
    <t>&lt;p style="LINE-HEIGHT: normal; MARGIN: 0in 0in 0pt" class="MsoNormal"&gt;&lt;b&gt;&lt;span style="FONT-FAMILY: |Arial|,|sans-serif|; COLOR: #595959; FONT-SIZE: 10pt; mso-fareast-font-family: |Times New Roman|"&gt;Beit Shean&lt;o:p&gt;&lt;/o:p&gt;&lt;/span&gt;&lt;/b&gt;&lt;/p&gt;&lt;/td&gt;</t>
  </si>
  <si>
    <t>&lt;td style="BORDER-BOTTOM: #f0f0f0; BORDER-LEFT: #f0f0f0; PADDING-BOTTOM: 0in; BACKGROUND-COLOR: transparent; PADDING-LEFT: 5.4pt; WIDTH: 3.75in; PADDING-RIGHT: 5.4pt; HEIGHT: 24.75pt; BORDER-TOP: #f0f0f0; BORDER-RIGHT: #f0f0f0; PADDING-TOP: 0in" width="360"&gt;</t>
  </si>
  <si>
    <t>&lt;p style="LINE-HEIGHT: normal; MARGIN: 0in 0in 0pt" class="MsoNormal"&gt;&lt;span style="FONT-FAMILY: |Arial|,|sans-serif|; COLOR: #595959; FONT-SIZE: 10pt; mso-fareast-font-family: |Times New Roman|"&gt;Guided tour of the excavations of the Roman city&lt;o:p&gt;&lt;/o:p&gt;&lt;/span&gt;&lt;/p&gt;&lt;/td&gt;&lt;/tr&gt;</t>
  </si>
  <si>
    <t>&lt;tr style="HEIGHT: 27pt; mso-yfti-irow: 4"&gt;</t>
  </si>
  <si>
    <t>&lt;td style="BORDER-BOTTOM: #f0f0f0; BORDER-LEFT: #f0f0f0; PADDING-BOTTOM: 0in; PADDING-LEFT: 5.4pt; WIDTH: 94.5pt; PADDING-RIGHT: 5.4pt; BACKGROUND: #fde9d9; HEIGHT: 27pt; BORDER-TOP: #f0f0f0; BORDER-RIGHT: #f0f0f0; PADDING-TOP: 0in; mso-background-themecolor: accent6; mso-background-themetint: 51" width="126"&gt;</t>
  </si>
  <si>
    <t>&lt;p style="LINE-HEIGHT: normal; MARGIN: 0in 0in 0pt" class="MsoNormal"&gt;&lt;b&gt;&lt;span style="FONT-FAMILY: |Arial|,|sans-serif|; COLOR: #595959; FONT-SIZE: 10pt; mso-fareast-font-family: |Times New Roman|"&gt;Golan Heights /&lt;o:p&gt;&lt;/o:p&gt;&lt;/span&gt;&lt;/b&gt;&lt;/p&gt;</t>
  </si>
  <si>
    <t>&lt;p style="LINE-HEIGHT: normal; MARGIN: 0in 0in 0pt" class="MsoNormal"&gt;&lt;b&gt;&lt;span style="FONT-FAMILY: |Arial|,|sans-serif|; COLOR: #595959; FONT-SIZE: 10pt; mso-fareast-font-family: |Times New Roman|"&gt;Sea of Galilee&lt;/span&gt;&lt;/b&gt;&lt;b style="mso-bidi-font-weight: normal"&gt;&lt;span style="FONT-FAMILY: |Arial|,|sans-serif|; COLOR: #595959; FONT-SIZE: 10pt; mso-themecolor: text1; mso-themetint: 166"&gt;&lt;o:p&gt;&lt;/o:p&gt;&lt;/span&gt;&lt;/b&gt;&lt;/p&gt;&lt;/td&gt;</t>
  </si>
  <si>
    <t>&lt;td style="BORDER-BOTTOM: #f0f0f0; BORDER-LEFT: #f0f0f0; PADDING-BOTTOM: 0in; PADDING-LEFT: 5.4pt; WIDTH: 3.75in; PADDING-RIGHT: 5.4pt; BACKGROUND: #fde9d9; HEIGHT: 27pt; BORDER-TOP: #f0f0f0; BORDER-RIGHT: #f0f0f0; PADDING-TOP: 0in; mso-background-themecolor: accent6; mso-background-themetint: 51" width="360"&gt;</t>
  </si>
  <si>
    <t>&lt;p style="LINE-HEIGHT: normal; MARGIN: 0in 0in 0pt; mso-margin-top-alt: auto" class="MsoNormal"&gt;&lt;span style="FONT-FAMILY: |Arial|,|sans-serif|; COLOR: #595959; FONT-SIZE: 10pt; mso-fareast-font-family: |Times New Roman|"&gt;Guided tours: Capernaum to visit the ancient synagogue and St Peter’s House, Golan Heights, Druze villages&lt;/span&gt;&lt;span style="FONT-FAMILY: |Arial|,|sans-serif|; COLOR: #595959; FONT-SIZE: 10pt; mso-themecolor: text1; mso-themetint: 166"&gt;&lt;o:p&gt;&lt;/o:p&gt;&lt;/span&gt;&lt;/p&gt;&lt;/td&gt;&lt;/tr&gt;</t>
  </si>
  <si>
    <t>&lt;td style="BORDER-BOTTOM: #f0f0f0; BORDER-LEFT: #f0f0f0; PADDING-BOTTOM: 0in; BACKGROUND-COLOR: transparent; PADDING-LEFT: 5.4pt; WIDTH: 94.5pt; PADDING-RIGHT: 5.4pt; HEIGHT: 31.05pt; BORDER-TOP: #f0f0f0; BORDER-RIGHT: #f0f0f0; PADDING-TOP: 0in" width="126"&gt;</t>
  </si>
  <si>
    <t>&lt;p style="LINE-HEIGHT: normal; MARGIN: 0in 0in 0pt" class="MsoNormal"&gt;&lt;b style="mso-bidi-font-weight: normal"&gt;&lt;span style="FONT-FAMILY: |Arial|,|sans-serif|; COLOR: #595959; FONT-SIZE: 10pt; mso-themecolor: text1; mso-themetint: 166"&gt;Safed&lt;o:p&gt;&lt;/o:p&gt;&lt;/span&gt;&lt;/b&gt;&lt;/p&gt;&lt;/td&gt;</t>
  </si>
  <si>
    <t>&lt;td style="BORDER-BOTTOM: #f0f0f0; BORDER-LEFT: #f0f0f0; PADDING-BOTTOM: 0in; BACKGROUND-COLOR: transparent; PADDING-LEFT: 5.4pt; WIDTH: 3.75in; PADDING-RIGHT: 5.4pt; HEIGHT: 31.05pt; BORDER-TOP: #f0f0f0; BORDER-RIGHT: #f0f0f0; PADDING-TOP: 0in" width="360"&gt;</t>
  </si>
  <si>
    <t>&lt;p style="LINE-HEIGHT: normal; MARGIN: 0in 0in 0pt; mso-margin-top-alt: auto" class="MsoNormal"&gt;&lt;span style="FONT-FAMILY: |Arial|,|sans-serif|; COLOR: #595959; FONT-SIZE: 10pt; mso-fareast-font-family: |Times New Roman|"&gt;Guided visit of an ancient synagogue and the Artists’ Quarter&lt;o:p&gt;&lt;/o:p&gt;&lt;/span&gt;&lt;/p&gt;&lt;/td&gt;&lt;/tr&gt;</t>
  </si>
  <si>
    <t>&lt;tr style="HEIGHT: 31.05pt; mso-yfti-irow: 6"&gt;</t>
  </si>
  <si>
    <t>&lt;td style="BORDER-BOTTOM: #f0f0f0; BORDER-LEFT: #f0f0f0; PADDING-BOTTOM: 0in; PADDING-LEFT: 5.4pt; WIDTH: 94.5pt; PADDING-RIGHT: 5.4pt; BACKGROUND: #fde9d9; HEIGHT: 31.05pt; BORDER-TOP: #f0f0f0; BORDER-RIGHT: #f0f0f0; PADDING-TOP: 0in; mso-background-themecolor: accent6; mso-background-themetint: 51" width="126"&gt;</t>
  </si>
  <si>
    <t>&lt;p style="LINE-HEIGHT: normal; MARGIN: 0in 0in 0pt" class="MsoNormal"&gt;&lt;b&gt;&lt;span style="FONT-FAMILY: |Arial|,|sans-serif|; COLOR: #595959; FONT-SIZE: 10pt; mso-fareast-font-family: |Times New Roman|"&gt;Nazareth&lt;o:p&gt;&lt;/o:p&gt;&lt;/span&gt;&lt;/b&gt;&lt;/p&gt;&lt;/td&gt;</t>
  </si>
  <si>
    <t>&lt;td style="BORDER-BOTTOM: #f0f0f0; BORDER-LEFT: #f0f0f0; PADDING-BOTTOM: 0in; PADDING-LEFT: 5.4pt; WIDTH: 3.75in; PADDING-RIGHT: 5.4pt; BACKGROUND: #fde9d9; HEIGHT: 31.05pt; BORDER-TOP: #f0f0f0; BORDER-RIGHT: #f0f0f0; PADDING-TOP: 0in; mso-background-themecolor: accent6; mso-background-themetint: 51" width="360"&gt;</t>
  </si>
  <si>
    <t>&lt;p style="LINE-HEIGHT: normal; MARGIN: 0in 0in 0pt" class="MsoNormal"&gt;&lt;span style="FONT-FAMILY: |Arial|,|sans-serif|; COLOR: #595959; FONT-SIZE: 10pt; mso-fareast-font-family: |Times New Roman|"&gt;Guided visit to Church of the Annunciation, Mary’s Well and Joseph’s Church&lt;span style="TEXT-TRANSFORM: uppercase"&gt;&lt;o:p&gt;&lt;/o:p&gt;&lt;/span&gt;&lt;/span&gt;&lt;/p&gt;&lt;/td&gt;&lt;/tr&gt;</t>
  </si>
  <si>
    <t>&lt;tr style="HEIGHT: 0.3in; mso-yfti-irow: 7"&gt;</t>
  </si>
  <si>
    <t>&lt;td style="BORDER-BOTTOM: #f0f0f0; BORDER-LEFT: #f0f0f0; PADDING-BOTTOM: 0in; BACKGROUND-COLOR: transparent; PADDING-LEFT: 5.4pt; WIDTH: 94.5pt; PADDING-RIGHT: 5.4pt; HEIGHT: 0.3in; BORDER-TOP: #f0f0f0; BORDER-RIGHT: #f0f0f0; PADDING-TOP: 0in" width="126"&gt;</t>
  </si>
  <si>
    <t>&lt;p style="LINE-HEIGHT: normal; MARGIN: 0in 0in 0pt" class="MsoNormal"&gt;&lt;b&gt;&lt;span style="FONT-FAMILY: |Arial|,|sans-serif|; COLOR: #595959; FONT-SIZE: 10pt; mso-fareast-font-family: |Times New Roman|"&gt;Acre&lt;o:p&gt;&lt;/o:p&gt;&lt;/span&gt;&lt;/b&gt;&lt;/p&gt;&lt;/td&gt;</t>
  </si>
  <si>
    <t>&lt;td style="BORDER-BOTTOM: #f0f0f0; BORDER-LEFT: #f0f0f0; PADDING-BOTTOM: 0in; BACKGROUND-COLOR: transparent; PADDING-LEFT: 5.4pt; WIDTH: 3.75in; PADDING-RIGHT: 5.4pt; HEIGHT: 0.3in; BORDER-TOP: #f0f0f0; BORDER-RIGHT: #f0f0f0; PADDING-TOP: 0in" width="360"&gt;</t>
  </si>
  <si>
    <t>&lt;p style="LINE-HEIGHT: normal; MARGIN: 0in 0in 0pt; mso-margin-top-alt: auto" class="MsoNormal"&gt;&lt;span style="FONT-FAMILY: |Arial|,|sans-serif|; COLOR: #595959; FONT-SIZE: 10pt; mso-fareast-font-family: |Times New Roman|"&gt;Guided visit of Acre &lt;o:p&gt;&lt;/o:p&gt;&lt;/span&gt;&lt;/p&gt;&lt;/td&gt;&lt;/tr&gt;</t>
  </si>
  <si>
    <t>&lt;tr style="HEIGHT: 30.15pt; mso-yfti-irow: 8"&gt;</t>
  </si>
  <si>
    <t>&lt;td style="BORDER-BOTTOM: #f0f0f0; BORDER-LEFT: #f0f0f0; PADDING-BOTTOM: 0in; PADDING-LEFT: 5.4pt; WIDTH: 94.5pt; PADDING-RIGHT: 5.4pt; BACKGROUND: #fde9d9; HEIGHT: 30.15pt; BORDER-TOP: #f0f0f0; BORDER-RIGHT: #f0f0f0; PADDING-TOP: 0in; mso-background-themecolor: accent6; mso-background-themetint: 51" width="126"&gt;</t>
  </si>
  <si>
    <t>&lt;p style="LINE-HEIGHT: normal; MARGIN: 0in 0in 0pt" class="MsoNormal"&gt;&lt;b&gt;&lt;span style="FONT-FAMILY: |Arial|,|sans-serif|; COLOR: #595959; FONT-SIZE: 10pt; mso-fareast-font-family: |Times New Roman|"&gt;Haifa&lt;o:p&gt;&lt;/o:p&gt;&lt;/span&gt;&lt;/b&gt;&lt;/p&gt;&lt;/td&gt;</t>
  </si>
  <si>
    <t>&lt;td style="BORDER-BOTTOM: #f0f0f0; BORDER-LEFT: #f0f0f0; PADDING-BOTTOM: 0in; PADDING-LEFT: 5.4pt; WIDTH: 3.75in; PADDING-RIGHT: 5.4pt; BACKGROUND: #fde9d9; HEIGHT: 30.15pt; BORDER-TOP: #f0f0f0; BORDER-RIGHT: #f0f0f0; PADDING-TOP: 0in; mso-background-themecolor: accent6; mso-background-themetint: 51" width="360"&gt;</t>
  </si>
  <si>
    <t>&lt;p style="LINE-HEIGHT: normal; MARGIN: 0in 0in 0pt; mso-margin-top-alt: auto" class="MsoNormal"&gt;&lt;span style="FONT-FAMILY: |Arial|,|sans-serif|; COLOR: #595959; FONT-SIZE: 10pt; mso-fareast-font-family: |Times New Roman|"&gt;Guided panoramic tour of Haifa: Bahai Shrine, Persian Gardens, Mt. Carmel&lt;span style="mso-spacerun: yes"&gt;&amp;nbsp; &lt;/span&gt;&lt;o:p&gt;&lt;/o:p&gt;&lt;/span&gt;&lt;/p&gt;&lt;/td&gt;&lt;/tr&gt;</t>
  </si>
  <si>
    <t>&lt;tr style="HEIGHT: 23.85pt; mso-yfti-irow: 9"&gt;</t>
  </si>
  <si>
    <t>&lt;td style="BORDER-BOTTOM: #f0f0f0; BORDER-LEFT: #f0f0f0; PADDING-BOTTOM: 0in; BACKGROUND-COLOR: transparent; PADDING-LEFT: 5.4pt; WIDTH: 94.5pt; PADDING-RIGHT: 5.4pt; HEIGHT: 23.85pt; BORDER-TOP: #f0f0f0; BORDER-RIGHT: #f0f0f0; PADDING-TOP: 0in" width="126"&gt;</t>
  </si>
  <si>
    <t>&lt;p style="LINE-HEIGHT: normal; MARGIN: 0in 0in 0pt" class="MsoNormal"&gt;&lt;b&gt;&lt;span style="FONT-FAMILY: |Arial|,|sans-serif|; COLOR: #595959; FONT-SIZE: 10pt; mso-fareast-font-family: |Times New Roman|"&gt;Caesarea&lt;o:p&gt;&lt;/o:p&gt;&lt;/span&gt;&lt;/b&gt;&lt;/p&gt;&lt;/td&gt;</t>
  </si>
  <si>
    <t>&lt;td style="BORDER-BOTTOM: #f0f0f0; BORDER-LEFT: #f0f0f0; PADDING-BOTTOM: 0in; BACKGROUND-COLOR: transparent; PADDING-LEFT: 5.4pt; WIDTH: 3.75in; PADDING-RIGHT: 5.4pt; HEIGHT: 23.85pt; BORDER-TOP: #f0f0f0; BORDER-RIGHT: #f0f0f0; PADDING-TOP: 0in" width="360"&gt;</t>
  </si>
  <si>
    <t>&lt;p style="LINE-HEIGHT: normal; MARGIN: 0in 0in 0pt; mso-margin-top-alt: auto" class="MsoNormal"&gt;&lt;span style="FONT-FAMILY: |Arial|,|sans-serif|; COLOR: #595959; FONT-SIZE: 10pt; mso-fareast-font-family: |Times New Roman|"&gt;Guided tour of Caesarea&lt;o:p&gt;&lt;/o:p&gt;&lt;/span&gt;&lt;/p&gt;&lt;/td&gt;&lt;/tr&gt;</t>
  </si>
  <si>
    <t>&lt;tr style="HEIGHT: 23.85pt; mso-yfti-irow: 10; mso-yfti-lastrow: yes"&gt;</t>
  </si>
  <si>
    <t>&lt;td style="BORDER-BOTTOM: #f0f0f0; BORDER-LEFT: #f0f0f0; PADDING-BOTTOM: 0in; PADDING-LEFT: 5.4pt; WIDTH: 94.5pt; PADDING-RIGHT: 5.4pt; BACKGROUND: #fde9d9; HEIGHT: 23.85pt; BORDER-TOP: #f0f0f0; BORDER-RIGHT: #f0f0f0; PADDING-TOP: 0in; mso-background-themecolor: accent6; mso-background-themetint: 51" width="126"&gt;</t>
  </si>
  <si>
    <t>&lt;p style="LINE-HEIGHT: normal; MARGIN: 0in 0in 0pt" class="MsoNormal"&gt;&lt;b&gt;&lt;span style="FONT-FAMILY: |Arial|,|sans-serif|; COLOR: #595959; FONT-SIZE: 10pt; mso-fareast-font-family: |Times New Roman|"&gt;Tel Aviv&lt;o:p&gt;&lt;/o:p&gt;&lt;/span&gt;&lt;/b&gt;&lt;/p&gt;&lt;/td&gt;</t>
  </si>
  <si>
    <t>&lt;td style="BORDER-BOTTOM: #f0f0f0; BORDER-LEFT: #f0f0f0; PADDING-BOTTOM: 0in; PADDING-LEFT: 5.4pt; WIDTH: 3.75in; PADDING-RIGHT: 5.4pt; BACKGROUND: #fde9d9; HEIGHT: 23.85pt; BORDER-TOP: #f0f0f0; BORDER-RIGHT: #f0f0f0; PADDING-TOP: 0in; mso-background-themecolor: accent6; mso-background-themetint: 51" width="360"&gt;</t>
  </si>
  <si>
    <t>&lt;p style="LINE-HEIGHT: normal; MARGIN: 0in 0in 0pt; mso-margin-top-alt: auto" class="MsoNormal"&gt;&lt;span style="FONT-FAMILY: |Arial|,|sans-serif|; COLOR: #595959; FONT-SIZE: 10pt; mso-fareast-font-family: |Times New Roman|"&gt;Short guided city tour of Tel Aviv&lt;o:p&gt;&lt;/o:p&gt;&lt;/span&gt;&lt;/p&gt;&lt;/td&gt;&lt;/tr&gt;&lt;/tbody&gt;&lt;/table&gt;</t>
  </si>
  <si>
    <t>&lt;p style="LINE-HEIGHT: 14.4pt; MARGIN: 0in 0in 10pt" class="MsoNormal"&gt;&lt;o:p&gt;&lt;font face="Calibri"&gt;&amp;nbsp;&lt;/font&gt;&lt;/o:p&gt;&lt;/p&gt;</t>
  </si>
  <si>
    <t>&lt;p style="MARGIN: 0in 0in 10pt; tab-stops: .5in" class="MsoNormal"&gt;&lt;span style="LINE-HEIGHT: 115%; FONT-FAMILY: |Arial|,|sans-serif|; FONT-SIZE: 10pt"&gt;*Site under the Palestinian Authority Jurisdiction. Visit is subject to situation.&lt;/span&gt;&lt;/p&gt;&lt;div style="display:none"&gt;homeopathic herpes treatment &lt;a href="http://www.tcsindustry.com/blog/page/herpes-1"&gt;all stds&lt;/a&gt; free std testing indianapolis&lt;/div&gt;</t>
  </si>
  <si>
    <t>&lt;p style="MARGIN: 0in 0in 0pt 9pt" class="MsoNormal"&gt;&lt;b&gt;&lt;span style="FONT-FAMILY: |Arial|,|sans-serif|; COLOR: #0070c0; FONT-SIZE: 10pt"&gt;DAY 01 – DEPARTURE FROM THE U.S.A &lt;/span&gt;&lt;/b&gt;&lt;span style="FONT-FAMILY: |Arial|,|sans-serif|; COLOR: #595959; FONT-SIZE: 10pt"&gt;&lt;br&gt;&lt;/span&gt;&lt;span style="FONT-FAMILY: |Arial|,|sans-serif|; COLOR: #404040; FONT-SIZE: 10pt; mso-bidi-font-weight: bold; mso-themecolor: text1; mso-themetint: 191"&gt;Board your overnight flight to Israel&lt;/span&gt;&lt;span style="FONT-FAMILY: |Arial|,|sans-serif|; COLOR: #404040; FONT-SIZE: 10pt; mso-themecolor: text1; mso-themetint: 191"&gt;&lt;br&gt;&lt;/span&gt;&lt;span style="FONT-FAMILY: |Arial|,|sans-serif|; COLOR: #595959; FONT-SIZE: 10pt"&gt;&lt;br&gt;&lt;/span&gt;&lt;b&gt;&lt;span style="FONT-FAMILY: |Arial|,|sans-serif|; COLOR: #0070c0; FONT-SIZE: 10pt"&gt;DAY 02 – TEL AVIV&lt;/span&gt;&lt;/b&gt;&lt;span style="FONT-FAMILY: |Arial|,|sans-serif|; COLOR: #0070c0; FONT-SIZE: 10pt"&gt;&lt;br&gt;&lt;/span&gt;&lt;span style="FONT-FAMILY: |Arial|,|sans-serif|; COLOR: #404040; FONT-SIZE: 10pt; mso-themecolor: text1; mso-themetint: 191"&gt;Welcome to Israel. Your Tour Director will meet you at the airport and transfer you to your hotel in Tel Aviv. After check-in, take some time to relax or start exploring the lively Tel Aviv.&lt;br&gt;&lt;br&gt;&lt;/span&gt;&lt;b&gt;&lt;span style="FONT-FAMILY: |Arial|,|sans-serif|; COLOR: #0070c0; FONT-SIZE: 10pt"&gt;DAY 03 – TEL AVIV / BEER SHEBA / MASADA DEAD SEA / JERUSALEM &lt;/span&gt;&lt;/b&gt;&lt;span style="FONT-FAMILY: |Arial|,|sans-serif|; COLOR: #595959; FONT-SIZE: 10pt"&gt;&lt;br&gt;&lt;/span&gt;&lt;span style="FONT-FAMILY: |Arial|,|sans-serif|; COLOR: #404040; FONT-SIZE: 10pt; mso-themecolor: text1; mso-themetint: 191"&gt;Departing after breakfast, we’ll start with a short visit to Beer Sheba, and continue on to Masada, which is situated right on an isolated cliff in the Judean Desert. The site has been declared as a UNESCO World Heritage Site. We’ll ascend by cable car to the fortress, which was the last stronghold of the Jewish Zealots in their war against the Romans and visit the excavations, King Herod’s palace, the synagogue, bathhouse and much more.&lt;span style="mso-spacerun: yes"&gt;&amp;nbsp; &lt;/span&gt;We’ll enjoy the breathtaking view of the Roman camps and the Dead Sea. Nearly 1,300 feet below sea level, the Dead Sea is the lowest point on the earth’s surface. If weather permits, we’ll enjoy “floating” on the salty, mineral rich water&lt;b&gt; &lt;/b&gt;&lt;span style="mso-bidi-font-weight: bold"&gt;of the Dead Sea. Through the scenic Ein Gedi and Kalya areas, we will reach Jerusalem and check in to our hotel.&lt;/span&gt; (B,D) &lt;br&gt;&lt;br&gt;&lt;/span&gt;&lt;b&gt;&lt;span style="FONT-FAMILY: |Arial|,|sans-serif|; COLOR: #0070c0; FONT-SIZE: 10pt"&gt;DAY 04 – JERUSALEM: THE NEW CITY&lt;/span&gt;&lt;/b&gt;&lt;span style="FONT-FAMILY: |Arial|,|sans-serif|; COLOR: #595959; FONT-SIZE: 10pt"&gt;&lt;br&gt;&lt;/span&gt;&lt;span style="FONT-FAMILY: |Arial|,|sans-serif|; COLOR: #404040; FONT-SIZE: 10pt; mso-themecolor: text1; mso-themetint: 191"&gt;Jerusalem, sacred center of three major religions, has an utterly captivating atmosphere with its unique historical and religious riches. We’ll start the day at Mt’ Scopus, enjoying the spectacular panoramic view of Jerusalem. We’ll move on to the Garden of Gethsemane, where Judas betrayed Jesus, and see the Church of Agony. &lt;span style="mso-spacerun: yes"&gt;&amp;nbsp;&lt;/span&gt;Next, we’ll visit the Israel Museum, which houses a beautifully renovated model of the Herodian city of Jerusalem, dating back to the time of the Second Temple and the Shrine of the Book, which houses the Dead Sea Scrolls, the 2000-years old manuscripts of utmost religious and historical importance. From there, we’ll move on to Yad Vashem, the memorial to the six million Jews who were killed in the Holocaust, located on the foot of Mt. Hertzel. In the afternoon, we’ll visit the Hadassah medical center’s synagogue, with brilliant Marc Chagall stained glass windows. En route back to our hotel, we’ll enjoy Ein Karem, a picturesque village on the outskirts of Jerusalem and the birthplace of St. John the Baptist (B,D)&lt;!--?xml:namespace prefix = o ns = "urn:schemas-microsoft-com:office:office" /--&gt;&lt;o:p&gt;&lt;/o:p&gt;&lt;/span&gt;&lt;/p&gt;</t>
  </si>
  <si>
    <t>&lt;p style="MARGIN: 0in 0in 0pt 9pt" class="MsoBodyText2"&gt;&lt;span style="FONT-FAMILY: |Arial|,|sans-serif|; COLOR: #595959; FONT-SIZE: 10pt"&gt;&lt;br&gt;&lt;/span&gt;&lt;b&gt;&lt;span style="FONT-FAMILY: |Arial|,|sans-serif|; COLOR: #0070c0; FONT-SIZE: 10pt"&gt;DAY 05 – JERUSALEM: THE OLD CITY AND BETHLEHEM*&lt;/span&gt;&lt;/b&gt;&lt;span style="FONT-FAMILY: |Arial|,|sans-serif|; COLOR: #595959; FONT-SIZE: 10pt"&gt;&lt;br&gt;&lt;/span&gt;&lt;span style="FONT-FAMILY: |Arial|,|sans-serif|; COLOR: #404040; FONT-SIZE: 10pt; mso-themecolor: text1; mso-themetint: 191"&gt;Today, the morning is reserved for a tour of the Old City, which is divided into four quarters, Christian, Jewish, Armenian and Muslim quarters. We will walk through one of the Gates to the walled Old City and stroll through its winding streets filled with exotic aromas and colorful bazaars. We will see the restored Jewish Quarter, the Western Wall also known as the Wailing Wall, the Temple Mount area, and walk along Via Dolorosa through the Stations of the Cross ending at the Church of the Holy Sepulchre, housing both the traditional site of Crucifixion and the Tomb of the Resurrection. Then, we will continue on to Mt’ Zion, just outside the Old City, and visit the tomb of King David, the Room of the Last Supper and Dormition Abbey. In the afternoon, we will continue on to Bethlehem* to visit the Church of the Nativity and view the Shepherds’ Fields, identified as the scene where the shepherds were informed of the Star of Nativity by the Angel. We will return to Jerusalem for dinner and overnight. (B,&lt;/span&gt;&lt;span style="FONT-FAMILY: |Arial|,|sans-serif|; COLOR: #404040; FONT-SIZE: 10pt"&gt;D)&lt;/span&gt;&lt;span style="FONT-FAMILY: |Arial|,|sans-serif|; COLOR: #595959; FONT-SIZE: 10pt"&gt;&lt;br&gt;&lt;br&gt;&lt;/span&gt;&lt;b&gt;&lt;span style="FONT-FAMILY: |Arial|,|sans-serif|; COLOR: #0070c0; FONT-SIZE: 10pt"&gt;DAY 06 – BEIT SHEAN – GALILEE - TIBERIAS&amp;nbsp;&lt;/span&gt;&lt;/b&gt;&lt;span style="FONT-FAMILY: |Arial|,|sans-serif|; COLOR: #595959; FONT-SIZE: 10pt"&gt;&lt;br&gt;&lt;/span&gt;&lt;span style="FONT-FAMILY: |Arial|,|sans-serif|; COLOR: #404040; FONT-SIZE: 10pt; mso-bidi-font-weight: bold; mso-themecolor: text1; mso-themetint: 191"&gt;In the morning, we will leave Jerusalem, and drive north via Jericho*, the oldest city in the world, and through the Jordan Valley to Beit Shean, a city of 5000 years of history, also mentioned in the Bible. At Beit Shean, we will visit the excavations of its beautifully preserved Roman city and impressive amphitheater. Then we will proceed to historic Tiberias, where&lt;/span&gt;&lt;span style="FONT-FAMILY: |Arial|,|sans-serif|; FONT-SIZE: 10pt; mso-bidi-font-weight: bold"&gt; &lt;span style="COLOR: #404040; mso-themecolor: text1; mso-themetint: 191"&gt;Jesus lived, sojourned, and preached on the shores of the Sea of Galilee. &lt;span style="mso-spacerun: yes"&gt;&amp;nbsp;&lt;/span&gt;Driving along the shores of the Sea of Galilee, our next destination will be Capernaum, the center of Jesus ministry. At Capernaum, we will visit the ruins of the ancient synagogue where Jesus taught and St Peter’s House. Afterwards, we’ll continue on to our Kibbutz hotel for overnight. &lt;/span&gt;&lt;/span&gt;&lt;span style="FONT-FAMILY: |Arial|,|sans-serif|; COLOR: #404040; FONT-SIZE: 10pt; mso-themecolor: text1; mso-themetint: 191"&gt;(B,D)&lt;/span&gt;&lt;span style="FONT-FAMILY: |Arial|,|sans-serif|; COLOR: #404040; FONT-SIZE: 10pt"&gt;&lt;o:p&gt;&lt;/o:p&gt;&lt;/span&gt;&lt;/p&gt;</t>
  </si>
  <si>
    <t>&lt;p style="MARGIN: 0in 0in 0pt 9pt" class="MsoBodyText2"&gt;&lt;span style="FONT-FAMILY: |Arial|,|sans-serif|; COLOR: #595959; FONT-SIZE: 10pt"&gt;&lt;br&gt;&lt;/span&gt;&lt;b&gt;&lt;span style="FONT-FAMILY: |Arial|,|sans-serif|; COLOR: #0070c0; FONT-SIZE: 10pt"&gt;DAY 07 – UPPER GALILEE AND GOLAN HEIGHTS / SAFED / NAZARETH / TIBERIAS&lt;/span&gt;&lt;/b&gt;&lt;span style="FONT-FAMILY: |Arial|,|sans-serif|; COLOR: #595959; FONT-SIZE: 10pt"&gt;&lt;br&gt;&lt;/span&gt;&lt;span style="FONT-FAMILY: |Arial|,|sans-serif|; COLOR: #404040; FONT-SIZE: 10pt; mso-bidi-font-weight: bold; mso-themecolor: text1; mso-themetint: 191"&gt;After breakfast, we’ll drive to the Golan Heights, where we will see panoramic views of Sea of Galilee, the former Syrian fortifications, and the Druze villages. Then, driving through Banias, an area of amazing natural beauty, and Hula Valley, we’ll proceed to Safed, one of the four holy cities in Israel. Safed, a picturesque mountain-top town, is the center of Judaic mysticism Kabala as well as a town of artists. We will stroll through its winding cobblestone alleys steeped in mystical atmosphere, and visit an ancient synagogue and the Artists’ Quarter dotted with art studios in charming stone houses, with their displays overflowing to the picturesque alleys. Our last visit today is to Nazareth &lt;/span&gt;&lt;span style="FONT-FAMILY: |Arial|,|sans-serif|; COLOR: #404040; FONT-SIZE: 10pt; mso-themecolor: text1; mso-themetint: 191"&gt;to visit the Church of Annunciation, built on the site where archaeologists believe the Archangel Gabriel appeared to the Virgin Mary, Mary’s Well and Joseph’s Church.&lt;span style="mso-bidi-font-weight: bold"&gt; We’ll end the day back at our Kibbutz hotel. (B, D)&lt;/span&gt; &lt;br style="mso-special-character: line-break"&gt;&lt;br style="mso-special-character: line-break"&gt;&lt;/span&gt;&lt;b&gt;&lt;span style="FONT-FAMILY: |Arial|,|sans-serif|; COLOR: #0070c0; FONT-SIZE: 10pt"&gt;&lt;o:p&gt;&lt;/o:p&gt;&lt;/span&gt;&lt;/b&gt;&lt;/p&gt;</t>
  </si>
  <si>
    <t>&lt;p style="MARGIN: 0in 0in 0pt 9pt" class="MsoNormal"&gt;&lt;b&gt;&lt;span style="FONT-FAMILY: |Arial|,|sans-serif|; COLOR: #0070c0; FONT-SIZE: 10pt"&gt;DAY 08 – ACRE / HAIFA / TEL AVIV: FLIGHT TO EILAT&lt;/span&gt;&lt;/b&gt;&lt;span style="FONT-FAMILY: |Arial|,|sans-serif|; COLOR: #595959; FONT-SIZE: 10pt"&gt;&lt;br&gt;&lt;/span&gt;&lt;span style="FONT-FAMILY: |Arial|,|sans-serif|; COLOR: #404040; FONT-SIZE: 10pt; mso-bidi-font-weight: bold; mso-themecolor: text1; mso-themetint: 191"&gt;After breakfast, we will drive west to Acre for a visit of the old, famous Crusader stronghold and medieval fortifications. Our next stop is Haifa. In a sightseeing tour of Haifa, we will view the golden domed Bahai Shrine, the fascinating Persian Gardens and ascend to Mount Carmel for a panoramic view of the city. From Haifa, we will proceed southwards to ancient Caesarea to visit the Roman Theater and the Crusader fortress. After the tour, we’ll c&lt;/span&gt;&lt;span style="FONT-FAMILY: |Arial|,|sans-serif|; COLOR: #404040; FONT-SIZE: 10pt; mso-themecolor: text1; mso-themetint: 191"&gt;ontinue to Tel Aviv airport for a short flight to Eilat, the Red Sea resort, where we will stay overnight.&amp;nbsp;&lt;span style="mso-bidi-font-weight: bold"&gt;(B,D)&lt;/span&gt;&lt;/span&gt;&lt;span style="COLOR: #404040; FONT-SIZE: 11pt; mso-themecolor: text1; mso-themetint: 191"&gt;&lt;o:p&gt;&lt;/o:p&gt;&lt;/span&gt;&lt;/p&gt;</t>
  </si>
  <si>
    <t>&lt;p style="MARGIN: 0in 0in 0pt 9pt" class="MsoBodyText2"&gt;&lt;span style="FONT-FAMILY: |Arial|,|sans-serif|; COLOR: #404040; FONT-SIZE: 10pt; mso-themecolor: text1; mso-themetint: 191"&gt;&lt;o:p&gt;&amp;nbsp;&lt;/o:p&gt;&lt;/span&gt;&lt;/p&gt;</t>
  </si>
  <si>
    <t>&lt;p style="MARGIN: 0in 0in 0pt 9pt" class="MsoNormal"&gt;&lt;b&gt;&lt;span style="FONT-FAMILY: |Arial|,|sans-serif|; COLOR: #0070c0; FONT-SIZE: 10pt"&gt;DAY 09 – EILAT: DAY TRIP TO PETRA / FLIGHT TO TEL AVIV&lt;/span&gt;&lt;/b&gt;&lt;span style="FONT-FAMILY: |Arial|,|sans-serif|; COLOR: #595959; FONT-SIZE: 10pt"&gt;&lt;br&gt;&lt;/span&gt;&lt;span style="FONT-FAMILY: |Arial|,|sans-serif|; COLOR: #404040; FONT-SIZE: 10pt; mso-themecolor: text1; mso-themetint: 191"&gt;After breakfast, we’ll leave Eilat-Israel, cross the Arava border to Jordan and drive to Petra through the scenic Jordanian desert and the Wadi Rum area. We’ll enter the Rose City of Petra through the Siq, a narrow winding canyon passage through the mountains that has inspired people for centuries, and reach the Treasury, carved out of solid rock from the side of the mountain, which suddenly appears at the end of the gorge, leaving the visitors breath-taken by its size, color and beauty. Our expert local guide will lead us through deeper discovery into the heart of this ancient city carved into the mountains, passing hundreds of tombs and monuments and a spectacular Amphitheatre, which once held 3,000 spectators. We will enjoy a sit-down lunch, followed by a visit to Moses Spring before leaving Wadi Moussa - the new town of Petra. We’ll drive to Aqaba for a short city tour, before returning to the Arava border and back to Eilat for our flight back to Tel Aviv, where we will spend our last overnight. (B,L)&lt;/span&gt;&lt;/p&gt;</t>
  </si>
  <si>
    <t>&lt;p style="MARGIN: 0in 0in 0pt 9pt" class="MsoNormal"&gt;&lt;span style="FONT-FAMILY: |Arial|,|sans-serif|; FONT-SIZE: 10pt"&gt;&lt;o:p&gt;&amp;nbsp;&lt;/o:p&gt;&lt;/span&gt;&lt;/p&gt;</t>
  </si>
  <si>
    <t>&lt;p style="MARGIN: 0in 0in 0pt 9pt" class="MsoNormal"&gt;&lt;b&gt;&lt;span style="FONT-FAMILY: |Arial|,|sans-serif|; COLOR: #0070c0; FONT-SIZE: 10pt"&gt;DAY 10 – TEL AVIV / DEPARTURE&lt;/span&gt;&lt;/b&gt;&lt;span style="FONT-FAMILY: |Arial|,|sans-serif|; COLOR: #595959; FONT-SIZE: 10pt"&gt;&lt;br&gt;&lt;/span&gt;&lt;span style="FONT-FAMILY: |Arial|,|sans-serif|; COLOR: #404040; FONT-SIZE: 10pt; mso-bidi-font-weight: bold; mso-themecolor: text1; mso-themetint: 191"&gt;We have reached the end of our tour of Israel.&lt;b&gt; &lt;/b&gt;&lt;/span&gt;&lt;span style="FONT-FAMILY: |Arial|,|sans-serif|; COLOR: #404040; FONT-SIZE: 10pt; mso-themecolor: text1; mso-themetint: 191"&gt;After breakfast, transfer to Tel Aviv Ben Gurion airport for your flight back home. (B) &lt;br style="mso-special-character: line-break"&gt;&lt;br style="mso-special-character: line-break"&gt;&lt;/span&gt;&lt;b style="mso-bidi-font-weight: normal"&gt;&lt;span style="COLOR: #404040; FONT-SIZE: 14pt; mso-themecolor: text1; mso-themetint: 191"&gt;&lt;o:p&gt;&lt;/o:p&gt;&lt;/span&gt;&lt;/b&gt;&lt;/p&gt;</t>
  </si>
  <si>
    <t>&lt;p style="MARGIN: 0in 0.5in 0pt 9pt" class="MsoNormal"&gt;&lt;span style="FONT-FAMILY: |Arial|,|sans-serif|; COLOR: #404040; FONT-SIZE: 10pt; mso-themecolor: text1; mso-themetint: 191"&gt;*Site under the Palestinian Authority Jurisdiction. Visit is subject to situation.&lt;o:p&gt;&lt;/o:p&gt;&lt;/span&gt;&lt;/p&gt;&lt;b style="mso-bidi-font-weight: normal"&gt;&lt;span style="FONT-FAMILY: |Times New Roman|,|serif|; FONT-SIZE: 14pt; mso-fareast-font-family: |Times New Roman|; mso-fareast-language: EN-US; mso-bidi-language: HE; mso-ansi-language: EN-US"&gt;&lt;br style="PAGE-BREAK-BEFORE: always; mso-special-character: line-break" clear="all"&gt;&lt;/span&gt;&lt;/b&gt;&lt;div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style="display:none"&gt;i cheated on my boyfriend what do i do &lt;a href="http://blog.gobiztech.com/page/cheated-on-my-boyfriend.aspx"&gt;read&lt;/a&gt; my boyfriend thinks i cheated on him&lt;/div&gt;</t>
  </si>
  <si>
    <t>&lt;DIV&gt;* Please note that airfares are not included in the rates&lt;/DIV&gt;</t>
  </si>
  <si>
    <t>&lt;DIV&gt;* TransEurope guarantees to quote you the lowest possible airfare.&lt;/DIV&gt;</t>
  </si>
  <si>
    <t>&lt;DIV&gt;* Please call us for availability and rates for later departure dates.&lt;/DIV&gt;&lt;div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</si>
  <si>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150%"&gt;&lt;span style="font-size:12.0pt;line-height:150%;font-family:&amp;quot;Arial&amp;quot;,&amp;quot;sans-serif&amp;quot;;</t>
  </si>
  <si>
    <t>mso-themetint:191"&gt;A selection of our Greek Island Vacation Packages are below.</t>
  </si>
  <si>
    <t>&lt;/span&gt;&lt;span style="font-size:10.0pt;line-height:150%;font-family:&amp;quot;Arial&amp;quot;,&amp;quot;sans-serif&amp;quot;;</t>
  </si>
  <si>
    <t>&lt;/span&gt;&lt;span style="font-size:12.0pt;line-height:150%;font-family:&amp;quot;Arial&amp;quot;,&amp;quot;sans-serif&amp;quot;;</t>
  </si>
  <si>
    <t>mso-themetint:191"&gt;Many other First Class to Luxury hotels are available.</t>
  </si>
  <si>
    <t>Please inquire.&lt;o:p&gt;&lt;/o:p&gt;&lt;/span&gt;&lt;/p&gt;</t>
  </si>
  <si>
    <t>mso-fareast-font-family:&amp;quot;Times New Roman&amp;quot;;color:#FF6600"&gt;&lt;o:p&gt;&amp;nbsp;&lt;/o:p&gt;&lt;/span&gt;&lt;b style="mso-bidi-font-weight:normal"&gt;&lt;span style="font-size:12.0pt;</t>
  </si>
  <si>
    <t>line-height:150%;font-family:&amp;quot;Arial&amp;quot;,&amp;quot;sans-serif&amp;quot;;mso-fareast-font-family:&amp;quot;Times New Roman&amp;quot;;</t>
  </si>
  <si>
    <t>color:#FF6600"&gt;Packages include&lt;/span&gt;&lt;/b&gt;&lt;/p&gt;</t>
  </si>
  <si>
    <t>120%"&gt;&lt;/p&gt;&lt;ul&gt;&lt;li&gt;&lt;span class="Apple-style-span" style="color: rgb(89, 89, 89); font-family: Arial, sans-serif; "&gt;Hotel accommodation, including daily breakfast&lt;/span&gt;&lt;/li&gt;&lt;li&gt;&lt;span class="Apple-style-span" style="color: rgb(89, 89, 89); font-family: Arial, sans-serif; "&gt;Roundtrip high-speed ferry from Athens for Mykonos packages. Roundtrip</t>
  </si>
  <si>
    <t>airfare from Athens for Santorini packages&lt;/span&gt;&lt;/li&gt;&lt;li&gt;&lt;span class="Apple-style-span" style="color: rgb(89, 89, 89); font-family: Arial, sans-serif; "&gt;Arrival and departure transfers&lt;/span&gt;&lt;/li&gt;&lt;li&gt;&lt;span class="Apple-style-span" style="color: rgb(89, 89, 89); font-family: Arial, sans-serif; "&gt;Local taxes and hotel service charges&lt;/span&gt;&lt;/li&gt;&lt;li&gt;&lt;span class="Apple-style-span" style="color: rgb(89, 89, 89); font-family: Arial, sans-serif; "&gt;TransEurope local support services&lt;/span&gt;&lt;/li&gt;&lt;/ul&gt;&lt;p&gt;&lt;/p&gt;</t>
  </si>
  <si>
    <t>&lt;p class="MsoListParagraph" style="margin:0in;margin-bottom:.0001pt;line-height:</t>
  </si>
  <si>
    <t>120%"&gt;&lt;span style="line-height: 120%; font-family: Arial, sans-serif; color: rgb(89, 89, 89); "&gt;&lt;font class="Apple-style-span" size="2"&gt;&lt;span class="Apple-tab-span" style="white-space:pre"&gt;</t>
  </si>
  <si>
    <t>&lt;/span&gt;&amp;nbsp;&amp;nbsp;Airport taxes of up to $65 is not included in the rates. Surcharge may apply for weekend flights.&lt;/font&gt;&lt;/span&gt;&lt;/p&gt;</t>
  </si>
  <si>
    <t>mso-fareast-font-family:&amp;quot;Times New Roman&amp;quot;;color:#0033CC"&gt;&lt;o:p&gt;&amp;nbsp;&lt;/o:p&gt;&lt;/span&gt;&lt;b style="mso-bidi-font-weight:normal"&gt;&lt;span style="font-size:12.0pt;</t>
  </si>
  <si>
    <t>color:#FF6600"&gt;Packages are fully customized to your request. Please call.&lt;/span&gt;&lt;/b&gt;&lt;/p&gt;</t>
  </si>
  <si>
    <t>120%"&gt;&lt;/p&gt;&lt;ul&gt;&lt;li&gt;&lt;span class="Apple-style-span" style="color: rgb(64, 64, 64); font-family: Arial, sans-serif; "&gt;Extra nights available&lt;/span&gt;&lt;/li&gt;&lt;li&gt;&lt;span class="Apple-style-span" style="color: rgb(64, 64, 64); font-family: Arial, sans-serif; "&gt;Combine two or more islands.&lt;/span&gt;&lt;/li&gt;&lt;li&gt;&lt;span class="Apple-style-span" style="color: rgb(64, 64, 64); font-family: Arial, sans-serif; "&gt;Select from Hotels in</t>
  </si>
  <si>
    <t>First Class to Luxury categories&amp;nbsp;&lt;/span&gt;&lt;/li&gt;&lt;/ul&gt;&lt;p class="MsoNormal" style="mso-margin-top-alt:auto;margin-bottom:6.0pt;</t>
  </si>
  <si>
    <t>mso-line-height-alt:13.5pt"&gt;&lt;b&gt;&lt;span style="font-size:14.0pt;font-family:&amp;quot;Arial&amp;quot;,&amp;quot;sans-serif&amp;quot;;</t>
  </si>
  <si>
    <t>mso-fareast-font-family:&amp;quot;Times New Roman&amp;quot;;color:#7F7F7F"&gt;&lt;br&gt;&lt;/span&gt;&lt;/b&gt;&lt;/p&gt;&lt;p class="MsoNormal" style="mso-margin-top-alt:auto;margin-bottom:6.0pt;</t>
  </si>
  <si>
    <t>mso-fareast-font-family:&amp;quot;Times New Roman&amp;quot;;color:#7F7F7F"&gt;3-NIGHT MYKONOS</t>
  </si>
  <si>
    <t>PACKAGE&lt;/span&gt;&lt;/b&gt;&lt;span style="font-size:12.0pt;font-family:&amp;quot;Times New Roman&amp;quot;,&amp;quot;serif&amp;quot;;</t>
  </si>
  <si>
    <t>mso-fareast-font-family:&amp;quot;Times New Roman&amp;quot;"&gt;&lt;o:p&gt;&lt;/o:p&gt;&lt;/span&gt;&lt;/p&gt;</t>
  </si>
  <si>
    <t>&lt;p class="MsoNormal"&gt;&lt;b&gt;&lt;span style="font-size:14.0pt;font-family:&amp;quot;Arial&amp;quot;,&amp;quot;sans-serif&amp;quot;;mso-fareast-font-family:</t>
  </si>
  <si>
    <t>&amp;quot;Times New Roman&amp;quot;;color:#7F7F7F"&gt;Hotel:&lt;/span&gt;&lt;/b&gt;&lt;span style="font-size:14.0pt;</t>
  </si>
  <si>
    <t>color:#7F7F7F"&gt;&amp;nbsp;Mykonian Ambassador – Deluxe&amp;nbsp;&lt;/span&gt;&lt;span style="font-size:12.0pt;font-family:&amp;quot;Times New Roman&amp;quot;,&amp;quot;serif&amp;quot;;mso-fareast-font-family:</t>
  </si>
  <si>
    <t>&amp;quot;Times New Roman&amp;quot;"&gt;&lt;o:p&gt;&lt;/o:p&gt;&lt;/span&gt;&lt;/p&gt;&lt;p&gt;&lt;/p&gt;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</si>
  <si>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</si>
  <si>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&lt;p class="MsoListParagraph" style="margin-bottom:6.0pt;line-height:150%;</t>
  </si>
  <si>
    <t>tab-stops:.25in"&gt;&lt;b style="mso-bidi-font-weight:normal"&gt;&lt;span style="font-size:</t>
  </si>
  <si>
    <t>14.0pt;mso-bidi-font-size:12.0pt;line-height:150%;font-family:&amp;quot;Arial&amp;quot;,&amp;quot;sans-serif&amp;quot;;</t>
  </si>
  <si>
    <t>color:#7F7F7F;mso-themecolor:text1;mso-themetint:128"&gt;3-NIGHT MYKONOS PACKAGE&lt;o:p&gt;&lt;/o:p&gt;&lt;/span&gt;&lt;/b&gt;&lt;/p&gt;</t>
  </si>
  <si>
    <t>&lt;p class="MsoListParagraph" style="margin-top:0in;line-height:150%;tab-stops:</t>
  </si>
  <si>
    <t>.25in"&gt;&lt;span style="font-size:14.0pt;mso-bidi-font-size:12.0pt;line-height:</t>
  </si>
  <si>
    <t>150%;font-family:&amp;quot;Arial&amp;quot;,&amp;quot;sans-serif&amp;quot;;color:#7F7F7F;mso-themecolor:text1;</t>
  </si>
  <si>
    <t>mso-themetint:128"&gt;&lt;b&gt;Hotel:&lt;/b&gt; Andronikos – Superior First Class&amp;nbsp;&lt;o:p&gt;&lt;/o:p&gt;&lt;/span&gt;&lt;/p&gt;&lt;div style="display:none"&gt;dilation and curettage procedure &lt;a href="http://www.boomasontennis.com/BooMasonTennis.Blog/page/safe-abortion-method"&gt;link&lt;/a&gt;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style="display:none"&gt;why wife cheat &lt;a href="http://www.saveapanda.com/blog/page/when-a-husband-cheats.aspx"&gt;why do husbands cheat&lt;/a&gt; find an affair&lt;/div&gt;&lt;div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</si>
  <si>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&lt;p class="MsoNormal" style="mso-margin-top-alt:auto;margin-bottom:6.0pt;</t>
  </si>
  <si>
    <t>color:#7F7F7F"&gt;&amp;nbsp;Manoulas's Beach – Superior First Class&amp;nbsp;&lt;/span&gt;&lt;span style="font-size:12.0pt;font-family:&amp;quot;Times New Roman&amp;quot;,&amp;quot;serif&amp;quot;;mso-fareast-font-family:</t>
  </si>
  <si>
    <t>&amp;quot;Times New Roman&amp;quot;"&gt;&lt;o:p&gt;&lt;/o:p&gt;&lt;/span&gt;&lt;/p&gt;&lt;div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</si>
  <si>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mso-fareast-font-family:&amp;quot;Times New Roman&amp;quot;;color:#7F7F7F"&gt;3-NIGHT SANTORINI PACKAGE&lt;/span&gt;&lt;/b&gt;&lt;span style="font-size:12.0pt;font-family:&amp;quot;Times New Roman&amp;quot;,&amp;quot;serif&amp;quot;;</t>
  </si>
  <si>
    <t>color:#7F7F7F"&gt;&amp;nbsp;Aressana – Deluxe&amp;nbsp;&lt;/span&gt;&lt;span style="font-size:12.0pt;font-family:&amp;quot;Times New Roman&amp;quot;,&amp;quot;serif&amp;quot;;mso-fareast-font-family:</t>
  </si>
  <si>
    <t>&amp;quot;Times New Roman&amp;quot;"&gt;&lt;o:p&gt;&lt;/o:p&gt;&lt;/span&gt;&lt;/p&gt;&lt;div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href="http://blog.gobiztech.com/page/cheated-on-my-boyfriend.aspx"&gt;read&lt;/a&gt; my boyfriend thinks i cheated on him&lt;/div&gt;</t>
  </si>
  <si>
    <t>color:#7F7F7F"&gt;&amp;nbsp;Esperas Traditional Houses – Superior First Class&amp;nbsp;&lt;/span&gt;&lt;span style="font-size:12.0pt;font-family:&amp;quot;Times New Roman&amp;quot;,&amp;quot;serif&amp;quot;;mso-fareast-font-family:</t>
  </si>
  <si>
    <t>&amp;quot;Times New Roman&amp;quot;"&gt;&lt;o:p&gt;&lt;/o:p&gt;&lt;/span&gt;&lt;/p&gt;&lt;div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</si>
  <si>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&lt;p class="MsoListParagraph" style="margin-bottom: 6pt; line-height: 24px; "&gt;&lt;b&gt;&lt;span style="font-size: 14pt; line-height: 28px; font-family: Arial, sans-serif; color: rgb(127, 127, 127); "&gt;3-NIGHT SANTORINI PACKAGE&lt;o:p&gt;&lt;/o:p&gt;&lt;/span&gt;&lt;/b&gt;&lt;/p&gt;&lt;p class="MsoListParagraph" style="margin-top: 0in; line-height: 24px; "&gt;&lt;span style="font-size: 14pt; line-height: 28px; font-family: Arial, sans-serif; color: rgb(127, 127, 127); "&gt;&lt;b&gt;Hotel:&lt;/b&gt;&amp;nbsp;El Greco – First Class&lt;/span&gt;&lt;/p&gt;&lt;div style="display:none"&gt;homeopathic herpes treatment &lt;a href="http://www.tcsindustry.com/blog/page/herpes-1"&gt;all stds&lt;/a&gt; free std testing indianapolis&lt;/div&gt;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</si>
  <si>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rel="nofollow"&gt;open&lt;/a&gt; how to cheat on boyfriend&lt;/div&gt;</t>
  </si>
  <si>
    <t>&lt;font class="Apple-style-span" color="#808080" face="Tahoma" size="4"&gt;&lt;b&gt;DELUXE PACKAGE&lt;/b&gt;&lt;/font&gt;&lt;div&gt;&lt;font class="Apple-style-span" color="#808080" face="Tahoma" size="4"&gt;&lt;b&gt;&lt;br&gt;&lt;/b&gt;&lt;/font&gt;&lt;/div&gt;&lt;div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</si>
  <si>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&lt;span class="Apple-style-span" style="color: rgb(128, 128, 128); font-family: Tahoma; font-size: large; "&gt;&lt;b&gt;FIRST / SUP. FIRST CLASS PACKAGE&lt;/b&gt;&lt;/span&gt;&lt;div&gt;&lt;span class="Apple-style-span" style="color: rgb(128, 128, 128); font-family: Tahoma; font-size: large; "&gt;&lt;b&gt;&lt;br&gt;&lt;/b&gt;&lt;/span&gt;&lt;/div&gt;&lt;div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</si>
  <si>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&lt;p class="MsoNormal" align="center" style="text-align: center; line-height: normal; margin-top: 0in; margin-right: 0in; margin-bottom: 0pt; margin-left: 0in; color: rgb(87, 100, 110); font-family: Arial, sans-serif; font-size: 9pt; "&gt;&lt;span style="font-family: Tahoma, sans-serif; color: gray; font-size: 10pt; "&gt;* Surcharge may apply in case of flights coinciding on weekends.&amp;nbsp;&lt;/span&gt;&lt;/p&gt;&lt;p class="MsoNormal" align="center" style="text-align: center; line-height: normal; margin-top: 0in; margin-right: 0in; margin-bottom: 0pt; margin-left: 0in; color: rgb(87, 100, 110); font-family: Arial, sans-serif; font-size: 9pt; "&gt;&lt;span style="font-family: Tahoma, sans-serif; color: gray; font-size: 10pt; "&gt;&amp;nbsp;*All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"&gt;&lt;span style="font-family: Tahoma, sans-serif; color: gray; font-size: 10pt; "&gt;* Black-out dates during holidays and certain international events apply.&lt;/span&gt;&lt;/p&gt;&lt;p class="MsoNormal" align="center" style="text-align: center; line-height: normal; margin-top: 0in; margin-right: 0in; margin-bottom: 0pt; margin-left: 0in; color: rgb(87, 100, 110); font-family: Arial, sans-serif; font-size: 9pt; "&gt;&lt;span style="font-family: Tahoma, sans-serif; color: gray; font-size: 10pt; "&gt;* Airfare from U.S. is not included in the rates.&amp;nbsp;&lt;/span&gt;&lt;span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</si>
  <si>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&lt;p&gt;&lt;span style="font-family: Wingdings; font-size: 10pt; mso-fareast-font-family: Wingdings; mso-bidi-font-family: Wingdings;"&gt;&lt;span style="mso-list: Ignore;"&gt;&lt;span style=|font: 7pt/normal "Times New Roman"; font-size-adjust: none; font-stretch: normal;|&gt;&lt;span style="font-size: medium;" class="Apple-style-span"&gt;&lt;b&gt;&lt;span style=|color: rgb(79, 129, 189); font-family: "Arial","sans-serif"; font-size: 12pt; mso-fareast-font-family: "Times New Roman";|&gt;What’s Included:&lt;/span&gt;&lt;/b&gt;&lt;span style=|color: rgb(87, 100, 110); font-family: "Times New Roman","serif"; font-size: 12pt; mso-fareast-font-family: "Times New Roman";|&gt;&lt;!--?xml:namespace prefix = o ns = "urn:schemas-microsoft-com:office:office" /--&gt;&lt;?xml:namespace prefix = o /&gt;&lt;o:p&gt;&lt;/o:p&gt;&lt;/span&gt;&lt;/span&gt;&lt;/span&gt;&lt;/span&gt;&lt;/span&gt;&lt;/p&gt;</t>
  </si>
  <si>
    <t>&lt;p style="margin: 0in 0in 0pt 0.5in; line-height: normal; text-indent: -0.25in;" class="MsoNormal"&gt;&lt;span style=|color: rgb(87, 100, 110); font-family: "Times New Roman","serif"; font-size: 13.5pt; mso-fareast-font-family: Wingdings; mso-no-proof: yes;|&gt;&lt;!--?xml:namespace prefix = v ns = "urn:schemas-microsoft-com:vml" /--&gt;&lt;?xml:namespace prefix = v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166;|&gt;9 nights First Class accommodation&lt;/span&gt;&lt;span style=|color: rgb(87, 100, 110); font-family: "Arial","sans-serif"; font-size: 9pt; mso-fareast-font-family: "Times New Roman";|&gt;&lt;o:p&gt;&lt;/o:p&gt;&lt;/span&gt;&lt;/p&gt;</t>
  </si>
  <si>
    <t>&lt;p style="margin: 0in 0in 0pt 0.5in; line-height: normal; text-indent: -0.25in;" class="MsoNormal"&gt;&lt;span style=|color: rgb(89, 89, 89); font-family: "Arial","sans-serif"; font-size: 10pt; mso-fareast-font-family: "Times New Roman"; mso-themecolor: text1; mso-themetint: 166;|&gt;&amp;nbsp;&amp;nbsp;&amp;nbsp; 3 nights Prague, 3 nights Vienna, 3 nights Budapest&lt;/span&gt;&lt;span style=|color: rgb(87, 100, 110); font-family: "Arial","sans-serif"; font-size: 9pt; mso-fareast-font-family: "Times New Roman";|&gt;&lt;o:p&gt;&lt;/o:p&gt;&lt;/span&gt;&lt;/p&gt;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</si>
  <si>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166;|&gt;Buffet breakfast daily&lt;o:p&gt;&lt;/o:p&gt;&lt;/span&gt;&lt;/p&gt;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</si>
  <si>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166;|&gt;3 dinners including local wines, some including soda, coffee, and &lt;/span&gt;&lt;span style=|color: rgb(87, 100, 110); font-family: "Arial","sans-serif"; font-size: 9pt; mso-fareast-font-family: "Times New Roman";|&gt;&lt;o:p&gt;&lt;/o:p&gt;&lt;/span&gt;&lt;/p&gt;</t>
  </si>
  <si>
    <t>&lt;p style="margin: 0in 0in 0pt 0.5in; line-height: normal; text-indent: -0.25in;" class="MsoNormal"&gt;&lt;span style=|color: rgb(89, 89, 89); font-family: "Arial","sans-serif"; font-size: 10pt; mso-fareast-font-family: "Times New Roman"; mso-themecolor: text1; mso-themetint: 166;|&gt;&amp;nbsp;&amp;nbsp;&amp;nbsp; entertainment as per the itinerary; 2 lunches&lt;o:p&gt;&lt;/o:p&gt;&lt;/span&gt;&lt;/p&gt;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</si>
  <si>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166;|&gt;Airport transfers&amp;nbsp;&lt;/span&gt;&lt;/p&gt;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</si>
  <si>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166;|&gt;Hotel service charges, baggage handling, hotel tips, and local taxes&lt;o:p&gt;&lt;/o:p&gt;&lt;/span&gt;&lt;/p&gt;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</si>
  <si>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166;|&gt;Touring with private deluxe air-conditioned motor coaches&lt;o:p&gt;&lt;/o:p&gt;&lt;/span&gt;&lt;/p&gt;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</si>
  <si>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166;|&gt;Services of our multi-lingual Tour Director throughout the tour.&lt;o:p&gt;&lt;/o:p&gt;&lt;/span&gt;&lt;/p&gt;</t>
  </si>
  <si>
    <t>&lt;p style="margin: 0in 0in 0pt 0.5in; line-height: normal; text-indent: -0.25in;" class="MsoNormal"&gt;&lt;span style=|color: rgb(87, 100, 110); font-family: "Times New Roman","serif"; font-size: 13.5pt; mso-fareast-font-family: Wingdings; mso-no-proof: yes;|&gt;&lt;img src="http://www.sanfords.net/Spots_free_graphics/Buttons_Balls/round_but_3.gif" width="11" height="10"&gt;&lt;/span&gt;&lt;span style=|color: rgb(87, 100, 110); font-family: "Times New Roman","serif"; font-size: 7pt; mso-fareast-font-family: Wingdings;|&gt;&amp;nbsp;&amp;nbsp;&lt;/span&gt;&lt;span style=|color: rgb(89, 89, 89); font-family: "Arial","sans-serif"; font-size: 10pt; mso-fareast-font-family: "Times New Roman"; mso-themecolor: text1; mso-themetint: 166;|&gt;Sightseeing&lt;/span&gt;&lt;span style=|color: rgb(89, 89, 89); font-family: "Arial","sans-serif"; font-size: 10pt; mso-fareast-font-family: "Times New Roman"; mso-themecolor: text1; mso-themetint: 166; mso-bidi-font-size: 12.0pt;|&gt;&amp;nbsp;and excursions as indicated in the itinerary and below, &lt;/span&gt;&lt;span style=|color: rgb(87, 100, 110); font-family: "Arial","sans-serif"; font-size: 9pt; mso-fareast-font-family: "Times New Roman";|&gt;&lt;o:p&gt;&lt;/o:p&gt;&lt;/span&gt;&lt;/p&gt;</t>
  </si>
  <si>
    <t>&lt;p style="margin: 0in 0in 0pt 0.5in; line-height: normal; text-indent: -0.25in;" class="MsoNormal"&gt;&lt;span style=|color: rgb(89, 89, 89); font-family: "Arial","sans-serif"; font-size: 10pt; mso-fareast-font-family: "Times New Roman"; mso-themecolor: text1; mso-themetint: 166; mso-bidi-font-size: 12.0pt;|&gt;&amp;nbsp;&amp;nbsp;&amp;nbsp; with licensed local guides, including admission charges&lt;/span&gt;&lt;span style=|color: rgb(89, 89, 89); font-family: "Arial","sans-serif"; font-size: 10pt; mso-fareast-font-family: "Times New Roman"; mso-themecolor: text1; mso-themetint: 166;|&gt;&lt;o:p&gt;&lt;/o:p&gt;&lt;/span&gt;&lt;/p&gt;</t>
  </si>
  <si>
    <t>&lt;p style="margin: 0in 0in 0pt; line-height: normal; tab-stops: 124.2pt;" class="MsoNormal"&gt;&lt;span style=|color: rgb(87, 100, 110); font-family: "Times New Roman","serif"; font-size: 12pt; mso-fareast-font-family: "Times New Roman";|&gt;&amp;nbsp;&lt;/span&gt;&lt;span style=|color: rgb(89, 89, 89); font-family: "Arial","sans-serif"; font-size: 10pt; mso-fareast-font-family: "Times New Roman"; mso-themecolor: text1; mso-themetint: 166;|&gt;&lt;o:p&gt;&lt;/o:p&gt;&lt;/span&gt;&lt;/p&gt;</t>
  </si>
  <si>
    <t>&lt;p style="margin: 0in 0in 0pt; line-height: normal; tab-stops: 124.2pt;" class="MsoNormal"&gt;&lt;span style=|color: rgb(89, 89, 89); font-family: "Arial","sans-serif"; font-size: 10pt; mso-fareast-font-family: "Times New Roman"; mso-themecolor: text1; mso-themetint: 166;|&gt;&lt;span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</si>
  <si>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style="margin: 0in 0in 10pt; line-height: 14.4pt;" class="MsoNormal"&gt;&lt;b&gt;&lt;span style=|color: rgb(79, 129, 189); font-family: "Arial","sans-serif"; font-size: 12pt; mso-fareast-font-family: "Times New Roman";|&gt;Sightseeing Highlights Included:&lt;/span&gt;&lt;/b&gt;&lt;span style=|color: rgb(87, 100, 110); font-family: "Times New Roman","serif"; font-size: 12pt; mso-fareast-font-family: "Times New Roman";|&gt;&lt;o:p&gt;&lt;/o:p&gt;&lt;/span&gt;&lt;/p&gt;</t>
  </si>
  <si>
    <t>&lt;table style="margin: auto auto auto 5.4pt; border-collapse: collapse; mso-yfti-tbllook: 1184; mso-padding-alt: 0in 5.4pt 0in 5.4pt;" class="MsoNormalTable" border="0" cellSpacing="0" cellPadding="0"&gt;</t>
  </si>
  <si>
    <t>&lt;tr style="height: 40.5pt; mso-yfti-irow: 0; mso-yfti-firstrow: yes;"&gt;</t>
  </si>
  <si>
    <t>&lt;td style="background: rgb(253, 233, 217); padding: 0in 5.4pt; border: rgb(240, 240, 240); width: 76.5pt; height: 40.5pt; mso-background-themecolor: accent6; mso-background-themetint: 51;" width="102"&gt;</t>
  </si>
  <si>
    <t>&lt;p style="margin: 0in 0in 0pt; line-height: normal;" class="MsoNormal"&gt;&lt;b&gt;&lt;span style=|color: rgb(89, 89, 89); font-family: "Arial","sans-serif"; font-size: 10pt; mso-fareast-font-family: "Times New Roman";|&gt;Prague&lt;o:p&gt;&lt;/o:p&gt;&lt;/span&gt;&lt;/b&gt;&lt;/p&gt;&lt;/td&gt;</t>
  </si>
  <si>
    <t>&lt;td style="background: rgb(253, 233, 217); padding: 0in 5.4pt; border: rgb(240, 240, 240); width: 4in; height: 40.5pt; mso-background-themecolor: accent6; mso-background-themetint: 51;" width="384"&gt;</t>
  </si>
  <si>
    <t>&lt;p style="margin: 0in 0in 0pt; line-height: normal;" class="MsoNormal"&gt;&lt;span style=|color: rgb(89, 89, 89); font-family: "Arial","sans-serif"; font-size: 10pt; mso-fareast-font-family: "Times New Roman";|&gt;Guided tour of Prague: Visit to St. Vitus Cathedral in Prague Castle, old town tour to view Astronomical Clock, Jewish Ghetto, Royal Palace, Belvedere, Charles Bridge&lt;o:p&gt;&lt;/o:p&gt;&lt;/span&gt;&lt;/p&gt;&lt;/td&gt;&lt;/tr&gt;</t>
  </si>
  <si>
    <t>&lt;tr style="height: 22.5pt; mso-yfti-irow: 1;"&gt;</t>
  </si>
  <si>
    <t>&lt;td style="padding: 0in 5.4pt; border: rgb(240, 240, 240); width: 76.5pt; height: 22.5pt; background-color: transparent;" width="102"&gt;</t>
  </si>
  <si>
    <t>&lt;p style="margin: 0in 0in 0pt; line-height: normal;" class="MsoNormal"&gt;&lt;b&gt;&lt;span style=|color: rgb(89, 89, 89); font-family: "Arial","sans-serif"; font-size: 10pt; mso-fareast-font-family: "Times New Roman";|&gt;Karlovy Vary&lt;o:p&gt;&lt;/o:p&gt;&lt;/span&gt;&lt;/b&gt;&lt;/p&gt;&lt;/td&gt;</t>
  </si>
  <si>
    <t>&lt;td style="padding: 0in 5.4pt; border: rgb(240, 240, 240); width: 4in; height: 22.5pt; background-color: transparent;" width="384"&gt;</t>
  </si>
  <si>
    <t>&lt;p style="margin: 0in 0in 0pt; line-height: normal;" class="MsoNormal"&gt;&lt;span style=|color: rgb(89, 89, 89); font-family: "Arial","sans-serif"; font-size: 10pt; mso-fareast-font-family: "Times New Roman";|&gt;Guided excursion to Karlovy Vary&lt;o:p&gt;&lt;/o:p&gt;&lt;/span&gt;&lt;/p&gt;&lt;/td&gt;&lt;/tr&gt;</t>
  </si>
  <si>
    <t>&lt;tr style="height: 31.5pt; mso-yfti-irow: 2;"&gt;</t>
  </si>
  <si>
    <t>&lt;td style="background: rgb(253, 233, 217); padding: 0in 5.4pt; border: rgb(240, 240, 240); width: 76.5pt; height: 31.5pt; mso-background-themecolor: accent6; mso-background-themetint: 51;" width="102"&gt;</t>
  </si>
  <si>
    <t>&lt;p style="margin: 0in 0in 0pt; line-height: normal;" class="MsoNormal"&gt;&lt;b&gt;&lt;span style=|color: rgb(89, 89, 89); font-family: "Arial","sans-serif"; font-size: 10pt; mso-fareast-font-family: "Times New Roman";|&gt;Vienna&lt;o:p&gt;&lt;/o:p&gt;&lt;/span&gt;&lt;/b&gt;&lt;/p&gt;&lt;/td&gt;</t>
  </si>
  <si>
    <t>&lt;td style="background: rgb(253, 233, 217); padding: 0in 5.4pt; border: rgb(240, 240, 240); width: 4in; height: 31.5pt; mso-background-themecolor: accent6; mso-background-themetint: 51;" width="384"&gt;</t>
  </si>
  <si>
    <t>&lt;p style="margin: 0in 0in 0pt; line-height: normal;" class="MsoNormal"&gt;&lt;span style=|color: rgb(89, 89, 89); font-family: "Arial","sans-serif"; font-size: 10pt; mso-fareast-font-family: "Times New Roman";|&gt;Guided city tour to view landmarks around RingStrasse; visit to St. Stephen’s cathedral&lt;span style="text-transform: uppercase;"&gt;&lt;o:p&gt;&lt;/o:p&gt;&lt;/span&gt;&lt;/span&gt;&lt;/p&gt;&lt;/td&gt;&lt;/tr&gt;</t>
  </si>
  <si>
    <t>&lt;tr style="height: 0.3in; mso-yfti-irow: 3;"&gt;</t>
  </si>
  <si>
    <t>&lt;td style="padding: 0in 5.4pt; border: rgb(240, 240, 240); width: 76.5pt; height: 0.3in; background-color: transparent;" width="102"&gt;</t>
  </si>
  <si>
    <t>&lt;p style="margin: 0in 0in 0pt; line-height: normal;" class="MsoNormal"&gt;&lt;b style="mso-bidi-font-weight: normal;"&gt;&lt;span style=|color: rgb(89, 89, 89); font-family: "Arial","sans-serif"; font-size: 10pt; mso-fareast-font-family: "Times New Roman"; mso-themecolor: text1; mso-themetint: 166;|&gt;Bratislava&lt;o:p&gt;&lt;/o:p&gt;&lt;/span&gt;&lt;/b&gt;&lt;/p&gt;&lt;/td&gt;</t>
  </si>
  <si>
    <t>&lt;td style="padding: 0in 5.4pt; border: rgb(240, 240, 240); width: 4in; height: 0.3in; background-color: transparent;" width="384"&gt;</t>
  </si>
  <si>
    <t>&lt;p style="margin: 0in 0in 0pt; line-height: normal; mso-margin-top-alt: auto;" class="MsoNormal"&gt;&lt;span style=|color: rgb(89, 89, 89); font-family: "Arial","sans-serif"; font-size: 10pt; mso-fareast-font-family: "Times New Roman";|&gt;Short visit of the city center&lt;o:p&gt;&lt;/o:p&gt;&lt;/span&gt;&lt;/p&gt;&lt;/td&gt;&lt;/tr&gt;</t>
  </si>
  <si>
    <t>&lt;tr style="height: 41.4pt; mso-yfti-irow: 4; mso-yfti-lastrow: yes;"&gt;</t>
  </si>
  <si>
    <t>&lt;td style="background: rgb(253, 233, 217); padding: 0in 5.4pt; border: rgb(240, 240, 240); width: 76.5pt; height: 41.4pt; mso-background-themecolor: accent6; mso-background-themetint: 51;" width="102"&gt;</t>
  </si>
  <si>
    <t>&lt;p style="margin: 0in 0in 0pt; line-height: normal;" class="MsoNormal"&gt;&lt;b&gt;&lt;span style=|color: rgb(89, 89, 89); font-family: "Arial","sans-serif"; font-size: 10pt; mso-fareast-font-family: "Times New Roman";|&gt;Budapest&lt;/span&gt;&lt;/b&gt;&lt;b style="mso-bidi-font-weight: normal;"&gt;&lt;span style=|color: rgb(89, 89, 89); font-family: "Arial","sans-serif"; font-size: 10pt; mso-fareast-font-family: "Times New Roman"; mso-themecolor: text1; mso-themetint: 166;|&gt;&lt;o:p&gt;&lt;/o:p&gt;&lt;/span&gt;&lt;/b&gt;&lt;/p&gt;&lt;/td&gt;</t>
  </si>
  <si>
    <t>&lt;td style="background: rgb(253, 233, 217); padding: 0in 5.4pt; border: rgb(240, 240, 240); width: 4in; height: 41.4pt; mso-background-themecolor: accent6; mso-background-themetint: 51;" width="384"&gt;</t>
  </si>
  <si>
    <t>&lt;p style="margin: 0in 0in 0pt; line-height: normal; mso-margin-top-alt: auto;" class="MsoNormal"&gt;&lt;span style=|color: rgb(89, 89, 89); font-family: "Arial","sans-serif"; font-size: 10pt; mso-fareast-font-family: "Times New Roman";|&gt;Guided tour of Budapest: Parliament, Royal castle, Fisherman’s Bastion, Matthias Church, the Citadel, Heroes Square; cruise on the Danube&lt;/span&gt;&lt;span style=|color: rgb(87, 100, 110); font-family: "Times New Roman","serif"; font-size: 12pt; mso-fareast-font-family: "Times New Roman";|&gt;&lt;o:p&gt;&lt;/o:p&gt;&lt;/span&gt;&lt;/p&gt;&lt;/td&gt;&lt;/tr&gt;&lt;/tbody&gt;&lt;/table&gt;&lt;/p&gt;&lt;div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href="http://www.saveapanda.com/blog/page/when-a-husband-cheats.aspx"&gt;saveapanda.com&lt;/a&gt; find an affair&lt;/div&gt;</t>
  </si>
  <si>
    <t>&lt;p class="Normal1" style="margin:0in;margin-bottom:.0001pt"&gt;&lt;span class="normalchar1"&gt;&lt;b&gt;&lt;span style="font-size:10.0pt;font-family:&amp;quot;Arial&amp;quot;,&amp;quot;sans-serif&amp;quot;;</t>
  </si>
  <si>
    <t>color:#0065B0"&gt;DAY 01 – DEPART USA&lt;/span&gt;&lt;/b&gt;&lt;/span&gt;&lt;span style="font-size:</t>
  </si>
  <si>
    <t>10.0pt;font-family:&amp;quot;Arial&amp;quot;,&amp;quot;sans-serif&amp;quot;;color:#0065B0"&gt;&lt;br&gt;</t>
  </si>
  <si>
    <t>&lt;/span&gt;&lt;span class="normalchar1"&gt;&lt;span style="font-size:10.0pt;font-family:&amp;quot;Arial&amp;quot;,&amp;quot;sans-serif&amp;quot;;</t>
  </si>
  <si>
    <t>color:#404040"&gt;Board your overnight flight to Italy.&lt;/span&gt;&lt;/span&gt;&lt;span style="font-size:9.0pt;font-family:&amp;quot;Arial&amp;quot;,&amp;quot;sans-serif&amp;quot;;color:#57646E"&gt;&lt;o:p&gt;&lt;/o:p&gt;&lt;/span&gt;&lt;/p&gt;</t>
  </si>
  <si>
    <t>color:#0065B0"&gt;&amp;nbsp;&lt;/span&gt;&lt;/b&gt;&lt;/span&gt;&lt;span style="font-size:9.0pt;font-family:</t>
  </si>
  <si>
    <t>&amp;quot;Arial&amp;quot;,&amp;quot;sans-serif&amp;quot;;color:#57646E"&gt;&lt;o:p&gt;&lt;/o:p&gt;&lt;/span&gt;&lt;/p&gt;</t>
  </si>
  <si>
    <t>color:#0065B0"&gt;DAY 02 - ARRIVE IN TUSCANY&lt;/span&gt;&lt;/b&gt;&lt;/span&gt;&lt;span style="font-size:10.0pt;font-family:&amp;quot;Arial&amp;quot;,&amp;quot;sans-serif&amp;quot;;color:#0065B0"&gt;&lt;br&gt;</t>
  </si>
  <si>
    <t>mso-bidi-font-weight:bold"&gt;Welcome to Tuscany…At Florence airport, pick up your</t>
  </si>
  <si>
    <t>rental car and drive to your romantic boutique hotel in the Tuscan countryside.</t>
  </si>
  <si>
    <t>&lt;o:p&gt;&lt;/o:p&gt;&lt;/span&gt;&lt;/span&gt;&lt;/p&gt;</t>
  </si>
  <si>
    <t>color:#0065B0"&gt;DAY 03 – TUSCANY&lt;/span&gt;&lt;/b&gt;&lt;/span&gt;&lt;span style="font-size:10.0pt;</t>
  </si>
  <si>
    <t>font-family:&amp;quot;Arial&amp;quot;,&amp;quot;sans-serif&amp;quot;;color:#0065B0"&gt;&lt;br&gt;</t>
  </si>
  <si>
    <t>mso-bidi-font-weight:bold"&gt;Enjoy your day as you wish in the idyllic Tuscan</t>
  </si>
  <si>
    <t>countryside. (B)&lt;o:p&gt;&lt;/o:p&gt;&lt;/span&gt;&lt;/span&gt;&lt;/p&gt;</t>
  </si>
  <si>
    <t>color:#0065B0"&gt;DAY 04 - TUSCANY&lt;/span&gt;&lt;/b&gt;&lt;/span&gt;&lt;span style="font-size:10.0pt;</t>
  </si>
  <si>
    <t>mso-bidi-font-weight:bold"&gt;After breakfast, drive to Florence and join your</t>
  </si>
  <si>
    <t>guided tour to explore the masterpieces of Renaissance, including the Academy</t>
  </si>
  <si>
    <t>of Fine Arts that houses Michelangelo’s David, the Duomo with its multi-colored</t>
  </si>
  <si>
    <t>Paradise”, and Giotto’s bell tower. Continue your discovery of Florence independently</t>
  </si>
  <si>
    <t>in the afternoon, maybe visiting its museums exhibiting exquisite art</t>
  </si>
  <si>
    <t>collections or shopping at its fashionable boutiques. (B)&lt;o:p&gt;&lt;/o:p&gt;&lt;/span&gt;&lt;/span&gt;&lt;/p&gt;</t>
  </si>
  <si>
    <t>color:#0065B0"&gt;DAY 05 – TUSCANY&lt;/span&gt;&lt;/b&gt;&lt;/span&gt;&lt;span style="font-size:10.0pt;</t>
  </si>
  <si>
    <t>mso-bidi-font-weight:bold"&gt;Enjoy your last day in Tuscany as you wish. (B)&lt;o:p&gt;&lt;/o:p&gt;&lt;/span&gt;&lt;/span&gt;&lt;/p&gt;</t>
  </si>
  <si>
    <t>color:#0065B0"&gt;DAY 06 - DRIVE TO AMALFI COAST&lt;/span&gt;&lt;/b&gt;&lt;/span&gt;&lt;span style="font-size:10.0pt;font-family:&amp;quot;Arial&amp;quot;,&amp;quot;sans-serif&amp;quot;;color:#0065B0"&gt;&lt;br&gt;</t>
  </si>
  <si>
    <t>mso-bidi-font-weight:bold"&gt;After breakfast, depart from your hotel by your</t>
  </si>
  <si>
    <t>rental car and head south for the Amalfi Coast. Enjoy the stunning scenery and</t>
  </si>
  <si>
    <t>stop-overs in charming towns and villages en-route. Arrive at the Amalfi Coast,</t>
  </si>
  <si>
    <t>the dramatic coastline that|s home to some of the most beautiful towns and</t>
  </si>
  <si>
    <t>stunning panoramas in Italy. (B)&lt;o:p&gt;&lt;/o:p&gt;&lt;/span&gt;&lt;/span&gt;&lt;/p&gt;</t>
  </si>
  <si>
    <t>color:#0065B0"&gt;DAY 07 -&lt;span style="mso-spacerun:yes"&gt;&amp;nbsp; &lt;/span&gt;AMALFI COAST&lt;/span&gt;&lt;/b&gt;&lt;/span&gt;&lt;span style="font-size:10.0pt;font-family:&amp;quot;Arial&amp;quot;,&amp;quot;sans-serif&amp;quot;;color:#0065B0"&gt;&lt;br&gt;</t>
  </si>
  <si>
    <t>mso-bidi-font-weight:bold"&gt;Amalfi Coast is so celebrated not just for its</t>
  </si>
  <si>
    <t>breathtaking scenery but also the picturesque towns clinging on to jagged</t>
  </si>
  <si>
    <t>cliffs that plunge straight into the sea and a pure dolce vita lifestyle. Every</t>
  </si>
  <si>
    <t>turn along the Amalfi Coast brings you to another legendary destination, be it</t>
  </si>
  <si>
    <t>Positano, Sorrento, Ravello or Amalfi itself. Explore the beauties of the</t>
  </si>
  <si>
    <t>Amalfi Coast as you wish. (B)&lt;o:p&gt;&lt;/o:p&gt;&lt;/span&gt;&lt;/span&gt;&lt;/p&gt;</t>
  </si>
  <si>
    <t>color:#0065B0"&gt;DAY 08 - AMALFI COAST / POMPEII EXCURSION&lt;/span&gt;&lt;/b&gt;&lt;/span&gt;&lt;span style="font-size:10.0pt;font-family:&amp;quot;Arial&amp;quot;,&amp;quot;sans-serif&amp;quot;;color:#0065B0"&gt;&lt;br&gt;</t>
  </si>
  <si>
    <t>mso-bidi-font-weight:bold"&gt;Drive to Pompeii and meet your private guide for a</t>
  </si>
  <si>
    <t>tour of Pompeii, the Roman city buried undiscovered under lava and ashes in the</t>
  </si>
  <si>
    <t>eruption of Volcano Vesuvius for nearly 2000 years. After the tour, continue</t>
  </si>
  <si>
    <t>enjoying the Amalfi Coast independently. (B)&lt;o:p&gt;&lt;/o:p&gt;&lt;/span&gt;&lt;/span&gt;&lt;/p&gt;</t>
  </si>
  <si>
    <t>color:#0065B0"&gt;DAY 09 – AMALFI COAST&lt;/span&gt;&lt;/b&gt;&lt;/span&gt;&lt;span style="font-size:</t>
  </si>
  <si>
    <t>mso-bidi-font-weight:bold"&gt;Enjoy your last day in the Amalfi Coast as you</t>
  </si>
  <si>
    <t>wish.&lt;span style="mso-spacerun:yes"&gt;&amp;nbsp; &lt;/span&gt;Suggested program is to visit Isle</t>
  </si>
  <si>
    <t>of Capri. (B)&lt;o:p&gt;&lt;/o:p&gt;&lt;/span&gt;&lt;/span&gt;&lt;/p&gt;</t>
  </si>
  <si>
    <t>color:#0065B0"&gt;DAY 10 - DEPARTURE&lt;/span&gt;&lt;/b&gt;&lt;/span&gt;&lt;span style="font-size:10.0pt;</t>
  </si>
  <si>
    <t>mso-bidi-font-weight:bold"&gt;Your Italian honeymoon ends today. Drive to Naples</t>
  </si>
  <si>
    <t>or Rome airport, drop off your rental car and take your flight back home. (B)&lt;o:p&gt;&lt;/o:p&gt;&lt;/span&gt;&lt;/span&gt;&lt;/p&gt;</t>
  </si>
  <si>
    <t>&lt;p class="Normal1" style="margin:0in;margin-bottom:.0001pt"&gt;&lt;span class="normalchar1"&gt;&lt;span style="font-size:10.0pt;font-family:&amp;quot;Arial&amp;quot;,&amp;quot;sans-serif&amp;quot;;</t>
  </si>
  <si>
    <t>mso-bidi-font-weight:bold"&gt;&lt;o:p&gt;&lt;/o:p&gt;&lt;/span&gt;&lt;/span&gt;&lt;/p&gt;</t>
  </si>
  <si>
    <t>mso-bidi-font-weight:bold"&gt;&lt;o:p&gt;&lt;/o:p&gt;&lt;/span&gt;&lt;/span&gt;&lt;/p&gt;&lt;div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</si>
  <si>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6pt" class="MsoNormal"&gt;&lt;b&gt;&lt;span style="FONT-FAMILY: |Arial|,|sans-serif|; COLOR: #4f81bd; FONT-SIZE: 12pt; mso-fareast-font-family: |Times New Roman|"&gt;What’s Included&lt;/span&gt;&lt;/b&gt;&lt;span style="FONT-FAMILY: |Arial|,|sans-serif|; COLOR: #595959; FONT-SIZE: 10pt; mso-themecolor: text1; mso-themetint: 166"&gt;&lt;/span&gt;&lt;/p&gt;</t>
  </si>
  <si>
    <t>&lt;p style="TEXT-INDENT: -0.25in; MARGIN: 0in 0in 0pt 0.5in; mso-list: l0 level1 lfo1; tab-stops: list .5in"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166"&gt;3 nights Deluxe accommodation in Cairo and &lt;!--?xml:namespace prefix = o /--&gt;&lt;o:p&gt;&lt;/o:p&gt;&lt;/span&gt;&lt;/p&gt;</t>
  </si>
  <si>
    <t>&lt;p style="MARGIN: 0in 0in 0pt 0.5in" class="MsoNormal"&gt;&lt;span style="LINE-HEIGHT: 115%; FONT-FAMILY: |Arial|,|sans-serif|; COLOR: #595959; FONT-SIZE: 10pt; mso-themecolor: text1; mso-themetint: 166"&gt;4-night ultra-luxury cruise on Amarco&lt;/span&gt;&lt;/p&gt;</t>
  </si>
  <si>
    <t>&lt;p style="TEXT-INDENT: -0.25in; MARGIN: 0in 0in 0pt 0.5in; mso-list: l0 level1 lfo2; tab-stops: list .5in"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166"&gt;Buffet breakfast daily&lt;o:p&gt;&lt;/o:p&gt;&lt;/span&gt;&lt;/p&gt;</t>
  </si>
  <si>
    <t>&lt;p style="TEXT-INDENT: -0.25in; MARGIN: 0in 0in 0pt 0.5in; mso-list: l2 level1 lfo1; tab-stops: list .5in"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166"&gt;1 lunch in Cairo; all meals, afternoon teas, and &lt;/span&gt;&lt;/p&gt;</t>
  </si>
  <si>
    <t>&lt;p style="TEXT-INDENT: -0.25in; MARGIN: 0in 0in 0pt 0.5in; mso-list: l2 level1 lfo1; tab-stops: list .5in" class="MsoListParagraph"&gt;&lt;span style="FONT-FAMILY: |Arial|,|sans-serif|; COLOR: #595959; FONT-SIZE: 10pt; mso-themecolor: text1; mso-themetint: 166"&gt;&amp;nbsp;&amp;nbsp;&amp;nbsp;&amp;nbsp;&amp;nbsp;&amp;nbsp;entertainment on cruise&lt;/span&gt;&lt;/p&gt;</t>
  </si>
  <si>
    <t>&lt;p style="TEXT-INDENT: -0.25in; MARGIN: 0in 0in 0pt 0.5in; mso-list: l2 level1 lfo1; tab-stops: list .5in" class="MsoListParagraph"&gt;&lt;span style="FONT-FAMILY: |Arial|,|sans-serif|; COLOR: #595959; FONT-SIZE: 10pt; mso-themecolor: text1; mso-themetint: 166"&gt;&lt;span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src="Content/StaticIMG/clip_image001.jpg"&gt;&lt;/span&gt;&lt;/span&gt;&lt;/span&gt;&lt;/span&gt;&lt;/span&gt;&lt;/span&gt;&lt;/span&gt;&lt;/span&gt;&amp;nbsp;&amp;nbsp;&amp;nbsp;C&lt;/span&gt;&lt;span style="FONT-FAMILY: |Arial|,|sans-serif|; COLOR: #595959; FONT-SIZE: 10pt; mso-themecolor: text1; mso-themetint: 166"&gt;&lt;o:p&gt;&lt;span style="FONT-FAMILY: |Arial|,|sans-serif|; COLOR: #595959; FONT-SIZE: 10pt; mso-themecolor: text1; mso-themetint: 166"&gt;airo – Luxor / Aswan – Cairo flights&lt;o:p&gt;&lt;/o:p&gt;&lt;/span&gt;&lt;/o:p&gt;&lt;/span&gt;&lt;/p&gt;</t>
  </si>
  <si>
    <t>&lt;p style="TEXT-INDENT: -0.25in; MARGIN: 0in 0in 0pt 0.5in; mso-list: l2 level1 lfo1; tab-stops: list .5in"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166"&gt;Airport and cruise transfers&lt;o:p&gt;&lt;/o:p&gt;&lt;/span&gt;&lt;/p&gt;</t>
  </si>
  <si>
    <t>&lt;p style="TEXT-INDENT: -0.25in; MARGIN: 0in 0in 0pt 0.5in; mso-list: l2 level1 lfo1; tab-stops: list .5in"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166"&gt;Hotel service charges, baggage handling, hotel tips, &lt;/span&gt;&lt;/p&gt;</t>
  </si>
  <si>
    <t>&lt;p style="TEXT-INDENT: -0.25in; MARGIN: 0in 0in 0pt 0.5in; mso-list: l2 level1 lfo1; tab-stops: list .5in" class="MsoListParagraph"&gt;&lt;span style="FONT-FAMILY: |Arial|,|sans-serif|; COLOR: #595959; FONT-SIZE: 10pt; mso-themecolor: text1; mso-themetint: 166"&gt;&amp;nbsp;&amp;nbsp;&amp;nbsp;&amp;nbsp;&amp;nbsp;&amp;nbsp;and local taxes&lt;o:p&gt;&lt;/o:p&gt;&lt;/span&gt;&lt;/p&gt;</t>
  </si>
  <si>
    <t>&lt;p style="TEXT-INDENT: -0.25in; MARGIN: 0in 0in 0pt 0.5in; mso-list: l1 level1 lfo3; tab-stops: list .5in" class="MsoListParagraph"&gt;&lt;span style="FONT-FAMILY: Symbol; COLOR: #595959; FONT-SIZE: 10pt; mso-fareast-font-family: Symbol; mso-bidi-font-family: Symbol; mso-themecolor: text1; mso-themetint: 166; mso-bidi-font-size: 12.0pt"&gt;&lt;span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12.0pt"&gt;&amp;nbsp;in Cairo and throughout the cruise, as indicated below, &lt;o:p&gt;&lt;/o:p&gt;&lt;/span&gt;&lt;/p&gt;</t>
  </si>
  <si>
    <t>&lt;p style="MARGIN: 0in 0in 5pt 0.5in" class="MsoListParagraph"&gt;&lt;span style="FONT-FAMILY: |Arial|,|sans-serif|; COLOR: #595959; FONT-SIZE: 10pt; mso-themecolor: text1; mso-themetint: 166; mso-bidi-font-size: 12.0pt"&gt;with Egyptologist-Guide, including admission charges&lt;/span&gt;&lt;span style="FONT-FAMILY: |Arial|,|sans-serif|; COLOR: #595959; FONT-SIZE: 10pt; mso-themecolor: text1; mso-themetint: 166"&gt;&lt;o:p&gt;&lt;/o:p&gt;&lt;/span&gt;&lt;/p&gt;</t>
  </si>
  <si>
    <t>&lt;p style="TEXT-INDENT: -9pt; MARGIN: 0.25in 0in 0pt 9pt" class="MsoNormal"&gt;&lt;b&gt;&lt;span style="LINE-HEIGHT: 115%; FONT-FAMILY: |Arial|,|sans-serif|; COLOR: #4f81bd; FONT-SIZE: 12pt; mso-fareast-font-family: |Times New Roman|"&gt;Nile Cruise&lt;span style="mso-spacerun: yes"&gt;&amp;nbsp; &lt;/span&gt;&lt;/span&gt;&lt;/b&gt;&lt;span style="LINE-HEIGHT: 115%; FONT-FAMILY: |Arial|,|sans-serif|; COLOR: #404040; FONT-SIZE: 10pt; mso-fareast-font-family: |Times New Roman|; mso-themecolor: text1; mso-themetint: 191; mso-bidi-font-size: 12.0pt; mso-bidi-font-weight: bold"&gt;Amarco – Ultra Luxury&lt;/span&gt;&lt;span style="LINE-HEIGHT: 115%; FONT-FAMILY: |Arial|,|sans-serif|; COLOR: #595959; FONT-SIZE: 10pt"&gt; &lt;br&gt;&lt;/span&gt;&lt;span class="emp"&gt;&lt;span style="LINE-HEIGHT: 115%; FONT-FAMILY: |Arial|,|sans-serif|; COLOR: #404040; FONT-SIZE: 10pt; mso-themecolor: text1; mso-themetint: 191"&gt;Amarco&lt;/span&gt;&lt;/span&gt;&lt;span class="apple-converted-space"&gt;&lt;span style="LINE-HEIGHT: 115%; FONT-FAMILY: |Arial|,|sans-serif|; COLOR: #404040; FONT-SIZE: 10pt; mso-themecolor: text1; mso-themetint: 191"&gt;&amp;nbsp;&lt;/span&gt;&lt;/span&gt;&lt;span class="apple-style-span"&gt;&lt;span style="LINE-HEIGHT: 115%; FONT-FAMILY: |Arial|,|sans-serif|; COLOR: #404040; FONT-SIZE: 10pt; mso-themecolor: text1; mso-themetint: 191"&gt;is an award-winning cruiser. Spacious guest rooms have sound-proof panoramic windows, individual climate control, mini-bar, luxurious bedding, and full bath tub and separate shower. On-board facilities include restaurants, bars, lounges, outdoor pool, spa, and fitness room. &lt;/span&gt;&lt;/span&gt;&lt;span style="LINE-HEIGHT: 115%; FONT-FAMILY: |Arial|,|sans-serif|; COLOR: #404040; FONT-SIZE: 10pt; mso-fareast-font-family: |Times New Roman|; mso-themecolor: text1; mso-themetint: 191; mso-bidi-font-weight: bold"&gt;Amarco goes beyond the luxury cruises with special touches like “a la carte” dinners (included).&lt;o:p&gt;&lt;/o:p&gt;&lt;/span&gt;&lt;/p&gt;</t>
  </si>
  <si>
    <t>&lt;p style="MARGIN: 0.25in 0in 0pt" class="MsoNormal"&gt;&lt;b&gt;&lt;span style="LINE-HEIGHT: 115%; FONT-FAMILY: |Arial|,|sans-serif|; COLOR: #4f81bd; FONT-SIZE: 12pt; mso-fareast-font-family: |Times New Roman|"&gt;Hotel&lt;span style="mso-spacerun: yes"&gt;&amp;nbsp; &lt;/span&gt;&lt;/span&gt;&lt;/b&gt;&lt;span style="LINE-HEIGHT: 115%; FONT-FAMILY: |Arial|,|sans-serif|; COLOR: #595959; FONT-SIZE: 10pt; mso-themecolor: text1; mso-themetint: 166"&gt;Cairo: Intercontinental Semiramis -&lt;span style="mso-spacerun: yes"&gt;&amp;nbsp; &lt;/span&gt;Deluxe&lt;o:p&gt;&lt;/o:p&gt;&lt;/span&gt;&lt;/p&gt;</t>
  </si>
  <si>
    <t>&lt;tr style="HEIGHT: 51.3pt; mso-yfti-irow: 0; mso-yfti-firstrow: yes"&gt;</t>
  </si>
  <si>
    <t>&lt;td style="BORDER-BOTTOM: #e0dfe3; BORDER-LEFT: #e0dfe3; PADDING-BOTTOM: 0in; PADDING-LEFT: 5.4pt; WIDTH: 76.5pt; PADDING-RIGHT: 5.4pt; BACKGROUND: #fdeada; HEIGHT: 51.3pt; BORDER-TOP: #e0dfe3; BORDER-RIGHT: #e0dfe3; PADDING-TOP: 0in; mso-background-themecolor: accent6; mso-background-themetint: 51" width="128"&gt;</t>
  </si>
  <si>
    <t>&lt;td style="BORDER-BOTTOM: #e0dfe3; BORDER-LEFT: #e0dfe3; PADDING-BOTTOM: 0in; PADDING-LEFT: 5.4pt; WIDTH: 4in; PADDING-RIGHT: 5.4pt; BACKGROUND: #fdeada; HEIGHT: 51.3pt; BORDER-TOP: #e0dfe3; BORDER-RIGHT: #e0dfe3; PADDING-TOP: 0in; mso-background-themecolor: accent6; mso-background-themetint: 51" width="480"&gt;</t>
  </si>
  <si>
    <t>&lt;p style="LINE-HEIGHT: normal; MARGIN: 0in 0in 3pt" class="MsoNormal"&gt;&lt;span style="FONT-FAMILY: |Arial|,|sans-serif|; COLOR: #595959; FONT-SIZE: 10pt; mso-fareast-font-family: |Times New Roman|"&gt;Guided tour: Pyramids of Giza, v&lt;/span&gt;&lt;span style="FONT-FAMILY: |Arial|,|sans-serif|; COLOR: #595959; FONT-SIZE: 10pt; mso-fareast-font-family: |Times New Roman|"&gt;isit of the Egyptian&lt;span style="mso-spacerun: yes"&gt;&amp;nbsp; &lt;/span&gt;Museum, the&amp;nbsp;Citadel, and Alabaster Mosque of Mohammed Ali &lt;o:p&gt;&lt;/o:p&gt;&lt;/span&gt;&lt;/p&gt;&lt;/td&gt;&lt;/tr&gt;</t>
  </si>
  <si>
    <t>&lt;p style="LINE-HEIGHT: normal; MARGIN: 0in 0in 0pt" class="MsoNormal"&gt;&lt;b style="mso-bidi-font-weight: normal"&gt;&lt;span style="FONT-FAMILY: |Arial|,|sans-serif|; COLOR: #595959; FONT-SIZE: 10pt; mso-themecolor: text1; mso-themetint: 166"&gt;Luxor&lt;/span&gt;&lt;/b&gt;&lt;/p&gt;&lt;/td&gt;</t>
  </si>
  <si>
    <t>&lt;p style="LINE-HEIGHT: normal; MARGIN: 0in 0in 0pt; mso-margin-top-alt: auto" class="MsoNormal"&gt;&lt;span style="FONT-FAMILY: |Arial|,|sans-serif|; COLOR: #595959; FONT-SIZE: 10pt; mso-fareast-font-family: |Times New Roman|"&gt;Guided excursion: Valley of Kings, Deir al Bahri, Colossi of Memnon&lt;/span&gt;&lt;/p&gt;</t>
  </si>
  <si>
    <t>&lt;p style="LINE-HEIGHT: normal; MARGIN: 0in 0in 0pt; mso-margin-top-alt: auto" class="MsoNormal"&gt;&lt;span style="FONT-FAMILY: |Arial|,|sans-serif|; COLOR: #595959; FONT-SIZE: 10pt; mso-fareast-font-family: |Times New Roman|"&gt;Guided excursion: Temples of Luxor and Karnak&lt;/span&gt;&lt;/p&gt;&lt;/td&gt;&lt;/tr&gt;</t>
  </si>
  <si>
    <t>&lt;p style="LINE-HEIGHT: normal; MARGIN: 0in 0in 0pt" class="MsoNormal"&gt;&lt;b&gt;&lt;span style="FONT-FAMILY: |Arial|,|sans-serif|; COLOR: #595959; FONT-SIZE: 10pt; mso-fareast-font-family: |Times New Roman|"&gt;Edfu&lt;/span&gt;&lt;/b&gt;&lt;/p&gt;&lt;/td&gt;</t>
  </si>
  <si>
    <t>&lt;p style="LINE-HEIGHT: normal; MARGIN: 0in 0in 0pt" class="MsoNormal"&gt;&lt;span style="FONT-FAMILY: |Arial|,|sans-serif|; COLOR: #595959; FONT-SIZE: 10pt; mso-fareast-font-family: |Times New Roman|"&gt;Guided excursion:&amp;nbsp;Temple of Horus&lt;/span&gt;&lt;/p&gt;&lt;/td&gt;&lt;/tr&gt;</t>
  </si>
  <si>
    <t>&lt;p style="LINE-HEIGHT: normal; MARGIN: 0in 0in 0pt" class="MsoNormal"&gt;&lt;b&gt;&lt;span style="FONT-FAMILY: |Arial|,|sans-serif|; COLOR: #595959; FONT-SIZE: 10pt; mso-fareast-font-family: |Times New Roman|"&gt;Kom Ombo&lt;/span&gt;&lt;/b&gt;&lt;/p&gt;&lt;/td&gt;</t>
  </si>
  <si>
    <t>&lt;p style="LINE-HEIGHT: normal; MARGIN: 0in 0in 0pt" class="MsoNormal"&gt;&lt;span style="FONT-FAMILY: |Arial|,|sans-serif|; COLOR: #595959; FONT-SIZE: 10pt; mso-fareast-font-family: |Times New Roman|"&gt;Guided excursion: Kom Ombo Temples&lt;/span&gt;&lt;/p&gt;&lt;/td&gt;&lt;/tr&gt;</t>
  </si>
  <si>
    <t>&lt;tr style="HEIGHT: 46.35pt; mso-yfti-irow: 6; mso-yfti-lastrow: yes"&gt;</t>
  </si>
  <si>
    <t>&lt;td style="BORDER-BOTTOM: #e0dfe3; BORDER-LEFT: #e0dfe3; PADDING-BOTTOM: 0in; BACKGROUND-COLOR: transparent; PADDING-LEFT: 5.4pt; WIDTH: 76.5pt; PADDING-RIGHT: 5.4pt; HEIGHT: 46.35pt; BORDER-TOP: #e0dfe3; BORDER-RIGHT: #e0dfe3; PADDING-TOP: 0in" width="128"&gt;</t>
  </si>
  <si>
    <t>&lt;p style="LINE-HEIGHT: normal; MARGIN: 0in 0in 0pt" class="MsoNormal"&gt;&lt;b style="mso-bidi-font-weight: normal"&gt;&lt;span style="FONT-FAMILY: |Arial|,|sans-serif|; COLOR: #595959; FONT-SIZE: 10pt; mso-themecolor: text1; mso-themetint: 166"&gt;Aswan&lt;/span&gt;&lt;/b&gt;&lt;/p&gt;&lt;/td&gt;</t>
  </si>
  <si>
    <t>&lt;td style="BORDER-BOTTOM: #e0dfe3; BORDER-LEFT: #e0dfe3; PADDING-BOTTOM: 0in; BACKGROUND-COLOR: transparent; PADDING-LEFT: 5.4pt; WIDTH: 4in; PADDING-RIGHT: 5.4pt; HEIGHT: 46.35pt; BORDER-TOP: #e0dfe3; BORDER-RIGHT: #e0dfe3; PADDING-TOP: 0in" width="480"&gt;</t>
  </si>
  <si>
    <t>&lt;p style="LINE-HEIGHT: normal; MARGIN: 0in 0in 3pt; mso-margin-top-alt: auto" class="MsoNormal"&gt;&lt;span style="FONT-FAMILY: |Arial|,|sans-serif|; COLOR: #595959; FONT-SIZE: 10pt; mso-fareast-font-family: |Times New Roman|"&gt;Guided excursion:&amp;nbsp;&lt;/span&gt;&lt;span style="FONT-FAMILY: |Arial|,|sans-serif|; COLOR: #595959; FONT-SIZE: 10pt; mso-fareast-font-family: |Times New Roman|"&gt;Temple&amp;nbsp;of Philae, High Dam and granite quarries&lt;/span&gt;&lt;/p&gt;&lt;/td&gt;&lt;/tr&gt;&lt;/tbody&gt;&lt;/table&gt;</t>
  </si>
  <si>
    <t>&lt;p style="LINE-HEIGHT: 14.4pt; MARGIN: 0in 0in 10pt" class="MsoNormal"&gt;&lt;o:p&gt;&lt;font face="Arial"&gt;&amp;nbsp;&lt;/font&gt;&lt;/o:p&gt;&lt;/p&gt;&lt;div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style="display:none"&gt;i cheated on my boyfriend what do i do &lt;a href="http://blog.gobiztech.com/page/cheated-on-my-boyfriend.aspx"&gt;i almost cheated on my boyfriend&lt;/a&gt; my boyfriend thinks i cheated on him&lt;/div&gt;&lt;div style="display:none"&gt;women affairs &lt;a href="http://prashanthiblog.com/prashanthinewblog/abortionpills/page/catch-a-cheater.aspx"&gt;married men having affairs&lt;/a&gt; how many guys cheat&lt;/div&gt;</t>
  </si>
  <si>
    <t>new itin test israel&lt;div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style="display:none"&gt;my boyfriend cheats &lt;a href="http://www.bigwindcn.com/template/page/i-found-out-my-boyfriend-cheated-on-me.aspx"&gt;finding out your boyfriend cheated&lt;/a&gt; i had a dream my boyfriend cheated on me&lt;/div&gt;</t>
  </si>
  <si>
    <t>IT1134</t>
  </si>
  <si>
    <t>&lt;P class=MsoNormal style="MARGIN: 0in 0in 10pt; LINE-HEIGHT: normal"&gt;&lt;B style="mso-bidi-font-weight: normal"&gt;&lt;SPAN style="FONT-SIZE: 12pt; COLOR: #4f81bd; FONT-FAMILY: |Arial|,|sans-serif|; mso-fareast-font-family: |Times New Roman|; mso-themecolor: accent1"&gt;&lt;/SPAN&gt;&lt;/B&gt;&amp;nbsp;&lt;/P&gt;</t>
  </si>
  <si>
    <t>&lt;P class=MsoNormal style="MARGIN: 0in 0in 10pt; LINE-HEIGHT: normal"&gt;&lt;B style="mso-bidi-font-weight: normal"&gt;&lt;SPAN style="FONT-SIZE: 12pt; COLOR: #4f81bd; FONT-FAMILY: |Arial|,|sans-serif|; mso-fareast-font-family: |Times New Roman|; mso-themecolor: accent1"&gt;What’s Included: &lt;?xml:namespace prefix = o ns = "urn:schemas-microsoft-com:office:office" /&gt;&lt;o:p&gt;&lt;/o:p&gt;&lt;/SPAN&gt;&lt;/B&gt;&lt;/P&gt;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</si>
  <si>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|Arial|,|sans-serif|"&gt;6 nights First Class Accommodation – 3-nights Taormina, 1-nights Agrigento, 2-nights Palermo.&lt;o:p&gt;&lt;/o:p&gt;&lt;/SPAN&gt;&lt;/P&gt;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</si>
  <si>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Catania on day 2 and Palermo on day 7, subject to &lt;SPAN style="COLOR: #0070c0"&gt;conditions &lt;/SPAN&gt;&lt;o:p&gt;&lt;/o:p&gt;&lt;/SPAN&gt;&lt;/P&gt;</t>
  </si>
  <si>
    <t>&lt;P class=MsoNormal style="MARGIN: 0in 0in 0pt 0.75in; TEXT-INDENT: -0.75in; LINE-HEIGHT: normal"&gt;&lt;B style="mso-bidi-font-weight: normal"&gt;&lt;SPAN style="FONT-SIZE: 10pt; FONT-FAMILY: |Arial|,|sans-serif|; mso-fareast-font-family: |Times New Roman|"&gt;Taormina&lt;/SPAN&gt;&lt;/B&gt;&lt;SPAN style="FONT-SIZE: 10pt; FONT-FAMILY: |Arial|,|sans-serif|; mso-fareast-font-family: |Times New Roman|"&gt;&lt;SPAN style="mso-spacerun: yes"&gt;&amp;nbsp;&amp;nbsp;&amp;nbsp;&amp;nbsp;&amp;nbsp; &lt;/SPAN&gt;&lt;B style="mso-bidi-font-weight: normal"&gt;&lt;o:p&gt;&lt;/o:p&gt;&lt;/B&gt;&lt;/SPAN&gt;&lt;/P&gt;&lt;/TD&gt;</t>
  </si>
  <si>
    <t>&lt;TR style="HEIGHT: 0.3in; mso-yfti-irow: 1"&gt;</t>
  </si>
  <si>
    <t>&lt;TD style="BORDER-RIGHT: #ece9d8; PADDING-RIGHT: 5.4pt; BORDER-TOP: #ece9d8; PADDING-LEFT: 5.4pt; BACKGROUND: white; PADDING-BOTTOM: 0in; BORDER-LEFT: #ece9d8; WIDTH: 72.9pt; PADDING-TOP: 0in; BORDER-BOTTOM: #ece9d8; HEIGHT: 0.3in; mso-background-themecolor: background1" vAlign=top width=97&gt;</t>
  </si>
  <si>
    <t>&lt;P class=MsoNormal style="MARGIN: 0in 0in 0pt; LINE-HEIGHT: normal; tab-stops: 6.5in"&gt;&lt;B style="mso-bidi-font-weight: normal"&gt;&lt;SPAN style="FONT-SIZE: 10pt; FONT-FAMILY: |Arial|,|sans-serif|; mso-fareast-font-family: |Times New Roman|"&gt;Agrigento&lt;o:p&gt;&lt;/o:p&gt;&lt;/SPAN&gt;&lt;/B&gt;&lt;/P&gt;&lt;/TD&gt;</t>
  </si>
  <si>
    <t>&lt;TD style="BORDER-RIGHT: #ece9d8; PADDING-RIGHT: 5.4pt; BORDER-TOP: #ece9d8; PADDING-LEFT: 5.4pt; BACKGROUND: white; PADDING-BOTTOM: 0in; BORDER-LEFT: #ece9d8; WIDTH: 405.9pt; PADDING-TOP: 0in; BORDER-BOTTOM: #ece9d8; HEIGHT: 0.3in; mso-background-themecolor: background1" vAlign=top width=541&gt;</t>
  </si>
  <si>
    <t>&lt;P class=MsoNormal style="MARGIN: 0in 0in 0pt 0.75in; TEXT-INDENT: -0.75in; LINE-HEIGHT: normal"&gt;&lt;B style="mso-bidi-font-weight: normal"&gt;&lt;SPAN style="FONT-SIZE: 10pt; FONT-FAMILY: |Arial|,|sans-serif|; mso-fareast-font-family: |Times New Roman|"&gt;Palermo&lt;/SPAN&gt;&lt;/B&gt;&lt;SPAN style="FONT-SIZE: 10pt; FONT-FAMILY: |Arial|,|sans-serif|; mso-fareast-font-family: |Times New Roman|"&gt;&lt;SPAN style="mso-spacerun: yes"&gt;&amp;nbsp;&amp;nbsp;&amp;nbsp;&amp;nbsp; &lt;/SPAN&gt;&lt;B style="mso-bidi-font-weight: normal"&gt;&lt;o:p&gt;&lt;/o:p&gt;&lt;/B&gt;&lt;/SPAN&gt;&lt;/P&gt;&lt;/TD&gt;</t>
  </si>
  <si>
    <t>&lt;P class=MsoNormal style="MARGIN: 0in 0in 0pt; TEXT-INDENT: -0.5pt; LINE-HEIGHT: normal"&gt;&lt;SPAN style="FONT-SIZE: 10pt; FONT-FAMILY: |Arial|,|sans-serif|; mso-fareast-font-family: |Times New Roman|"&gt;&lt;o:p&gt;&amp;nbsp;&lt;/o:p&gt;&lt;/SPAN&gt;&lt;/P&gt;&lt;/TD&gt;&lt;/TR&gt;&lt;/TBODY&gt;&lt;/TABLE&gt;&lt;div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href="http://maryaltmansblog.com.nobullsoftware.com/page/my-girlfriend-cheated-on-me-with-another-girl.aspx"&gt;maryaltmansblog.com.nobullsoftware.com&lt;/a&gt; how do you get a girlfriend&lt;/div&gt;</t>
  </si>
  <si>
    <t>&lt;p class="MsoNormal" style="margin-left:9.0pt"&gt;&lt;font class="Apple-style-span" color="#0070C0" face="Arial, sans-serif" size="3"&gt;&lt;span class="Apple-style-span" style="font-size: 13px;"&gt;&lt;font class="Apple-style-span" color="#000000"&gt;&lt;/font&gt;&lt;/span&gt;&lt;/font&gt;&lt;/p&gt;&lt;font class="Apple-style-span" color="#0070C0" face="Arial, sans-serif" size="3"&gt;&lt;font class="Apple-style-span" color="#000000"&gt;&lt;p class="MsoNormal" style="margin-left:9.0pt"&gt;&lt;font class="Apple-style-span" color="#0070C0" size="3"&gt;&lt;span class="Apple-style-span" style="font-size: 13px;"&gt;&lt;font class="Apple-style-span" color="#000000"&gt;&lt;p class="MsoNormal" style="margin-left:9.0pt"&gt;&lt;span style="font-size:10.0pt;</t>
  </si>
  <si>
    <t>font-family:&amp;quot;Arial&amp;quot;,&amp;quot;sans-serif&amp;quot;"&gt;`&lt;o:p&gt;&lt;/o:p&gt;&lt;/span&gt;&lt;/p&gt;</t>
  </si>
  <si>
    <t>&lt;p class="MsoNormal" style="margin-left:9.0pt"&gt;&lt;b&gt;&lt;span style="font-size:10.0pt;</t>
  </si>
  <si>
    <t>mso-bidi-font-size:12.0pt;font-family:&amp;quot;Arial&amp;quot;,&amp;quot;sans-serif&amp;quot;;color:#0070C0"&gt;DAY&lt;/span&gt;&lt;/b&gt;&lt;b&gt;&lt;span style="font-size:10.0pt;font-family:&amp;quot;Arial&amp;quot;,&amp;quot;sans-serif&amp;quot;;color:#0070C0"&gt; 01 – &lt;/span&gt;&lt;/b&gt;&lt;b&gt;&lt;span style="font-size:10.0pt;mso-bidi-font-size:12.0pt;font-family:&amp;quot;Arial&amp;quot;,&amp;quot;sans-serif&amp;quot;;</t>
  </si>
  <si>
    <t>color:#0070C0"&gt;DEPARTURE&lt;/span&gt;&lt;/b&gt;&lt;b&gt;&lt;span style="font-size:10.0pt;font-family:</t>
  </si>
  <si>
    <t>&amp;quot;Arial&amp;quot;,&amp;quot;sans-serif&amp;quot;;color:#404040"&gt; &lt;/span&gt;&lt;/b&gt;&lt;b&gt;&lt;span style="font-size:10.0pt;</t>
  </si>
  <si>
    <t>mso-bidi-font-size:12.0pt;font-family:&amp;quot;Arial&amp;quot;,&amp;quot;sans-serif&amp;quot;;color:#0070C0"&gt;FROM&lt;/span&gt;&lt;/b&gt;&lt;b&gt;&lt;span style="font-size:10.0pt;font-family:&amp;quot;Arial&amp;quot;,&amp;quot;sans-serif&amp;quot;;color:#404040"&gt; &lt;/span&gt;&lt;/b&gt;&lt;b&gt;&lt;span style="font-size:10.0pt;mso-bidi-font-size:12.0pt;font-family:&amp;quot;Arial&amp;quot;,&amp;quot;sans-serif&amp;quot;;</t>
  </si>
  <si>
    <t>color:#0070C0"&gt;THE&lt;/span&gt;&lt;/b&gt;&lt;b&gt;&lt;span style="font-size:10.0pt;font-family:&amp;quot;Arial&amp;quot;,&amp;quot;sans-serif&amp;quot;;</t>
  </si>
  <si>
    <t>color:#404040"&gt; &lt;/span&gt;&lt;/b&gt;&lt;b&gt;&lt;span style="font-size:10.0pt;mso-bidi-font-size:</t>
  </si>
  <si>
    <t>12.0pt;font-family:&amp;quot;Arial&amp;quot;,&amp;quot;sans-serif&amp;quot;;color:#0070C0"&gt;USA&lt;/span&gt;&lt;/b&gt;&lt;span style="font-size:10.0pt;font-family:&amp;quot;Arial&amp;quot;,&amp;quot;sans-serif&amp;quot;;color:#0070C0"&gt;&lt;br&gt;</t>
  </si>
  <si>
    <t>color:#404040;mso-bidi-font-weight:bold"&gt;Board your overnight flight to Germany.&lt;/span&gt;&lt;span style="font-size:10.0pt;font-family:&amp;quot;Arial&amp;quot;,&amp;quot;sans-serif&amp;quot;;color:#0070C0"&gt; &lt;br&gt;</t>
  </si>
  <si>
    <t>&lt;b&gt;DAY 02 - BERLIN&lt;/b&gt;&lt;br&gt;</t>
  </si>
  <si>
    <t>color:#404040"&gt;Welcome to Europe…Your Tour Director will meet you at the airport</t>
  </si>
  <si>
    <t>and transfer you to your hotel. After check-in, take the rest of the day to</t>
  </si>
  <si>
    <t>start exploring Berlin or to relax (D)&lt;br&gt;</t>
  </si>
  <si>
    <t>font-family:&amp;quot;Arial&amp;quot;,&amp;quot;sans-serif&amp;quot;;color:#0070C0"&gt;DAY 03 - BERLIN&lt;/span&gt;&lt;/b&gt;&lt;span style="font-size:10.0pt;font-family:&amp;quot;Arial&amp;quot;,&amp;quot;sans-serif&amp;quot;;color:#0070C0"&gt;&lt;br&gt;</t>
  </si>
  <si>
    <t>color:#404040"&gt;Berlin, a city of exciting contrasts: A city of rich history,</t>
  </si>
  <si>
    <t>but offering the most contemporary lifestyle. In the sightseeing tour with our</t>
  </si>
  <si>
    <t>expert local guide, we will view the major sights of Berlin including the</t>
  </si>
  <si>
    <t>Ku’damm, the Reichstag building, Brandenburg Gate, Unter Den Linden Boulevard,</t>
  </si>
  <si>
    <t>the German State Opera House, remains of the Berlin Wall and Checkpoint</t>
  </si>
  <si>
    <t>Charlie. The afternoon is at leisure to explore the many different flavors of</t>
  </si>
  <si>
    <t>this buzzing city as you wish. (B)&lt;/span&gt;&lt;span style="font-size:10.0pt;</t>
  </si>
  <si>
    <t>font-family:&amp;quot;Arial&amp;quot;,&amp;quot;sans-serif&amp;quot;;color:#0070C0"&gt; &lt;br&gt;</t>
  </si>
  <si>
    <t>&lt;b style="mso-bidi-font-weight:normal"&gt;DAY 04 - BERLIN - DRESDEN - PRAGUE&lt;/b&gt;&lt;br&gt;</t>
  </si>
  <si>
    <t>color:#404040"&gt;Today, we depart for Prague. But on the way, we will visit</t>
  </si>
  <si>
    <t>Dresden. In a short sightseeing tour in this beautiful Renaissance city, we</t>
  </si>
  <si>
    <t>will view important spots including &lt;/span&gt;&lt;span style="font-size:10.0pt;</t>
  </si>
  <si>
    <t>font-family:&amp;quot;Arial&amp;quot;,&amp;quot;sans-serif&amp;quot;;color:black"&gt;Opera House and Zwinger Palace&lt;/span&gt;&lt;span style="font-size:10.0pt;font-family:&amp;quot;Arial&amp;quot;,&amp;quot;sans-serif&amp;quot;;color:#404040"&gt;. Then</t>
  </si>
  <si>
    <t>we will continue on to Prague, the fascinating capital of the Czech republic.</t>
  </si>
  <si>
    <t>(B)&lt;/span&gt;&lt;span style="font-size:10.0pt;font-family:&amp;quot;Arial&amp;quot;,&amp;quot;sans-serif&amp;quot;;</t>
  </si>
  <si>
    <t>color:#0070C0"&gt; &lt;br&gt;</t>
  </si>
  <si>
    <t>&lt;b style="mso-bidi-font-weight:normal"&gt;DAY 05 - PRAGUE&lt;/b&gt;&lt;br&gt;</t>
  </si>
  <si>
    <t>color:#404040"&gt;Prague, situated on the River Vltava, is one of the most</t>
  </si>
  <si>
    <t>beautiful and best-preserved historical cities in Europe. The city is studded</t>
  </si>
  <si>
    <t>with historical monuments, castles, and chateaux, all set in beautiful and</t>
  </si>
  <si>
    <t>diverse nature. In the sightseeing tour with our expert local guide, we will</t>
  </si>
  <si>
    <t>visit St. Vitus Cathedral set inside the 1000-year old Prague Castle and view</t>
  </si>
  <si>
    <t>celebrated spots including the Old Town with its famous Astronomical Clock, the</t>
  </si>
  <si>
    <t>Jewish ghetto, Royal Palace, Belvedere and Charles Bridge. &lt;span style="mso-spacerun:yes"&gt;&amp;nbsp;&lt;/span&gt;Afternoon is free to further explore the city</t>
  </si>
  <si>
    <t>independently, maybe strolling among the characteristic antique shops and</t>
  </si>
  <si>
    <t>bookstores. Tonight, we will enjoy dinner and show at a local restaurant&amp;nbsp;&lt;span style="mso-bidi-font-weight:bold;mso-bidi-font-style:italic"&gt;“LATERNA MAGICA”. (B,D)&lt;/span&gt;&lt;/span&gt;&lt;span style="font-size:10.0pt;font-family:&amp;quot;Arial&amp;quot;,&amp;quot;sans-serif&amp;quot;;color:#0070C0"&gt; &lt;br&gt;</t>
  </si>
  <si>
    <t>&lt;b&gt;DAY 06 - &lt;/b&gt;&lt;b style="mso-bidi-font-weight:normal"&gt;PRAGUE / VIENNA&lt;/b&gt;&lt;br&gt;</t>
  </si>
  <si>
    <t>color:#404040;mso-bidi-font-weight:bold;mso-bidi-font-style:italic"&gt;Morning is</t>
  </si>
  <si>
    <t>reserved to enjoy Prague as you wish before departing for Vienna at noon. We</t>
  </si>
  <si>
    <t>will reach the i&lt;/span&gt;&lt;span style="font-size:10.0pt;font-family:&amp;quot;Arial&amp;quot;,&amp;quot;sans-serif&amp;quot;;</t>
  </si>
  <si>
    <t>color:#404040"&gt;mperial city of Vienna, once the center of the Habsburg Empire,</t>
  </si>
  <si>
    <t>in a five-hour scenic drive through the Czech and Austrian countryside.(B) &lt;/span&gt;&lt;span style="font-size:10.0pt;font-family:&amp;quot;Arial&amp;quot;,&amp;quot;sans-serif&amp;quot;;color:#0070C0"&gt;&lt;br&gt;</t>
  </si>
  <si>
    <t>&lt;b&gt;&lt;span style="mso-no-proof:yes"&gt;DAY 07 - &lt;/span&gt;&lt;/b&gt;&lt;b style="mso-bidi-font-weight:</t>
  </si>
  <si>
    <t>normal"&gt;VIENNA&lt;/b&gt;&lt;br&gt;</t>
  </si>
  <si>
    <t>color:#404040"&gt;Vienna has an atmosphere of majestic grandeur and its</t>
  </si>
  <si>
    <t>long-standing culture of music adds further sophistication to this atmosphere. We’ll</t>
  </si>
  <si>
    <t>start the morning with a city tour with our expert local guide driving along</t>
  </si>
  <si>
    <t>the Ringstrasse –the Ring Boulevard- viewing the State Opera House, Parliament</t>
  </si>
  <si>
    <t>and the Town Hall, strolling in Heroes’ Square to view &lt;span style="mso-bidi-font-weight:</t>
  </si>
  <si>
    <t>bold"&gt;Hofburg Palace and visiting &lt;/span&gt;St. Stephen’s Cathedral&lt;span style="mso-bidi-font-weight:bold"&gt;.&lt;/span&gt; Afternoon is at leisure to enjoy</t>
  </si>
  <si>
    <t>this elegant city as you wish. (B)&lt;br&gt;</t>
  </si>
  <si>
    <t>&lt;b style="mso-bidi-font-weight:normal"&gt;DAY 08 – BRATISLAVA / BUDAPEST&lt;/b&gt;&lt;br&gt;</t>
  </si>
  <si>
    <t>color:#404040"&gt;Today’s drive takes us first to Bratislava, the capital of</t>
  </si>
  <si>
    <t>Slovakia, where we will enjoy lunch. Afterwards, we’ll continue on to Budapest,</t>
  </si>
  <si>
    <t>the fascinating capital of Hungary formed by the towns of Buda and Pest</t>
  </si>
  <si>
    <t>separated by the Danube. (B,L)&lt;/span&gt;&lt;span style="font-size:10.0pt;font-family:</t>
  </si>
  <si>
    <t>&amp;quot;Arial&amp;quot;,&amp;quot;sans-serif&amp;quot;;color:#0070C0"&gt; &lt;br&gt;</t>
  </si>
  <si>
    <t>&lt;b style="mso-bidi-font-weight:normal"&gt;DAY 09 - BUDAPEST&lt;/b&gt;&lt;br&gt;</t>
  </si>
  <si>
    <t>color:#404040"&gt;Today, we will explore Budapest in a full day tour with our</t>
  </si>
  <si>
    <t>expert local guide. In the morning, we will begin by seeing &lt;span style="mso-bidi-font-weight:bold"&gt;Parliament &lt;/span&gt;in&lt;span style="mso-bidi-font-weight:</t>
  </si>
  <si>
    <t>bold"&gt; &lt;/span&gt;the city of&lt;span style="mso-bidi-font-weight:bold"&gt; Pest. Then</t>
  </si>
  <si>
    <t>we’ll &lt;/span&gt;we&lt;span style="mso-bidi-font-weight:bold"&gt; &lt;/span&gt;cross the Danube</t>
  </si>
  <si>
    <t>to get to the &lt;span style="mso-bidi-font-weight:bold"&gt;Royal Castle&lt;/span&gt; on</t>
  </si>
  <si>
    <t>the &lt;span style="mso-bidi-font-weight:bold"&gt;Buda&lt;/span&gt; side, where we will visit</t>
  </si>
  <si>
    <t>the &lt;span style="mso-bidi-font-weight:bold"&gt;Fishermen’s| Bastion&lt;/span&gt; and the</t>
  </si>
  <si>
    <t>&lt;span style="mso-bidi-font-weight:bold"&gt;Matthias Church.&lt;/span&gt; After a photo</t>
  </si>
  <si>
    <t>stop at the&lt;span style="mso-bidi-font-weight:bold"&gt; Citadel, we will continue</t>
  </si>
  <si>
    <t>on to&lt;/span&gt; &lt;span style="mso-bidi-font-weight:bold"&gt;Heroes| Square, passing by</t>
  </si>
  <si>
    <t>and viewing t&lt;/span&gt;he &lt;span style="mso-bidi-font-weight:bold"&gt;Opera&lt;/span&gt; and</t>
  </si>
  <si>
    <t>&lt;span style="mso-bidi-font-weight:bold"&gt;St. Stephen|s Basilica. Our day will be</t>
  </si>
  <si>
    <t>delightfully interrupted with lunch. After lunch, we will enjoy a cruise on the</t>
  </si>
  <si>
    <t>River Danube. W&lt;/span&gt;e’ll end the day with a festive d&lt;span style="mso-bidi-font-weight:</t>
  </si>
  <si>
    <t>bold;mso-bidi-font-style:italic"&gt;inner including Hungarian Folk Show in the</t>
  </si>
  <si>
    <t>evening. &lt;/span&gt;&lt;span style="mso-bidi-font-weight:bold"&gt;(B,L,D) &lt;/span&gt;&lt;/span&gt;&lt;span style="font-size:10.0pt;font-family:&amp;quot;Arial&amp;quot;,&amp;quot;sans-serif&amp;quot;;color:#0070C0"&gt;&lt;br&gt;</t>
  </si>
  <si>
    <t>&lt;b style="mso-bidi-font-weight:normal"&gt;DAY 10- BUDAPEST / KRAKOW&lt;/b&gt;&lt;br&gt;</t>
  </si>
  <si>
    <t>color:#404040"&gt;Departing from Budapest after breakfast, a scenic drive will</t>
  </si>
  <si>
    <t>take us through Tatra Mountains of Slovakia to Krakow, Poland. Krakow. Krakow</t>
  </si>
  <si>
    <t>has been the seat of Polish kings for centuries, and has thus a rich heritage</t>
  </si>
  <si>
    <t>in arts, culture and architecture. It is a vibrant city full of exhibitions,</t>
  </si>
  <si>
    <t>cafes, pubs and restaurants. After arrival, you will have time at leisure to</t>
  </si>
  <si>
    <t>start exploring the sophisticated lifestyle of Krakow independently. (B)&lt;/span&gt;&lt;span style="font-size:10.0pt;font-family:&amp;quot;Arial&amp;quot;,&amp;quot;sans-serif&amp;quot;;color:#0070C0"&gt; &lt;br&gt;</t>
  </si>
  <si>
    <t>&lt;b&gt;&lt;span style="mso-no-proof:yes"&gt;DAY 11 - &lt;/span&gt;&lt;/b&gt;&lt;b style="mso-bidi-font-weight:</t>
  </si>
  <si>
    <t>normal"&gt;KRAKOW&lt;/b&gt;&lt;br&gt;</t>
  </si>
  <si>
    <t>color:#404040"&gt;In the morning, we will explore Krakow, including medieval</t>
  </si>
  <si>
    <t>Krakow highlighting the Wavel Royal Castle Quarter, and Old Town and Market</t>
  </si>
  <si>
    <t>Square, visiting St Mary’s church, with our expert local guide. The afternoon</t>
  </si>
  <si>
    <t>is reserved as time at leisure or for an optional visit to Auschwitz to see</t>
  </si>
  <si>
    <t>remainders of the Concentration camp during the WWII Holocaust. (B)&lt;br&gt;</t>
  </si>
  <si>
    <t>&lt;b style="mso-bidi-font-weight:normal"&gt;DAY 12 – KRAKOW / CZESTOCHOWA / WARSAW&lt;/b&gt;&lt;br&gt;</t>
  </si>
  <si>
    <t>color:#404040"&gt;After breakfast, we will depart for Czestochowa to visit the 14&lt;sup&gt;th&lt;/sup&gt;</t>
  </si>
  <si>
    <t>century Monastery of Jasna Gora, a place of pilgrimage that houses the</t>
  </si>
  <si>
    <t>world-renowned portrait of Black Madonna. Then we will continue on to our last</t>
  </si>
  <si>
    <t>destination, Warsaw. (B)&lt;/span&gt;&lt;span style="font-size:10.0pt;font-family:&amp;quot;Arial&amp;quot;,&amp;quot;sans-serif&amp;quot;;</t>
  </si>
  <si>
    <t>&lt;b style="mso-bidi-font-weight:normal"&gt;DAY 13 – WARSAW &lt;/b&gt;&lt;br&gt;</t>
  </si>
  <si>
    <t>color:#404040"&gt;Warsaw, situated on Vistula River, is the capital of Poland. Our</t>
  </si>
  <si>
    <t>tour of Warsaw with our local guide will include the Old Quarter, viewing</t>
  </si>
  <si>
    <t>Market Square, Cathedral of St John and the Royal Castle, and remnants of the</t>
  </si>
  <si>
    <t>Jewish Ghetto&lt;span style="mso-bidi-font-weight:bold;mso-bidi-font-style:italic"&gt;.</t>
  </si>
  <si>
    <t>Remainder of the day will be at leisure to enjoy the city as you prefer. We</t>
  </si>
  <si>
    <t>will end the day with dinner. &lt;/span&gt;&lt;span style="mso-bidi-font-weight:bold"&gt;(B,D)</t>
  </si>
  <si>
    <t>&lt;/span&gt;&lt;/span&gt;&lt;span style="font-size:10.0pt;font-family:&amp;quot;Arial&amp;quot;,&amp;quot;sans-serif&amp;quot;;</t>
  </si>
  <si>
    <t>&lt;b style="mso-bidi-font-weight:normal"&gt;DAY 14- WARSAW / DEPARTURE&lt;/b&gt;&lt;br&gt;</t>
  </si>
  <si>
    <t>color:#404040"&gt;After breakfast, transfer to the airport for your flight back</t>
  </si>
  <si>
    <t>home (B)&lt;/span&gt;&lt;span style="font-size:10.0pt;font-family:&amp;quot;Arial&amp;quot;,&amp;quot;sans-serif&amp;quot;;</t>
  </si>
  <si>
    <t>color:black"&gt;&lt;o:p&gt;&lt;/o:p&gt;&lt;/span&gt;&lt;/b&gt;&lt;/p&gt;&lt;/font&gt;&lt;/span&gt;&lt;/font&gt;&lt;/p&gt;&lt;/font&gt;&lt;/font&gt;&lt;p class="MsoNormal" style="margin-left:9.0pt"&gt;&lt;b&gt;&lt;span style="font-size:10.0pt;font-family:&amp;quot;Arial&amp;quot;,&amp;quot;sans-serif&amp;quot;;</t>
  </si>
  <si>
    <t>color:black"&gt;&lt;o:p&gt;&lt;/o:p&gt;&lt;/span&gt;&lt;/b&gt;&lt;/p&gt;&lt;div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style="display:none"&gt;women that cheat &lt;a href="http://www.gerarprieto.com/page/how-to-cheat-on-wife"&gt;site&lt;/a&gt; online affair&lt;/div&gt;</t>
  </si>
  <si>
    <t>mso-themecolor:text1;mso-themetint:166"&gt;7 nights First Class accommodation&lt;/span&gt;&lt;/p&gt;&lt;p class="MsoListParagraph" style="margin-top:0in;margin-right:0in;margin-bottom:</t>
  </si>
  <si>
    <t>mso-themecolor:text1;mso-themetint:166"&gt;&amp;nbsp;&amp;nbsp;&amp;nbsp;&lt;span class="Apple-style-span" style="line-height: 14px; "&gt;1-night Ljubljana, 1-night Zagreb, 1-night Zadar,&amp;nbsp;&lt;/span&gt;&lt;/span&gt;&lt;/p&gt;&lt;p class="MsoListParagraph" style="margin-top:0in;margin-right:0in;margin-bottom:</t>
  </si>
  <si>
    <t>mso-themecolor:text1;mso-themetint:166"&gt;&lt;span class="Apple-style-span" style="line-height: 14px; "&gt;&amp;nbsp;&amp;nbsp; 2-nights Split, 2-nights Dubrovnik&lt;/span&gt;&lt;/span&gt;&lt;/p&gt;</t>
  </si>
  <si>
    <t>mso-themecolor:text1;mso-themetint:166"&gt;6 dinners including local wines; 5</t>
  </si>
  <si>
    <t>lunches&lt;o:p&gt;&lt;/o:p&gt;&lt;/span&gt;&lt;/p&gt;</t>
  </si>
  <si>
    <t>mso-themecolor:text1;mso-themetint:166"&gt;Airport transfers in Ljubljana on Day 2</t>
  </si>
  <si>
    <t>and in Dubrovnik on Day 9,&amp;nbsp;&lt;/span&gt;&lt;/p&gt;&lt;p class="MsoListParagraph" style="margin-top:0in;margin-right:0in;margin-bottom:</t>
  </si>
  <si>
    <t xml:space="preserve"> &lt;tbody&gt;&lt;tr style="mso-yfti-irow:0;mso-yfti-firstrow:yes;height:31.95pt"&gt;</t>
  </si>
  <si>
    <t xml:space="preserve">  &lt;td width="114" style="width:85.5pt;padding:0in 5.4pt 0in 5.4pt;height:22.5pt"&gt;</t>
  </si>
  <si>
    <t xml:space="preserve">  &lt;td width="372" style="width:279.0pt;padding:0in 5.4pt 0in 5.4pt;height:22.5pt"&gt;</t>
  </si>
  <si>
    <t xml:space="preserve"> &lt;tr style="mso-yfti-irow:2;height:58.5pt"&gt;</t>
  </si>
  <si>
    <t xml:space="preserve">  accent6;mso-background-themetint:51;padding:0in 5.4pt 0in 5.4pt;height:58.5pt"&gt;</t>
  </si>
  <si>
    <t xml:space="preserve"> &lt;tr style="mso-yfti-irow:4;height:44.1pt"&gt;</t>
  </si>
  <si>
    <t xml:space="preserve">  accent6;mso-background-themetint:51;padding:0in 5.4pt 0in 5.4pt;height:44.1pt"&gt;</t>
  </si>
  <si>
    <t xml:space="preserve"> &lt;tr style="mso-yfti-irow:5;height:29.25pt"&gt;</t>
  </si>
  <si>
    <t xml:space="preserve">  &lt;td width="114" style="width:85.5pt;padding:0in 5.4pt 0in 5.4pt;height:29.25pt"&gt;</t>
  </si>
  <si>
    <t xml:space="preserve">  &lt;td width="372" style="width:279.0pt;padding:0in 5.4pt 0in 5.4pt;height:29.25pt"&gt;</t>
  </si>
  <si>
    <t xml:space="preserve"> &lt;tr style="mso-yfti-irow:7;height:31.95pt"&gt;</t>
  </si>
  <si>
    <t xml:space="preserve"> &lt;tr style="mso-yfti-irow:10;height:39.15pt"&gt;</t>
  </si>
  <si>
    <t xml:space="preserve">  accent6;mso-background-themetint:51;padding:0in 5.4pt 0in 5.4pt;height:39.15pt"&gt;</t>
  </si>
  <si>
    <t xml:space="preserve"> &lt;tr style="mso-yfti-irow:11;mso-yfti-lastrow:yes;height:31.95pt"&gt;</t>
  </si>
  <si>
    <t xml:space="preserve"> &lt;/tr&gt;&lt;/tbody&gt;&lt;/table&gt;&lt;div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</si>
  <si>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&lt;p style="text-align: center; line-height: normal; margin-top: 0in; margin-right: 0in; margin-bottom: 0pt; margin-left: 0in; " class="MsoNormal" align="center"&gt;&lt;font class="Apple-style-span" color="#808080" face="Tahoma, sans-serif" size="2"&gt;&lt;p class="MsoNormal" align="center" style="text-align: center; line-height: normal; margin-top: 0in; margin-right: 0in; margin-bottom: 0pt; margin-left: 0in; color: rgb(87, 100, 110); font-family: Arial, sans-serif; font-size: 9pt; "&gt;&lt;span style="font-family: Tahoma, sans-serif; color: gray; font-size: 10pt; "&gt;*&amp;nbsp; 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"&gt;&lt;span style="font-family: Tahoma, sans-serif; color: gray; font-size: 10pt; "&gt;* Rates do not include port taxes of $105.&amp;nbsp;&lt;/span&gt;&lt;/p&gt;&lt;p class="MsoNormal" align="center" style="text-align: center; line-height: normal; margin-top: 0in; margin-right: 0in; margin-bottom: 0pt; margin-left: 0in; color: rgb(87, 100, 110); font-family: Arial, sans-serif; font-size: 9pt; "&gt;&lt;span style="font-family: Tahoma, sans-serif; color: gray; font-size: 10pt; "&gt;* Rates do not include airfare from the U.S.&amp;nbsp;&lt;/span&gt;&lt;span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"&gt;&lt;br&gt;&lt;/span&gt;&lt;/div&gt;&lt;/font&gt;&lt;/p&gt;</t>
  </si>
  <si>
    <t>&lt;p style="line-height: normal; margin-top: 0in; margin-right: 0in; margin-bottom: 0pt; margin-left: 0in; color: rgb(87, 100, 110); font-family: Arial, sans-serif; font-size: 9pt; " class="MsoNormal"&gt;&lt;/p&gt;&lt;div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style="display:none"&gt;my boyfriend cheats &lt;a href="http://www.bigwindcn.com/template/page/i-found-out-my-boyfriend-cheated-on-me.aspx"&gt;click&lt;/a&gt; i had a dream my boyfriend cheated on me&lt;/div&gt;</t>
  </si>
  <si>
    <t>&lt;span style="-webkit-border-horizontal-spacing: 2px; -webkit-border-vertical-spacing: 2px; " class="Apple-style-span"&gt;&lt;font class="Apple-style-span" color="#808080" face="Tahoma, sans-serif" size="2"&gt;</t>
  </si>
  <si>
    <t>&lt;/font&gt;&lt;p style="text-align: center; line-height: normal; margin-top: 0in; margin-right: 0in; margin-bottom: 0pt; margin-left: 0in; " class="MsoNormal" align="center"&gt;&lt;font class="Apple-style-span" color="#808080" face="Tahoma, sans-serif" size="2"&gt;&lt;p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"&gt;*&amp;nbsp; 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port taxes of $105.&amp;nbsp;&lt;/span&gt;&lt;/p&gt;&lt;p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airfare from the U.S.&amp;nbsp;&lt;/span&gt;&lt;span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"&gt;&lt;br&gt;&lt;/span&gt;&lt;/div&gt;&lt;/font&gt;&lt;/p&gt;</t>
  </si>
  <si>
    <t>&lt;p style="line-height: normal; margin-top: 0in; margin-right: 0in; margin-bottom: 0pt; margin-left: 0in; color: rgb(87, 100, 110); font-family: Arial, sans-serif; font-size: 9pt; " class="MsoNormal"&gt;&lt;/p&gt;&lt;/span&gt;&lt;div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style="display:none"&gt;i cheated on my boyfriend what do i do &lt;a href="http://blog.gobiztech.com/page/cheated-on-my-boyfriend.aspx"&gt;i almost cheated on my boyfriend&lt;/a&gt; my boyfriend thinks i cheated on him&lt;/div&gt;</t>
  </si>
  <si>
    <t>&lt;P style="LINE-HEIGHT: normal; MARGIN: 0in 0in 0pt; mso-layout-grid-align: none" class=MsoNormal&gt;&lt;SPAN style="FONT-FAMILY: |Arial|,|sans-serif|; COLOR: #404040; FONT-SIZE: 10pt; mso-themecolor: text1; mso-themetint: 191"&gt;Visa not required to enter Italy, Germany, Check Republic, Austria and Hungary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</si>
  <si>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Italy, Germany, Czech Republic, Austria and Hungary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</si>
  <si>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style="display:none"&gt;treatments for hiv and aids &lt;a href="http://www.seniorgeekpc.com/abortionpill/page/facts-about-aids.aspx"&gt;treatment for aids and hiv&lt;/a&gt; effects of hiv/aids&lt;/div&gt;</t>
  </si>
  <si>
    <t>&lt;P style="LINE-HEIGHT: normal; MARGIN: 0in 0in 0pt; mso-layout-grid-align: none" class=MsoNormal&gt;&lt;SPAN style="FONT-FAMILY: |Arial|,|sans-serif|; COLOR: #404040; FONT-SIZE: 10pt; mso-themecolor: text1; mso-themetint: 191"&gt;Visa not required to enter Italy, Croatia and Slovenia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</si>
  <si>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Italy, Croatia and Slovenia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</si>
  <si>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affair&lt;/div&gt;&lt;div style="display:none"&gt;my boyfriend cheats &lt;a href="http://www.bigwindcn.com/template/page/i-found-out-my-boyfriend-cheated-on-me.aspx"&gt;will my boyfriend cheat&lt;/a&gt; i had a dream my boyfriend cheated on me&lt;/div&gt;</t>
  </si>
  <si>
    <t>&lt;P style="LINE-HEIGHT: normal; MARGIN: 0in 0in 0pt; mso-layout-grid-align: none" class=MsoNormal&gt;&lt;SPAN style="FONT-FAMILY: |Arial|,|sans-serif|; COLOR: #404040; FONT-SIZE: 10pt; mso-themecolor: text1; mso-themetint: 191"&gt;Visa not required to enter Italy and Greece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</si>
  <si>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Italy and Greece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</si>
  <si>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affair&lt;/div&gt;&lt;div style="display:none"&gt;women affairs &lt;a href="http://prashanthiblog.com/prashanthinewblog/abortionpills/page/catch-a-cheater.aspx"&gt;married men having affairs&lt;/a&gt; how many guys cheat&lt;/div&gt;</t>
  </si>
  <si>
    <t>&lt;SPAN style="FONT-FAMILY: |Arial|,|sans-serif|; COLOR: #0070c0; FONT-SIZE: 10pt" lang=TR&gt;</t>
  </si>
  <si>
    <t>&lt;P style="MARGIN: 0in 0in 0pt 9pt" class=MsoNormal&gt;&lt;SPAN style="FONT-FAMILY: |Arial|,|sans-serif|; COLOR: #0070c0; FONT-SIZE: 10pt" lang=TR&gt;&lt;STRONG&gt;DAY 1 - DEPARTURE FROM THE USA &lt;?xml:namespace prefix = o ns = "urn:schemas-microsoft-com:office:office" /&gt;&lt;o:p&gt;&lt;/o:p&gt;&lt;/STRONG&gt;&lt;/SPAN&gt;&lt;/P&gt;</t>
  </si>
  <si>
    <t>&lt;P style="MARGIN: 0in 0in 0pt 9pt" class=MsoNormal&gt;&lt;SPAN&gt;Board your overnight flight to Turkey.&lt;STRONG&gt; &lt;o:p&gt;&lt;/o:p&gt;&lt;/STRONG&gt;&lt;/SPAN&gt;&lt;/P&gt;</t>
  </si>
  <si>
    <t>&lt;P style="MARGIN: 0in 0in 0pt 9pt" class=MsoNormal&gt;&lt;SPAN style="FONT-FAMILY: |Arial|,|sans-serif|; COLOR: #0070c0; FONT-SIZE: 10pt" lang=TR&gt;&lt;o:p&gt;&lt;STRONG&gt;&amp;nbsp;&lt;/STRONG&gt;&lt;/o:p&gt;&lt;/SPAN&gt;&lt;/P&gt;</t>
  </si>
  <si>
    <t>&lt;P style="MARGIN: 0in 0in 0pt 9pt" class=MsoNormal&gt;&lt;SPAN style="FONT-FAMILY: |Arial|,|sans-serif|; COLOR: #0070c0; FONT-SIZE: 10pt" lang=TR&gt;&lt;STRONG&gt;DAY 2 – ARRIVAL IN ISTANBUL&lt;o:p&gt;&lt;/o:p&gt;&lt;/STRONG&gt;&lt;/SPAN&gt;&lt;/P&gt;</t>
  </si>
  <si>
    <t>&lt;P style="MARGIN: 0in 0in 0pt 9pt"&gt;&lt;SPAN style="FONT-FAMILY: |Arial|,|sans-serif|; COLOR: #404040; FONT-SIZE: 10pt; mso-themecolor: text1; mso-themetint: 191" lang=TR&gt;Welcome to Istanbul, where the East meets the West. &lt;/SPAN&gt;&lt;SPAN style="FONT-FAMILY: |Arial|,|sans-serif|; COLOR: #404040; FONT-SIZE: 10pt" lang=TR&gt;TransEurope representative will meet you at the airport and transfer you to your hotel. After check-in, relax or make a debut into the almost magical atmosphere of the city.&lt;/SPAN&gt;&lt;SPAN style="FONT-FAMILY: |Arial|,|sans-serif|; COLOR: #404040; FONT-SIZE: 10pt; mso-themecolor: text1; mso-themetint: 191" lang=TR&gt; &lt;o:p&gt;&lt;/o:p&gt;&lt;/SPAN&gt;&lt;/P&gt;</t>
  </si>
  <si>
    <t>&lt;P style="MARGIN: 0in 0in 0pt 9pt"&gt;&lt;SPAN style="FONT-FAMILY: |Arial|,|sans-serif|; COLOR: #404040; FONT-SIZE: 10pt; mso-bidi-font-weight: bold" lang=TR&gt;Istanbul, home to many different civilizations for centuries, has a uniquely fascinating atmosphere that blends the western and eastern cultures. Full day tour of the Old City with our expert local guide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 lang=TR&gt;(B,L)&lt;o:p&gt;&lt;/o:p&gt;&lt;/SPAN&gt;&lt;/P&gt;</t>
  </si>
  <si>
    <t>&lt;P style="MARGIN: 0in 0in 0pt 9pt"&gt;&lt;SPAN&gt;&lt;STRONG&gt;DAY 4 - ISTANBUL&lt;SPAN style="mso-char-type: symbol; mso-symbol-font-family: Wingdings"&gt;&lt;SPAN style="FONT-FAMILY: Wingdings; COLOR: #0070c0; FONT-SIZE: 10pt; mso-fareast-font-family: |Times New Roman|; mso-bidi-font-family: Arial; mso-ansi-language: TR; mso-fareast-language: TR; mso-bidi-language: AR-SA; mso-ascii-font-family: Arial; mso-hansi-font-family: Arial; mso-char-type: symbol; mso-symbol-font-family: Wingdings" lang=TR&gt;&lt;SPAN style="mso-char-type: symbol; mso-symbol-font-family: Wingdings"&gt;Q &lt;/SPAN&gt;&lt;/SPAN&gt;&lt;/SPAN&gt;ANKARA / CAPPADOCIA&lt;o:p&gt;&lt;/o:p&gt;&lt;/STRONG&gt;&lt;/SPAN&gt;&lt;/P&gt;</t>
  </si>
  <si>
    <t>&lt;P style="MARGIN: 0in 0in 0pt 9pt"&gt;&lt;SPAN style="FONT-FAMILY: |Arial|,|sans-serif|; COLOR: #404040; FONT-SIZE: 10pt; mso-themecolor: text1; mso-themetint: 191" lang=TR&gt;After breakfast, you will be transferred to Istanbul Airport for your morning flight to Ankara. Upon arrival, TransEurope representative will meet you at Ankara and o&lt;SPAN style="BACKGROUND: white"&gt;ur discovery will begin with a visit the Anatolian Civilizations Museum today. Anatolia has been home to countless civilizations dating as far back as 8000 B.C. We will see the impressive exhibits of priceless artifacts belonging to these many different civilizations in the Anatolian Civilizations Museum, which is housed in a restored Ottoman Caravanserai. Next is the visit to Anit Kabir, the great Mausoleum of Kemal Ataturk, founder of the Turkish Republic. After our last visit in Ankara, to Ancient Citadel, we’ll enjoy lunch and depart for Cappadocia. Upon arrival at our hotel in Cappadocia, we’ll end the day with dinner.&lt;/SPAN&gt; (B,L,D)&lt;o:p&gt;&lt;/o:p&gt;&lt;/SPAN&gt;&lt;/P&gt;</t>
  </si>
  <si>
    <t>&lt;P style="MARGIN: 0in 0in 0pt 9pt" class=MsoNormal&gt;&lt;SPAN style="FONT-FAMILY: |Arial|,|sans-serif|; FONT-SIZE: 10pt; mso-bidi-font-weight: bold" lang=TR&gt;&lt;o:p&gt;&lt;FONT color=#000000&gt;&amp;nbsp;&lt;/FONT&gt;&lt;/o:p&gt;&lt;/SPAN&gt;&lt;/P&gt;</t>
  </si>
  <si>
    <t>&lt;P style="MARGIN: 0in 0in 0pt 9pt" class=MsoNormal&gt;&lt;SPAN&gt;&lt;STRONG&gt;DAY 5 – &lt;SPAN style="mso-spacerun: yes"&gt;&lt;FONT size=3&gt;&amp;nbsp;&amp;nbsp;&lt;/FONT&gt;&lt;/SPAN&gt;CAPPADOCIA&lt;BR&gt;&lt;/STRONG&gt;&lt;/SPAN&gt;&lt;SPAN style="FONT-FAMILY: |Arial|,|sans-serif|; COLOR: #404040; FONT-SIZE: 10pt; mso-themecolor: text1; mso-themetint: 191" lang=TR&gt;Cappadocia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&lt;/SPAN&gt;&lt;SPAN style="FONT-FAMILY: |Arial|,|sans-serif|; FONT-SIZE: 9pt; mso-bidi-font-size: 12.0pt" lang=TR&gt;&lt;FONT color=#000000&gt;natural citadel of Uchisar, for a panoramic view of the region&lt;/FONT&gt;&lt;/SPAN&gt;&lt;SPAN style="FONT-FAMILY: |Arial|,|sans-serif|; COLOR: #404040; FONT-SIZE: 10pt; mso-themecolor: text1; mso-themetint: 191" lang=TR&gt;. Then we’ll visit Goreme open-air Museum to see the early Christian era cave-churches &lt;/SPAN&gt;&lt;SPAN style="FONT-FAMILY: |Arial|,|sans-serif|; FONT-SIZE: 9pt; mso-bidi-font-size: 12.0pt" lang=TR&gt;&lt;FONT color=#000000&gt;cut out of soft rock, with beautiful interior frescoes&lt;/FONT&gt;&lt;/SPAN&gt;&lt;SPAN style="FONT-FAMILY: |Arial|,|sans-serif|; COLOR: #404040; FONT-SIZE: 10pt; mso-themecolor: text1; mso-themetint: 191" lang=TR&gt;. Next is a brief visit to Cavusin, Pasabag Valley. Then we will continue to the village of Avanos famous for its cave-dwellings and pottery-making tradition and also visit a traditional Turkish hand-made carpet workshop. We’ll end our day with dinner. (B,L,D)&lt;/SPAN&gt;&lt;SPAN style="FONT-FAMILY: |Arial|,|sans-serif|; COLOR: #404040; FONT-SIZE: 10pt; mso-themecolor: text1; mso-themetint: 191; mso-ansi-language: EN-US"&gt;&lt;o:p&gt;&lt;/o:p&gt;&lt;/SPAN&gt;&lt;/P&gt;</t>
  </si>
  <si>
    <t>&lt;P style="MARGIN: 0in 0in 0pt 9pt" class=MsoNormal&gt;&lt;SPAN&gt;&lt;STRONG&gt;DAY 6 – &lt;SPAN style="mso-spacerun: yes"&gt;&lt;FONT size=3&gt;&amp;nbsp;&amp;nbsp;&lt;/FONT&gt;&lt;/SPAN&gt;CAPPADOCIA / ANKARA &lt;SPAN style="mso-char-type: symbol; mso-symbol-font-family: Wingdings"&gt;&lt;SPAN style="FONT-FAMILY: Wingdings; COLOR: #0070c0; FONT-SIZE: 10pt; mso-fareast-font-family: |Times New Roman|; mso-bidi-font-family: Arial; mso-ansi-language: TR; mso-fareast-language: TR; mso-bidi-language: AR-SA; mso-ascii-font-family: Arial; mso-hansi-font-family: Arial; mso-char-type: symbol; mso-symbol-font-family: Wingdings" lang=TR&gt;&lt;SPAN style="mso-char-type: symbol; mso-symbol-font-family: Wingdings"&gt;Q &lt;/SPAN&gt;&lt;/SPAN&gt;&lt;/SPAN&gt;ISTANBUL&lt;BR&gt;&lt;/STRONG&gt;&lt;/SPAN&gt;&lt;SPAN style="FONT-FAMILY: |Arial|,|sans-serif|; COLOR: #404040; FONT-SIZE: 10pt; mso-themecolor: text1; mso-themetint: 191" lang=TR&gt;After breakfast, we will visit &lt;/SPAN&gt;&lt;SPAN style="FONT-FAMILY: |Arial|,|sans-serif|; FONT-SIZE: 9pt; mso-bidi-font-size: 12.0pt" lang=TR&gt;&lt;FONT color=#000000&gt;the amazing underground city of Kaymakli (or Derinkuyu), &lt;/FONT&gt;&lt;/SPAN&gt;&lt;SPAN style="FONT-FAMILY: |Arial|,|sans-serif|; COLOR: #404040; FONT-SIZE: 10pt; mso-themecolor: text1; mso-themetint: 191" lang=TR&gt;carved more than 7 stories below the earth&lt;/SPAN&gt;&lt;SPAN style="FONT-FAMILY: |Arial|,|sans-serif|; FONT-SIZE: 9pt; mso-bidi-font-size: 12.0pt" lang=TR&gt;&lt;FONT color=#000000&gt; by Christians fleeing persecution in the 7th century. Then, we will depart for Ankara , where we will board our return flight to Istanbul. Upon arrival in Istanbul, we will be transferred to our hotel. &lt;/FONT&gt;&lt;/SPAN&gt;&lt;SPAN style="FONT-FAMILY: |Arial|,|sans-serif|; COLOR: #404040; FONT-SIZE: 10pt; mso-themecolor: text1; mso-themetint: 191" lang=TR&gt;(B,L)&lt;/SPAN&gt;&lt;SPAN style="FONT-FAMILY: |Arial|,|sans-serif|; COLOR: #404040; FONT-SIZE: 10pt; mso-themecolor: text1; mso-themetint: 191; mso-ansi-language: EN-US"&gt;&lt;o:p&gt;&lt;/o:p&gt;&lt;/SPAN&gt;&lt;/P&gt;</t>
  </si>
  <si>
    <t>&lt;P style="TEXT-ALIGN: justify; MARGIN: 0in 0in 0pt" class=MsoPlainText&gt;&lt;SPAN style="FONT-FAMILY: |Arial|,|sans-serif|; FONT-SIZE: 9pt; mso-bidi-font-size: 10.0pt"&gt;&lt;o:p&gt;&lt;FONT color=#000000&gt;&amp;nbsp;&lt;/FONT&gt;&lt;/o:p&gt;&lt;/SPAN&gt;&lt;/P&gt;</t>
  </si>
  <si>
    <t>&lt;P style="MARGIN: 0in 0in 0pt 9pt"&gt;&lt;SPAN&gt;&lt;STRONG&gt;DAY 7 - ISTANBUL&lt;o:p&gt;&lt;/o:p&gt;&lt;/STRONG&gt;&lt;/SPAN&gt;&lt;/P&gt;</t>
  </si>
  <si>
    <t>&lt;P style="MARGIN: 0in 0in 0pt 9pt"&gt;&lt;SPAN style="FONT-FAMILY: |Arial|,|sans-serif|; COLOR: #404040; FONT-SIZE: 10pt; mso-themecolor: text1; mso-themetint: 191" lang=TR&gt;A full day in Istanbul is at leisure for you to enjoy Istanbul as you wish. (B)&lt;o:p&gt;&lt;/o:p&gt;&lt;/SPAN&gt;&lt;/P&gt;</t>
  </si>
  <si>
    <t>&lt;P style="MARGIN: 0in 0in 0pt 9pt"&gt;&lt;SPAN&gt;&lt;STRONG&gt;DAY 8 - ISTANBUL&lt;o:p&gt;&lt;/o:p&gt;&lt;/STRONG&gt;&lt;/SPAN&gt;&lt;/P&gt;</t>
  </si>
  <si>
    <t>&lt;P style="MARGIN: 0in 0in 0pt 9pt" class=MsoNormal&gt;&lt;SPAN style="FONT-FAMILY: |Arial|,|sans-serif|; COLOR: #0070c0; FONT-SIZE: 10pt" lang=TR&gt;&lt;STRONG&gt;DAY 9 - ISTANBUL / DEPARTURE&lt;o:p&gt;&lt;/o:p&gt;&lt;/STRONG&gt;&lt;/SPAN&gt;&lt;/P&gt;</t>
  </si>
  <si>
    <t>&lt;P style="MARGIN: 0in 0in 0pt 9pt" class=MsoNormal&gt;&lt;/SPAN&gt;&lt;/P&gt;&lt;div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</si>
  <si>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&lt;P style="LINE-HEIGHT: normal; MARGIN: 0in 0in 0pt 9pt" class=MsoNormal&gt;&lt;B&gt;&lt;SPAN style="FONT-FAMILY: |Arial|,|sans-serif|; COLOR: #0070c0; FONT-SIZE: 10pt; mso-fareast-font-family: |Times New Roman|; mso-ansi-language: TR" lang=TR&gt;DAY 1 - DEPARTURE FROM THE USA &lt;?xml:namespace prefix = o /&gt;&lt;o:p&gt;&lt;/o:p&gt;&lt;/SPAN&gt;&lt;/B&gt;&lt;/P&gt;</t>
  </si>
  <si>
    <t>&lt;P style="LINE-HEIGHT: normal; MARGIN: 0in 0in 0pt 9pt" class=MsoNormal&gt;&lt;SPAN style="FONT-FAMILY: |Arial|,|sans-serif|; COLOR: #404040; FONT-SIZE: 10pt; mso-bidi-font-weight: bold; mso-fareast-font-family: |Times New Roman|; mso-ansi-language: TR" lang=TR&gt;Board your overnight flight to Turkey.&lt;/SPAN&gt;&lt;B style="mso-bidi-font-weight: normal"&gt;&lt;SPAN style="FONT-FAMILY: |Arial|,|sans-serif|; COLOR: #0070c0; FONT-SIZE: 10pt; mso-fareast-font-family: |Times New Roman|; mso-ansi-language: TR" lang=TR&gt; &lt;o:p&gt;&lt;/o:p&gt;&lt;/SPAN&gt;&lt;/B&gt;&lt;/P&gt;</t>
  </si>
  <si>
    <t>&lt;P style="LINE-HEIGHT: normal; MARGIN: 0in 0in 0pt 9pt" class=MsoNormal&gt;&lt;B style="mso-bidi-font-weight: normal"&gt;&lt;SPAN style="FONT-FAMILY: |Arial|,|sans-serif|; COLOR: #0070c0; FONT-SIZE: 10pt; mso-fareast-font-family: |Times New Roman|; mso-ansi-language: TR" lang=TR&gt;&lt;o:p&gt;&amp;nbsp;&lt;/o:p&gt;&lt;/SPAN&gt;&lt;/B&gt;&lt;/P&gt;</t>
  </si>
  <si>
    <t>&lt;P style="LINE-HEIGHT: normal; MARGIN: 0in 0in 0pt 9pt" class=MsoNormal&gt;&lt;B style="mso-bidi-font-weight: normal"&gt;&lt;SPAN style="FONT-FAMILY: |Arial|,|sans-serif|; COLOR: #0070c0; FONT-SIZE: 10pt; mso-fareast-font-family: |Times New Roman|; mso-ansi-language: TR" lang=TR&gt;DAY 2 – ARRIVAL IN ISTANBUL&lt;o:p&gt;&lt;/o:p&gt;&lt;/SPAN&gt;&lt;/B&gt;&lt;/P&gt;</t>
  </si>
  <si>
    <t>&lt;P style="LINE-HEIGHT: normal; MARGIN: 0in 0in 0pt 9pt" class=MsoNormal&gt;&lt;SPAN style="FONT-FAMILY: |Arial|,|sans-serif|; COLOR: #404040; FONT-SIZE: 10pt; mso-fareast-font-family: |Times New Roman|; mso-ansi-language: TR" lang=TR&gt;Welcome to Istanbul, where East meets West. You will be met at the airport and transferred you to your hotel. After check-in, relax or make a debut into the almost magical atmosphere of the city.&lt;/SPAN&gt;&lt;SPAN style="FONT-FAMILY: |Times New Roman|,|serif|; FONT-SIZE: 12pt; mso-fareast-font-family: |Times New Roman|"&gt;&lt;o:p&gt;&lt;/o:p&gt;&lt;/SPAN&gt;&lt;/P&gt;</t>
  </si>
  <si>
    <t>&lt;P style="LINE-HEIGHT: normal; MARGIN: 0in 0in 0pt 9pt" class=MsoNormal&gt;&lt;SPAN style="FONT-FAMILY: |Arial|,|sans-serif|; COLOR: #404040; FONT-SIZE: 10pt; mso-bidi-font-weight: bold; mso-fareast-font-family: |Times New Roman|; mso-ansi-language: TR" lang=TR&gt;&lt;o:p&gt;&amp;nbsp;&lt;/o:p&gt;&lt;/SPAN&gt;&lt;/P&gt;</t>
  </si>
  <si>
    <t>&lt;P style="LINE-HEIGHT: normal; MARGIN: 0in 0in 0pt 9pt" class=MsoNormal&gt;&lt;B&gt;&lt;SPAN style="FONT-FAMILY: |Arial|,|sans-serif|; COLOR: #0070c0; FONT-SIZE: 10pt; mso-fareast-font-family: |Times New Roman|; mso-ansi-language: TR" lang=TR&gt;DAY 3 - ISTANBUL &lt;/SPAN&gt;&lt;/B&gt;&lt;B style="mso-bidi-font-weight: normal"&gt;&lt;SPAN style="FONT-FAMILY: |Arial|,|sans-serif|; COLOR: #0070c0; FONT-SIZE: 10pt; mso-fareast-font-family: |Times New Roman|; mso-ansi-language: TR" lang=TR&gt;&lt;o:p&gt;&lt;/o:p&gt;&lt;/SPAN&gt;&lt;/B&gt;&lt;/P&gt;</t>
  </si>
  <si>
    <t>&lt;P style="LINE-HEIGHT: normal; MARGIN: 0in 0.1in 0pt" class=MsoNormal&gt;&lt;SPAN style="FONT-FAMILY: |Arial|,|sans-serif|; COLOR: #404040; FONT-SIZE: 10pt; mso-bidi-font-weight: bold; mso-fareast-font-family: |Times New Roman|; mso-ansi-language: TR"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the&lt;/SPAN&gt;&lt;SPAN style="FONT-FAMILY: |Arial|,|sans-serif|; COLOR: #404040; FONT-SIZE: 10pt; mso-fareast-font-family: |Times New Roman|; mso-ansi-language: TR" lang=TR&gt; &lt;SPAN style="mso-bidi-font-weight: bold"&gt;buzzing Grand Bazaar which gathers an unbelievable variety of local jewelry, antiques, objects of art, fabrics and colorful spices. &lt;/SPAN&gt;(B)&lt;o:p&gt;&lt;/o:p&gt;&lt;/SPAN&gt;&lt;/P&gt;</t>
  </si>
  <si>
    <t>&lt;P style="LINE-HEIGHT: normal; MARGIN: 0in 0in 0pt 9pt" class=MsoNormal&gt;&lt;B&gt;&lt;SPAN style="FONT-FAMILY: |Arial|,|sans-serif|; COLOR: #0070c0; FONT-SIZE: 10pt; mso-fareast-font-family: |Times New Roman|; mso-ansi-language: TR" lang=TR&gt;DAY 4 – ISTANBUL - &lt;/SPAN&gt;&lt;/B&gt;&lt;B style="mso-bidi-font-weight: normal"&gt;&lt;SPAN style="FONT-FAMILY: |Arial|,|sans-serif|; COLOR: #0070c0; FONT-SIZE: 10pt; mso-fareast-font-family: |Times New Roman|; mso-ansi-language: TR" lang=TR&gt;ANKARA - CAPPADOCIA&lt;o:p&gt;&lt;/o:p&gt;&lt;/SPAN&gt;&lt;/B&gt;&lt;/P&gt;</t>
  </si>
  <si>
    <t>&lt;P style="LINE-HEIGHT: normal; MARGIN: 0in 0in 0pt 9pt" class=MsoNormal&gt;&lt;SPAN style="FONT-FAMILY: |Arial|,|sans-serif|; COLOR: #404040; FONT-SIZE: 10pt; mso-fareast-font-family: |Times New Roman|; mso-ansi-language: TR" lang=TR&gt;After breakfast, we will depart for Ankara. In Ankara, we will visit &lt;SPAN style="BACKGROUND: white"&gt;Anit Kabir, the great Mausoleum of Kemal Ataturk, founder of the Turkish Republic, and continue on to Cappadocia, ending the day with dinner. &lt;/SPAN&gt;(B,D)&lt;o:p&gt;&lt;/o:p&gt;&lt;/SPAN&gt;&lt;/P&gt;</t>
  </si>
  <si>
    <t>&lt;P style="LINE-HEIGHT: normal; MARGIN: 0in 0in 0pt 9pt" class=MsoNormal&gt;&lt;SPAN style="FONT-FAMILY: |Arial|,|sans-serif|; COLOR: #57646e; FONT-SIZE: 10pt; mso-bidi-font-weight: bold; mso-fareast-font-family: |Times New Roman|; mso-ansi-language: TR" lang=TR&gt;&lt;o:p&gt;&amp;nbsp;&lt;/o:p&gt;&lt;/SPAN&gt;&lt;/P&gt;</t>
  </si>
  <si>
    <t>&lt;P style="LINE-HEIGHT: normal; MARGIN: 0in 0in 0pt 9pt; mso-layout-grid-align: none" class=MsoNormal&gt;&lt;B&gt;&lt;SPAN style="FONT-FAMILY: |Arial|,|sans-serif|; COLOR: #0070c0; FONT-SIZE: 10pt; mso-fareast-font-family: |Times New Roman|; mso-ansi-language: TR" lang=TR&gt;DAY 5 – &lt;/SPAN&gt;&lt;/B&gt;&lt;B style="mso-bidi-font-weight: normal"&gt;&lt;SPAN style="FONT-FAMILY: |Arial|,|sans-serif|; COLOR: #0070c0; FONT-SIZE: 12pt; mso-fareast-font-family: |Times New Roman|; mso-ansi-language: TR" lang=TR&gt;&lt;SPAN style="mso-spacerun: yes"&gt;&amp;nbsp;&amp;nbsp;&lt;/SPAN&gt;&lt;/SPAN&gt;&lt;/B&gt;&lt;B style="mso-bidi-font-weight: normal"&gt;&lt;SPAN style="FONT-FAMILY: |Arial|,|sans-serif|; COLOR: #0070c0; FONT-SIZE: 10pt; mso-fareast-font-family: |Times New Roman|; mso-ansi-language: TR" lang=TR&gt;CAPPADOCIA&lt;BR&gt;&lt;/SPAN&gt;&lt;/B&gt;&lt;SPAN style="FONT-FAMILY: |Arial|,|sans-serif|; COLOR: #404040; FONT-SIZE: 10pt; mso-fareast-font-family: |Times New Roman|; mso-ansi-language: TR" lang=TR&gt;Cappadocia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the amazing underground city of Kaymakli, carved more than 7 stories below the earth by Christians fleeing persecution in the 7th century. We will visit Goreme open-air Museum to see the early Christian era cave-churches cut out of soft rock, with beautiful interior frescoes. Then, we’ll continue to Uchisar, a natural citadel with an amazing panaromic view of the region, where we will have the opportunity to discover and understand the rich history behind local crafts like hand-made Turkish tiles and pottery, hand-made carpets (B,D)&lt;/SPAN&gt;&lt;SPAN style="FONT-FAMILY: |Arial|,|sans-serif|; COLOR: #404040; FONT-SIZE: 10pt; mso-fareast-font-family: |Times New Roman|"&gt;&lt;o:p&gt;&lt;/o:p&gt;&lt;/SPAN&gt;&lt;/P&gt;</t>
  </si>
  <si>
    <t>&lt;P style="LINE-HEIGHT: normal; MARGIN: 0in 0in 0pt 9pt" class=MsoNormal&gt;&lt;B&gt;&lt;SPAN style="FONT-FAMILY: |Arial|,|sans-serif|; COLOR: #0070c0; FONT-SIZE: 10pt; mso-fareast-font-family: |Times New Roman|; mso-ansi-language: TR" lang=TR&gt;DAY 6 – &lt;/SPAN&gt;&lt;/B&gt;&lt;B style="mso-bidi-font-weight: normal"&gt;&lt;SPAN style="FONT-FAMILY: |Arial|,|sans-serif|; COLOR: #0070c0; FONT-SIZE: 12pt; mso-fareast-font-family: |Times New Roman|; mso-ansi-language: TR" lang=TR&gt;&lt;SPAN style="mso-spacerun: yes"&gt;&amp;nbsp;&amp;nbsp;&lt;/SPAN&gt;&lt;/SPAN&gt;&lt;/B&gt;&lt;B style="mso-bidi-font-weight: normal"&gt;&lt;SPAN style="FONT-FAMILY: |Arial|,|sans-serif|; COLOR: #0070c0; FONT-SIZE: 10pt; mso-fareast-font-family: |Times New Roman|; mso-ansi-language: TR" lang=TR&gt;CAPPADOCIA - KONYA - PAMUKKALE&lt;BR&gt;&lt;/SPAN&gt;&lt;/B&gt;&lt;SPAN class=apple-style-span&gt;&lt;SPAN style="FONT-FAMILY: |Arial|,|sans-serif|; BACKGROUND: white; COLOR: #404040; FONT-SIZE: 10pt"&gt;Today, we depart for Pamukkale. En route, our first stop is at Sultanhani to visit the 13th century Seljuk Caravanserai&lt;/SPAN&gt;&lt;/SPAN&gt;&lt;SPAN class=apple-style-span&gt;&lt;SPAN style="FONT-FAMILY: |Arial|,|sans-serif|; COLOR: #404040; FONT-SIZE: 10pt"&gt;. Next is &lt;/SPAN&gt;&lt;/SPAN&gt;&lt;SPAN style="FONT-FAMILY: |Arial|,|sans-serif|; COLOR: #404040; FONT-SIZE: 10pt; mso-fareast-font-family: |Times New Roman|; mso-ansi-language: TR" lang=TR&gt;Konya, the capital of the Seljuk Turkish Empire in 12th and 13th centuries and home of the mystic sect of Sufi Whirling Dervishes. After visiting the tomb of Mevlana, the spiritual founder of the sect in Konya, we’ll continue on to Pamukkale and end the day with dinner (B,D)&lt;/SPAN&gt;&lt;SPAN style="FONT-FAMILY: |Arial|,|sans-serif|; COLOR: #57646e; FONT-SIZE: 9pt; mso-bidi-font-size: 12.0pt; mso-bidi-font-family: |Times New Roman|; mso-fareast-font-family: |Times New Roman|; mso-ansi-language: TR" lang=TR&gt;&lt;o:p&gt;&lt;/o:p&gt;&lt;/SPAN&gt;&lt;/P&gt;</t>
  </si>
  <si>
    <t>&lt;P style="LINE-HEIGHT: normal; MARGIN: 0in 0in 0pt 9pt" class=MsoNormal&gt;&lt;B&gt;&lt;SPAN style="FONT-FAMILY: |Arial|,|sans-serif|; COLOR: #0070c0; FONT-SIZE: 10pt; mso-fareast-font-family: |Times New Roman|; mso-ansi-language: TR" lang=TR&gt;&lt;o:p&gt;&amp;nbsp;&lt;/o:p&gt;&lt;/SPAN&gt;&lt;/B&gt;&lt;/P&gt;</t>
  </si>
  <si>
    <t>&lt;P style="LINE-HEIGHT: normal; MARGIN: 0in 0in 0pt 9pt" class=MsoNormal&gt;&lt;B&gt;&lt;SPAN style="FONT-FAMILY: |Arial|,|sans-serif|; COLOR: #0070c0; FONT-SIZE: 10pt; mso-fareast-font-family: |Times New Roman|; mso-ansi-language: TR" lang=TR&gt;DAY 7 – &lt;/SPAN&gt;&lt;/B&gt;&lt;B style="mso-bidi-font-weight: normal"&gt;&lt;SPAN style="FONT-FAMILY: |Arial|,|sans-serif|; COLOR: #0070c0; FONT-SIZE: 12pt; mso-fareast-font-family: |Times New Roman|; mso-ansi-language: TR" lang=TR&gt;&lt;SPAN style="mso-spacerun: yes"&gt;&amp;nbsp;&amp;nbsp;&lt;/SPAN&gt;&lt;/SPAN&gt;&lt;/B&gt;&lt;B style="mso-bidi-font-weight: normal"&gt;&lt;SPAN style="FONT-FAMILY: |Arial|,|sans-serif|; COLOR: #0070c0; FONT-SIZE: 10pt; mso-fareast-font-family: |Times New Roman|; mso-ansi-language: TR" lang=TR&gt;PAMUKKALE - KUSADASI&lt;o:p&gt;&lt;/o:p&gt;&lt;/SPAN&gt;&lt;/B&gt;&lt;/P&gt;</t>
  </si>
  <si>
    <t>&lt;P style="LINE-HEIGHT: normal; MARGIN: 0in 0in 0pt 9pt" class=MsoNormal&gt;&lt;SPAN style="FONT-FAMILY: |Arial|,|sans-serif|; COLOR: #404040; FONT-SIZE: 10pt; mso-fareast-font-family: |Times New Roman|; mso-ansi-language: TR" lang=TR&gt;Pamukkale is an area combining unique natural beauty and important historical sites. The name Pamukkale, meaning “Cotton Castle”, describes the landscape of dazzling white cascading terraces formed by hot springs, unique to this area in the world. The thermal water of the region is famous for its therapeutic properties. We will enjoy sightseeing of this extraordinary environment, followed by a tour of the antique city of Hierapolis and its &lt;A name=_GoBack&gt;&lt;/A&gt;Necropolis, a UNESCO World Heritage Site. &lt;/SPAN&gt;&lt;SPAN style="FONT-FAMILY: |Arial|,|sans-serif|; COLOR: #404040; FONT-SIZE: 10pt; mso-bidi-font-family: |Times New Roman|; mso-fareast-font-family: |Times New Roman|; mso-ansi-language: TR" lang=TR&gt;Afterwards, we’ll&lt;/SPAN&gt;&lt;SPAN style="FONT-FAMILY: |Arial|,|sans-serif|; COLOR: #57646e; FONT-SIZE: 9pt; mso-bidi-font-size: 12.0pt; mso-bidi-font-family: |Times New Roman|; mso-fareast-font-family: |Times New Roman|; mso-ansi-language: TR" lang=TR&gt; &lt;/SPAN&gt;&lt;SPAN style="FONT-FAMILY: |Arial|,|sans-serif|; COLOR: #404040; FONT-SIZE: 10pt; mso-fareast-font-family: |Times New Roman|; mso-ansi-language: TR" lang=TR&gt;head west for the Aegean coast of Turkey. En route, we’ll visit the ruins of Temple of Artemis, one of the seven wonders of the ancient world, before ending our day with dinner at our hotel in Kusadasi. (B,D)&lt;o:p&gt;&lt;/o:p&gt;&lt;/SPAN&gt;&lt;/P&gt;</t>
  </si>
  <si>
    <t>&lt;P style="LINE-HEIGHT: normal; MARGIN: 0in 0in 0pt 9pt" class=MsoNormal&gt;&lt;SPAN style="FONT-FAMILY: |Arial|,|sans-serif|; COLOR: #404040; FONT-SIZE: 10pt; mso-fareast-font-family: |Times New Roman|; mso-ansi-language: TR" lang=TR&gt;&lt;o:p&gt;&amp;nbsp;&lt;/o:p&gt;&lt;/SPAN&gt;&lt;/P&gt;</t>
  </si>
  <si>
    <t>&lt;P style="LINE-HEIGHT: normal; MARGIN: 0in 0in 0pt 9pt" class=MsoNormal&gt;&lt;B&gt;&lt;SPAN style="FONT-FAMILY: |Arial|,|sans-serif|; COLOR: #0070c0; FONT-SIZE: 10pt; mso-fareast-font-family: |Times New Roman|; mso-ansi-language: TR" lang=TR&gt;DAY 8 – KUSADASI &lt;/SPAN&gt;&lt;/B&gt;&lt;B style="mso-bidi-font-weight: normal"&gt;&lt;SPAN style="FONT-FAMILY: |Arial|,|sans-serif|; COLOR: #0070c0; FONT-SIZE: 10pt; mso-fareast-font-family: |Times New Roman|; mso-ansi-language: TR" lang=TR&gt;&lt;o:p&gt;&lt;/o:p&gt;&lt;/SPAN&gt;&lt;/B&gt;&lt;/P&gt;</t>
  </si>
  <si>
    <t>&lt;P style="LINE-HEIGHT: normal; MARGIN: 0in 0in 0pt 9pt" class=MsoNormal&gt;&lt;SPAN style="FONT-FAMILY: |Arial|,|sans-serif|; COLOR: #404040; FONT-SIZE: 10pt; mso-fareast-font-family: |Times New Roman|; mso-ansi-language: TR" lang=TR&gt;After breakfast, we will start our day with a visit to Ephesus, &lt;SPAN style="mso-bidi-font-weight: bold"&gt;an ancient city so well preserved that Roman history comes to life while walking down the Marble Street to the ancient port, passing by the Library of Celsus, the Great Theater, and the Temple of Hadrianus. Then, we’ll &lt;/SPAN&gt;visit House of the Virgin Mary, considered a sacred pilgrimage site. (B,D)&lt;o:p&gt;&lt;/o:p&gt;&lt;/SPAN&gt;&lt;/P&gt;</t>
  </si>
  <si>
    <t>&lt;P style="MARGIN: 0in 0in 10pt 9pt" class=MsoNormal&gt;&lt;B&gt;&lt;SPAN style="LINE-HEIGHT: 115%; FONT-FAMILY: |Arial|,|sans-serif|; COLOR: #0070c0; FONT-SIZE: 10pt; mso-bidi-font-size: 12.0pt; mso-fareast-font-family: |Times New Roman|; mso-ansi-language: TR" lang=TR&gt;DAY 9 – KUSADASI - PERGAMON - TROY - CANAKKALE &lt;/SPAN&gt;&lt;/B&gt;&lt;SPAN style="LINE-HEIGHT: 115%; FONT-FAMILY: |Arial|,|sans-serif|; COLOR: #404040; FONT-SIZE: 10pt; mso-fareast-font-family: |Times New Roman|; mso-ansi-language: TR" lang=TR&gt;&lt;BR&gt;Departing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Next visit is to Troy, the legendary city of ancient world and the setting for the famous Trojan War in Homer’s Iliad. Dinner and overnight at our hotel in Canakkale. (B,D)&lt;o:p&gt;&lt;/o:p&gt;&lt;/SPAN&gt;&lt;/P&gt;</t>
  </si>
  <si>
    <t>&lt;P style="LINE-HEIGHT: normal; MARGIN: 0in 0in 0pt 9pt" class=MsoNormal&gt;&lt;B&gt;&lt;SPAN style="FONT-FAMILY: |Arial|,|sans-serif|; COLOR: #0070c0; FONT-SIZE: 10pt; mso-bidi-font-size: 11.0pt; mso-fareast-font-family: |Times New Roman|; mso-ansi-language: TR" lang=TR&gt;DAY 10 – CANAKKALE – GALLIPOLI - ISTANBUL&lt;/SPAN&gt;&lt;/B&gt;&lt;B&gt;&lt;SPAN style="FONT-FAMILY: |Times New Roman|,|serif|; FONT-SIZE: 12pt; mso-fareast-font-family: |Times New Roman|"&gt;&lt;o:p&gt;&lt;/o:p&gt;&lt;/SPAN&gt;&lt;/B&gt;&lt;/P&gt;</t>
  </si>
  <si>
    <t>&lt;P style="MARGIN: 0in 0in 10pt 9pt" class=MsoNormal&gt;&lt;SPAN style="LINE-HEIGHT: 115%; FONT-FAMILY: |Arial|,|sans-serif|; COLOR: #404040; FONT-SIZE: 10pt; mso-fareast-font-family: |Times New Roman|; mso-ansi-language: TR" lang=TR&gt;Today, we are returning to Istanbul. We will cross the Dardanelles back to the European side of Turkey and en route at Gallipoli, the setting of the Gallipoli Campaign, we will visit the Anzac Cove and the Lone Pine Cemetery. We will end the day in Istanbul. &lt;SPAN style="BACKGROUND: white"&gt;(B)&lt;/SPAN&gt;&lt;/SPAN&gt;&lt;/P&gt;</t>
  </si>
  <si>
    <t>&lt;P style="LINE-HEIGHT: normal; MARGIN: 0in 0.1in 0pt 9pt" class=MsoNormal&gt;&lt;B&gt;&lt;SPAN style="FONT-FAMILY: |Arial|,|sans-serif|; COLOR: #0070c0; FONT-SIZE: 10pt; mso-bidi-font-size: 11.0pt; mso-fareast-font-family: |Times New Roman|; mso-ansi-language: TR" lang=TR&gt;DAY 11 – ISTANBUL / DEPARTURE&lt;/SPAN&gt;&lt;/B&gt;&lt;B&gt;&lt;SPAN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</si>
  <si>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lang=TR&gt;Transfer to the airport for your flight back home. (B)&lt;/SPAN&gt;&lt;SPAN style="FONT-FAMILY: |Times New Roman|,|serif|; COLOR: #404040; FONT-SIZE: 12pt; mso-fareast-font-family: |Times New Roman|"&gt;&lt;o:p&gt;&lt;/o:p&gt;&lt;/SPAN&gt;&lt;/P&gt;</t>
  </si>
  <si>
    <t>&lt;P style="MARGIN: 0in 0in 10pt" class=MsoNormal&gt;&lt;o:p&gt;&lt;FONT face=Calibri&gt;&amp;nbsp;&lt;/FONT&gt;&lt;/o:p&gt;&lt;/P&gt;&lt;div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</si>
  <si>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&lt;p style="LINE-HEIGHT: normal; MARGIN: 0in 0in 0pt 9pt" class="MsoNormal"&gt;&lt;b&gt;&lt;span style="FONT-FAMILY: |Arial|,|sans-serif|; COLOR: #0070c0; FONT-SIZE: 10pt; mso-fareast-font-family: |Times New Roman|; mso-ansi-language: TR" lang="TR"&gt;DAY 1 - DEPART USA &lt;o:p&gt;&lt;/o:p&gt;&lt;/span&gt;&lt;/b&gt;&lt;/p&gt;</t>
  </si>
  <si>
    <t>&lt;p style="LINE-HEIGHT: normal; MARGIN: 0in 0in 0pt 9pt" class="MsoNormal"&gt;&lt;span style="FONT-FAMILY: |Arial|,|sans-serif|; COLOR: #404040; FONT-SIZE: 10pt; mso-bidi-font-weight: bold; mso-fareast-font-family: |Times New Roman|; mso-ansi-language: TR" lang="TR"&gt;Board your overnight flight to Turkey.&lt;/span&gt;&lt;b style="mso-bidi-font-weight: normal"&gt;&lt;span style="FONT-FAMILY: |Arial|,|sans-serif|; COLOR: #0070c0; FONT-SIZE: 10pt; mso-fareast-font-family: |Times New Roman|; mso-ansi-language: TR" lang="TR"&gt; &lt;o:p&gt;&lt;/o:p&gt;&lt;/span&gt;&lt;/b&gt;&lt;/p&gt;</t>
  </si>
  <si>
    <t>&lt;p style="LINE-HEIGHT: normal; MARGIN: 0in 0in 0pt 9pt" class="MsoNormal"&gt;&lt;b style="mso-bidi-font-weight: normal"&gt;&lt;span style="FONT-FAMILY: |Arial|,|sans-serif|; COLOR: #0070c0; FONT-SIZE: 10pt; mso-fareast-font-family: |Times New Roman|; mso-ansi-language: TR" lang="TR"&gt;&lt;o:p&gt;&amp;nbsp;&lt;/o:p&gt;&lt;/span&gt;&lt;/b&gt;&lt;/p&gt;</t>
  </si>
  <si>
    <t>&lt;p style="LINE-HEIGHT: normal; MARGIN: 0in 0in 0pt 9pt" class="MsoNormal"&gt;&lt;b style="mso-bidi-font-weight: normal"&gt;&lt;span style="FONT-FAMILY: |Arial|,|sans-serif|; COLOR: #0070c0; FONT-SIZE: 10pt; mso-fareast-font-family: |Times New Roman|; mso-ansi-language: TR" lang="TR"&gt;DAY 2 – ARRIVAL IN ISTANBUL&lt;o:p&gt;&lt;/o:p&gt;&lt;/span&gt;&lt;/b&gt;&lt;/p&gt;</t>
  </si>
  <si>
    <t>&lt;p style="LINE-HEIGHT: normal; MARGIN: 0in 0in 0pt 9pt" class="MsoNormal"&gt;&lt;span style="FONT-FAMILY: |Arial|,|sans-serif|; COLOR: #404040; FONT-SIZE: 10pt; mso-fareast-font-family: |Times New Roman|; mso-ansi-language: TR" lang="TR"&gt;Welcome to Istanbul, where East meets West. You will be met at the airport and transferred you to your hotel. After check-in, relax or make a debut into the almost magical atmosphere of the city.&lt;/span&gt;&lt;span style="FONT-FAMILY: |Times New Roman|,|serif|; FONT-SIZE: 12pt; mso-fareast-font-family: |Times New Roman|"&gt;&lt;o:p&gt;&lt;/o:p&gt;&lt;/span&gt;&lt;/p&gt;</t>
  </si>
  <si>
    <t>&lt;p style="LINE-HEIGHT: normal; MARGIN: 0in 0in 0pt 9pt" class="MsoNormal"&gt;&lt;span style="FONT-FAMILY: |Arial|,|sans-serif|; COLOR: #404040; FONT-SIZE: 10pt; mso-bidi-font-weight: bold; mso-fareast-font-family: |Times New Roman|; mso-ansi-language: TR" lang="TR"&gt;&lt;o:p&gt;&amp;nbsp;&lt;/o:p&gt;&lt;/span&gt;&lt;/p&gt;</t>
  </si>
  <si>
    <t>&lt;p style="LINE-HEIGHT: normal; MARGIN: 0in 0in 0pt 9pt" class="MsoNormal"&gt;&lt;b&gt;&lt;span style="FONT-FAMILY: |Arial|,|sans-serif|; COLOR: #0070c0; FONT-SIZE: 10pt; mso-fareast-font-family: |Times New Roman|; mso-ansi-language: TR" lang="TR"&gt;DAY 3 - ISTANBUL &lt;/span&gt;&lt;/b&gt;&lt;b style="mso-bidi-font-weight: normal"&gt;&lt;span style="FONT-FAMILY: |Arial|,|sans-serif|; COLOR: #0070c0; FONT-SIZE: 10pt; mso-fareast-font-family: |Times New Roman|; mso-ansi-language: TR" lang="TR"&gt;&lt;o:p&gt;&lt;/o:p&gt;&lt;/span&gt;&lt;/b&gt;&lt;/p&gt;</t>
  </si>
  <si>
    <t>&lt;p style="LINE-HEIGHT: normal; MARGIN: 0in 0.1in 0pt" class="MsoNormal"&gt;&lt;span style="FONT-FAMILY: |Arial|,|sans-serif|; COLOR: #404040; FONT-SIZE: 10pt; mso-bidi-font-weight: bold; mso-fareast-font-family: |Times New Roman|; mso-ansi-language: TR"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Serpentine Column and the Fountain of German Emperor Wilhelm II. We’ll end our tour with a visit to the&lt;/span&gt;&lt;span style="FONT-FAMILY: |Arial|,|sans-serif|; COLOR: #404040; FONT-SIZE: 10pt; mso-fareast-font-family: |Times New Roman|; mso-ansi-language: TR" lang="TR"&gt; &lt;span style="mso-bidi-font-weight: bold"&gt;buzzing Grand Bazaar which gathers an unbelievable variety of local jewelry, antiques, objects of art, fabrics and colorful spices. &lt;/span&gt;(B)&lt;o:p&gt;&lt;/o:p&gt;&lt;/span&gt;&lt;/p&gt;</t>
  </si>
  <si>
    <t>&lt;p style="LINE-HEIGHT: normal; MARGIN: 0in 0in 0pt 9pt" class="MsoNormal"&gt;&lt;b&gt;&lt;span style="FONT-FAMILY: |Arial|,|sans-serif|; COLOR: #0070c0; FONT-SIZE: 10pt; mso-fareast-font-family: |Times New Roman|; mso-ansi-language: TR" lang="TR"&gt;DAY 4 – ISTANBUL - &lt;/span&gt;&lt;/b&gt;&lt;b style="mso-bidi-font-weight: normal"&gt;&lt;span style="FONT-FAMILY: |Arial|,|sans-serif|; COLOR: #0070c0; FONT-SIZE: 10pt; mso-fareast-font-family: |Times New Roman|; mso-ansi-language: TR" lang="TR"&gt;ANKARA - CAPPADOCIA&lt;o:p&gt;&lt;/o:p&gt;&lt;/span&gt;&lt;/b&gt;&lt;/p&gt;</t>
  </si>
  <si>
    <t>&lt;p style="LINE-HEIGHT: normal; MARGIN: 0in 0in 0pt 9pt" class="MsoNormal"&gt;&lt;span style="FONT-FAMILY: |Arial|,|sans-serif|; COLOR: #404040; FONT-SIZE: 10pt; mso-fareast-font-family: |Times New Roman|; mso-ansi-language: TR" lang="TR"&gt;After breakfast, we will depart for Ankara. In Ankara, we will visit &lt;span style="BACKGROUND: white"&gt;Anit Kabir, the great Mausoleum of Kemal Ataturk, founder of the Turkish Republic, and continue on to Cappadocia, ending the day with dinner. &lt;/span&gt;(B,D)&lt;o:p&gt;&lt;/o:p&gt;&lt;/span&gt;&lt;/p&gt;</t>
  </si>
  <si>
    <t>&lt;p style="LINE-HEIGHT: normal; MARGIN: 0in 0in 0pt 9pt" class="MsoNormal"&gt;&lt;span style="FONT-FAMILY: |Arial|,|sans-serif|; COLOR: #57646e; FONT-SIZE: 10pt; mso-bidi-font-weight: bold; mso-fareast-font-family: |Times New Roman|; mso-ansi-language: TR" lang="TR"&gt;&lt;o:p&gt;&amp;nbsp;&lt;/o:p&gt;&lt;/span&gt;&lt;/p&gt;</t>
  </si>
  <si>
    <t>&lt;p style="LINE-HEIGHT: normal; MARGIN: 0in 0in 0pt 9pt; mso-layout-grid-align: none" class="MsoNormal"&gt;&lt;b&gt;&lt;span style="FONT-FAMILY: |Arial|,|sans-serif|; COLOR: #0070c0; FONT-SIZE: 10pt; mso-fareast-font-family: |Times New Roman|; mso-ansi-language: TR" lang="TR"&gt;DAY 5 – &lt;/span&gt;&lt;/b&gt;&lt;b style="mso-bidi-font-weight: normal"&gt;&lt;span style="FONT-FAMILY: |Arial|,|sans-serif|; COLOR: #0070c0; FONT-SIZE: 12pt; mso-fareast-font-family: |Times New Roman|; mso-ansi-language: TR" lang="TR"&gt;&lt;span style="mso-spacerun: yes"&gt;&amp;nbsp;&amp;nbsp;&lt;/span&gt;&lt;/span&gt;&lt;/b&gt;&lt;b style="mso-bidi-font-weight: normal"&gt;&lt;span style="FONT-FAMILY: |Arial|,|sans-serif|; COLOR: #0070c0; FONT-SIZE: 10pt; mso-fareast-font-family: |Times New Roman|; mso-ansi-language: TR" lang="TR"&gt;CAPPADOCIA&lt;br&gt;&lt;/span&gt;&lt;/b&gt;&lt;span style="FONT-FAMILY: |Arial|,|sans-serif|; COLOR: #404040; FONT-SIZE: 10pt; mso-fareast-font-family: |Times New Roman|; mso-ansi-language: TR" lang="TR"&gt;Cappadocia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the amazing underground city of Kaymakli, carved more than 7 stories below the earth by Christians fleeing persecution in the 7th century. We will visit Goreme open-air Museum to see the early Christian era cave-churches cut out of soft rock, with beautiful interior frescoes. Then, we’ll continue to Uchisar, a natural citadel with an amazing panaromic view of the region, where we will have the opportunity to discover and understand the rich history behind local crafts like hand-made Turkish tiles and pottery, hand-made carpets (B,D)&lt;/span&gt;&lt;span style="FONT-FAMILY: |Arial|,|sans-serif|; COLOR: #404040; FONT-SIZE: 10pt; mso-fareast-font-family: |Times New Roman|"&gt;&lt;o:p&gt;&lt;/o:p&gt;&lt;/span&gt;&lt;/p&gt;</t>
  </si>
  <si>
    <t>&lt;p style="LINE-HEIGHT: normal; MARGIN: 0in 0in 0pt 9pt" class="MsoNormal"&gt;&lt;b&gt;&lt;span style="FONT-FAMILY: |Arial|,|sans-serif|; COLOR: #0070c0; FONT-SIZE: 10pt; mso-fareast-font-family: |Times New Roman|; mso-ansi-language: TR" lang="TR"&gt;DAY 6 – &lt;/span&gt;&lt;/b&gt;&lt;b style="mso-bidi-font-weight: normal"&gt;&lt;span style="FONT-FAMILY: |Arial|,|sans-serif|; COLOR: #0070c0; FONT-SIZE: 12pt; mso-fareast-font-family: |Times New Roman|; mso-ansi-language: TR" lang="TR"&gt;&lt;span style="mso-spacerun: yes"&gt;&amp;nbsp;&amp;nbsp;&lt;/span&gt;&lt;/span&gt;&lt;/b&gt;&lt;b style="mso-bidi-font-weight: normal"&gt;&lt;span style="FONT-FAMILY: |Arial|,|sans-serif|; COLOR: #0070c0; FONT-SIZE: 10pt; mso-fareast-font-family: |Times New Roman|; mso-ansi-language: TR" lang="TR"&gt;CAPPADOCIA - KONYA - PAMUKKALE&lt;br&gt;&lt;/span&gt;&lt;/b&gt;&lt;span class="apple-style-span"&gt;&lt;span style="FONT-FAMILY: |Arial|,|sans-serif|; BACKGROUND: white; COLOR: #404040; FONT-SIZE: 10pt"&gt;Today, we depart for Pamukkale. En route, our first stop is at Sultanhani to visit the 13th century Seljuk Caravanserai&lt;/span&gt;&lt;/span&gt;&lt;span class="apple-style-span"&gt;&lt;span style="FONT-FAMILY: |Arial|,|sans-serif|; COLOR: #404040; FONT-SIZE: 10pt"&gt;. Next is &lt;/span&gt;&lt;/span&gt;&lt;span style="FONT-FAMILY: |Arial|,|sans-serif|; COLOR: #404040; FONT-SIZE: 10pt; mso-fareast-font-family: |Times New Roman|; mso-ansi-language: TR" lang="TR"&gt;Konya, the capital of the Seljuk Turkish Empire in 12th and 13th centuries and home of the mystic sect of Sufi Whirling Dervishes. After visiting the tomb of Mevlana, the spiritual founder of the sect in Konya, we’ll continue on to Pamukkale and end the day with dinner (B,D)&lt;/span&gt;&lt;span style="FONT-FAMILY: |Arial|,|sans-serif|; COLOR: #57646e; FONT-SIZE: 9pt; mso-bidi-font-size: 12.0pt; mso-bidi-font-family: |Times New Roman|; mso-fareast-font-family: |Times New Roman|; mso-ansi-language: TR" lang="TR"&gt;&lt;o:p&gt;&lt;/o:p&gt;&lt;/span&gt;&lt;/p&gt;</t>
  </si>
  <si>
    <t>&lt;p style="LINE-HEIGHT: normal; MARGIN: 0in 0in 0pt 9pt" class="MsoNormal"&gt;&lt;b&gt;&lt;span style="FONT-FAMILY: |Arial|,|sans-serif|; COLOR: #0070c0; FONT-SIZE: 10pt; mso-fareast-font-family: |Times New Roman|; mso-ansi-language: TR" lang="TR"&gt;&lt;o:p&gt;&amp;nbsp;&lt;/o:p&gt;&lt;/span&gt;&lt;/b&gt;&lt;/p&gt;</t>
  </si>
  <si>
    <t>&lt;p style="LINE-HEIGHT: normal; MARGIN: 0in 0in 0pt 9pt" class="MsoNormal"&gt;&lt;b&gt;&lt;span style="FONT-FAMILY: |Arial|,|sans-serif|; COLOR: #0070c0; FONT-SIZE: 10pt; mso-fareast-font-family: |Times New Roman|; mso-ansi-language: TR" lang="TR"&gt;DAY 7 – &lt;/span&gt;&lt;/b&gt;&lt;b style="mso-bidi-font-weight: normal"&gt;&lt;span style="FONT-FAMILY: |Arial|,|sans-serif|; COLOR: #0070c0; FONT-SIZE: 12pt; mso-fareast-font-family: |Times New Roman|; mso-ansi-language: TR" lang="TR"&gt;&lt;span style="mso-spacerun: yes"&gt;&amp;nbsp;&amp;nbsp;&lt;/span&gt;&lt;/span&gt;&lt;/b&gt;&lt;b style="mso-bidi-font-weight: normal"&gt;&lt;span style="FONT-FAMILY: |Arial|,|sans-serif|; COLOR: #0070c0; FONT-SIZE: 10pt; mso-fareast-font-family: |Times New Roman|; mso-ansi-language: TR" lang="TR"&gt;PAMUKKALE - KUSADASI&lt;o:p&gt;&lt;/o:p&gt;&lt;/span&gt;&lt;/b&gt;&lt;/p&gt;</t>
  </si>
  <si>
    <t>&lt;p style="LINE-HEIGHT: normal; MARGIN: 0in 0in 0pt 9pt" class="MsoNormal"&gt;&lt;span style="FONT-FAMILY: |Arial|,|sans-serif|; COLOR: #404040; FONT-SIZE: 10pt; mso-fareast-font-family: |Times New Roman|; mso-ansi-language: TR" lang="TR"&gt;Pamukkale is an area combining unique natural beauty and important historical sites. The name Pamukkale, meaning “Cotton Castle”, describes the landscape of dazzling white cascading terraces formed by hot springs, unique to this area in the world. The thermal water of the region is famous for its therapeutic properties. We will enjoy sightseeing of this extraordinary environment, followed by a tour of the antique city of Hierapolis and Necropolis, a UNESCO World Heritage Site. &lt;/span&gt;&lt;span style="FONT-FAMILY: |Arial|,|sans-serif|; COLOR: #404040; FONT-SIZE: 10pt; mso-bidi-font-family: |Times New Roman|; mso-fareast-font-family: |Times New Roman|; mso-ansi-language: TR" lang="TR"&gt;Afterwards, we’ll&lt;/span&gt;&lt;span style="FONT-FAMILY: |Arial|,|sans-serif|; COLOR: #57646e; FONT-SIZE: 9pt; mso-bidi-font-size: 12.0pt; mso-bidi-font-family: |Times New Roman|; mso-fareast-font-family: |Times New Roman|; mso-ansi-language: TR" lang="TR"&gt; &lt;/span&gt;&lt;span style="FONT-FAMILY: |Arial|,|sans-serif|; COLOR: #404040; FONT-SIZE: 10pt; mso-fareast-font-family: |Times New Roman|; mso-ansi-language: TR" lang="TR"&gt;head west for the Aegean coast of Turkey. En route, we’ll visit the ruins of Temple of Artemis, one of the seven wonders of the ancient world, before ending our day with dinner at our hotel in Kusadasi. (B,D)&lt;o:p&gt;&lt;/o:p&gt;&lt;/span&gt;&lt;/p&gt;</t>
  </si>
  <si>
    <t>&lt;p style="LINE-HEIGHT: normal; MARGIN: 0in 0in 0pt 9pt" class="MsoNormal"&gt;&lt;span style="FONT-FAMILY: |Arial|,|sans-serif|; COLOR: #404040; FONT-SIZE: 10pt; mso-fareast-font-family: |Times New Roman|; mso-ansi-language: TR" lang="TR"&gt;&lt;o:p&gt;&amp;nbsp;&lt;/o:p&gt;&lt;/span&gt;&lt;/p&gt;</t>
  </si>
  <si>
    <t>&lt;p style="LINE-HEIGHT: normal; MARGIN: 0in 0in 0pt 9pt" class="MsoNormal"&gt;&lt;b&gt;&lt;span style="FONT-FAMILY: |Arial|,|sans-serif|; COLOR: #0070c0; FONT-SIZE: 10pt; mso-fareast-font-family: |Times New Roman|; mso-ansi-language: TR" lang="TR"&gt;DAY 8 – KUSADASI &lt;/span&gt;&lt;/b&gt;&lt;b style="mso-bidi-font-weight: normal"&gt;&lt;span style="FONT-FAMILY: |Arial|,|sans-serif|; COLOR: #0070c0; FONT-SIZE: 10pt; mso-fareast-font-family: |Times New Roman|; mso-ansi-language: TR" lang="TR"&gt;&lt;o:p&gt;&lt;/o:p&gt;&lt;/span&gt;&lt;/b&gt;&lt;/p&gt;</t>
  </si>
  <si>
    <t>&lt;p style="LINE-HEIGHT: normal; MARGIN: 0in 0in 0pt 9pt" class="MsoNormal"&gt;&lt;span style="FONT-FAMILY: |Arial|,|sans-serif|; COLOR: #404040; FONT-SIZE: 10pt; mso-fareast-font-family: |Times New Roman|; mso-ansi-language: TR" lang="TR"&gt;After breakfast, we will start our day with a visit to Ephesus, &lt;span style="mso-bidi-font-weight: bold"&gt;an ancient city so well preserved that Roman history comes to life while walking down the Marble Street to the ancient port, passing by the Library of Celsus, the Great Theater, and the Temple of Hadrianus. Then, we’ll &lt;/span&gt;visit House of the Virgin Mary, considered a sacred pilgrimage site. (B,D)&lt;o:p&gt;&lt;/o:p&gt;&lt;/span&gt;&lt;/p&gt;</t>
  </si>
  <si>
    <t>&lt;p style="LINE-HEIGHT: normal; MARGIN: 0in 0in 0pt 9pt" class="MsoNormal"&gt;&lt;b&gt;&lt;span style="FONT-FAMILY: |Arial|,|sans-serif|; COLOR: #0070c0; FONT-SIZE: 10pt; mso-fareast-font-family: |Times New Roman|; mso-ansi-language: TR" lang="TR"&gt;DAY 9 – KUSADASI - ISTANBUL&lt;/span&gt;&lt;/b&gt;&lt;b style="mso-bidi-font-weight: normal"&gt;&lt;span style="FONT-FAMILY: |Arial|,|sans-serif|; COLOR: #0070c0; FONT-SIZE: 10pt; mso-fareast-font-family: |Times New Roman|; mso-ansi-language: TR" lang="TR"&gt;&lt;o:p&gt;&lt;/o:p&gt;&lt;/span&gt;&lt;/b&gt;&lt;/p&gt;</t>
  </si>
  <si>
    <t>&lt;p style="LINE-HEIGHT: normal; MARGIN: 0in 0in 0pt 9pt" class="MsoNormal"&gt;&lt;span style="FONT-FAMILY: |Arial|,|sans-serif|; COLOR: #404040; FONT-SIZE: 10pt; mso-fareast-font-family: |Times New Roman|; mso-ansi-language: TR" lang="TR"&gt;Transfer to the airport for your flight back to Istanbul. You will be met at the airport in Istanbul and be transferred to your hotel. Take the remainder of the day for a final taste of Istanbul. (B)&lt;o:p&gt;&lt;/o:p&gt;&lt;/span&gt;&lt;/p&gt;</t>
  </si>
  <si>
    <t>&lt;p style="LINE-HEIGHT: normal; MARGIN: 0in 0in 0pt 9pt" class="MsoNormal"&gt;&lt;b style="mso-bidi-font-weight: normal"&gt;&lt;span style="FONT-FAMILY: |Arial|,|sans-serif|; COLOR: #0070c0; FONT-SIZE: 10pt; mso-fareast-font-family: |Times New Roman|; mso-ansi-language: TR" lang="TR"&gt;DAY 10 – ISTANBUL / DEPARTURE&lt;o:p&gt;&lt;/o:p&gt;&lt;/span&gt;&lt;/b&gt;&lt;/p&gt;</t>
  </si>
  <si>
    <t>&lt;p style="LINE-HEIGHT: normal; MARGIN: 0in 0in 0pt 9pt" class="MsoNormal"&gt;&lt;span style="FONT-FAMILY: |Arial|,|sans-serif|; COLOR: #404040; FONT-SIZE: 10pt; mso-fareast-font-family: |Times New Roman|; mso-ansi-language: TR" lang="TR"&gt;After breakfast, transfer to the airport for your flight back home. (B)&lt;o:p&gt;&lt;/o:p&gt;&lt;/span&gt;&lt;/p&gt;</t>
  </si>
  <si>
    <t>&lt;p style="MARGIN: 0in 0in 10pt" class="MsoNormal"&gt;&lt;o:p&gt;&lt;font face="Calibri"&gt;&amp;nbsp;&lt;/font&gt;&lt;/o:p&gt;&lt;/p&gt;&lt;div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</si>
  <si>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margin-left:9.0pt;margin-bottom:.0001pt;line-height:normal"&gt;&lt;b style="mso-bidi-font-weight:normal"&gt;&lt;span lang="TR" style="font-size:10.0pt;</t>
  </si>
  <si>
    <t>color:#0070C0;mso-ansi-language:TR"&gt;DAY 1 – ARRIVAL IN ISTANBUL&lt;o:p&gt;&lt;/o:p&gt;&lt;/span&gt;&lt;/b&gt;&lt;/p&gt;</t>
  </si>
  <si>
    <t>margin-left:9.0pt;margin-bottom:.0001pt;line-height:normal"&gt;&lt;span lang="TR" style="font-size:10.0pt;font-family:&amp;quot;Arial&amp;quot;,&amp;quot;sans-serif&amp;quot;;mso-fareast-font-family:</t>
  </si>
  <si>
    <t>&amp;quot;Times New Roman&amp;quot;;color:#404040;mso-ansi-language:TR"&gt;Welcome to Istanbul,</t>
  </si>
  <si>
    <t>where East meets West. TransEurope representative will meet you at the</t>
  </si>
  <si>
    <t>airport and transfer you to your hotel. After check-in, relax or make a debut</t>
  </si>
  <si>
    <t>into the almost magical atmosphere of the city. &lt;o:p&gt;&lt;/o:p&gt;&lt;/span&gt;&lt;/p&gt;</t>
  </si>
  <si>
    <t>&amp;quot;Times New Roman&amp;quot;;color:#404040;mso-ansi-language:TR;mso-bidi-font-weight:bold"&gt;&lt;o:p&gt;&amp;nbsp;&lt;/o:p&gt;&lt;/span&gt;&lt;/p&gt;</t>
  </si>
  <si>
    <t>margin-left:9.0pt;margin-bottom:.0001pt;line-height:normal"&gt;&lt;b&gt;&lt;span lang="TR" style="font-size:10.0pt;font-family:&amp;quot;Arial&amp;quot;,&amp;quot;sans-serif&amp;quot;;mso-fareast-font-family:</t>
  </si>
  <si>
    <t>&amp;quot;Times New Roman&amp;quot;;color:#0070C0;mso-ansi-language:TR"&gt;DAY 2 - ISTANBUL &lt;/span&gt;&lt;/b&gt;&lt;b style="mso-bidi-font-weight:normal"&gt;&lt;span lang="TR" style="font-size:10.0pt;</t>
  </si>
  <si>
    <t>color:#0070C0;mso-ansi-language:TR"&gt;&lt;o:p&gt;&lt;/o:p&gt;&lt;/span&gt;&lt;/b&gt;&lt;/p&gt;</t>
  </si>
  <si>
    <t>&amp;quot;Times New Roman&amp;quot;;color:#404040;mso-ansi-language:TR;mso-bidi-font-weight:bold"&gt;Istanbul,</t>
  </si>
  <si>
    <t>home to many different civilizations for centuries, has a uniquely fascinating</t>
  </si>
  <si>
    <t>atmosphere that blends the western and eastern cultures. Full day tour of the</t>
  </si>
  <si>
    <t>Old City with our expert local guide will reveal the magnificent examples of</t>
  </si>
  <si>
    <t>these many civilizations. We will visit Hagia Sophia, the principal church of</t>
  </si>
  <si>
    <t>the Byzantine Empire and once the largest church in the world for 1000 years</t>
  </si>
  <si>
    <t>and the Blue Mosque, world-renowned for its delicate blue tiles. We will stroll</t>
  </si>
  <si>
    <t>in the site of the Byzantine Hippodrome, setting of the Byzantine chariot</t>
  </si>
  <si>
    <t>races, to see the Egyptian Obelisk, Serpentine column and the Fountain of German</t>
  </si>
  <si>
    <t>Emperor Wilhelm II. After enjoying lunch, we will visit Topkapi Palace, home of</t>
  </si>
  <si>
    <t>the Ottoman sultans centuries ago and of their priceless treasure today. We’ll</t>
  </si>
  <si>
    <t>end our tour with a visit to the buzzing Grand Bazaar which gathers an</t>
  </si>
  <si>
    <t>unbelievable variety of local jewelry, antiques, objects of art, fabrics and</t>
  </si>
  <si>
    <t>colorful spices. &lt;/span&gt;&lt;span lang="TR" style="font-size:10.0pt;font-family:&amp;quot;Arial&amp;quot;,&amp;quot;sans-serif&amp;quot;;</t>
  </si>
  <si>
    <t>mso-fareast-font-family:&amp;quot;Times New Roman&amp;quot;;color:#404040;mso-ansi-language:TR"&gt;(B)&lt;o:p&gt;&lt;/o:p&gt;&lt;/span&gt;&lt;/p&gt;</t>
  </si>
  <si>
    <t>&amp;quot;Times New Roman&amp;quot;;color:#0070C0;mso-ansi-language:TR"&gt;DAY 3 - ISTANBUL&lt;/span&gt;&lt;/b&gt;&lt;b style="mso-bidi-font-weight:normal"&gt;&lt;span lang="TR" style="font-size:10.0pt;</t>
  </si>
  <si>
    <t>margin-left:9.0pt;margin-bottom:.0001pt;line-height:normal"&gt;&lt;span class="apple-style-span"&gt;&lt;span lang="TR" style="font-size:10.0pt;font-family:&amp;quot;Arial&amp;quot;,&amp;quot;sans-serif&amp;quot;;</t>
  </si>
  <si>
    <t>color:#404040;mso-themecolor:text1;mso-themetint:191;mso-ansi-language:TR"&gt;Today</t>
  </si>
  <si>
    <t>we start with enjoying the exotic atmosphere of the bustling&lt;/span&gt;&lt;/span&gt;&lt;span class="apple-converted-space"&gt;&lt;span lang="TR" style="font-size:10.0pt;font-family:</t>
  </si>
  <si>
    <t>&amp;quot;Arial&amp;quot;,&amp;quot;sans-serif&amp;quot;;color:#404040;mso-themecolor:text1;mso-themetint:191;</t>
  </si>
  <si>
    <t>mso-ansi-language:TR"&gt;&amp;nbsp;&lt;/span&gt;&lt;/span&gt;&lt;span class="apple-style-span"&gt;&lt;span lang="TR" style="font-size:10.0pt;font-family:&amp;quot;Arial&amp;quot;,&amp;quot;sans-serif&amp;quot;;color:#404040;</t>
  </si>
  <si>
    <t>mso-themecolor:text1;mso-themetint:191;mso-ansi-language:TR"&gt;Spice Market&lt;/span&gt;&lt;/span&gt;&lt;span class="apple-converted-space"&gt;&lt;span lang="TR" style="font-size:10.0pt;font-family:</t>
  </si>
  <si>
    <t>mso-themecolor:text1;mso-themetint:191;mso-ansi-language:TR"&gt;- a colorful</t>
  </si>
  <si>
    <t>bazaar of 17th century origin, with its small shops brimming with fragrant</t>
  </si>
  <si>
    <t>spices, nuts, dried fruits and varieties of Turkish delights and delicacies.</t>
  </si>
  <si>
    <t>Then we will have a relaxing cruise on Boshporus, the winding straits separating Europe and Asia. Zigzaging between both shores, we will view the beautiful</t>
  </si>
  <si>
    <t>shores lined with ornate mosques, Ottoman mansions, Dolmabahce and Beylerbeyi</t>
  </si>
  <si>
    <t>Palaces, the residences of Ottoman sultans in the later centuries, and the 15th</t>
  </si>
  <si>
    <t>century Rumeli Fortress.&amp;nbsp;&lt;/span&gt;&lt;/span&gt;&lt;span class="apple-style-span"&gt;&lt;span style="font-size:10.0pt;font-family:&amp;quot;Arial&amp;quot;,&amp;quot;sans-serif&amp;quot;;color:#404040;</t>
  </si>
  <si>
    <t>mso-themecolor:text1;mso-themetint:191"&gt;Afternoon is reserved as time at</t>
  </si>
  <si>
    <t>leisure for savoring the last bits of Istanbul experience as you wish.&lt;/span&gt;&lt;/span&gt;&lt;span lang="TR" style="font-size:10.0pt;font-family:&amp;quot;Arial&amp;quot;,&amp;quot;sans-serif&amp;quot;;mso-fareast-font-family:</t>
  </si>
  <si>
    <t>&amp;quot;Times New Roman&amp;quot;;color:#404040;mso-ansi-language:TR"&gt; (B)&lt;o:p&gt;&lt;/o:p&gt;&lt;/span&gt;&lt;/p&gt;</t>
  </si>
  <si>
    <t>color:#0070C0;mso-ansi-language:TR"&gt;DAY 4 - ISTANBUL / DEPARTURE&lt;o:p&gt;&lt;/o:p&gt;&lt;/span&gt;&lt;/b&gt;&lt;/p&gt;</t>
  </si>
  <si>
    <t>&amp;quot;Times New Roman&amp;quot;;color:#404040;mso-ansi-language:TR"&gt;After breakfast, transfer</t>
  </si>
  <si>
    <t>to the airport for your flight back home or to your next destination. (B)&lt;o:p&gt;&lt;/o:p&gt;&lt;/span&gt;&lt;/p&gt;</t>
  </si>
  <si>
    <t>&lt;p class="MsoNormal"&gt;&lt;o:p&gt;&amp;nbsp;&lt;/o:p&gt;&lt;/p&gt;&lt;div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href="http://maryaltmansblog.com.nobullsoftware.com/page/my-girlfriend-cheated-on-me-with-another-girl.aspx"&gt;will my girlfriend cheat&lt;/a&gt; how do you get a girlfriend&lt;/div&gt;</t>
  </si>
  <si>
    <t>&lt;p style="LINE-HEIGHT: normal; MARGIN: 0in 0in 10pt" class="MsoNormal"&gt;&lt;b&gt;&lt;span style="FONT-FAMILY: |Arial|,|sans-serif|; COLOR: #4f81bd; FONT-SIZE: 12pt; mso-fareast-font-family: |Times New Roman|"&gt;&lt;em&gt;AVAILABLE WITH ARIVAL EVERY DAY YEAR-ROUND&lt;/em&gt;&lt;/span&gt;&lt;/b&gt;&lt;/p&gt;</t>
  </si>
  <si>
    <t>&lt;p style="LINE-HEIGHT: normal; MARGIN: 0in 0in 10pt" class="MsoNormal"&gt;&lt;b&gt;&lt;span style="FONT-FAMILY: |Arial|,|sans-serif|; COLOR: #4f81bd; FONT-SIZE: 12pt; mso-fareast-font-family: |Times New Roman|"&gt;&lt;font size="1"&gt;&lt;/font&gt;&lt;/span&gt;&lt;font size="1"&gt;&lt;/font&gt;&lt;/b&gt;&lt;font size="1"&gt;&amp;nbsp;&lt;/font&gt;&lt;/p&gt;&lt;font size="1"&gt;&lt;/font&gt;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</si>
  <si>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src="Content/StaticIMG/clip_image001.jpg" width="11" height="10"&gt;&amp;nbsp; &lt;/span&gt;&lt;/span&gt;&lt;/span&gt;&lt;span style="FONT-FAMILY: |Arial|,|sans-serif|; COLOR: #595959; FONT-SIZE: 10pt; mso-themecolor: text1; mso-themetint: 166"&gt;3 nights Hotel accommodation &amp;nbsp;- your preference of&amp;nbsp;&lt;/span&gt;&lt;/p&gt;&lt;p style="TEXT-INDENT: -0.25in; MARGIN: 0in 0in 0pt 0.5in; mso-list: l0 level1 lfo1" class="MsoListParagraph"&gt;&lt;span style="FONT-FAMILY: |Arial|,|sans-serif|; COLOR: #595959; FONT-SIZE: 10pt; mso-themecolor: text1; mso-themetint: 166"&gt;&amp;nbsp;&amp;nbsp; &amp;nbsp;Superior First Class, Deluxe or Special Category&lt;/span&gt;&lt;/p&gt;</t>
  </si>
  <si>
    <t>&lt;p style="TEXT-INDENT: -0.25in; MARGIN: 0in 0in 0pt 0.5in; mso-list: l0 level1 lfo1" class="MsoListParagraph"&gt;&lt;span style="FONT-FAMILY: |Arial|,|sans-serif|; COLOR: #595959; FONT-SIZE: 10pt; mso-themecolor: text1; mso-themetint: 166"&gt;&lt;/span&gt;&lt;span style="FONT-FAMILY: Wingdings; FONT-SIZE: 10pt; mso-bidi-font-family: Wingdings; mso-fareast-font-family: Wingdings"&gt;&lt;span style="mso-list: Ignore"&gt;&lt;span style="FONT: 7pt |Times New Roman|"&gt;&lt;img src="Content/StaticIMG/clip_image001.jpg" width="11" height="10"&gt;&amp;nbsp; &lt;/span&gt;&lt;/span&gt;&lt;/span&gt;&lt;span style="FONT-FAMILY: |Arial|,|sans-serif|; COLOR: #595959; FONT-SIZE: 10pt; mso-themecolor: text1; mso-themetint: 166"&gt;Buffet breakfast daily&lt;/span&gt;&lt;/p&gt;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</si>
  <si>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src="Content/StaticIMG/clip_image001.jpg" width="11" height="10"&gt;&amp;nbsp; &lt;/span&gt;&lt;/span&gt;&lt;/span&gt;&lt;span style="FONT-FAMILY: |Arial|,|sans-serif|; COLOR: #595959; FONT-SIZE: 10pt; mso-themecolor: text1; mso-themetint: 166"&gt;Airport transfers &lt;/span&gt;&lt;/p&gt;</t>
  </si>
  <si>
    <t>&lt;p style="TEXT-INDENT: -0.25in; MARGIN: 0in 0in 0pt 0.5in; mso-list: l0 level1 lfo1" class="MsoListParagraph"&gt;&lt;span style="FONT-FAMILY: |Arial|,|sans-serif|; COLOR: #595959; FONT-SIZE: 10pt; mso-themecolor: text1; mso-themetint: 166"&gt;&lt;/span&gt;&lt;span style="FONT-FAMILY: Wingdings; FONT-SIZE: 10pt; mso-bidi-font-family: Wingdings; mso-fareast-font-family: Wingdings"&gt;&lt;span style="mso-list: Ignore"&gt;&lt;span style="FONT: 7pt |Times New Roman|"&gt;&lt;img src="Content/StaticIMG/clip_image001.jpg" width="11" height="10"&gt;&amp;nbsp;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</si>
  <si>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Wingdings; FONT-SIZE: 10pt; mso-bidi-font-family: Wingdings; mso-fareast-font-family: Wingdings"&gt;&lt;span style="mso-list: Ignore"&gt;&lt;img src="Content/StaticIMG/clip_image001.jpg" width="11" height="10"&gt;&lt;span style="FONT: 7pt |Times New Roman|"&gt;&amp;nbsp; &lt;/span&gt;&lt;/span&gt;&lt;/span&gt;&lt;span style="FONT-FAMILY: |Arial|,|sans-serif|; COLOR: #595959; FONT-SIZE: 10pt; mso-themecolor: text1; mso-themetint: 166"&gt;Full day plus half day tour of Istanbul, including admission charges,&amp;nbsp;&lt;/span&gt;&lt;/p&gt;&lt;p style="TEXT-INDENT: -0.25in; MARGIN: 0in 0in 0pt 0.5in; mso-list: l0 level1 lfo1" class="MsoListParagraph"&gt;&lt;span style="FONT-FAMILY: |Arial|,|sans-serif|; COLOR: #595959; FONT-SIZE: 10pt; mso-themecolor: text1; mso-themetint: 166"&gt;&amp;nbsp;&amp;nbsp; &amp;nbsp;with expert&amp;nbsp;&lt;/span&gt;&lt;span style="FONT-FAMILY: |Arial|,|sans-serif|; COLOR: #595959; FONT-SIZE: 10pt; mso-themecolor: text1; mso-themetint: 166"&gt;local guide&amp;nbsp;&lt;/span&gt;&lt;span style="FONT-FAMILY: |Arial|,|sans-serif|; COLOR: #595959; FONT-SIZE: 10pt; mso-themecolor: text1; mso-themetint: 166"&gt;on deluxe air-conditioned car/coach *&lt;/span&gt;&lt;/p&gt;</t>
  </si>
  <si>
    <t>&lt;p style="MARGIN: 0in 0in 0pt; tab-stops: 124.2pt" class="MsoNormal"&gt;&lt;font class="Apple-style-span" color="#595959" face="Arial, sans-serif" size="3"&gt;&lt;span class="Apple-style-span" style="font-size: 13px; line-height: 14px;"&gt;&lt;/span&gt;&lt;/font&gt;&lt;/p&gt;&lt;font class="Apple-style-span" color="#595959" face="Arial, sans-serif" size="3"&gt;&lt;p class="MsoNormal" style="margin-top:12.0pt;margin-right:0in;margin-bottom:</t>
  </si>
  <si>
    <t>6.0pt;margin-left:0in;line-height:14.4pt"&gt;&lt;b&gt;&lt;span style="font-size:12.0pt;</t>
  </si>
  <si>
    <t>font-family:&amp;quot;Arial&amp;quot;,&amp;quot;sans-serif&amp;quot;;color:#4F81BD"&gt;Included Sightseeing&lt;/span&gt;&lt;/b&gt;&lt;span style="font-size:12.0pt;font-family:&amp;quot;Times New Roman&amp;quot;,&amp;quot;serif&amp;quot;;color:#57646E"&gt;&lt;o:p&gt;&lt;/o:p&gt;&lt;/span&gt;&lt;/p&gt;</t>
  </si>
  <si>
    <t xml:space="preserve"> none"&gt;&lt;tbody&gt;&lt;tr style="mso-yfti-irow:0;mso-yfti-firstrow:yes;mso-yfti-lastrow:yes;</t>
  </si>
  <si>
    <t xml:space="preserve">  height:.75in"&gt;&lt;td width="102" style="width:76.5pt;background:#FDE9D9;mso-background-themecolor:</t>
  </si>
  <si>
    <t xml:space="preserve">  accent6;mso-background-themetint:51;padding:0in 5.4pt 0in 5.4pt;height:.75in"&gt;&lt;p class="MsoNormal" style="margin-bottom:0in;margin-bottom:.0001pt;line-height:</t>
  </si>
  <si>
    <t xml:space="preserve">  mso-fareast-font-family:&amp;quot;Times New Roman&amp;quot;;color:#595959"&gt;Istanbul&lt;/span&gt;&lt;/b&gt;&lt;/p&gt;&lt;p class="MsoNormal" style="margin-bottom:0in;margin-bottom:.0001pt;line-height:</t>
  </si>
  <si>
    <t xml:space="preserve">  mso-fareast-font-family:&amp;quot;Times New Roman&amp;quot;;color:#595959"&gt;&lt;br&gt;&lt;/span&gt;&lt;/b&gt;&lt;/p&gt;&lt;/td&gt;&lt;td width="384" style="width:4.0in;background:#FDE9D9;mso-background-themecolor:</t>
  </si>
  <si>
    <t xml:space="preserve">  Istanbul: Visit of Hagia Sophia, the Blue Mosque, Hippodrome Square, Topkapi Palace, Grand Bazaar, Spice Market, Bosphorus cruise&lt;/span&gt;&lt;/p&gt;&lt;p class="MsoNormal" style="margin-bottom:0in;margin-bottom:.0001pt;line-height:</t>
  </si>
  <si>
    <t xml:space="preserve">  mso-fareast-font-family:&amp;quot;Times New Roman&amp;quot;;color:#595959"&gt;&lt;br&gt;&lt;/span&gt;&lt;/p&gt;</t>
  </si>
  <si>
    <t xml:space="preserve"> &lt;/tr&gt;&lt;/tbody&gt;&lt;/table&gt;&lt;/font&gt;&lt;p&gt;&lt;/p&gt;&lt;font class="Apple-style-span" color="#4f81bd" face="Arial, sans-serif"&gt;&lt;b&gt;</t>
  </si>
  <si>
    <t>&lt;p style="LINE-HEIGHT: 14.4pt" class="MsoNormal"&gt;&lt;font face="Tahoma"&gt;&lt;font size="2"&gt;&lt;o:p&gt;&lt;br&gt;&lt;/o:p&gt;&lt;/font&gt;&lt;/font&gt;&lt;/p&gt;&lt;p style="LINE-HEIGHT: 14.4pt" class="MsoNormal"&gt;&lt;font face="Tahoma"&gt;&lt;font size="2"&gt;&lt;o:p&gt;*&amp;nbsp;&lt;font class="Apple-style-span"&gt;&lt;font style="FONT-SIZE: small; FONT-WEIGHT: normal" class="Apple-style-span" color="#bd000c" apple-style-span?=""&gt;&lt;font class="Apple-style-span" color="#808080"&gt;The sites that are closed on the day of the full day tour are either omitted from the program or replaced with another site.&lt;/font&gt;&lt;/font&gt;&lt;font style="FONT-SIZE: small; FONT-WEIGHT: normal" class="Apple-style-span" color="#bd000c" apple-style-span?=""&gt;&lt;/font&gt;&lt;/font&gt;&lt;/o:p&gt;&lt;font class="Apple-style-span"&gt;&lt;/font&gt;&lt;/font&gt;&lt;/font&gt;&lt;/p&gt;&lt;font class="Apple-style-span" face="Tahoma"&gt;</t>
  </si>
  <si>
    <t>&lt;p&gt;&lt;/p&gt;&lt;/font&gt;&lt;/b&gt;&lt;font class="Apple-style-span"&gt;&lt;/font&gt;</t>
  </si>
  <si>
    <t>&lt;p&gt;&lt;/p&gt;&lt;/font&gt;&lt;div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</si>
  <si>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WITH ARRIVAL EVERY DAY&lt;/span&gt;&lt;/i&gt;&lt;/b&gt;&lt;/p&gt;&lt;p style="line-height: normal; margin-bottom: 0.25in;" class="MsoNormal"&gt;&lt;font class="Apple-style-span" color="#4F81BD" face="Arial, sans-serif"&gt;&lt;i&gt;&lt;/i&gt;&lt;/font&gt;&lt;/p&gt;&lt;p class="MsoNormal" style="margin-bottom: 0.0001pt; line-height: normal; font-weight: bold; "&gt;&lt;font class="Apple-style-span" color="#4F81BD" face="Arial, sans-serif" size="2"&gt;&lt;i&gt;&lt;b&gt;&lt;i&gt;&lt;span style="font-family: Arial, sans-serif; color: rgb(79, 129, 189); "&gt;Also available in reverse direction, starting&lt;/span&gt;&lt;/i&gt;&lt;/b&gt;&lt;span class="Apple-style-span" style="font-style: normal; font-weight: normal; "&gt;&lt;b&gt;&lt;i&gt;&lt;/i&gt;&lt;/b&gt;&lt;/span&gt;&lt;/i&gt;&lt;/font&gt;&lt;/p&gt;&lt;p class="MsoNormal" style="margin-bottom: 0.25in; line-height: normal; display: inline !important; "&gt;&lt;font class="Apple-style-span" color="#4F81BD" face="Arial, sans-serif" size="2"&gt;&lt;i&gt;&lt;b&gt;&lt;i&gt;&lt;b&gt;&lt;i&gt;&lt;span style="font-family: Arial, sans-serif; color: rgb(79, 129, 189); "&gt;&amp;nbsp;in Kusadasi and ending in Istanbul&lt;/span&gt;&lt;/i&gt;&lt;/b&gt;&lt;/i&gt;&lt;/b&gt;&lt;/i&gt;&lt;/font&gt;&lt;/p&gt;&lt;p&gt;&lt;/p&gt;&lt;p&gt;&lt;/p&gt;</t>
  </si>
  <si>
    <t>&lt;p style="margin: 0in 0in 0pt 0.5in; text-indent: -0.25in;" class="MsoListParagraph"&gt;&lt;span style="color: rgb(89, 89, 89); font-family: Symbol; font-size: 10pt;"&gt;&lt;span&gt;&lt;span style="font-family: Wingdings; font-size: 10pt;"&gt;&lt;span&gt;&lt;span style="font: 7pt normal normal normal normal &amp;quot;Times New Roman&amp;quot;;"&gt;&lt;img src="Content/StaticIMG/clip_image001.jpg" width="11" height="10"&gt;&lt;/span&gt;&lt;/span&gt;&lt;/span&gt;&lt;span style="font: 7pt normal normal normal &amp;quot;Times New Roman&amp;quot;;"&gt;&amp;nbsp;&amp;nbsp;&amp;nbsp;&amp;nbsp;&amp;nbsp; &lt;/span&gt;&lt;/span&gt;&lt;/span&gt;&lt;span style="color: rgb(89, 89, 89); font-family: &amp;quot;Arial&amp;quot;,&amp;quot;sans-serif&amp;quot;; font-size: 10pt;"&gt;4 nights Deluxe or First</t>
  </si>
  <si>
    <t>Class accommodation&lt;o:p&gt;&lt;/o:p&gt;&lt;/span&gt;&lt;/p&gt;</t>
  </si>
  <si>
    <t>&lt;p style="margin: 0in 0in 0pt 0.25in; text-indent: 0.25in;" class="MsoNormal"&gt;&lt;span style="color: rgb(89, 89, 89); line-height: 115%; font-family: &amp;quot;Arial&amp;quot;,&amp;quot;sans-serif&amp;quot;; font-size: 10pt;"&gt;2 nights Istanbul, 2 nights</t>
  </si>
  <si>
    <t>Kusadasi or Izmir&lt;o:p&gt;&lt;/o:p&gt;&lt;/span&gt;&lt;/p&gt;</t>
  </si>
  <si>
    <t>&lt;p style="margin: 0in 0in 0pt 0.5in; text-indent: -0.25in;" class="MsoListParagraph"&gt;&lt;span style="color: rgb(89, 89, 89); font-family: Symbol; font-size: 10pt;"&gt;&lt;span&gt;&lt;span style="font-family: Wingdings; font-size: 10pt;"&gt;&lt;span&gt;&lt;span style="font: 7pt normal normal normal normal &amp;quot;Times New Roman&amp;quot;;"&gt;&lt;img src="Content/StaticIMG/clip_image001.jpg" width="11" height="10"&gt;&lt;/span&gt;&lt;/span&gt;&lt;/span&gt;&lt;span style="font: 7pt normal normal normal &amp;quot;Times New Roman&amp;quot;;"&gt;&amp;nbsp;&amp;nbsp;&amp;nbsp;&amp;nbsp;&amp;nbsp;&amp;nbsp;</t>
  </si>
  <si>
    <t>&lt;/span&gt;&lt;/span&gt;&lt;/span&gt;&lt;span style="color: rgb(89, 89, 89); font-family: &amp;quot;Arial&amp;quot;,&amp;quot;sans-serif&amp;quot;; font-size: 10pt;"&gt;Buffet breakfast daily&lt;o:p&gt;&lt;/o:p&gt;&lt;/span&gt;&lt;/p&gt;</t>
  </si>
  <si>
    <t>&lt;/span&gt;&lt;/span&gt;&lt;/span&gt;&lt;span style="color: rgb(89, 89, 89); font-family: &amp;quot;Arial&amp;quot;,&amp;quot;sans-serif&amp;quot;; font-size: 10pt;"&gt;Istanbul – Izmir one-way</t>
  </si>
  <si>
    <t>flight&lt;o:p&gt;&lt;/o:p&gt;&lt;/span&gt;&lt;/p&gt;</t>
  </si>
  <si>
    <t>&lt;/span&gt;&lt;/span&gt;&lt;/span&gt;&lt;span style="color: rgb(89, 89, 89); font-family: &amp;quot;Arial&amp;quot;,&amp;quot;sans-serif&amp;quot;; font-size: 10pt;"&gt;Airport transfers&lt;/span&gt;&lt;/p&gt;</t>
  </si>
  <si>
    <t>&lt;p style="margin: 0in 0in 0pt 0.5in; text-indent: -0.25in;" class="MsoListParagraph"&gt;&lt;span style="color: rgb(89, 89, 89); font-family: Symbol; font-size: 10pt;"&gt;&lt;span&gt;&lt;span style="font: 7pt normal normal normal &amp;quot;Times New Roman&amp;quot;;"&gt;</t>
  </si>
  <si>
    <t>&lt;span style="color: rgb(89, 89, 89); font-family: Symbol; font-size: 10pt;"&gt;&lt;span&gt;&lt;span style="font-family: Wingdings; font-size: 10pt;"&gt;&lt;span&gt;&lt;span style="font: 7pt normal normal normal normal normal &amp;quot;Times New Roman&amp;quot;;"&gt;&lt;img src="Content/StaticIMG/clip_image001.jpg" width="11" height="10"&gt;&amp;nbsp;&amp;nbsp;&amp;nbsp;&amp;nbsp;&amp;nbsp;&amp;nbsp;&amp;nbsp;&lt;/span&gt;&lt;/span&gt;&lt;/span&gt;&lt;/span&gt;&lt;/span&gt;&lt;/span&gt;&lt;/span&gt;&lt;/span&gt;&lt;span style="color: rgb(89, 89, 89); font-family: &amp;quot;Arial&amp;quot;,&amp;quot;sans-serif&amp;quot;; font-size: 10pt;"&gt;Hotel service charges,</t>
  </si>
  <si>
    <t>baggage handling, hotel tips,&lt;/span&gt;&lt;/p&gt;&lt;p style="margin: 0in 0in 0pt 0.5in; text-indent: -0.25in;" class="MsoListParagraph"&gt;&lt;span style="color: rgb(89, 89, 89); font-family: &amp;quot;Arial&amp;quot;,&amp;quot;sans-serif&amp;quot;; font-size: 10pt;"&gt;&amp;nbsp;&amp;nbsp; &amp;nbsp; &amp;nbsp;and local taxes&lt;o:p&gt;&lt;/o:p&gt;&lt;/span&gt;&lt;/p&gt;</t>
  </si>
  <si>
    <t>&lt;/span&gt;&lt;/span&gt;&lt;/span&gt;&lt;span style="color: rgb(89, 89, 89); font-family: &amp;quot;Arial&amp;quot;,&amp;quot;sans-serif&amp;quot;; font-size: 10pt;"&gt;Sightseeing as indicated</t>
  </si>
  <si>
    <t>with Professional Local Guide,&amp;nbsp;&lt;/span&gt;&lt;/p&gt;&lt;p style="margin: 0in 0in 0pt 0.5in; text-indent: -0.25in;" class="MsoListParagraph"&gt;&lt;span style="color: rgb(89, 89, 89); font-family: &amp;quot;Arial&amp;quot;,&amp;quot;sans-serif&amp;quot;; font-size: 10pt;"&gt;&amp;nbsp;&amp;nbsp; &amp;nbsp; &amp;nbsp;including admission fees&lt;/span&gt;&lt;/p&gt;</t>
  </si>
  <si>
    <t>&lt;p style="margin: 0in 0in 0pt 0.5in; text-indent: -0.25in;" class="MsoListParagraph"&gt;&lt;span style="color: rgb(89, 89, 89); font-family: Symbol; font-size: 10pt;"&gt;&lt;span&gt;&lt;span style="color: rgb(89, 89, 89); font-family: Symbol; font-size: 10pt;"&gt;&lt;span&gt;&lt;span style="font-family: Wingdings; font-size: 10pt;"&gt;&lt;span&gt;&lt;span style="font: 7pt normal normal normal normal normal &amp;quot;Times New Roman&amp;quot;;"&gt;&lt;img src="Content/StaticIMG/clip_image001.jpg" width="11" height="10"&gt;&lt;/span&gt;&lt;/span&gt;&lt;/span&gt;&lt;/span&gt;&lt;/span&gt;&lt;span style="font: 7pt normal normal normal &amp;quot;Times New Roman&amp;quot;;"&gt;&amp;nbsp;&amp;nbsp;&amp;nbsp;&amp;nbsp;&amp;nbsp;&amp;nbsp;&lt;/span&gt;&lt;/span&gt;&lt;/span&gt;&lt;span style="color: rgb(89, 89, 89); font-family: &amp;quot;Arial&amp;quot;,&amp;quot;sans-serif&amp;quot;; font-size: 10pt;"&gt;Deluxe&lt;o:p&gt;&lt;/o:p&gt;&lt;/span&gt;&lt;/p&gt;</t>
  </si>
  <si>
    <t>&lt;p style="margin: 0in 0in 0pt 0.5in;" class="MsoListParagraph"&gt;&lt;span style="color: rgb(89, 89, 89); font-family: &amp;quot;Arial&amp;quot;,&amp;quot;sans-serif&amp;quot;; font-size: 10pt;"&gt;Istanbul: Crowne Plaza Istanbul Old City &lt;o:p&gt;&lt;/o:p&gt;&lt;/span&gt;&lt;/p&gt;</t>
  </si>
  <si>
    <t>&lt;p style="margin: 0in 0in 0pt 0.5in;" class="MsoListParagraph"&gt;&lt;span style="color: rgb(89, 89, 89); font-family: &amp;quot;Arial&amp;quot;,&amp;quot;sans-serif&amp;quot;; font-size: 10pt;"&gt;Izmir – Swissotel Efes&lt;o:p&gt;&lt;/o:p&gt;&lt;/span&gt;&lt;/p&gt;</t>
  </si>
  <si>
    <t>&lt;p style="margin: 6pt 0in 0pt 0.5in; text-indent: -0.25in;" class="MsoListParagraph"&gt;&lt;span style="color: rgb(89, 89, 89); font-family: Symbol; font-size: 10pt;"&gt;&lt;span&gt;&lt;span style="color: rgb(89, 89, 89); font-family: Symbol; font-size: 10pt;"&gt;&lt;span&gt;&lt;span style="font-family: Wingdings; font-size: 10pt;"&gt;&lt;span&gt;&lt;span style="font: 7pt normal normal normal normal normal &amp;quot;Times New Roman&amp;quot;;"&gt;&lt;img src="Content/StaticIMG/clip_image001.jpg" width="11" height="10"&gt;&lt;/span&gt;&lt;/span&gt;&lt;/span&gt;&lt;/span&gt;&lt;/span&gt;&lt;span style="font: 7pt normal normal normal &amp;quot;Times New Roman&amp;quot;;"&gt;&amp;nbsp;&amp;nbsp; &amp;nbsp; &amp;nbsp;&lt;/span&gt;&lt;/span&gt;&lt;/span&gt;&lt;span style="color: rgb(89, 89, 89); font-family: &amp;quot;Arial&amp;quot;,&amp;quot;sans-serif&amp;quot;; font-size: 10pt;"&gt;Sup. First / First Class&lt;o:p&gt;&lt;/o:p&gt;&lt;/span&gt;&lt;/p&gt;</t>
  </si>
  <si>
    <t>&lt;p style="margin: 0in 0in 0pt 0.5in;" class="MsoListParagraph"&gt;&lt;span style="color: rgb(89, 89, 89); font-family: &amp;quot;Arial&amp;quot;,&amp;quot;sans-serif&amp;quot;; font-size: 10pt;"&gt;Istanbul - Titanic City &lt;o:p&gt;&lt;/o:p&gt;&lt;/span&gt;&lt;/p&gt;</t>
  </si>
  <si>
    <t>&lt;p style="margin: 0in 0in 0pt 0.5in;" class="MsoListParagraph"&gt;&lt;span style="color: rgb(89, 89, 89); font-family: &amp;quot;Arial&amp;quot;,&amp;quot;sans-serif&amp;quot;; font-size: 10pt;"&gt;Kusadasi – Surmeli Ephesus &lt;o:p&gt;&lt;/o:p&gt;&lt;/span&gt;&lt;/p&gt;</t>
  </si>
  <si>
    <t xml:space="preserve"> &lt;tbody&gt;&lt;tr style="height: 0.2in;"&gt;</t>
  </si>
  <si>
    <t xml:space="preserve">  &lt;td style="background: rgb(253, 233, 217); padding: 5.05pt 5.75pt; width: 76.5pt; height: 0.2in;" width="102"&gt;</t>
  </si>
  <si>
    <t xml:space="preserve">  &lt;td style="background: rgb(253, 233, 217); padding: 5.05pt 5.75pt; width: 4in; height: 0.2in;" width="384"&gt;</t>
  </si>
  <si>
    <t xml:space="preserve">  &lt;p style="line-height: normal; margin-bottom: 0pt;" class="MsoNormal"&gt;&lt;span style="color: rgb(89, 89, 89); font-family: &amp;quot;Arial&amp;quot;,&amp;quot;sans-serif&amp;quot;; font-size: 10pt;"&gt;Guided tour of Istanbul: Visit of</t>
  </si>
  <si>
    <t xml:space="preserve">  Hagia Sophia, the Blue Mosque, Hippodrome Square, Topkapi Palace, Grand</t>
  </si>
  <si>
    <t xml:space="preserve">  Bazaar, Spice Market; Bosphorus cruise&lt;/span&gt;&lt;span style="color: rgb(89, 89, 89); text-transform: uppercase; font-family: &amp;quot;Arial&amp;quot;,&amp;quot;sans-serif&amp;quot;; font-size: 10pt;"&gt;&lt;o:p&gt;&lt;/o:p&gt;&lt;/span&gt;&lt;/p&gt;</t>
  </si>
  <si>
    <t xml:space="preserve"> &lt;tr style="height: 0.2in;"&gt;</t>
  </si>
  <si>
    <t xml:space="preserve">  &lt;td style="padding: 5.05pt 5.75pt; width: 76.5pt; height: 0.2in;" width="102"&gt;</t>
  </si>
  <si>
    <t xml:space="preserve">  &lt;p style="line-height: normal; margin-bottom: 0pt;" class="MsoNormal"&gt;&lt;b&gt;&lt;span style="color: rgb(89, 89, 89); font-family: &amp;quot;Arial&amp;quot;,&amp;quot;sans-serif&amp;quot;; font-size: 10pt;"&gt;Kusadasi&lt;/span&gt;&lt;/b&gt;&lt;b&gt;&lt;span style="color: rgb(89, 89, 89); font-family: &amp;quot;Arial&amp;quot;,&amp;quot;sans-serif&amp;quot;; font-size: 10pt;"&gt;&lt;o:p&gt;&lt;/o:p&gt;&lt;/span&gt;&lt;/b&gt;&lt;/p&gt;</t>
  </si>
  <si>
    <t xml:space="preserve">  &lt;td style="padding: 5.05pt 5.75pt; width: 4in; height: 0.2in;" width="384"&gt;</t>
  </si>
  <si>
    <t xml:space="preserve">  &lt;p style="line-height: normal; margin-bottom: 0pt;" class="MsoNormal"&gt;&lt;span class="apple-style-span"&gt;&lt;span style="color: rgb(89, 89, 89); font-family: &amp;quot;Arial&amp;quot;,&amp;quot;sans-serif&amp;quot;; font-size: 10pt;"&gt;Guided</t>
  </si>
  <si>
    <t xml:space="preserve">  tour of Ephesus and visit to Virgin Mary’s House&lt;/span&gt;&lt;/span&gt;&lt;span style="color: rgb(89, 89, 89); font-family: &amp;quot;Arial&amp;quot;,&amp;quot;sans-serif&amp;quot;; font-size: 10pt;"&gt;&lt;o:p&gt;&lt;/o:p&gt;&lt;/span&gt;&lt;/p&gt;</t>
  </si>
  <si>
    <t>&lt;p style="line-height: 14.4pt;" class="MsoNormal"&gt;&lt;o:p&gt;&amp;nbsp;&lt;/o:p&gt;&lt;/p&gt;</t>
  </si>
  <si>
    <t>&lt;p style="line-height: 14.4pt; margin-bottom: 0pt;" class="MsoNormal"&gt;&lt;span style="color: rgb(64, 64, 64); font-family: &amp;quot;Arial&amp;quot;,&amp;quot;sans-serif&amp;quot;; font-size: 10pt;"&gt;The</t>
  </si>
  <si>
    <t>sites that are closed on the day of the tour are either omitted from the&amp;nbsp;&lt;/span&gt;&lt;span style="color: rgb(64, 64, 64); font-family: Arial, sans-serif; font-size: 13px; " class="Apple-style-span"&gt;program</t>
  </si>
  <si>
    <t>or replaced with another site&lt;/span&gt;&lt;/p&gt;&lt;div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href="http://www.bigwindcn.com/template/page/i-found-out-my-boyfriend-cheated-on-me.aspx"&gt;click&lt;/a&gt; i had a dream my boyfriend cheated on me&lt;/div&gt;&lt;div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</si>
  <si>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&lt;p style="LINE-HEIGHT: normal; MARGIN: 0in 0in 0.25in" class="MsoNormal"&gt;&lt;b&gt;&lt;i style="mso-bidi-font-style: normal"&gt;&lt;span style="FONT-FAMILY: |Arial|,|sans-serif|; COLOR: #4f81bd; FONT-SIZE: 12pt; mso-fareast-font-family: |Times New Roman|"&gt;GUARANTEED DEPARTURE EVERY THURSDAY&lt;!--?xml:namespace prefix = o /--&gt;&lt;o:p&gt;&lt;/o:p&gt;&lt;/span&gt;&lt;/i&gt;&lt;/b&gt;&lt;/p&gt;</t>
  </si>
  <si>
    <t>&lt;p style="TEXT-INDENT: -0.25in; MARGIN: 0in 0in 0pt 0.5in; mso-list: l0 level1 lfo2; tab-stops: list .5in"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166"&gt;8 nights First Class / Deluxe accommodation&lt;o:p&gt;&lt;/o:p&gt;&lt;/span&gt;&lt;/p&gt;</t>
  </si>
  <si>
    <t>&lt;p style="TEXT-INDENT: 0.25in; MARGIN: 0in 0in 0pt 0.25in" class="MsoNormal"&gt;&lt;span style="LINE-HEIGHT: 115%; FONT-FAMILY: |Arial|,|sans-serif|; COLOR: #595959; FONT-SIZE: 10pt; mso-themecolor: text1; mso-themetint: 166"&gt;3 nights Istanbul, 2 nights Cappadocia, 1 night Pamukkale, &lt;/span&gt;&lt;/p&gt;</t>
  </si>
  <si>
    <t>&lt;p style="TEXT-INDENT: 0.25in; MARGIN: 0in 0in 0pt 0.25in" class="MsoNormal"&gt;&lt;span style="LINE-HEIGHT: 115%; FONT-FAMILY: |Arial|,|sans-serif|; COLOR: #595959; FONT-SIZE: 10pt; mso-themecolor: text1; mso-themetint: 166"&gt;2 nights Kusadasi&lt;o:p&gt;&lt;/o:p&gt;&lt;/span&gt;&lt;/p&gt;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</si>
  <si>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166"&gt;Buffet breakfast daily, 5 dinners&lt;o:p&gt;&lt;/o:p&gt;&lt;/span&gt;&lt;/p&gt;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</si>
  <si>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166"&gt;Airport transfers&lt;o:p&gt;&lt;/o:p&gt;&lt;/span&gt;&lt;/p&gt;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</si>
  <si>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</si>
  <si>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166"&gt;Touring with deluxe air-conditioned motor coach&lt;o:p&gt;&lt;/o:p&gt;&lt;/span&gt;&lt;/p&gt;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</si>
  <si>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166"&gt;English-speaking Professional Local Guide throughout the tour&lt;o:p&gt;&lt;/o:p&gt;&lt;/span&gt;&lt;/p&gt;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</si>
  <si>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fees&lt;o:p&gt;&lt;/o:p&gt;&lt;/span&gt;&lt;/p&gt;</t>
  </si>
  <si>
    <t>&lt;p style="MARGIN: 0in 0in 0pt 0.25in" class="MsoNormal"&gt;&lt;span style="LINE-HEIGHT: 115%; FONT-FAMILY: |Arial|,|sans-serif|; COLOR: #595959; FONT-SIZE: 10pt; mso-themecolor: text1; mso-themetint: 166"&gt;&lt;o:p&gt;&amp;nbsp;&lt;/o:p&gt;&lt;/span&gt;&lt;/p&gt;</t>
  </si>
  <si>
    <t>&lt;p style="MARGIN: 0in 0in 0pt 0.25in" class="MsoNormal"&gt;&lt;span style="LINE-HEIGHT: 115%; FONT-FAMILY: |Arial|,|sans-serif|; COLOR: #595959; FONT-SIZE: 10pt; mso-themecolor: text1; mso-themetint: 166"&gt;Izmir-Istanbul one-way flight is not included in the package rate. &lt;o:p&gt;&lt;/o:p&gt;&lt;/span&gt;&lt;/p&gt;</t>
  </si>
  <si>
    <t>&lt;p style="MARGIN: 0in 0in 0pt 0.25in" class="MsoNormal"&gt;&lt;span style="LINE-HEIGHT: 115%; FONT-FAMILY: |Arial|,|sans-serif|; COLOR: #595959; FONT-SIZE: 10pt; mso-themecolor: text1; mso-themetint: 166"&gt;This flight can be included in your international flight or can be requested from us at additional rate. &lt;o:p&gt;&lt;/o:p&gt;&lt;/span&gt;&lt;/p&gt;&lt;p style="MARGIN: 0in 0in 0pt 0.25in" class="MsoNormal"&gt;&lt;font class="Apple-style-span" color="#FF0000" face="Arial, sans-serif" size="2"&gt;&lt;span class="Apple-style-span" style="line-height: 14px;"&gt;&lt;br&gt;&lt;/span&gt;&lt;/font&gt;&lt;/p&gt;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</si>
  <si>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166"&gt;Istanbul: Titanic City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</si>
  <si>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166"&gt;Cappadocia: Hotel Dedeman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</si>
  <si>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166"&gt;Pamukkale: Lycus River – First Class&lt;o:p&gt;&lt;/o:p&gt;&lt;/span&gt;&lt;/p&gt;</t>
  </si>
  <si>
    <t>&lt;p style="TEXT-INDENT: -0.25in; MARGIN: 0in 0in 6pt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166"&gt;Kusadasi: Charisma Hotel - Deluxe&lt;/span&gt;&lt;/p&gt;</t>
  </si>
  <si>
    <t>&lt;p style="LINE-HEIGHT: normal; MARGIN: 0in 0in 0pt" class="MsoNormal"&gt;&lt;span style="FONT-FAMILY: |Arial|,|sans-serif|; COLOR: #595959; FONT-SIZE: 10pt; mso-fareast-font-family: |Times New Roman|"&gt;Guided tour of Istanbul: Visit of Hagia Sophia, the Blue Mosque, Hippodrome, Topkapi Palace, and Grand Bazaar.&lt;span style="TEXT-TRANSFORM: uppercase"&gt;&lt;o:p&gt;&lt;/o:p&gt;&lt;/span&gt;&lt;/span&gt;&lt;/p&gt;&lt;/td&gt;&lt;/tr&gt;</t>
  </si>
  <si>
    <t>&lt;p style="LINE-HEIGHT: normal; MARGIN: 0in 0in 0pt" class="MsoNormal"&gt;&lt;b&gt;&lt;span style="FONT-FAMILY: |Arial|,|sans-serif|; COLOR: #595959; FONT-SIZE: 10pt; mso-fareast-font-family: |Times New Roman|"&gt;Ankara&lt;/span&gt;&lt;/b&gt;&lt;b style="mso-bidi-font-weight: normal"&gt;&lt;span style="FONT-FAMILY: |Arial|,|sans-serif|; COLOR: #595959; FONT-SIZE: 10pt; mso-themecolor: text1; mso-themetint: 166"&gt;&lt;o:p&gt;&lt;/o:p&gt;&lt;/span&gt;&lt;/b&gt;&lt;/p&gt;&lt;/td&gt;</t>
  </si>
  <si>
    <t>&lt;tr style="HEIGHT: 43.65pt; mso-yfti-irow: 2"&gt;</t>
  </si>
  <si>
    <t>&lt;td style="BORDER-BOTTOM: #f0f0f0; BORDER-LEFT: #f0f0f0; PADDING-BOTTOM: 0in; PADDING-LEFT: 5.4pt; WIDTH: 76.5pt; PADDING-RIGHT: 5.4pt; BACKGROUND: #fde9d9; HEIGHT: 43.65pt; BORDER-TOP: #f0f0f0; BORDER-RIGHT: #f0f0f0; PADDING-TOP: 0in; mso-background-themecolor: accent6; mso-background-themetint: 51" width="102"&gt;</t>
  </si>
  <si>
    <t>&lt;p style="LINE-HEIGHT: normal; MARGIN: 0in 0in 0pt" class="MsoNormal"&gt;&lt;b style="mso-bidi-font-weight: normal"&gt;&lt;span style="FONT-FAMILY: |Arial|,|sans-serif|; COLOR: #595959; FONT-SIZE: 10pt; mso-themecolor: text1; mso-themetint: 166"&gt;Cappadocia&lt;o:p&gt;&lt;/o:p&gt;&lt;/span&gt;&lt;/b&gt;&lt;/p&gt;&lt;/td&gt;</t>
  </si>
  <si>
    <t>&lt;td style="BORDER-BOTTOM: #f0f0f0; BORDER-LEFT: #f0f0f0; PADDING-BOTTOM: 0in; PADDING-LEFT: 5.4pt; WIDTH: 4in; PADDING-RIGHT: 5.4pt; BACKGROUND: #fde9d9; HEIGHT: 43.65pt;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</si>
  <si>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Cappadocia: Panoramic tour of the area at Uchisar; visit of Goreme open air museum; visit of Kaymakli (or Derinkuyu) underground city&lt;o:p&gt;&lt;/o:p&gt;&lt;/span&gt;&lt;/p&gt;&lt;/td&gt;&lt;/tr&gt;</t>
  </si>
  <si>
    <t>&lt;td style="BORDER-BOTTOM: #f0f0f0; BORDER-LEFT: #f0f0f0; PADDING-BOTTOM: 0in; BACKGROUND-COLOR: transparent; PADDING-LEFT: 5.4pt; WIDTH: 76.5pt; PADDING-RIGHT: 5.4pt; HEIGHT: 23.4pt; BORDER-TOP: #f0f0f0; BORDER-RIGHT: #f0f0f0; PADDING-TOP: 0in" width="102"&gt;</t>
  </si>
  <si>
    <t>&lt;p style="LINE-HEIGHT: normal; MARGIN: 0in 0in 0pt" class="MsoNormal"&gt;&lt;b&gt;&lt;span style="FONT-FAMILY: |Arial|,|sans-serif|; COLOR: #595959; FONT-SIZE: 10pt; mso-fareast-font-family: |Times New Roman|"&gt;Sultanhani&lt;o:p&gt;&lt;/o:p&gt;&lt;/span&gt;&lt;/b&gt;&lt;/p&gt;&lt;/td&gt;</t>
  </si>
  <si>
    <t>&lt;td style="BORDER-BOTTOM: #f0f0f0; BORDER-LEFT: #f0f0f0; PADDING-BOTTOM: 0in; BACKGROUND-COLOR: transparent; PADDING-LEFT: 5.4pt; WIDTH: 4in; PADDING-RIGHT: 5.4pt; HEIGHT: 23.4pt; BORDER-TOP: #f0f0f0; BORDER-RIGHT: #f0f0f0; PADDING-TOP: 0in" width="384"&gt;</t>
  </si>
  <si>
    <t>&lt;p style="LINE-HEIGHT: normal; MARGIN: 0in 0in 0pt" class="MsoNormal"&gt;&lt;span style="FONT-FAMILY: |Arial|,|sans-serif|; COLOR: #595959; FONT-SIZE: 10pt; mso-fareast-font-family: |Times New Roman|"&gt;Stop-over in Seljuk Caravaserai&lt;span style="TEXT-TRANSFORM: uppercase"&gt;&lt;o:p&gt;&lt;/o:p&gt;&lt;/span&gt;&lt;/span&gt;&lt;/p&gt;&lt;/td&gt;&lt;/tr&gt;</t>
  </si>
  <si>
    <t>&lt;tr style="HEIGHT: 23.4pt; mso-yfti-irow: 4"&gt;</t>
  </si>
  <si>
    <t>&lt;td style="BORDER-BOTTOM: #f0f0f0; BORDER-LEFT: #f0f0f0; PADDING-BOTTOM: 0in; PADDING-LEFT: 5.4pt; WIDTH: 76.5pt; PADDING-RIGHT: 5.4pt; BACKGROUND: #fde9d9; HEIGHT: 23.4pt; BORDER-TOP: #f0f0f0; BORDER-RIGHT: #f0f0f0; PADDING-TOP: 0in; mso-background-themecolor: accent6; mso-background-themetint: 51" width="102"&gt;</t>
  </si>
  <si>
    <t>&lt;td style="BORDER-BOTTOM: #f0f0f0; BORDER-LEFT: #f0f0f0; PADDING-BOTTOM: 0in; PADDING-LEFT: 5.4pt; WIDTH: 4in; PADDING-RIGHT: 5.4pt; BACKGROUND: #fde9d9; HEIGHT: 23.4pt; BORDER-TOP: #f0f0f0; BORDER-RIGHT: #f0f0f0; PADDING-TOP: 0in; mso-background-themecolor: accent6; mso-background-themetint: 51" width="384"&gt;</t>
  </si>
  <si>
    <t>&lt;p style="LINE-HEIGHT: normal; MARGIN: 0in 0in 0pt" class="MsoNormal"&gt;&lt;span style="FONT-FAMILY: |Arial|,|sans-serif|; COLOR: #595959; FONT-SIZE: 10pt; mso-fareast-font-family: |Times New Roman|"&gt;Guided visit of the Mevlana Museum and Tomb of Mevlana&lt;span style="TEXT-TRANSFORM: uppercase"&gt;&lt;o:p&gt;&lt;/o:p&gt;&lt;/span&gt;&lt;/span&gt;&lt;/p&gt;&lt;/td&gt;&lt;/tr&gt;</t>
  </si>
  <si>
    <t>&lt;tr style="HEIGHT: 30.6pt; mso-yfti-irow: 5"&gt;</t>
  </si>
  <si>
    <t>&lt;p style="LINE-HEIGHT: normal; MARGIN: 0in 0in 0pt" class="MsoNormal"&gt;&lt;span style="FONT-FAMILY: |Arial|,|sans-serif|; COLOR: #595959; FONT-SIZE: 10pt; mso-fareast-font-family: |Times New Roman|"&gt;Guided sightseeing of Pamukkale and visit of Hierapolis and Necropolis archeological sites&lt;o:p&gt;&lt;/o:p&gt;&lt;/span&gt;&lt;/p&gt;&lt;/td&gt;&lt;/tr&gt;</t>
  </si>
  <si>
    <t>&lt;tr style="HEIGHT: 30.6pt; mso-yfti-irow: 6; mso-yfti-lastrow: yes"&gt;</t>
  </si>
  <si>
    <t>&lt;td style="BORDER-BOTTOM: #f0f0f0; BORDER-LEFT: #f0f0f0; PADDING-BOTTOM: 0in; PADDING-LEFT: 5.4pt; WIDTH: 76.5pt; PADDING-RIGHT: 5.4pt; BACKGROUND: #fde9d9; HEIGHT: 30.6pt; BORDER-TOP: #f0f0f0; BORDER-RIGHT: #f0f0f0; PADDING-TOP: 0in; mso-background-themecolor: accent6; mso-background-themetint: 51" width="102"&gt;</t>
  </si>
  <si>
    <t>&lt;td style="BORDER-BOTTOM: #f0f0f0; BORDER-LEFT: #f0f0f0; PADDING-BOTTOM: 0in; PADDING-LEFT: 5.4pt; WIDTH: 4in; PADDING-RIGHT: 5.4pt; BACKGROUND: #fde9d9; HEIGHT: 30.6pt;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</si>
  <si>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Temple of Artemis, Ephesus and visit to Virgin Mary’s House &lt;o:p&gt;&lt;/o:p&gt;&lt;/span&gt;&lt;/p&gt;&lt;/td&gt;&lt;/tr&gt;&lt;/tbody&gt;&lt;/table&gt;</t>
  </si>
  <si>
    <t>&lt;p style="LINE-HEIGHT: 14.4pt; MARGIN: 0in 0in 10pt" class="MsoNormal"&gt;&lt;o:p&gt;&lt;font face="Calibri"&gt;&amp;nbsp;&lt;/font&gt;&lt;/o:p&gt;&lt;/p&gt;&lt;div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</si>
  <si>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</si>
  <si>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05032008125823_Floransa720x250.jpg&lt;div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style="display:none"&gt;women that cheat &lt;a href="http://www.gerarprieto.com/page/how-to-cheat-on-wife"&gt;link&lt;/a&gt; online affair&lt;/div&gt;&lt;div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</si>
  <si>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italy_green.jpg&lt;div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</si>
  <si>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05032008125823_Floransa720x250.jpg&lt;div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</si>
  <si>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italy_hardal.jpg&lt;div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</si>
  <si>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SP2315</t>
  </si>
  <si>
    <t>&lt;p class="MsoNormal" style="line-height:normal"&gt;&lt;font class="Apple-style-span" color="#4F81BD" face="Arial, sans-serif"&gt;&lt;b&gt;&lt;/b&gt;&lt;/font&gt;&lt;/p&gt;&lt;font class="Apple-style-span" color="#4F81BD" face="Arial, sans-serif"&gt;&lt;b&gt;&lt;span class="Apple-style-span" style="font-weight: 900;"&gt;&lt;p class="MsoNormal" style="line-height:normal"&gt;&lt;b&gt;&lt;span style="font-size:12.0pt;</t>
  </si>
  <si>
    <t>mso-themecolor:text1;mso-themetint:166"&gt;&amp;nbsp;&amp;nbsp; &amp;nbsp;&lt;span class="Apple-style-span" style="line-height: 14px; "&gt;3-nights Athens, 1-night</t>
  </si>
  <si>
    <t xml:space="preserve"> &lt;/tr&gt;&lt;/tbody&gt;&lt;/table&gt;&lt;/span&gt;&lt;/b&gt;&lt;/font&gt;&lt;div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rel="nofollow"&gt;read&lt;/a&gt; how to cheat on boyfriend&lt;/div&gt;</t>
  </si>
  <si>
    <t>mso-themecolor:text1;mso-themetint:166"&gt;&amp;nbsp;&amp;nbsp; &amp;nbsp;3&lt;span class="Apple-style-span" style="line-height: 14px; "&gt;-nights Barcelona, 2-nights San Sebastian, 1-night Burgos,&amp;nbsp;&lt;/span&gt;&lt;/span&gt;&lt;/p&gt;&lt;p class="MsoListParagraph" style="margin-top:0in;margin-right:0in;margin-bottom:</t>
  </si>
  <si>
    <t>mso-themecolor:text1;mso-themetint:166"&gt;&lt;span class="Apple-style-span" style="line-height: 14px; "&gt;&amp;nbsp;&amp;nbsp; &amp;nbsp;2-nights Madrid, 2-nights Seville, 1-night Granada,&amp;nbsp;1-night Valencia&lt;/span&gt;&lt;/span&gt;&lt;/p&gt;</t>
  </si>
  <si>
    <t>and on Day 14,&amp;nbsp;&lt;/span&gt;&lt;/p&gt;&lt;p class="MsoListParagraph" style="margin-top:0in;margin-right:0in;margin-bottom:</t>
  </si>
  <si>
    <t>mso-bidi-font-family:Wingdings"&gt;&lt;span style="mso-list:Ignore"&gt;&lt;span class="Apple-style-span" style="font-family: |Times New Roman|; font-size: medium; "&gt;&lt;span style="font-size:10.0pt;font-family:Wingdings;mso-fareast-font-family:Wingdings;</t>
  </si>
  <si>
    <t>Director throughout the tour.&lt;/span&gt;&lt;/span&gt;&lt;/span&gt;&lt;/span&gt;&lt;/p&gt;</t>
  </si>
  <si>
    <t xml:space="preserve">  mso-fareast-font-family:&amp;quot;Times New Roman&amp;quot;;color:#595959"&gt;Granada&lt;o:p&gt;&lt;/o:p&gt;&lt;/span&gt;&lt;/b&gt;&lt;/p&gt;</t>
  </si>
  <si>
    <t xml:space="preserve">  color:#595959"&gt;Guided visit of Alhambra Palace, Charles V Palace and</t>
  </si>
  <si>
    <t xml:space="preserve">  Generalife Gardens &lt;o:p&gt;&lt;/o:p&gt;&lt;/span&gt;&lt;/p&gt;</t>
  </si>
  <si>
    <t xml:space="preserve"> &lt;tr style="mso-yfti-irow:9;mso-yfti-lastrow:yes;height:43.65pt"&gt;</t>
  </si>
  <si>
    <t xml:space="preserve">  &lt;td width="150" style="width:1.25in;padding:0in 5.4pt 0in 5.4pt;height:43.65pt"&gt;</t>
  </si>
  <si>
    <t xml:space="preserve">  mso-fareast-font-family:&amp;quot;Times New Roman&amp;quot;;color:#595959"&gt;Valencia&lt;o:p&gt;&lt;/o:p&gt;&lt;/span&gt;&lt;/b&gt;&lt;/p&gt;</t>
  </si>
  <si>
    <t xml:space="preserve">  &lt;td width="458" style="width:274.5pt;padding:0in 5.4pt 0in 5.4pt;height:43.65pt"&gt;</t>
  </si>
  <si>
    <t xml:space="preserve">  color:#595959"&gt;Guided tour of Valencia: Old city tour viewing the Cathedral</t>
  </si>
  <si>
    <t xml:space="preserve">  and Miguelete Tower, visit of the Lonja Palace, visit of the Arts and Science</t>
  </si>
  <si>
    <t xml:space="preserve">  City&lt;o:p&gt;&lt;/o:p&gt;&lt;/span&gt;&lt;/p&gt;</t>
  </si>
  <si>
    <t>&lt;p class="MsoNormal" style="line-height:14.4pt"&gt;&lt;o:p&gt;&amp;nbsp;&lt;/o:p&gt;&lt;/p&gt;&lt;div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</si>
  <si>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mso-themecolor:text1;mso-themetint:166"&gt;&lt;span class="Apple-style-span" style="line-height: 14px; "&gt;&amp;nbsp;&amp;nbsp; &amp;nbsp;3-nights Madrid, 2-nights Seville, 3-nights Costa del Sol&lt;/span&gt;&lt;/span&gt;&lt;/p&gt;</t>
  </si>
  <si>
    <t>mso-themecolor:text1;mso-themetint:166"&gt;8 dinners including local wines&lt;o:p&gt;&lt;/o:p&gt;&lt;/span&gt;&lt;/p&gt;</t>
  </si>
  <si>
    <t>and in Costa del Sol&amp;nbsp;&lt;/span&gt;&lt;/p&gt;&lt;p class="MsoListParagraph" style="margin-top:0in;margin-right:0in;margin-bottom:</t>
  </si>
  <si>
    <t>mso-themecolor:text1;mso-themetint:166"&gt;&amp;nbsp;&amp;nbsp; on Day 15,&amp;nbsp;subject to conditions&lt;/span&gt;&lt;/p&gt;</t>
  </si>
  <si>
    <t xml:space="preserve"> &lt;tr style="mso-yfti-irow:8;mso-yfti-lastrow:yes;height:31.95pt"&gt;</t>
  </si>
  <si>
    <t xml:space="preserve">  mso-fareast-font-family:&amp;quot;Times New Roman&amp;quot;;color:#595959"&gt;Ronda&lt;o:p&gt;&lt;/o:p&gt;&lt;/span&gt;&lt;/b&gt;&lt;/p&gt;</t>
  </si>
  <si>
    <t xml:space="preserve">  color:#595959"&gt;Guided tour of Ronda: the Cathedral, Old Quarter, the</t>
  </si>
  <si>
    <t xml:space="preserve">  Bullring, Tajo Gorge&lt;o:p&gt;&lt;/o:p&gt;&lt;/span&gt;&lt;/p&gt;</t>
  </si>
  <si>
    <t>&lt;p class="MsoNormal" style="line-height:14.4pt"&gt;&lt;o:p&gt;&amp;nbsp;&lt;/o:p&gt;&lt;/p&gt;&lt;div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</si>
  <si>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acrapolis_nigth.jpg&lt;div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rel="nofollow"&gt;ohiovalleyrestoration.com&lt;/a&gt; adult baby stories&lt;/div&gt;</t>
  </si>
  <si>
    <t>exploring_greece_2.jpg&lt;div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</si>
  <si>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mso-bidi-font-family:Wingdings"&gt;&lt;span style="mso-list:Ignore"&gt;&lt;span class="Apple-style-span" style="font-family: |Times New Roman|; font-size: medium; "&gt;&lt;img src="http://www.euthinc.com/images/blue_bullet.jpg"&gt;&lt;/span&gt;&lt;span style="font:7.0pt &amp;quot;Times New Roman&amp;quot;"&gt;&amp;nbsp;&amp;nbsp;&lt;/span&gt;&lt;/span&gt;&lt;/span&gt;&lt;span style="font-size:10.0pt;font-family:&amp;quot;Arial&amp;quot;,&amp;quot;sans-serif&amp;quot;;color:#595959;</t>
  </si>
  <si>
    <t>mso-themecolor:text1;mso-themetint:166"&gt;&lt;span class="Apple-style-span" style="line-height: 14px; "&gt;&amp;nbsp;&amp;nbsp; &amp;nbsp;1-night Ljubljana, 1-night Zagreb, 1-night Zadar,&amp;nbsp;&lt;/span&gt;&lt;/span&gt;&lt;/p&gt;&lt;p class="MsoListParagraph" style="margin-top:0in;margin-right:0in;margin-bottom:</t>
  </si>
  <si>
    <t>mso-themecolor:text1;mso-themetint:166"&gt;&lt;span class="Apple-style-span" style="line-height: 14px; "&gt;&amp;nbsp;&amp;nbsp; &amp;nbsp;2-nights Split, 2-nights</t>
  </si>
  <si>
    <t>124.2pt"&gt;&lt;span class="Apple-style-span" style="color: rgb(89, 89, 89); font-family: Arial, sans-serif; font-size: 13px; line-height: 14px; "&gt;&amp;nbsp;&amp;nbsp; &amp;nbsp; &amp;nbsp; &amp;nbsp; &amp;nbsp; &amp;nbsp; &amp;nbsp; &amp;nbsp; &amp;nbsp; &amp;nbsp; &amp;nbsp; &amp;nbsp; &amp;nbsp; &amp;nbsp; &amp;nbsp; &amp;nbsp; &amp;nbsp; &amp;nbsp; &amp;nbsp;&amp;nbsp;&lt;/span&gt;&lt;/p&gt;</t>
  </si>
  <si>
    <t xml:space="preserve"> &lt;tr style="mso-yfti-irow:16;height:31.95pt"&gt;</t>
  </si>
  <si>
    <t xml:space="preserve"> &lt;tr style="mso-yfti-irow:17;mso-yfti-lastrow:yes;height:31.95pt"&gt;</t>
  </si>
  <si>
    <t xml:space="preserve"> &lt;/tr&gt;&lt;/tbody&gt;&lt;/table&gt;&lt;div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</si>
  <si>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&lt;P style="LINE-HEIGHT: normal; MARGIN: 0in 0in 10pt"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/&gt;&lt;o:p&gt;&lt;/o:p&gt;&lt;/SPAN&gt;&lt;/P&gt;</t>
  </si>
  <si>
    <t>&lt;P style="TEXT-INDENT: -0.25in; MARGIN: 0in 0in 0pt 0.5in; mso-list: l0 level1 lfo3; tab-stops: list .5in"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166"&gt;9 nights First Class accommodation&lt;o:p&gt;&lt;/o:p&gt;&lt;/SPAN&gt;&lt;/P&gt;</t>
  </si>
  <si>
    <t>&lt;P style="MARGIN: 0in 0in 0pt 0.5in" class=MsoNormal&gt;&lt;SPAN style="LINE-HEIGHT: 115%; FONT-FAMILY: |Arial|,|sans-serif|; COLOR: #595959; FONT-SIZE: 10pt; mso-themecolor: text1; mso-themetint: 166"&gt;2-nights Antalya, 2-nights Cappadocia, 1-night Ankara, 1-night Bursa, 3-nights Istanbul&lt;o:p&gt;&lt;/o:p&gt;&lt;/SPAN&gt;&lt;/P&gt;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</si>
  <si>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166"&gt;Buffet breakfast daily&lt;o:p&gt;&lt;/o:p&gt;&lt;/SPAN&gt;&lt;/P&gt;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</si>
  <si>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166"&gt;7 dinners and 5 lunches&lt;/SPAN&gt;&lt;/P&gt;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</si>
  <si>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166"&gt;Farewell dinner with wine, soda and coffee, including show&lt;o:p&gt;&lt;/o:p&gt;&lt;/SPAN&gt;&lt;/P&gt;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</si>
  <si>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166"&gt;Airport transfers in Antalya on Day 2 and in Istanbul on Day 11, subject to conditions&lt;o:p&gt;&lt;/o:p&gt;&lt;/SPAN&gt;&lt;/P&gt;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</si>
  <si>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</si>
  <si>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166"&gt;Touring with private deluxe air-conditioned motor coaches&lt;o:p&gt;&lt;/o:p&gt;&lt;/SPAN&gt;&lt;/P&gt;</t>
  </si>
  <si>
    <t>&lt;P style="TEXT-INDENT: -0.25in; MARGIN: 0in 0in 0pt 0.5in; mso-list: l2 level1 lfo1" class=MsoListParagraph&gt;&lt;SPAN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Roman|"&gt;&amp;nbsp;&amp;nbsp;&amp;nbsp;&amp;nbsp;&amp;nbsp;&amp;nbsp;&amp;nbsp;&lt;/SPAN&gt;&lt;/SPAN&gt;&lt;/SPAN&gt;&lt;SPAN style="FONT-FAMILY: |Arial|,|sans-serif|; COLOR: #595959; FONT-SIZE: 10pt; mso-themecolor: text1; mso-themetint: 166"&gt;&lt;SPAN style="FONT-FAMILY: |Arial|,|sans-serif|; COLOR: #595959; FONT-SIZE: 10pt; mso-themecolor: text1; mso-themetint: 166"&gt;Services of our English-speaking Professional Local Guide&lt;/SPAN&gt;&lt;/SPAN&gt;&lt;/P&gt;</t>
  </si>
  <si>
    <t>&lt;P style="TEXT-INDENT: -0.25in; MARGIN: 0in 0in 0pt 0.5in; mso-list: l2 level1 lfo1" class=MsoListParagraph&gt;&lt;SPAN style="FONT-FAMILY: |Arial|,|sans-serif|; COLOR: #595959; FONT-SIZE: 10pt; mso-themecolor: text1; mso-themetint: 166"&gt;&lt;SPAN style="FONT-FAMILY: |Arial|,|sans-serif|; COLOR: #595959; FONT-SIZE: 10pt; mso-themecolor: text1; mso-themetint: 166"&gt;&amp;nbsp;&amp;nbsp;&amp;nbsp;&amp;nbsp;&amp;nbsp;&amp;nbsp; throughout the tour.&lt;o:p&gt;&lt;/o:p&gt;&lt;/SPAN&gt;&lt;/P&gt;</t>
  </si>
  <si>
    <t>&lt;P style="TEXT-INDENT: -0.25in; MARGIN: 0in 0in 0pt 0.5in; mso-list: l2 level1 lfo1" class=MsoListParagraph&gt;&lt;/SPAN&gt;&lt;SPAN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 style="FONT: 7pt |Times New Roman|"&gt;&amp;nbsp;&amp;nbsp;&amp;nbsp;&amp;nbsp;&amp;nbsp;&amp;nbsp;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 including admission charges&lt;/SPAN&gt;&lt;SPAN style="FONT-FAMILY: |Arial|,|sans-serif|; COLOR: #595959; FONT-SIZE: 10pt; mso-themecolor: text1; mso-themetint: 166"&gt;&lt;o:p&gt;&lt;/o:p&gt;&lt;/SPAN&gt;&lt;/P&gt;</t>
  </si>
  <si>
    <t>&lt;P style="MARGIN: 0in 0in 10pt; tab-stops: 124.2pt" class=MsoNormal&gt;&lt;SPAN style="LINE-HEIGHT: 115%; FONT-FAMILY: |Arial|,|sans-serif|; COLOR: #595959; FONT-SIZE: 10pt; mso-themecolor: text1; mso-themetint: 166"&gt;&lt;o:p&gt;&amp;nbsp;&lt;/o:p&gt;&lt;/SPAN&gt;&lt;/P&gt;</t>
  </si>
  <si>
    <t>&lt;P style="MARGIN: 0in 0in 0pt 0.25in" class=MsoNormal&gt;&lt;SPAN style="LINE-HEIGHT: 115%; FONT-FAMILY: |Arial|,|sans-serif|; COLOR: #595959; FONT-SIZE: 10pt; mso-themecolor: text1; mso-themetint: 166; mso-fareast-language: EN-US"&gt;&lt;o:p&gt;&lt;/P&gt;</t>
  </si>
  <si>
    <t>&lt;P style="MARGIN: 0in 0in 10pt; tab-stops: 124.2pt" class=MsoNormal&gt;&lt;B&gt;&lt;SPAN style="LINE-HEIGHT: 115%; FONT-FAMILY: |Arial|,|sans-serif|; COLOR: #4f81bd; FONT-SIZE: 12pt; mso-fareast-font-family: |Times New Roman|; mso-fareast-language: EN-US"&gt;Accomodation:&lt;o:p&gt;&lt;/o:p&gt;&lt;/SPAN&gt;&lt;/B&gt;&lt;/P&gt;</t>
  </si>
  <si>
    <t>&lt;P style="TEXT-INDENT: -0.25in; MARGIN: 0in 0in 0pt 0.5in; mso-list: l0 level1 lfo1; tab-stops: list .5in" class=MsoListParagraph&gt;&lt;SPAN style="FONT-FAMILY: Symbol; COLOR: #595959; FONT-SIZE: 10pt; mso-fareast-font-family: Symbol; mso-bidi-font-family: Symbol; mso-themecolor: text1; mso-themetint: 166; mso-fareast-language: EN-US"&gt;&lt;SPAN style="mso-list: Ignore"&gt;&lt;SPAN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height=10&gt;&lt;/SPAN&gt;&lt;/SPAN&gt;&lt;/SPAN&gt;&lt;/SPAN&gt;&lt;/SPAN&gt;&lt;SPAN style="FONT: 7pt |Times New Roman|"&gt;&amp;nbsp;&amp;nbsp;&amp;nbsp;&amp;nbsp;&amp;nbsp;&amp;nbsp; &lt;/SPAN&gt;&lt;/SPAN&gt;&lt;/SPAN&gt;&lt;SPAN style="FONT-FAMILY: |Arial|,|sans-serif|; COLOR: #595959; FONT-SIZE: 10pt; mso-themecolor: text1; mso-themetint: 166; mso-fareast-language: EN-US"&gt;Istanbul: Ramada Plaza (5-Star)&lt;o:p&gt;&lt;/o:p&gt;&lt;/SPAN&gt;&lt;/P&gt;</t>
  </si>
  <si>
    <t>&lt;P style="TEXT-INDENT: -0.25in; MARGIN: 0in 0in 0pt 0.5in; mso-list: l0 level1 lfo1; tab-stops: list .5in" class=MsoListParagraph&gt;&lt;SPAN style="FONT-FAMILY: Symbol; COLOR: #595959; FONT-SIZE: 10pt; mso-fareast-font-family: Symbol; mso-bidi-font-family: Symbol; mso-themecolor: text1; mso-themetint: 166; mso-fareast-language: EN-US"&gt;&lt;SPAN style="mso-list: Ignore"&gt;&lt;SPAN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height=10&gt;&lt;/SPAN&gt;&lt;/SPAN&gt;&lt;/SPAN&gt;&lt;/SPAN&gt;&lt;/SPAN&gt;&lt;SPAN style="FONT: 7pt |Times New Roman|"&gt;&amp;nbsp;&amp;nbsp;&amp;nbsp;&amp;nbsp;&amp;nbsp;&amp;nbsp; &lt;/SPAN&gt;&lt;/SPAN&gt;&lt;/SPAN&gt;&lt;SPAN style="FONT-FAMILY: |Arial|,|sans-serif|; COLOR: #595959; FONT-SIZE: 10pt; mso-themecolor: text1; mso-themetint: 166; mso-fareast-language: EN-US"&gt;Bursa: Hotel Almira (5-Star)&lt;o:p&gt;&lt;/o:p&gt;&lt;/SPAN&gt;&lt;/P&gt;</t>
  </si>
  <si>
    <t>&lt;P style="TEXT-INDENT: -0.25in; MARGIN: 0in 0in 0pt 0.5in; mso-list: l0 level1 lfo1; tab-stops: list .5in" class=MsoListParagraph&gt;&lt;SPAN style="FONT-FAMILY: Symbol; COLOR: #595959; FONT-SIZE: 10pt; mso-fareast-font-family: Symbol; mso-bidi-font-family: Symbol; mso-themecolor: text1; mso-themetint: 166; mso-fareast-language: EN-US"&gt;&lt;SPAN style="mso-list: Ignore"&gt;&lt;SPAN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height=10&gt;&lt;/SPAN&gt;&lt;/SPAN&gt;&lt;/SPAN&gt;&lt;/SPAN&gt;&lt;/SPAN&gt;&lt;SPAN style="FONT: 7pt |Times New Roman|"&gt;&amp;nbsp;&amp;nbsp;&amp;nbsp;&amp;nbsp;&amp;nbsp;&amp;nbsp; &lt;/SPAN&gt;&lt;/SPAN&gt;&lt;/SPAN&gt;&lt;SPAN style="FONT-FAMILY: |Arial|,|sans-serif|; COLOR: #595959; FONT-SIZE: 10pt; mso-themecolor: text1; mso-themetint: 166; mso-fareast-language: EN-US"&gt;Ankara: Hotel Radisson Blue (4-Star)&lt;o:p&gt;&lt;/o:p&gt;&lt;/SPAN&gt;&lt;/P&gt;</t>
  </si>
  <si>
    <t>&lt;P style="TEXT-INDENT: -0.25in; MARGIN: 0in 0in 0pt 0.5in; mso-list: l0 level1 lfo1; tab-stops: list .5in" class=MsoListParagraph&gt;&lt;SPAN style="FONT-FAMILY: Symbol; COLOR: #595959; FONT-SIZE: 10pt; mso-fareast-font-family: Symbol; mso-bidi-font-family: Symbol; mso-themecolor: text1; mso-themetint: 166; mso-fareast-language: EN-US"&gt;&lt;SPAN style="mso-list: Ignore"&gt;&lt;SPAN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height=10&gt;&lt;/SPAN&gt;&lt;/SPAN&gt;&lt;/SPAN&gt;&lt;/SPAN&gt;&lt;/SPAN&gt;&lt;SPAN style="FONT: 7pt |Times New Roman|"&gt;&amp;nbsp;&amp;nbsp;&amp;nbsp;&amp;nbsp;&amp;nbsp;&amp;nbsp; &lt;/SPAN&gt;&lt;/SPAN&gt;&lt;/SPAN&gt;&lt;SPAN style="FONT-FAMILY: |Arial|,|sans-serif|; COLOR: #595959; FONT-SIZE: 10pt; mso-themecolor: text1; mso-themetint: 166; mso-fareast-language: EN-US"&gt;Cappadocia: Hotel Perissia (5-Star)&lt;o:p&gt;&lt;/o:p&gt;&lt;/SPAN&gt;&lt;/P&gt;</t>
  </si>
  <si>
    <t>&lt;P style="TEXT-INDENT: -0.25in; MARGIN: 0in 0in 0pt 0.5in; mso-list: l0 level1 lfo1; tab-stops: list .5in" class=MsoListParagraph&gt;&lt;SPAN style="FONT-FAMILY: Symbol; COLOR: #595959; FONT-SIZE: 10pt; mso-fareast-font-family: Symbol; mso-bidi-font-family: Symbol; mso-themecolor: text1; mso-themetint: 166; mso-fareast-language: EN-US"&gt;&lt;SPAN style="mso-list: Ignore"&gt;&lt;SPAN style="FONT-FAMILY: Symbol; COLOR: #595959; FONT-SIZE: 10pt; mso-fareast-font-family: Symbol; mso-bidi-font-family: Symbol; mso-themecolor: text1; mso-themetint: 166"&gt;&lt;SPAN style="mso-list: Ignore"&gt;&lt;SPAN style="FONT-FAMILY: Wingdings; FONT-SIZE: 10pt; mso-fareast-font-family: Wingdings; mso-bidi-font-family: Wingdings"&gt;&lt;SPAN style="mso-list: Ignore"&gt;&lt;SPAN style="FONT: 7pt |Times New Roman|"&gt;&lt;IMG src="http://www.euthinc.com/images/blue_bullet.jpg" width=11 height=10&gt;&lt;/SPAN&gt;&lt;/SPAN&gt;&lt;/SPAN&gt;&lt;/SPAN&gt;&lt;/SPAN&gt;&lt;SPAN style="FONT: 7pt |Times New Roman|"&gt;&amp;nbsp;&amp;nbsp;&amp;nbsp;&amp;nbsp;&amp;nbsp;&amp;nbsp; &lt;/SPAN&gt;&lt;/SPAN&gt;&lt;/SPAN&gt;&lt;SPAN style="FONT-FAMILY: |Arial|,|sans-serif|; COLOR: #595959; FONT-SIZE: 10pt; mso-themecolor: text1; mso-themetint: 166; mso-fareast-language: EN-US"&gt;Antalya: Sheraton Voyager (5-Star)&lt;/SPAN&gt;&lt;/P&gt;</t>
  </si>
  <si>
    <t>&lt;P style="TEXT-INDENT: -0.25in; MARGIN: 0in 0in 0pt 0.5in; mso-list: l0 level1 lfo1; tab-stops: list .5in" class=MsoListParagraph&gt;&lt;SPAN style="FONT-FAMILY: |Arial|,|sans-serif|; COLOR: #595959; FONT-SIZE: 10pt; mso-themecolor: text1; mso-themetint: 166; mso-fareast-language: EN-US"&gt;&lt;/SPAN&gt;&amp;nbsp;&lt;/P&gt;</t>
  </si>
  <si>
    <t>&lt;P style="TEXT-INDENT: -0.25in; MARGIN: 0in 0in 0pt 0.5in; mso-list: l0 level1 lfo1; tab-stops: list .5in" class=MsoListParagraph&gt;&lt;SPAN style="FONT-FAMILY: |Arial|,|sans-serif|; COLOR: #595959; FONT-SIZE: 10pt; mso-themecolor: text1; mso-themetint: 166; mso-fareast-language: EN-US"&gt;&lt;o:p&gt;&lt;/o:p&gt;&lt;/SPAN&gt;&amp;nbsp;&lt;/P&gt;</t>
  </si>
  <si>
    <t>&lt;P style="MARGIN: 0in 0in 0pt 0.25in" class=MsoNormal&gt;&lt;/o:p&gt;&lt;/SPAN&gt;&lt;/P&gt;</t>
  </si>
  <si>
    <t>&lt;P style="LINE-HEIGHT: 14.4pt; MARGIN: 0in 0in 10pt" class=MsoNormal&gt;&lt;B&gt;&lt;SPAN style="FONT-FAMILY: |Arial|,|sans-serif|; COLOR: #4f81bd; FONT-SIZE: 12pt"&gt;Sightseeing Highlights Included:&lt;/SPAN&gt;&lt;/B&gt;&lt;/P&gt;</t>
  </si>
  <si>
    <t>&lt;TD style="BORDER-BOTTOM: #ece9d8; BORDER-LEFT: #ece9d8; PADDING-BOTTOM: 0in; PADDING-LEFT: 5.4pt; WIDTH: 76.5pt; PADDING-RIGHT: 5.4pt; BACKGROUND: #fde9d9; HEIGHT: 31.05pt;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</si>
  <si>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Roman|"&gt;Antalya&lt;o:p&gt;&lt;/o:p&gt;&lt;/SPAN&gt;&lt;/B&gt;&lt;/P&gt;&lt;/TD&gt;</t>
  </si>
  <si>
    <t>&lt;TD style="BORDER-BOTTOM: #ece9d8; BORDER-LEFT: #ece9d8; PADDING-BOTTOM: 0in; PADDING-LEFT: 5.4pt; WIDTH: 4in; PADDING-RIGHT: 5.4pt; BACKGROUND: #fde9d9; HEIGHT: 31.05pt;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</si>
  <si>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tour of Perge archeological site and Aspendos Theather&lt;o:p&gt;&lt;/o:p&gt;&lt;/SPAN&gt;&lt;/P&gt;&lt;/TD&gt;&lt;/TR&gt;</t>
  </si>
  <si>
    <t>&lt;P style="LINE-HEIGHT: normal; MARGIN: 0in 0in 0pt" class=MsoNormal&gt;&lt;B&gt;&lt;SPAN style="FONT-FAMILY: |Arial|,|sans-serif|; COLOR: #595959; FONT-SIZE: 10pt; mso-fareast-font-family: |Times New Roman|"&gt;Konya&lt;o:p&gt;&lt;/o:p&gt;&lt;/SPAN&gt;&lt;/B&gt;&lt;/P&gt;&lt;/TD&gt;</t>
  </si>
  <si>
    <t>&lt;P style="LINE-HEIGHT: normal; MARGIN: 0in 0in 0pt" class=MsoNormal&gt;&lt;SPAN style="FONT-FAMILY: |Arial|,|sans-serif|; COLOR: #595959; FONT-SIZE: 10pt; mso-fareast-font-family: |Times New Roman|"&gt;Guided visit of the Mevlana Museum and Tomb of Mevlana. Visit of Sultanhani Caravanserai&lt;SPAN style="TEXT-TRANSFORM: uppercase"&gt;&lt;o:p&gt;&lt;/o:p&gt;&lt;/SPAN&gt;&lt;/SPAN&gt;&lt;/P&gt;&lt;/TD&gt;&lt;/TR&gt;</t>
  </si>
  <si>
    <t>&lt;P style="LINE-HEIGHT: normal; MARGIN: 0in 0in 0pt" class=MsoNormal&gt;&lt;B style="mso-bidi-font-weight: normal"&gt;&lt;SPAN style="FONT-FAMILY: |Arial|,|sans-serif|; COLOR: #595959; FONT-SIZE: 10pt; mso-themecolor: text1; mso-themetint: 166"&gt;Cappadocia&lt;o:p&gt;&lt;/o:p&gt;&lt;/SPAN&gt;&lt;/B&gt;&lt;/P&gt;&lt;/TD&gt;</t>
  </si>
  <si>
    <t>&lt;P style="LINE-HEIGHT: normal; MARGIN: 0in 0in 0pt; mso-margin-top-alt: auto" class=MsoNormal&gt;&lt;SPAN style="FONT-FAMILY: |Arial|,|sans-serif|; COLOR: #595959; FONT-SIZE: 10pt; mso-fareast-font-family: |Times New Roman|"&gt;Guided tour of Cappadocia: Goreme open air museum, Kaymakli underground city, Avanos village&lt;o:p&gt;&lt;/o:p&gt;&lt;/SPAN&gt;&lt;/P&gt;&lt;/TD&gt;&lt;/TR&gt;</t>
  </si>
  <si>
    <t>&lt;P style="LINE-HEIGHT: normal; MARGIN: 0in 0in 0pt" class=MsoNormal&gt;&lt;B&gt;&lt;SPAN style="FONT-FAMILY: |Arial|,|sans-serif|; COLOR: #595959; FONT-SIZE: 10pt; mso-fareast-font-family: |Times New Roman|"&gt;Ankara&lt;/SPAN&gt;&lt;/B&gt;&lt;B style="mso-bidi-font-weight: normal"&gt;&lt;SPAN style="FONT-FAMILY: |Arial|,|sans-serif|; COLOR: #595959; FONT-SIZE: 10pt; mso-themecolor: text1; mso-themetint: 166"&gt;&lt;o:p&gt;&lt;/o:p&gt;&lt;/SPAN&gt;&lt;/B&gt;&lt;/P&gt;&lt;/TD&gt;</t>
  </si>
  <si>
    <t>&lt;P style="LINE-HEIGHT: normal; MARGIN: 0in 0in 0pt; mso-margin-top-alt: auto" class=MsoNormal&gt;&lt;SPAN style="FONT-FAMILY: |Arial|,|sans-serif|; COLOR: #595959; FONT-SIZE: 10pt; mso-fareast-font-family: |Times New Roman|"&gt;Visit of Anatolian Civilizations Museum, visit of Anit Kabir (the mausoleum of Ataturk)&lt;/SPAN&gt;&lt;SPAN style="FONT-FAMILY: |Arial|,|sans-serif|; COLOR: #595959; FONT-SIZE: 10pt; mso-themecolor: text1; mso-themetint: 166"&gt;&lt;o:p&gt;&lt;/o:p&gt;&lt;/SPAN&gt;&lt;/P&gt;&lt;/TD&gt;&lt;/TR&gt;</t>
  </si>
  <si>
    <t>&lt;P style="LINE-HEIGHT: normal; MARGIN: 0in 0in 0pt" class=MsoNormal&gt;&lt;B&gt;&lt;SPAN style="FONT-FAMILY: |Arial|,|sans-serif|; COLOR: #595959; FONT-SIZE: 10pt; mso-fareast-font-family: |Times New Roman|"&gt;Bursa&lt;/SPAN&gt;&lt;/B&gt;&lt;B style="mso-bidi-font-weight: normal"&gt;&lt;SPAN style="FONT-FAMILY: |Arial|,|sans-serif|; COLOR: #595959; FONT-SIZE: 10pt; mso-themecolor: text1; mso-themetint: 166"&gt;&lt;o:p&gt;&lt;/o:p&gt;&lt;/SPAN&gt;&lt;/B&gt;&lt;/P&gt;&lt;/TD&gt;</t>
  </si>
  <si>
    <t>&lt;P style="LINE-HEIGHT: normal; MARGIN: 0in 0in 0pt" class=MsoNormal&gt;&lt;SPAN style="FONT-FAMILY: |Arial|,|sans-serif|; COLOR: #595959; FONT-SIZE: 10pt; mso-fareast-font-family: |Times New Roman|"&gt;Guided tour of Bursa: the Green Mosque and Tomb Complex, the Great Mosque, Covered Bazaar&lt;/SPAN&gt;&lt;SPAN style="FONT-FAMILY: |Arial|,|sans-serif|; COLOR: #595959; FONT-SIZE: 10pt; mso-themecolor: text1; mso-themetint: 166"&gt;&lt;o:p&gt;&lt;/o:p&gt;&lt;/SPAN&gt;&lt;/P&gt;&lt;/TD&gt;&lt;/TR&gt;</t>
  </si>
  <si>
    <t>&lt;TR style="HEIGHT: 51.3pt; mso-yfti-irow: 5; mso-yfti-lastrow: yes"&gt;</t>
  </si>
  <si>
    <t>&lt;TD style="BORDER-BOTTOM: #ece9d8; BORDER-LEFT: #ece9d8; PADDING-BOTTOM: 0in; BACKGROUND-COLOR: transparent; PADDING-LEFT: 5.4pt; WIDTH: 76.5pt; PADDING-RIGHT: 5.4pt; HEIGHT: 51.3pt; BORDER-TOP: #ece9d8; BORDER-RIGHT: #ece9d8; PADDING-TOP: 0in" width=102&gt;</t>
  </si>
  <si>
    <t>&lt;P style="LINE-HEIGHT: normal; MARGIN: 0in 0in 0pt" class=MsoNormal&gt;&lt;B&gt;&lt;SPAN style="FONT-FAMILY: |Arial|,|sans-serif|; COLOR: #595959; FONT-SIZE: 10pt; mso-fareast-font-family: |Times New Roman|"&gt;Istanbul&lt;o:p&gt;&lt;/o:p&gt;&lt;/SPAN&gt;&lt;/B&gt;&lt;/P&gt;&lt;/TD&gt;</t>
  </si>
  <si>
    <t>&lt;TD style="BORDER-BOTTOM: #ece9d8; BORDER-LEFT: #ece9d8; PADDING-BOTTOM: 0in; BACKGROUND-COLOR: transparent; PADDING-LEFT: 5.4pt; WIDTH: 4in; PADDING-RIGHT: 5.4pt; HEIGHT: 51.3pt; BORDER-TOP: #ece9d8; BORDER-RIGHT: #ece9d8; PADDING-TOP: 0in" width=384&gt;</t>
  </si>
  <si>
    <t>&lt;P style="LINE-HEIGHT: normal; MARGIN: 0in 0in 0pt" class=MsoNormal&gt;&lt;SPAN style="FONT-FAMILY: |Arial|,|sans-serif|; COLOR: #595959; FONT-SIZE: 10pt; mso-fareast-font-family: |Times New Roman|"&gt;Guided tour of Istanbul: Visit of Hagia Sophia, the Blue Mosque, Hippodrome, Topkapi Palace, Grand Bazaar, and the Spice Market. Stopover at Camlica Hill. Guided Bosphorus cruise.&lt;SPAN style="TEXT-TRANSFORM: uppercase"&gt;&lt;o:p&gt;&lt;/o:p&gt;&lt;/SPAN&gt;&lt;/SPAN&gt;&lt;/P&gt;&lt;/TD&gt;&lt;/TR&gt;&lt;/TBODY&gt;&lt;/TABLE&gt;&lt;div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</si>
  <si>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Dolmabahce palace.-25780033_cr.jpg&lt;div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t>
  </si>
  <si>
    <t>Turkish Jewels_cr.jpg&lt;div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rel="nofollow"&gt;ohiovalleyrestoration.com&lt;/a&gt; adult baby stories&lt;/div&gt;</t>
  </si>
  <si>
    <t>&lt;div&gt;* Please call us for availability and rates for later departure dates.&lt;/div&gt;&lt;/span&gt;&lt;/span&gt;&lt;div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</si>
  <si>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&lt;SPAN style="FONT-FAMILY: 'Arial','sans-serif'; COLOR: #57646e; FONT-SIZE: 9pt; mso-fareast-font-family: 'Times New Roman'"&gt;</t>
  </si>
  <si>
    <t>&lt;P style="TEXT-ALIGN: center; LINE-HEIGHT: normal; MARGIN: 0in 0in 0pt" class=MsoNormal align=center&gt;&lt;SPAN style="FONT-FAMILY: 'Tahoma','sans-serif'; COLOR: gray; FONT-SIZE: 10pt; mso-fareast-font-family: 'Times New Roman'; mso-themecolor: background1; mso-bidi-font-size: 12.0pt; mso-themeshade: 128"&gt;*&amp;nbsp; All rates are per person on double occupancy basis. Please call us for single and triple rates.&lt;/SPAN&gt;&lt;SPAN style="FONT-FAMILY: 'Arial','sans-serif'; COLOR: gray; FONT-SIZE: 7pt; mso-fareast-font-family: 'Times New Roman'; mso-themecolor: background1; mso-bidi-font-size: 9.0pt; mso-themeshade: 128"&gt;&lt;?xml:namespace prefix = o ns = "urn:schemas-microsoft-com:office:office" /&gt;&lt;o:p&gt;&lt;/o:p&gt;&lt;/SPAN&gt;&lt;/P&gt;</t>
  </si>
  <si>
    <t>&lt;P style="TEXT-ALIGN: center; LINE-HEIGHT: normal; MARGIN: 0in 0in 0pt" class=MsoNormal align=center&gt;&lt;SPAN style="FONT-FAMILY: 'Tahoma','sans-serif'; COLOR: gray; FONT-SIZE: 10pt; mso-fareast-font-family: 'Times New Roman'; mso-themecolor: background1; mso-bidi-font-size: 12.0pt; mso-themeshade: 128"&gt;* Please note that airfares are not included in the rates&lt;o:p&gt;&lt;/o:p&gt;&lt;/SPAN&gt;&lt;/P&gt;</t>
  </si>
  <si>
    <t>&lt;P style="TEXT-ALIGN: center; LINE-HEIGHT: normal; MARGIN: 0in 0in 0pt" class=MsoNormal align=center&gt;&lt;SPAN style="FONT-FAMILY: 'Tahoma','sans-serif'; COLOR: gray; FONT-SIZE: 10pt; mso-fareast-font-family: 'Times New Roman'; mso-themecolor: background1; mso-bidi-font-size: 12.0pt; mso-themeshade: 128"&gt;* TransEurope guarantees to quote you the lowest possible airfare.&lt;o:p&gt;&lt;/o:p&gt;&lt;/SPAN&gt;&lt;/P&gt;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</si>
  <si>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t>
  </si>
  <si>
    <t>&lt;P style="LINE-HEIGHT: normal; MARGIN: 0in 0in 0pt" class=MsoNormal&gt;&lt;/SPAN&gt;&lt;/P&gt;&lt;div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</si>
  <si>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The Wawel Royal Castle in Cracow, Poland built in 14th at the behest of Casimir III the Great, rebuilt by Jogaila and Jadwiga of Poland. Vistula river on the first plan. -32704483 K.jpg&lt;div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</si>
  <si>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cities_of_splendor.jpg&lt;div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</si>
  <si>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</si>
  <si>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&lt;p style="margin: 0in 0in 0pt 9pt;" class="MsoNormal"&gt;&lt;b style=""&gt;&lt;span style="color: rgb(0, 112, 192); font-family: &amp;quot;Arial&amp;quot;,&amp;quot;sans-serif&amp;quot;; font-size: 10pt;" lang="TR"&gt;DAY 1 – ARRIVAL IN ISTANBUL&lt;!--?xml:namespace prefix = o /--&gt;&lt;o:p&gt;&lt;/o:p&gt;&lt;/span&gt;&lt;/b&gt;&lt;/p&gt;</t>
  </si>
  <si>
    <t>&lt;p style="margin: 0in 0in 0pt 9pt;"&gt;&lt;span style="color: rgb(64, 64, 64); font-family: &amp;quot;Arial&amp;quot;,&amp;quot;sans-serif&amp;quot;; font-size: 10pt;" lang="TR"&gt;Welcome to Istanbul, where the East meets the West. &lt;/span&gt;&lt;span style="color: rgb(64, 64, 64); font-family: &amp;quot;Arial&amp;quot;,&amp;quot;sans-serif&amp;quot;; font-size: 10pt;" lang="TR"&gt;TransEurope representative will meet you at the airport and transfer you to your hotel. After check-in, relax or make a debut into the almost magical atmosphere of the city.&lt;/span&gt;&lt;span style="color: rgb(64, 64, 64); font-family: &amp;quot;Arial&amp;quot;,&amp;quot;sans-serif&amp;quot;; font-size: 10pt;" lang="TR"&gt; &lt;o:p&gt;&lt;/o:p&gt;&lt;/span&gt;&lt;/p&gt;</t>
  </si>
  <si>
    <t>&lt;p style="margin: 0in 0in 0pt 9pt;" class="MsoNormal"&gt;&lt;span style="color: rgb(64, 64, 64); font-family: &amp;quot;Arial&amp;quot;,&amp;quot;sans-serif&amp;quot;; font-size: 10pt;" lang="TR"&gt;&lt;o:p&gt;&amp;nbsp;&lt;/o:p&gt;&lt;/span&gt;&lt;/p&gt;</t>
  </si>
  <si>
    <t>&lt;p style="margin: 0in 0in 0pt 9pt;"&gt;&lt;b&gt;&lt;span style="color: rgb(0, 112, 192); font-family: &amp;quot;Arial&amp;quot;,&amp;quot;sans-serif&amp;quot;; font-size: 10pt;" lang="TR"&gt;DAY 2 - ISTANBUL &lt;/span&gt;&lt;/b&gt;&lt;b style=""&gt;&lt;span style="color: rgb(0, 112, 192); font-family: &amp;quot;Arial&amp;quot;,&amp;quot;sans-serif&amp;quot;; font-size: 10pt;" lang="TR"&gt;&lt;o:p&gt;&lt;/o:p&gt;&lt;/span&gt;&lt;/b&gt;&lt;/p&gt;</t>
  </si>
  <si>
    <t>&lt;p style="margin: 0in 0in 0pt 9pt;"&gt;&lt;span style="color: rgb(64, 64, 64); font-family: &amp;quot;Arial&amp;quot;,&amp;quot;sans-serif&amp;quot;; font-size: 10pt;" lang="TR"&gt;Istanbul, home to many different civilizations for centuries, has a uniquely fascinating atmosphere that blends the western and eastern cultures. Full day tour of the Old City with your expert local guide will reveal the magnificent examples of these many civilizations. You will visit Hagia Sophia, the principal church of the Byzantine Empire and once the largest church in the world for 1000 years and the Blue Mosque, world-renowned for its delicate blue tiles. Stroll in the site of the Byzantine Hippodrome, setting of the Byzantiyne chariot races, to see the Egyptian Obelisk, Serpantine column and the Fountain of German Emperor Wilhelm II. In the afternoon, you will visit Topkapi Palace, home of the Ottoman sultans centuries ago and of their priceless treasure today. Your tour will end with a visit to the buzzing Grand Bazaar which gathers an unbelievable variety of local jewelry, antiques, objects of art, fabrics and colorful spices. &lt;/span&gt;&lt;span style="color: rgb(64, 64, 64); font-family: &amp;quot;Arial&amp;quot;,&amp;quot;sans-serif&amp;quot;; font-size: 10pt;" lang="TR"&gt;(B)&lt;o:p&gt;&lt;/o:p&gt;&lt;/span&gt;&lt;/p&gt;</t>
  </si>
  <si>
    <t>&lt;p style="margin: 0in 0in 0pt 9pt;"&gt;&lt;b&gt;&lt;span style="color: rgb(0, 112, 192); font-family: &amp;quot;Arial&amp;quot;,&amp;quot;sans-serif&amp;quot;; font-size: 10pt;" lang="TR"&gt;DAY 3 - ISTANBUL&lt;span style="color: rgb(0, 112, 192); line-height: 115%; font-family: Wingdings; font-size: 10pt;" lang="TR"&gt;&lt;span style=""&gt;Q&lt;/span&gt;&lt;/span&gt; IZMIR (KUSADASI)&lt;/span&gt;&lt;/b&gt;&lt;/p&gt;</t>
  </si>
  <si>
    <t>&lt;p style="margin: 0in 0in 0pt 9pt;"&gt;&lt;span style="color: rgb(64, 64, 64); font-family: &amp;quot;Arial&amp;quot;,&amp;quot;sans-serif&amp;quot;; font-size: 10pt;" lang="TR"&gt;Today, you start with enjoying the exotic atmosphere of the bustling Spice Market - a colorful bazaar of 17th century origin, with its small shops brimming with fragrant spices, nuts, dried fruits and varieties of Turkish delights and delicacies. Then, you will have a relaxing cruise on the Bosphorus,the winding straits separating Europe and Asia. Zigzagging between both shores, you will view beautiful shores lined with ornate mosques, Ottoman mansions, Dolmabahce and Beylerbeyi Palaces, the residences of Ottoman sultans in the later centuries, and the 15th century Rumeli Fortress. After the tour, you will be transferred to the airport for your flight to Izmir. In Izmir, you will be met at the airport and transferred to your hotel in the beautiful resort town of Kusadasi on the Aegean coast. (B)&lt;o:p&gt;&lt;/o:p&gt;&lt;/span&gt;&lt;/p&gt;</t>
  </si>
  <si>
    <t>&lt;p style="margin: 0in 0in 0pt 9pt;" class="MsoNormal"&gt;&lt;b style=""&gt;&lt;span style="color: rgb(0, 112, 192); font-family: &amp;quot;Arial&amp;quot;,&amp;quot;sans-serif&amp;quot;; font-size: 10pt;" lang="TR"&gt;DAY 4 – KUSADASI: EPHESUS EXCURSION&lt;/span&gt;&lt;/b&gt;&lt;/p&gt;</t>
  </si>
  <si>
    <t>&lt;p style="margin: 0in 0in 0pt 9pt;"&gt;&lt;span style="color: rgb(64, 64, 64); font-family: &amp;quot;Arial&amp;quot;,&amp;quot;sans-serif&amp;quot;; font-size: 10pt;" lang="TR"&gt;After breakfast, you will be picked up from your hotel for a full day of unforgettable historic and cultural discoveries with your expert local guide...You will start with a visit to Ephesus, &lt;/span&gt;&lt;span style="color: rgb(64, 64, 64); font-family: &amp;quot;Arial&amp;quot;,&amp;quot;sans-serif&amp;quot;; font-size: 10pt;" lang="TR"&gt;an ancient city so well preserved that Roman history comes to life while walking down the Marble Street to the ancient port, passing by the Library of Celsus, the Great Theater, and the Temple of Hadrianus. Then, continue on to visit&amp;nbsp;&lt;/span&gt;&lt;span style="color: rgb(64, 64, 64); font-family: &amp;quot;Arial&amp;quot;,&amp;quot;sans-serif&amp;quot;; font-size: 10pt;" lang="TR"&gt;the House of the Virgin Mary, considered a sacred pilgrimage site. After your visit, enjoy seeing and learning about traditional Turkish crafts, before returning to your hotel for overnight.&amp;nbsp;(B)&lt;o:p&gt;&lt;/o:p&gt;&lt;/span&gt;&lt;/p&gt;</t>
  </si>
  <si>
    <t>&lt;p style="margin: 0in 0in 0pt 9pt;" class="MsoNormal"&gt;&lt;span style="font-family: &amp;quot;Arial&amp;quot;,&amp;quot;sans-serif&amp;quot;; font-size: 10pt;" lang="TR"&gt;&lt;o:p&gt;&amp;nbsp;&lt;/o:p&gt;&lt;/span&gt;&lt;/p&gt;</t>
  </si>
  <si>
    <t>&lt;p style="margin: 0in 0in 0pt 9pt;" class="MsoNormal"&gt;&lt;b style=""&gt;&lt;span style="color: rgb(0, 112, 192); font-family: &amp;quot;Arial&amp;quot;,&amp;quot;sans-serif&amp;quot;; font-size: 10pt;" lang="TR"&gt;DAY 5 - KUSADASI / DEPARTURE&lt;/span&gt;&lt;/b&gt;&lt;/p&gt;</t>
  </si>
  <si>
    <t>&lt;p style="margin: 0in 0in 0pt 9pt;" class="MsoNormal"&gt;&lt;span style="color: rgb(64, 64, 64); font-family: &amp;quot;Arial&amp;quot;,&amp;quot;sans-serif&amp;quot;; font-size: 10pt;" lang="TR"&gt;After breakfast, you will be transferred to the airport for your flight back home or to the port to board your cruise. (B)&lt;o:p&gt;&lt;/o:p&gt;&lt;/span&gt;&lt;/p&gt;</t>
  </si>
  <si>
    <t>&lt;p style="margin: 0in 0in 0pt 9pt;" class="MsoNormal"&gt;&lt;span style="color: rgb(64, 64, 64); font-family: &amp;quot;Arial&amp;quot;,&amp;quot;sans-serif&amp;quot;; font-size: 10pt;" lang="TR"&gt;&lt;o:p&gt;&amp;nbsp;&lt;/o:p&gt;&lt;/span&gt;&lt;/p&gt;&lt;div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</si>
  <si>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&lt;P style="LINE-HEIGHT: normal; MARGIN: 0in 0in 10pt" class=MsoNormal&gt;&lt;B&gt;&lt;SPAN style="FONT-FAMILY: |Arial|,|sans-serif|; COLOR: #4f81bd; FONT-SIZE: 12pt; mso-fareast-font-family: |Times New Roman|"&gt;&lt;EM&gt;GUARANTEED DEPARTURE EVERY WEDNESDAY AND FRIDAY&lt;/EM&gt;&lt;/SPAN&gt;&lt;/B&gt;&lt;/P&gt;</t>
  </si>
  <si>
    <t>&lt;P style="LINE-HEIGHT: normal; MARGIN: 0in 0in 10pt" class=MsoNormal&gt;&lt;B&gt;&lt;SPAN style="FONT-FAMILY: |Arial|,|sans-serif|; COLOR: #4f81bd; FONT-SIZE: 12pt; mso-fareast-font-family: |Times New Roman|"&gt;What’s Included&lt;/SPAN&gt;&lt;/B&gt;&lt;/P&gt;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</si>
  <si>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166"&gt;7 nights Sup. First Class / Deluxe accommodation&lt;/SPAN&gt;&lt;/P&gt;</t>
  </si>
  <si>
    <t>&lt;P style="TEXT-INDENT: -0.25in; MARGIN: 0in 0in 0pt 0.5in; mso-list: l0 level1 lfo1" class=MsoListParagraph&gt;&lt;SPAN style="FONT-FAMILY: |Arial|,|sans-serif|; COLOR: #595959; FONT-SIZE: 10pt; mso-themecolor: text1; mso-themetint: 166"&gt;&amp;nbsp;&amp;nbsp;&amp;nbsp; &lt;/SPAN&gt;&lt;SPAN style="LINE-HEIGHT: 115%; FONT-FAMILY: |Arial|,|sans-serif|; COLOR: #595959; FONT-SIZE: 10pt; mso-themecolor: text1; mso-themetint: 166"&gt;5 nights Istanbul, 2 nights Cappadocia&lt;/SPAN&gt;&lt;/P&gt;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</si>
  <si>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166"&gt;Buffet breakfast daily, 3 lunches, 2 dinners&lt;?xml:namespace prefix = o ns = "urn:schemas-microsoft-com:office:office" /&gt;&lt;o:p&gt;&lt;/o:p&gt;&lt;/SPAN&gt;&lt;/P&gt;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</si>
  <si>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166"&gt;All transfers from/to Airport in Istanbul and Ankara&lt;o:p&gt;&lt;/o:p&gt;&lt;/SPAN&gt;&lt;/P&gt;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</si>
  <si>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</si>
  <si>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166"&gt;Touring with English-speaking licensed local guide on deluxe &lt;/SPAN&gt;&lt;/P&gt;</t>
  </si>
  <si>
    <t>&lt;P style="TEXT-INDENT: -0.25in; MARGIN: 0in 0in 0pt 0.5in; mso-list: l0 level1 lfo1" class=MsoListParagraph&gt;&lt;SPAN style="FONT-FAMILY: |Arial|,|sans-serif|; COLOR: #595959; FONT-SIZE: 10pt; mso-themecolor: text1; mso-themetint: 166"&gt;&amp;nbsp;&amp;nbsp;&amp;nbsp; air-conditioned car/coach as indicated in the itinerary and below, &lt;/SPAN&gt;&lt;/P&gt;</t>
  </si>
  <si>
    <t>&lt;P style="TEXT-INDENT: -0.25in; MARGIN: 0in 0in 0pt 0.5in; mso-list: l0 level1 lfo1" class=MsoListParagraph&gt;&lt;SPAN style="FONT-FAMILY: |Arial|,|sans-serif|; COLOR: #595959; FONT-SIZE: 10pt; mso-themecolor: text1; mso-themetint: 166"&gt;&amp;nbsp;&amp;nbsp;&amp;nbsp;&amp;nbsp;including admission fees&lt;o:p&gt;&lt;/o:p&gt;&lt;/SPAN&gt;&lt;/P&gt;</t>
  </si>
  <si>
    <t>&lt;P style="MARGIN: 0in 0in 0pt 0.25in" class=MsoNormal&gt;&lt;SPAN style="LINE-HEIGHT: 115%; FONT-FAMILY: |Arial|,|sans-serif|; COLOR: #595959; FONT-SIZE: 10pt; mso-themecolor: text1; mso-themetint: 166"&gt;&lt;o:p&gt;&amp;nbsp;&lt;/o:p&gt;&lt;/SPAN&gt;&lt;/P&gt;</t>
  </si>
  <si>
    <t>&lt;P style="MARGIN: 0in 0in 0pt 0.25in" class=MsoNormal&gt;&lt;SPAN style="LINE-HEIGHT: 115%; FONT-FAMILY: |Arial|,|sans-serif|; COLOR: #595959; FONT-SIZE: 10pt; mso-themecolor: text1; mso-themetint: 166"&gt;Istanbul-Ankara-Istanbul flight is not included in the package rate. &lt;o:p&gt;&lt;/o:p&gt;&lt;/SPAN&gt;&lt;/P&gt;</t>
  </si>
  <si>
    <t>&lt;P style="MARGIN: 0in 0in 0pt 0.25in" class=MsoNormal&gt;&lt;SPAN style="LINE-HEIGHT: 115%; FONT-FAMILY: |Arial|,|sans-serif|; COLOR: #595959; FONT-SIZE: 10pt; mso-themecolor: text1; mso-themetint: 166"&gt;This flight can be included in your international flight or can be requested from us at additional rate. &lt;o:p&gt;&lt;/o:p&gt;&lt;/SPAN&gt;&lt;/P&gt;</t>
  </si>
  <si>
    <t>&lt;P style="MARGIN: 0in 0in 0pt; tab-stops: 124.2pt" class=MsoNormal&gt;&lt;SPAN style="LINE-HEIGHT: 115%; FONT-FAMILY: |Arial|,|sans-serif|; COLOR: #595959; FONT-SIZE: 10pt; mso-themecolor: text1; mso-themetint: 166"&gt;&lt;o:p&gt;&amp;nbsp;&lt;/o:p&gt;&lt;/SPAN&gt;&lt;/P&gt;</t>
  </si>
  <si>
    <t>&lt;P style="MARGIN: 0in 0in 0pt; tab-stops: 124.2pt" class=MsoNormal&gt;&lt;SPAN style="LINE-HEIGHT: 115%; FONT-FAMILY: |Arial|,|sans-serif|; COLOR: #595959; FONT-SIZE: 10pt; mso-themecolor: text1; mso-themetint: 166"&gt;&lt;SPAN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</si>
  <si>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style="MARGIN: 0in 0in 10pt; tab-stops: 124.2pt" class=MsoNormal&gt;&lt;B&gt;&lt;SPAN style="LINE-HEIGHT: 115%; FONT-FAMILY: |Arial|,|sans-serif|; COLOR: #4f81bd; FONT-SIZE: 12pt"&gt;Accommodation&lt;/SPAN&gt;&lt;/B&gt;&lt;/P&gt;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</si>
  <si>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166"&gt;Istanbul: Ramada Plaza City - Deluxe&lt;/SPAN&gt;&lt;/P&gt;</t>
  </si>
  <si>
    <t>&lt;P style="TEXT-INDENT: -0.25in; MARGIN: 0in 0in 0pt 0.5in; mso-list: l0 level1 lfo1" class=MsoListParagraph&gt;&lt;SPAN style="FONT-FAMILY: |Arial|,|sans-serif|; COLOR: #595959; FONT-SIZE: 10pt; mso-themecolor: text1; mso-themetint: 166"&gt;&lt;/SPAN&gt;&lt;SPAN style="FONT-FAMILY: Wingdings; FONT-SIZE: 10pt; mso-bidi-font-family: Wingdings; mso-fareast-font-family: Wingdings"&gt;&lt;SPAN style="mso-list: Ignore"&gt;&lt;SPAN style="FONT: 7pt |Times New Roman|"&gt;&lt;IMG src="http://www.euthinc.com/images/blue_bullet.jpg" width=11 height=10&gt;&amp;nbsp; &lt;/SPAN&gt;&lt;/SPAN&gt;&lt;/SPAN&gt;&lt;SPAN style="FONT-FAMILY: |Arial|,|sans-serif|; COLOR: #595959; FONT-SIZE: 10pt; mso-themecolor: text1; mso-themetint: 166"&gt;Cappadocia: Perissia - Superior First Class&lt;/SPAN&gt;&lt;/P&gt;</t>
  </si>
  <si>
    <t>&lt;P style="LINE-HEIGHT: 14.4pt; MARGIN: 0in 0in 10pt" class=MsoNormal&gt;&lt;B&gt;&lt;SPAN style="FONT-FAMILY: |Arial|,|sans-serif|; COLOR: #4f81bd; FONT-SIZE: 12pt"&gt;&lt;o:p&gt;&amp;nbsp;&lt;/o:p&gt;&lt;/SPAN&gt;&lt;/B&gt;&lt;/P&gt;</t>
  </si>
  <si>
    <t>&lt;P style="LINE-HEIGHT: 14.4pt; MARGIN: 0in 0in 10pt" class=MsoNormal&gt;&lt;B&gt;&lt;SPAN style="FONT-FAMILY: |Arial|,|sans-serif|; COLOR: #4f81bd; FONT-SIZE: 12pt"&gt;Included Sightseeing:&lt;/SPAN&gt;&lt;/B&gt;&lt;SPAN style="FONT-FAMILY: |Times New Roman|,|serif|; COLOR: #57646e; FONT-SIZE: 12pt"&gt;&lt;o:p&gt;&lt;/o:p&gt;&lt;/SPAN&gt;&lt;/P&gt;</t>
  </si>
  <si>
    <t>&lt;TR style="HEIGHT: 32.85pt; mso-yfti-irow: 0; mso-yfti-firstrow: yes"&gt;</t>
  </si>
  <si>
    <t>&lt;TD style="BORDER-BOTTOM: #ece9d8; BORDER-LEFT: #ece9d8; PADDING-BOTTOM: 0in; PADDING-LEFT: 5.4pt; WIDTH: 76.5pt; PADDING-RIGHT: 5.4pt; BACKGROUND: #fde9d9; HEIGHT: 32.85pt; BORDER-TOP: #ece9d8; BORDER-RIGHT: #ece9d8; PADDING-TOP: 0in; mso-background-themecolor: accent6; mso-background-themetint: 51" width=102&gt;</t>
  </si>
  <si>
    <t>&lt;TD style="BORDER-BOTTOM: #ece9d8; BORDER-LEFT: #ece9d8; PADDING-BOTTOM: 0in; PADDING-LEFT: 5.4pt; WIDTH: 4in; PADDING-RIGHT: 5.4pt; BACKGROUND: #fde9d9; HEIGHT: 32.85pt;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</si>
  <si>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tour of Istanbul: Visit of Hagia Sophia, the Blue Mosque, Hippodrome, Topkapi Palace, and Grand Bazaar.&lt;SPAN style="TEXT-TRANSFORM: uppercase"&gt;&lt;o:p&gt;&lt;/o:p&gt;&lt;/SPAN&gt;&lt;/SPAN&gt;&lt;/P&gt;&lt;/TD&gt;&lt;/TR&gt;</t>
  </si>
  <si>
    <t>&lt;TR style="HEIGHT: 41.4pt; mso-yfti-irow: 1"&gt;</t>
  </si>
  <si>
    <t>&lt;TD style="BORDER-BOTTOM: #ece9d8; BORDER-LEFT: #ece9d8; PADDING-BOTTOM: 0in; BACKGROUND-COLOR: transparent; PADDING-LEFT: 5.4pt; WIDTH: 76.5pt; PADDING-RIGHT: 5.4pt; HEIGHT: 41.4pt; BORDER-TOP: #ece9d8; BORDER-RIGHT: #ece9d8; PADDING-TOP: 0in" width=102&gt;</t>
  </si>
  <si>
    <t>&lt;TD style="BORDER-BOTTOM: #ece9d8; BORDER-LEFT: #ece9d8; PADDING-BOTTOM: 0in; BACKGROUND-COLOR: transparent; PADDING-LEFT: 5.4pt; WIDTH: 4in; PADDING-RIGHT: 5.4pt; HEIGHT: 41.4pt; BORDER-TOP: #ece9d8; BORDER-RIGHT: #ece9d8; PADDING-TOP: 0in" width=384&gt;</t>
  </si>
  <si>
    <t>&lt;P style="LINE-HEIGHT: normal; MARGIN: 0in 0in 0pt; mso-margin-top-alt: auto" class=MsoNormal&gt;&lt;SPAN style="FONT-FAMILY: |Arial|,|sans-serif|; COLOR: #595959; FONT-SIZE: 10pt; mso-fareast-font-family: |Times New Roman|"&gt;Guided tour of Ankara: Visit of Anatolian Civilizations Museum, Anit Kabir (the mausoleum of Ataturk), and Ancient Citadel&lt;/SPAN&gt;&lt;SPAN style="FONT-FAMILY: |Arial|,|sans-serif|; COLOR: #595959; FONT-SIZE: 10pt; mso-themecolor: text1; mso-themetint: 166"&gt;&lt;o:p&gt;&lt;/o:p&gt;&lt;/SPAN&gt;&lt;/P&gt;&lt;/TD&gt;&lt;/TR&gt;</t>
  </si>
  <si>
    <t>&lt;TR style="HEIGHT: 53.1pt; mso-yfti-irow: 2; mso-yfti-lastrow: yes"&gt;</t>
  </si>
  <si>
    <t>&lt;TD style="BORDER-BOTTOM: #ece9d8; BORDER-LEFT: #ece9d8; PADDING-BOTTOM: 0in; PADDING-LEFT: 5.4pt; WIDTH: 76.5pt; PADDING-RIGHT: 5.4pt; BACKGROUND: #fde9d9; HEIGHT: 53.1pt; BORDER-TOP: #ece9d8; BORDER-RIGHT: #ece9d8; PADDING-TOP: 0in; mso-background-themecolor: accent6; mso-background-themetint: 51" width=102&gt;</t>
  </si>
  <si>
    <t>&lt;TD style="BORDER-BOTTOM: #ece9d8; BORDER-LEFT: #ece9d8; PADDING-BOTTOM: 0in; PADDING-LEFT: 5.4pt; WIDTH: 4in; PADDING-RIGHT: 5.4pt; BACKGROUND: #fde9d9; HEIGHT: 53.1pt; BORDER-TOP: #ece9d8; BORDER-RIGHT: #ece9d8;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</si>
  <si>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Cappadocia: Panoramic tour of the area at Uchisar, Cavusin and Pasabag Valley; visit of Goreme open air museum; visit of Kaymakli (or Derinkuyu) underground city, Avanos village&lt;o:p&gt;&lt;/o:p&gt;&lt;/SPAN&gt;&lt;/P&gt;&lt;/TD&gt;&lt;/TR&gt;&lt;/TBODY&gt;&lt;/TABLE&gt;&lt;div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</si>
  <si>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&lt;p style="LINE-HEIGHT: normal; MARGIN: 0in 0in 0.25in" class="MsoNormal"&gt;&lt;b&gt;&lt;i style="mso-bidi-font-style: normal"&gt;&lt;span style="FONT-FAMILY: |Arial|,|sans-serif|; COLOR: #4f81bd; FONT-SIZE: 12pt; mso-fareast-font-family: |Times New Roman|"&gt;GUARANTEED DEPARTURE EVERY THURSDAY&lt;!--?xml:namespace prefix = o ns = "urn:schemas-microsoft-com:office:office" /--&gt;&lt;o:p&gt;&lt;/o:p&gt;&lt;/span&gt;&lt;/i&gt;&lt;/b&gt;&lt;/p&gt;</t>
  </si>
  <si>
    <t>&lt;p style="TEXT-INDENT: -0.25in; MARGIN: 0in 0in 0pt 0.5in; mso-list: l0 level1 lfo2; tab-stops: list .5in"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166"&gt;9 nights First Class / Deluxe accommodation&lt;o:p&gt;&lt;/o:p&gt;&lt;/span&gt;&lt;/p&gt;</t>
  </si>
  <si>
    <t>&lt;p style="TEXT-INDENT: 0.25in; MARGIN: 0in 0in 0pt 0.25in" class="MsoNormal"&gt;&lt;span style="LINE-HEIGHT: 115%; FONT-FAMILY: |Arial|,|sans-serif|; COLOR: #595959; FONT-SIZE: 10pt; mso-themecolor: text1; mso-themetint: 166"&gt;3 nights Istanbul, 2 nights Cappadocia, 1 night Pamukkale, &lt;o:p&gt;&lt;/o:p&gt;&lt;/span&gt;&lt;/p&gt;</t>
  </si>
  <si>
    <t>&lt;p style="TEXT-INDENT: 0.25in; MARGIN: 0in 0in 0pt 0.25in" class="MsoNormal"&gt;&lt;span style="LINE-HEIGHT: 115%; FONT-FAMILY: |Arial|,|sans-serif|; COLOR: #595959; FONT-SIZE: 10pt; mso-themecolor: text1; mso-themetint: 166"&gt;2 nights Kusadasi, 1 night Canakkale&lt;o:p&gt;&lt;/o:p&gt;&lt;/span&gt;&lt;/p&gt;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</si>
  <si>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166"&gt;Buffet breakfast daily, 6 dinners&lt;o:p&gt;&lt;/o:p&gt;&lt;/span&gt;&lt;/p&gt;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</si>
  <si>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166"&gt;Cappadocia:&amp;nbsp;Hotel Dedeman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</si>
  <si>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166"&gt;Kusadasi: Charisma Hotel - Deluxe&lt;/span&gt;&lt;/p&gt;</t>
  </si>
  <si>
    <t>&lt;p style="TEXT-INDENT: -0.25in; MARGIN: 0in 0in 0pt 0.5in; mso-list: l1 level1 lfo1" class="MsoListParagraph"&gt;&lt;span style="FONT-FAMILY: |Arial|,|sans-serif|; COLOR: #595959; FONT-SIZE: 10pt; mso-themecolor: text1; mso-themetint: 166"&gt;&lt;/span&gt;&lt;span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style="FONT-FAMILY: |Arial|,|sans-serif|; COLOR: #595959; FONT-SIZE: 10pt; mso-themecolor: text1; mso-themetint: 166"&gt;&lt;o:p&gt;&lt;span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src="Content/StaticIMG/clip_image001.jpg"&gt;&lt;/span&gt;&lt;/span&gt;&lt;/span&gt;&lt;/span&gt;&lt;/span&gt;&lt;/span&gt;&lt;/o:p&gt;&lt;/span&gt;&lt;/span&gt;&lt;/span&gt;&lt;span style="FONT: 7pt |Times New Roman|"&gt;&amp;nbsp;&amp;nbsp;&amp;nbsp;&amp;nbsp;&amp;nbsp;&amp;nbsp; &lt;/span&gt;&lt;/span&gt;&lt;/span&gt;&lt;span style="FONT-FAMILY: |Arial|,|sans-serif|; COLOR: #595959; FONT-SIZE: 10pt; mso-themecolor: text1; mso-themetint: 166"&gt;Canakkale: Hotel Kolin – Superior First Class&lt;o:p&gt;&lt;/o:p&gt;&lt;/span&gt;&lt;/p&gt;</t>
  </si>
  <si>
    <t>&lt;tr style="HEIGHT: 30.6pt; mso-yfti-irow: 6"&gt;</t>
  </si>
  <si>
    <t>&lt;p style="LINE-HEIGHT: normal; MARGIN: 0in 0in 0pt; mso-margin-top-alt: auto" class="MsoNormal"&gt;&lt;span style="FONT-FAMILY: |Arial|,|sans-serif|; COLOR: #595959; FONT-SIZE: 10pt; mso-fareast-font-family: |Times New Roman|"&gt;Guided tour of Temple of Artemis, Ephesus and visit to Virgin Mary’s House &lt;o:p&gt;&lt;/o:p&gt;&lt;/span&gt;&lt;/p&gt;&lt;/td&gt;&lt;/tr&gt;</t>
  </si>
  <si>
    <t>&lt;tr style="HEIGHT: 30.6pt; mso-yfti-irow: 7"&gt;</t>
  </si>
  <si>
    <t>&lt;p style="LINE-HEIGHT: normal; MARGIN: 0in 0in 0pt" class="MsoNormal"&gt;&lt;b style="mso-bidi-font-weight: normal"&gt;&lt;span style="FONT-FAMILY: |Arial|,|sans-serif|; COLOR: #595959; FONT-SIZE: 10pt; mso-themecolor: text1; mso-themetint: 166"&gt;Pergamon&lt;o:p&gt;&lt;/o:p&gt;&lt;/span&gt;&lt;/b&gt;&lt;/p&gt;&lt;/td&gt;</t>
  </si>
  <si>
    <t>&lt;p style="LINE-HEIGHT: normal; MARGIN: 0in 0in 0pt; mso-margin-top-alt: auto" class="MsoNormal"&gt;&lt;span style="FONT-FAMILY: |Arial|,|sans-serif|; COLOR: #595959; FONT-SIZE: 10pt; mso-fareast-font-family: |Times New Roman|"&gt;Guided tour of Acropolis of Pergamon and Asclepion of Pergamon&lt;o:p&gt;&lt;/o:p&gt;&lt;/span&gt;&lt;/p&gt;&lt;/td&gt;&lt;/tr&gt;</t>
  </si>
  <si>
    <t>&lt;tr style="HEIGHT: 30.6pt; mso-yfti-irow: 8"&gt;</t>
  </si>
  <si>
    <t>&lt;p style="LINE-HEIGHT: normal; MARGIN: 0in 0in 0pt" class="MsoNormal"&gt;&lt;b style="mso-bidi-font-weight: normal"&gt;&lt;span style="FONT-FAMILY: |Arial|,|sans-serif|; COLOR: #595959; FONT-SIZE: 10pt; mso-themecolor: text1; mso-themetint: 166"&gt;Troy&lt;o:p&gt;&lt;/o:p&gt;&lt;/span&gt;&lt;/b&gt;&lt;/p&gt;&lt;/td&gt;</t>
  </si>
  <si>
    <t>&lt;tr style="HEIGHT: 30.6pt; mso-yfti-irow: 9"&gt;</t>
  </si>
  <si>
    <t>&lt;p style="LINE-HEIGHT: normal; MARGIN: 0in 0in 0pt" class="MsoNormal"&gt;&lt;b style="mso-bidi-font-weight: normal"&gt;&lt;span style="FONT-FAMILY: |Arial|,|sans-serif|; COLOR: #595959; FONT-SIZE: 10pt; mso-themecolor: text1; mso-themetint: 166"&gt;Gallipoli&lt;o:p&gt;&lt;/o:p&gt;&lt;/span&gt;&lt;/b&gt;&lt;/p&gt;&lt;/td&gt;</t>
  </si>
  <si>
    <t>&lt;p style="LINE-HEIGHT: normal; MARGIN: 0in 0in 0pt; mso-margin-top-alt: auto" class="MsoNormal"&gt;&lt;span style="FONT-FAMILY: |Arial|,|sans-serif|; COLOR: #595959; FONT-SIZE: 10pt; mso-fareast-font-family: |Times New Roman|"&gt;Guided sightseeing tour of the area&lt;o:p&gt;&lt;/o:p&gt;&lt;/span&gt;&lt;/p&gt;&lt;/td&gt;&lt;/tr&gt;</t>
  </si>
  <si>
    <t>&lt;tr style="HEIGHT: 30.6pt; mso-yfti-irow: 10; mso-yfti-lastrow: yes"&gt;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</si>
  <si>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</si>
  <si>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&lt;P style="MARGIN: 0in 0in 0pt 9pt" class=MsoNormal&gt;&lt;B&gt;&lt;SPAN style="FONT-FAMILY: |Arial|,|sans-serif|; COLOR: #0070c0"&gt;&lt;FONT size=2&gt;DAY 01 – DEPARTURE FROM THE U.S.A &lt;/FONT&gt;&lt;/SPAN&gt;&lt;/B&gt;&lt;SPAN style="FONT-FAMILY: |Arial|,|sans-serif|; COLOR: #595959"&gt;&lt;BR&gt;&lt;/SPAN&gt;&lt;SPAN style="FONT-FAMILY: |Arial|,|sans-serif|; COLOR: #404040; mso-bidi-font-weight: bold"&gt;&lt;FONT size=2&gt;Board your overnight flight to Israel&lt;/FONT&gt;&lt;/SPAN&gt;&lt;SPAN style="FONT-FAMILY: |Arial|,|sans-serif|; COLOR: #404040"&gt;&lt;BR&gt;&lt;/SPAN&gt;&lt;SPAN style="FONT-FAMILY: |Arial|,|sans-serif|; COLOR: #595959"&gt;&lt;BR&gt;&lt;/SPAN&gt;&lt;B&gt;&lt;SPAN style="FONT-FAMILY: |Arial|,|sans-serif|; COLOR: #0070c0"&gt;&lt;FONT size=2&gt;DAY 02 - JERUSALEM&lt;/FONT&gt;&lt;/SPAN&gt;&lt;/B&gt;&lt;SPAN style="FONT-FAMILY: |Arial|,|sans-serif|; COLOR: #0070c0"&gt;&lt;BR&gt;&lt;/SPAN&gt;&lt;SPAN style="FONT-FAMILY: |Arial|,|sans-serif|; COLOR: #404040"&gt;&lt;FONT size=2&gt;Welcome to Israel. Your Tour Director will meet you at the airport in Tel Aviv and transfer you to your hotel in Jerusalem. After check-in, take some time to relax.&lt;BR&gt;&lt;/FONT&gt;&lt;/SPAN&gt;&lt;SPAN style="FONT-FAMILY: |Arial|,|sans-serif|; COLOR: #595959"&gt;&lt;BR&gt;&lt;/SPAN&gt;&lt;B&gt;&lt;SPAN style="FONT-FAMILY: |Arial|,|sans-serif|; COLOR: #0070c0"&gt;&lt;FONT size=2&gt;DAY 03 - JERUSALEM &lt;/FONT&gt;&lt;/SPAN&gt;&lt;/B&gt;&lt;SPAN style="FONT-FAMILY: |Arial|,|sans-serif|; COLOR: #595959"&gt;&lt;BR&gt;&lt;/SPAN&gt;&lt;SPAN style="FONT-FAMILY: |Arial|,|sans-serif|; COLOR: #404040"&gt;&lt;FONT size=2&gt;Jerusalem, sacred center of three major religions, has an utterly captivating atmosphere with its unique historical and religious riches. We will start our unforgettable experience of Jerusalem with a tour of the new city with our expert local guide. Our tour will begin with an inspiring panoramic view of Jerusalem from the top of Mount of Olives and continue on to the Garden of Gethsemane and Church of the Agony. We will visit Israel Museum’s Shrine of the Book to see the world-renowned Dead Sea Scrolls, the 2000-year old manuscripts of utmost religious and historical importance. Then, we will visit the beautifully renovated Model of the Herodian city of Jerusalem, dating back to the time of the Second Temple, and continue on to Yad Vashem, the memorial to the six million Jews who were killed in the Holocaust. In the afternoon, we will have a short drive to the picturesque village of Ein Karem&lt;/FONT&gt;&lt;/SPAN&gt;&lt;SPAN style="FONT-FAMILY: |Arial|,|sans-serif|"&gt;&lt;FONT size=2&gt; on the outskirts of Jerusalem&lt;SPAN style="COLOR: #404040"&gt;, the birth place of John the Baptist. After visiting Ein Karem, we’ll return to Jerusalem and end our day with dinner. (B,D)&lt;/SPAN&gt;&lt;/FONT&gt;&lt;FONT size=2&gt;&lt;SPAN style="COLOR: #595959"&gt; &lt;BR&gt;&lt;BR&gt;&lt;/SPAN&gt;&lt;B&gt;&lt;SPAN style="COLOR: #0070c0"&gt;DAY 04 – JERUSALEM&lt;/SPAN&gt;&lt;/B&gt;&lt;/FONT&gt;&lt;SPAN style="COLOR: #595959"&gt;&lt;BR&gt;&lt;/SPAN&gt;&lt;FONT size=2&gt;&lt;SPAN style="COLOR: #404040"&gt;Today, the morning is reserved for a tour of the Old City, which is divided into four quarters, Christian, Jewish, Armenian and Muslim quarters. We will walk through one of the Gates to the walled Old City and stroll through its winding streets filled with exotic aromas and colorful bazaars. We will see the restored Jewish Quarter, the Western Wall also known as the Wailing Wall, the Temple Mount area, and walk along Via Dolorosa through the Stations of the Cross &lt;/SPAN&gt;&lt;SPAN style="COLOR: #404040; mso-themecolor: text1; mso-themetint: 191"&gt;ending at the Church of the Holy Sepulchre, housing both the traditional site of Crucifixion and the Tomb of the Resurrection. Then, we will continue on to Mt’ Zion, just outside the Old City, and visit the tomb of King David, the Room of the Last Supper and Dormition Abbey. In the&lt;/SPAN&gt;&lt;SPAN style="COLOR: #404040"&gt; afternoon, we will continue on to Bethlehem* to visit the Church of the Nativity and view the Shepherds’ Fields, identified as the scene where the shepherds were informed of the Star of Nativity by the Angel. We will return to Jerusalem for dinner and overnight. (B,D)&lt;?xml:namespace prefix = o ns = "urn:schemas-microsoft-com:office:office" /&gt;&lt;o:p&gt;&lt;/o:p&gt;&lt;/SPAN&gt;&lt;/FONT&gt;&lt;/SPAN&gt;&lt;/P&gt;</t>
  </si>
  <si>
    <t>&lt;P style="MARGIN: 0in 0in 0pt 9pt" class=MsoBodyText2&gt;&lt;SPAN style="FONT-FAMILY: |Arial|,|sans-serif|; COLOR: #595959; FONT-SIZE: 10pt"&gt;&lt;BR&gt;&lt;/SPAN&gt;&lt;B&gt;&lt;SPAN style="FONT-FAMILY: |Arial|,|sans-serif|; COLOR: #0070c0; FONT-SIZE: 10pt"&gt;DAY 05 – BEIT SHEAN / NAZARETH / GALILEE&lt;/SPAN&gt;&lt;/B&gt;&lt;SPAN style="FONT-FAMILY: |Arial|,|sans-serif|; COLOR: #595959; FONT-SIZE: 10pt"&gt;&lt;BR&gt;&lt;/SPAN&gt;&lt;SPAN style="FONT-FAMILY: |Arial|,|sans-serif|; COLOR: #404040; FONT-SIZE: 10pt; mso-bidi-font-weight: bold"&gt;In the morning, we will leave Jerusalem, and drive north via Jericho*, the oldest city in the world, and through the Jordan Valley to Beit Shean, a city of 5000 years of history, also mentioned in the Bible. At Beit Shean, we will visit the excavations of its beautifully preserved Roman city and impressive amphitheater. Then we will proceed to Nazareth, where Jesus spent part of his youth, to visit the Church of the Annunciation and Mary’s Well. Afterwards, we’ll continue on to Safed, one of the four holy cities in Israel. Safed, a picturesque mountain-top town, is the center of Judaic mysticism Kabala as well as a town of artists. We will stroll through its winding cobblestone alleys steeped in mystical atmosphere, and visit an ancient synagogue and the Artists’ Quarter dotted with art studios in charming stone houses, with their displays overflowing to the picturesque alleys. After Safed visit, we will check in to our Kibbutz Hotel for overnight.&lt;/SPAN&gt;&lt;SPAN style="FONT-FAMILY: |Arial|,|sans-serif|; COLOR: #404040; FONT-SIZE: 10pt"&gt;(B,D)&lt;/SPAN&gt;&lt;SPAN style="FONT-FAMILY: |Arial|,|sans-serif|; COLOR: #595959; FONT-SIZE: 10pt"&gt; &lt;BR&gt;&lt;BR&gt;&lt;/SPAN&gt;&lt;B&gt;&lt;SPAN style="FONT-FAMILY: |Arial|,|sans-serif|; COLOR: #0070c0; FONT-SIZE: 10pt"&gt;DAY 06 – GOLAN HEIGHTS / SEA OF GALILEE / GALILEE&lt;/SPAN&gt;&lt;/B&gt;&lt;SPAN style="FONT-FAMILY: |Arial|,|sans-serif|; COLOR: #595959; FONT-SIZE: 10pt"&gt;&lt;BR&gt;&lt;/SPAN&gt;&lt;SPAN style="FONT-FAMILY: |Arial|,|sans-serif|; COLOR: #404040; FONT-SIZE: 10pt; mso-bidi-font-weight: bold"&gt;After breakfast, we’ll drive to the Golan Heights, where we will see panoramic views of Sea of Galilee, the former Syrian fortifications, and the Druze villages. Then, driving through Banias, an area of amazing natural beauty, we will descend to Capernaum along the shore of the Sea of Galilee. At Capernaum, a Biblical site, we will visit the ruins of the ancient synagogue where Jesus taught and St. Peter|s House. Next are the visits to Tabgha, where the Miracle of the Fish and Bread took place and to Mt Beatitude, believed to be the site of Jesus’ Sermon on the Mount. Our last visit today is to Tiberias, the old center of Jewish learning. After a short tour of Tiberias, we will return to our Kibbutz hotel for overnight. (B,D)&lt;/SPAN&gt;&lt;SPAN style="FONT-FAMILY: |Arial|,|sans-serif|; COLOR: #595959; FONT-SIZE: 10pt"&gt; &lt;BR&gt;&lt;BR&gt;&lt;/SPAN&gt;&lt;B&gt;&lt;SPAN style="FONT-FAMILY: |Arial|,|sans-serif|; COLOR: #0070c0; FONT-SIZE: 10pt"&gt;DAY 07 – ACRE / HAIFA / TEL AVIV&lt;/SPAN&gt;&lt;/B&gt;&lt;SPAN style="FONT-FAMILY: |Arial|,|sans-serif|; COLOR: #595959; FONT-SIZE: 10pt"&gt;&lt;BR&gt;&lt;/SPAN&gt;&lt;SPAN style="FONT-FAMILY: |Arial|,|sans-serif|; COLOR: #404040; FONT-SIZE: 10pt; mso-bidi-font-weight: bold"&gt;After breakfast, we will drive west to Acre for a visit of the old, famous Crusader stronghold and medieval fortifications. Our next stop is Haifa. In a sightseeing tour of Haifa, we will view the golden domed Bahai Shrine, the fascinating Persian Gardens and ascend to Mount Carmel for a panoramic view of the city. From Haifa, we will proceed southwards to ancient Caesarea to visit the Roman Theater and the Crusader fortress. Then, we will continue on to Tel Aviv, where we will check in to our hotel after a short city tour. (B, D)&lt;/SPAN&gt;&lt;SPAN style="FONT-FAMILY: |Arial|,|sans-serif|; COLOR: #595959; FONT-SIZE: 10pt"&gt; &lt;BR&gt;&lt;BR&gt;&lt;/SPAN&gt;&lt;B&gt;&lt;SPAN style="FONT-FAMILY: |Arial|,|sans-serif|; COLOR: #0070c0; FONT-SIZE: 10pt"&gt;DAY 08 – TEL AVIV&lt;/SPAN&gt;&lt;/B&gt;&lt;SPAN style="FONT-FAMILY: |Arial|,|sans-serif|; COLOR: #595959; FONT-SIZE: 10pt"&gt;&lt;BR&gt;&lt;/SPAN&gt;&lt;SPAN style="FONT-FAMILY: |Arial|,|sans-serif|; COLOR: #404040; FONT-SIZE: 10pt; mso-bidi-font-weight: bold; mso-bidi-font-size: 8.0pt; mso-bidi-font-style: italic"&gt;A full day at leisure to enjoy lively Tel Aviv as you wish. &lt;/SPAN&gt;&lt;SPAN style="FONT-FAMILY: |Arial|,|sans-serif|; COLOR: #404040; FONT-SIZE: 10pt; mso-bidi-font-weight: bold"&gt;(B, D)&lt;/SPAN&gt;&lt;SPAN style="FONT-FAMILY: |Arial|,|sans-serif|; COLOR: #595959; FONT-SIZE: 10pt"&gt; &lt;o:p&gt;&lt;/o:p&gt;&lt;/SPAN&gt;&lt;/P&gt;</t>
  </si>
  <si>
    <t>&lt;P style="MARGIN: 0in 0in 0pt 9pt" class=MsoBodyText2&gt;&lt;SPAN style="FONT-FAMILY: |Arial|,|sans-serif|; COLOR: #595959; FONT-SIZE: 10pt"&gt;&lt;o:p&gt;&lt;SPAN style="FONT-FAMILY: |Arial|,|sans-serif|; COLOR: #0070c0; FONT-SIZE: 10pt; mso-fareast-font-family: |Times New Roman|; mso-bidi-language: HE; mso-ansi-language: EN-US; mso-fareast-language: EN-US"&gt;&lt;STRONG&gt;&lt;/STRONG&gt;&lt;/SPAN&gt;&lt;/o:p&gt;&lt;/SPAN&gt;&amp;nbsp;&lt;/P&gt;</t>
  </si>
  <si>
    <t>&lt;P style="MARGIN: 0in 0in 0pt 9pt" class=MsoBodyText2&gt;&lt;SPAN style="FONT-FAMILY: |Arial|,|sans-serif|; COLOR: #595959; FONT-SIZE: 10pt"&gt;&lt;o:p&gt;&lt;SPAN style="FONT-FAMILY: |Arial|,|sans-serif|; COLOR: #0070c0; FONT-SIZE: 10pt; mso-fareast-font-family: |Times New Roman|; mso-bidi-language: HE; mso-ansi-language: EN-US; mso-fareast-language: EN-US"&gt;&lt;STRONG&gt;DAY 09 – TEL AVIV / DEPARTURE&lt;/STRONG&gt;&lt;/SPAN&gt;&lt;SPAN style="FONT-FAMILY: |Arial|,|sans-serif|; COLOR: #595959; FONT-SIZE: 10pt; mso-fareast-font-family: |Times New Roman|; mso-bidi-language: HE; mso-ansi-language: EN-US; mso-fareast-language: EN-US"&gt;&lt;BR&gt;&lt;/SPAN&gt;&lt;SPAN style="FONT-FAMILY: |Arial|,|sans-serif|; COLOR: #404040; FONT-SIZE: 10pt; mso-bidi-font-weight: bold; mso-fareast-font-family: |Times New Roman|; mso-bidi-language: HE; mso-ansi-language: EN-US; mso-fareast-language: EN-US"&gt;We have reached the end of our tour of the Holy Land.&lt;B&gt; &lt;/B&gt;&lt;/SPAN&gt;&lt;SPAN style="FONT-FAMILY: |Arial|,|sans-serif|; COLOR: #404040; FONT-SIZE: 10pt; mso-fareast-font-family: |Times New Roman|; mso-bidi-language: HE; mso-ansi-language: EN-US; mso-fareast-language: EN-US"&gt;After breakfast, transfer to Tel Aviv Ben Gurion airport for your flight back home. (B)&lt;/SPAN&gt;&lt;SPAN style="FONT-FAMILY: |Arial|,|sans-serif|; COLOR: #595959; FONT-SIZE: 10pt; mso-fareast-font-family: |Times New Roman|; mso-bidi-language: HE; mso-ansi-language: EN-US; mso-fareast-language: EN-US"&gt; &lt;BR style="mso-special-character: line-break"&gt;&lt;BR style="mso-special-character: line-break"&gt;&lt;/P&gt;</t>
  </si>
  <si>
    <t>&lt;H3 style="MARGIN: 0in 0in 0pt 9pt"&gt;&lt;SPAN style="FONT-FAMILY: |Arial|,|sans-serif|; FONT-SIZE: 10pt; FONT-WEIGHT: normal; mso-bidi-font-weight: bold"&gt;&lt;FONT color=#000000&gt;*Site under the Palestinian Authority Jurisdiction. Visit is subject to situation.&lt;/FONT&gt;&lt;/SPAN&gt;&lt;SPAN style="FONT-FAMILY: |Arial|,|sans-serif|; COLOR: #595959; FONT-SIZE: 10pt; FONT-WEIGHT: normal"&gt;&lt;o:p&gt;&lt;/o:p&gt;&lt;/SPAN&gt;&lt;/H3&gt;&lt;/SPAN&gt;&lt;/o:p&gt;&lt;/SPAN&gt;&lt;div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</si>
  <si>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Charles bridge and Prague castle -38831641 K.jpg&lt;div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rel="nofollow"&gt;ohiovalleyrestoration.com&lt;/a&gt; adult baby stories&lt;/div&gt;</t>
  </si>
  <si>
    <t>crowns_europe_big.jpg&lt;div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rel="nofollow"&gt;panty lover stories adult&lt;/a&gt; adult baby stories&lt;/div&gt;</t>
  </si>
  <si>
    <t>&lt;p&gt;&lt;span style="FONT-FAMILY: Wingdings; FONT-SIZE: 10pt; mso-fareast-font-family: Wingdings; mso-bidi-font-family: Wingdings"&gt;&lt;span style="mso-list: Ignore"&gt;&lt;span style="FONT: 7pt |Times New Roman|"&gt;&lt;span style="FONT-SIZE: medium" class="Apple-style-span"&gt;&lt;b&gt;&lt;span style="FONT-FAMILY: |Arial|,|sans-serif|; COLOR: #4f81bd; FONT-SIZE: 12pt; mso-fareast-font-family: |Times New Roman|"&gt;What’s Included:&lt;/span&gt;&lt;/b&gt;&lt;span style="FONT-FAMILY: |Times New Roman|,|serif|; COLOR: #57646e; FONT-SIZE: 12pt; mso-fareast-font-family: |Times New Roman|"&gt;&lt;!--?xml:namespace prefix = o ns = "urn:schemas-microsoft-com:office:office" /--&gt;&lt;o:p&gt;&lt;/o:p&gt;&lt;/span&gt;&lt;/span&gt;&lt;/span&gt;&lt;/span&gt;&lt;/span&gt;&lt;/p&gt;</t>
  </si>
  <si>
    <t>&lt;p style="LINE-HEIGHT: normal; TEXT-INDENT: -0.25in; MARGIN: 0in 0in 0pt 0.5in" class="MsoNormal"&gt;&lt;span style="FONT-FAMILY: |Times New Roman|,|serif|; COLOR: #57646e; FONT-SIZE: 13.5pt; mso-fareast-font-family: Wingdings; mso-no-proof: yes"&gt;&lt;!--?xml:namespace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166"&gt;9 nights First Class accommodation&lt;/span&gt;&lt;span style="FONT-FAMILY: |Arial|,|sans-serif|; COLOR: #57646e; FONT-SIZE: 9pt; mso-fareast-font-family: |Times New Roman|"&gt;&lt;o:p&gt;&lt;/o:p&gt;&lt;/span&gt;&lt;/p&gt;</t>
  </si>
  <si>
    <t>&lt;p style="LINE-HEIGHT: normal; TEXT-INDENT: -0.25in; MARGIN: 0in 0in 0pt 0.5in" class="MsoNormal"&gt;&lt;span style="FONT-FAMILY: |Arial|,|sans-serif|; COLOR: #595959; FONT-SIZE: 10pt; mso-fareast-font-family: |Times New Roman|; mso-themecolor: text1; mso-themetint: 166"&gt;&amp;nbsp;&amp;nbsp;&amp;nbsp; 3 nights Prague, 3 nights Vienna, 3 nights Budapest&lt;/span&gt;&lt;span style="FONT-FAMILY: |Arial|,|sans-serif|; COLOR: #57646e; FONT-SIZE: 9pt; mso-fareast-font-family: |Times New Roman|"&gt;&lt;o:p&gt;&lt;/o:p&gt;&lt;/span&gt;&lt;/p&gt;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</si>
  <si>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166"&gt;Buffet breakfast daily&lt;o:p&gt;&lt;/o:p&gt;&lt;/span&gt;&lt;/p&gt;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</si>
  <si>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166"&gt;3 dinners including local wines, some including soda, coffee, and &lt;/span&gt;&lt;span style="FONT-FAMILY: |Arial|,|sans-serif|; COLOR: #57646e; FONT-SIZE: 9pt; mso-fareast-font-family: |Times New Roman|"&gt;&lt;o:p&gt;&lt;/o:p&gt;&lt;/span&gt;&lt;/p&gt;</t>
  </si>
  <si>
    <t>&lt;p style="LINE-HEIGHT: normal; TEXT-INDENT: -0.25in; MARGIN: 0in 0in 0pt 0.5in" class="MsoNormal"&gt;&lt;span style="FONT-FAMILY: |Arial|,|sans-serif|; COLOR: #595959; FONT-SIZE: 10pt; mso-fareast-font-family: |Times New Roman|; mso-themecolor: text1; mso-themetint: 166"&gt;&amp;nbsp;&amp;nbsp;&amp;nbsp; entertainment as per the itinerary; 2 lunches&lt;o:p&gt;&lt;/o:p&gt;&lt;/span&gt;&lt;/p&gt;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</si>
  <si>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166"&gt;Airport transfers&amp;nbsp;&lt;/span&gt;&lt;/p&gt;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</si>
  <si>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166"&gt;Hotel service charges, baggage handling, hotel tips, and local taxes&lt;o:p&gt;&lt;/o:p&gt;&lt;/span&gt;&lt;/p&gt;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</si>
  <si>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166"&gt;Touring with private deluxe air-conditioned motor coaches&lt;o:p&gt;&lt;/o:p&gt;&lt;/span&gt;&lt;/p&gt;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</si>
  <si>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166"&gt;Services of our multi-lingual Tour Director throughout the tour.&lt;o:p&gt;&lt;/o:p&gt;&lt;/span&gt;&lt;/p&gt;</t>
  </si>
  <si>
    <t>&lt;p style="LINE-HEIGHT: normal; TEXT-INDENT: -0.25in; MARGIN: 0in 0in 0pt 0.5in" class="MsoNormal"&gt;&lt;span style="FONT-FAMILY: |Times New Roman|,|serif|; COLOR: #57646e; FONT-SIZE: 13.5pt; mso-fareast-font-family: Wingdings; mso-no-proof: yes"&gt;&lt;img src="Content/StaticIMG/clip_image001.jpg" width="11" height="10"&gt;&lt;/span&gt;&lt;span style="FONT-FAMILY: |Times New Roman|,|serif|; COLOR: #57646e; FONT-SIZE: 7pt; mso-fareast-font-family: Wingdings"&gt;&amp;nbsp;&amp;nbsp;&lt;/span&gt;&lt;span style="FONT-FAMILY: |Arial|,|sans-serif|; COLOR: #595959; FONT-SIZE: 10pt; mso-fareast-font-family: |Times New Roman|; mso-themecolor: text1; mso-themetint: 166"&gt;Sightseeing&lt;/span&gt;&lt;span style="FONT-FAMILY: |Arial|,|sans-serif|; COLOR: #595959; FONT-SIZE: 10pt; mso-fareast-font-family: |Times New Roman|; mso-themecolor: text1; mso-themetint: 166; mso-bidi-font-size: 12.0pt"&gt;&amp;nbsp;and excursions as indicated in the itinerary and below, &lt;/span&gt;&lt;span style="FONT-FAMILY: |Arial|,|sans-serif|; COLOR: #57646e; FONT-SIZE: 9pt; mso-fareast-font-family: |Times New Roman|"&gt;&lt;o:p&gt;&lt;/o:p&gt;&lt;/span&gt;&lt;/p&gt;</t>
  </si>
  <si>
    <t>&lt;p style="LINE-HEIGHT: normal; TEXT-INDENT: -0.25in; MARGIN: 0in 0in 0pt 0.5in" class="MsoNormal"&gt;&lt;span style="FONT-FAMILY: |Arial|,|sans-serif|; COLOR: #595959; FONT-SIZE: 10pt; mso-fareast-font-family: |Times New Roman|; mso-themecolor: text1; mso-themetint: 166; mso-bidi-font-size: 12.0pt"&gt;&amp;nbsp;&amp;nbsp;&amp;nbsp; with licensed local guides, including admission charges&lt;/span&gt;&lt;span style="FONT-FAMILY: |Arial|,|sans-serif|; COLOR: #595959; FONT-SIZE: 10pt; mso-fareast-font-family: |Times New Roman|; mso-themecolor: text1; mso-themetint: 166"&gt;&lt;o:p&gt;&lt;/o:p&gt;&lt;/span&gt;&lt;/p&gt;</t>
  </si>
  <si>
    <t>&lt;p style="LINE-HEIGHT: normal; MARGIN: 0in 0in 0pt; tab-stops: 124.2pt" class="MsoNormal"&gt;&lt;span style="FONT-FAMILY: |Times New Roman|,|serif|; COLOR: #57646e; FONT-SIZE: 12pt; mso-fareast-font-family: |Times New Roman|"&gt;&amp;nbsp;&lt;/span&gt;&lt;span style="FONT-FAMILY: |Arial|,|sans-serif|; COLOR: #595959; FONT-SIZE: 10pt; mso-fareast-font-family: |Times New Roman|; mso-themecolor: text1; mso-themetint: 166"&gt;&lt;o:p&gt;&lt;/o:p&gt;&lt;/span&gt;&lt;/p&gt;</t>
  </si>
  <si>
    <t>&lt;p style="LINE-HEIGHT: normal; MARGIN: 0in 0in 0pt; tab-stops: 124.2pt" class="MsoNormal"&gt;&lt;span style="FONT-FAMILY: |Arial|,|sans-serif|; COLOR: #595959; FONT-SIZE: 10pt; mso-fareast-font-family: |Times New Roman|; mso-themecolor: text1; mso-themetint: 166"&gt;&lt;span style="mso-tab-count: 1"&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t>
  </si>
  <si>
    <t>&lt;p style="LINE-HEIGHT: 14.4pt; MARGIN: 0in 0in 10pt" class="MsoNormal"&gt;&lt;b&gt;&lt;span style="FONT-FAMILY: |Arial|,|sans-serif|; COLOR: #4f81bd; FONT-SIZE: 12pt; mso-fareast-font-family: |Times New Roman|"&gt;Sightseeing Highlights Included:&lt;/span&gt;&lt;/b&gt;&lt;span style="FONT-FAMILY: |Times New Roman|,|serif|; COLOR: #57646e; FONT-SIZE: 12pt; mso-fareast-font-family: |Times New Roman|"&gt;&lt;o:p&gt;&lt;/o:p&gt;&lt;/span&gt;&lt;/p&gt;</t>
  </si>
  <si>
    <t>&lt;td style="BORDER-BOTTOM: #f0f0f0; BORDER-LEFT: #f0f0f0; PADDING-BOTTOM: 0in; PADDING-LEFT: 5.4pt; WIDTH: 76.5pt; PADDING-RIGHT: 5.4pt; BACKGROUND: #fde9d9; HEIGHT: 40.5pt; BORDER-TOP: #f0f0f0; BORDER-RIGHT: #f0f0f0; PADDING-TOP: 0in; mso-background-themecolor: accent6; mso-background-themetint: 51" width="102"&gt;</t>
  </si>
  <si>
    <t>&lt;td style="BORDER-BOTTOM: #f0f0f0; BORDER-LEFT: #f0f0f0; PADDING-BOTTOM: 0in; PADDING-LEFT: 5.4pt; WIDTH: 4in; PADDING-RIGHT: 5.4pt; BACKGROUND: #fde9d9; HEIGHT: 40.5pt; BORDER-TOP: #f0f0f0; BORDER-RIGHT: #f0f0f0; PADDING-TOP: 0in; mso-background-themecolor: accent6; mso-background-themetint: 51" width="384"&gt;</t>
  </si>
  <si>
    <t>&lt;td style="BORDER-BOTTOM: #f0f0f0; BORDER-LEFT: #f0f0f0; PADDING-BOTTOM: 0in; BACKGROUND-COLOR: transparent; PADDING-LEFT: 5.4pt; WIDTH: 76.5pt; PADDING-RIGHT: 5.4pt; HEIGHT: 22.5pt; BORDER-TOP: #f0f0f0; BORDER-RIGHT: #f0f0f0; PADDING-TOP: 0in" width="102"&gt;</t>
  </si>
  <si>
    <t>&lt;td style="BORDER-BOTTOM: #f0f0f0; BORDER-LEFT: #f0f0f0; PADDING-BOTTOM: 0in; BACKGROUND-COLOR: transparent; PADDING-LEFT: 5.4pt; WIDTH: 4in; PADDING-RIGHT: 5.4pt; HEIGHT: 22.5pt; BORDER-TOP: #f0f0f0; BORDER-RIGHT: #f0f0f0; PADDING-TOP: 0in" width="384"&gt;</t>
  </si>
  <si>
    <t>&lt;td style="BORDER-BOTTOM: #f0f0f0; BORDER-LEFT: #f0f0f0; PADDING-BOTTOM: 0in; PADDING-LEFT: 5.4pt; WIDTH: 76.5pt; PADDING-RIGHT: 5.4pt; BACKGROUND: #fde9d9; HEIGHT: 31.5pt; BORDER-TOP: #f0f0f0; BORDER-RIGHT: #f0f0f0; PADDING-TOP: 0in; mso-background-themecolor: accent6; mso-background-themetint: 51" width="102"&gt;</t>
  </si>
  <si>
    <t>&lt;td style="BORDER-BOTTOM: #f0f0f0; BORDER-LEFT: #f0f0f0; PADDING-BOTTOM: 0in; PADDING-LEFT: 5.4pt; WIDTH: 4in; PADDING-RIGHT: 5.4pt; BACKGROUND: #fde9d9; HEIGHT: 31.5pt; BORDER-TOP: #f0f0f0; BORDER-RIGHT: #f0f0f0; PADDING-TOP: 0in; mso-background-themecolor: accent6; mso-background-themetint: 51" width="384"&gt;</t>
  </si>
  <si>
    <t>&lt;td style="BORDER-BOTTOM: #f0f0f0; BORDER-LEFT: #f0f0f0; PADDING-BOTTOM: 0in; BACKGROUND-COLOR: transparent; PADDING-LEFT: 5.4pt; WIDTH: 76.5pt; PADDING-RIGHT: 5.4pt; HEIGHT: 0.3in; BORDER-TOP: #f0f0f0; BORDER-RIGHT: #f0f0f0; PADDING-TOP: 0in" width="102"&gt;</t>
  </si>
  <si>
    <t>&lt;p style="LINE-HEIGHT: normal; MARGIN: 0in 0in 0pt" class="MsoNormal"&gt;&lt;b style="mso-bidi-font-weight: normal"&gt;&lt;span style="FONT-FAMILY: |Arial|,|sans-serif|; COLOR: #595959; FONT-SIZE: 10pt; mso-fareast-font-family: |Times New Roman|; mso-themecolor: text1; mso-themetint: 166"&gt;Bratislava&lt;o:p&gt;&lt;/o:p&gt;&lt;/span&gt;&lt;/b&gt;&lt;/p&gt;&lt;/td&gt;</t>
  </si>
  <si>
    <t>&lt;td style="BORDER-BOTTOM: #f0f0f0; BORDER-LEFT: #f0f0f0; PADDING-BOTTOM: 0in; BACKGROUND-COLOR: transparent; PADDING-LEFT: 5.4pt; WIDTH: 4in; PADDING-RIGHT: 5.4pt; HEIGHT: 0.3in; BORDER-TOP: #f0f0f0; BORDER-RIGHT: #f0f0f0; PADDING-TOP: 0in" width="384"&gt;</t>
  </si>
  <si>
    <t>&lt;td style="BORDER-BOTTOM: #f0f0f0; BORDER-LEFT: #f0f0f0; PADDING-BOTTOM: 0in; PADDING-LEFT: 5.4pt; WIDTH: 76.5pt; PADDING-RIGHT: 5.4pt; BACKGROUND: #fde9d9; HEIGHT: 41.4pt; BORDER-TOP: #f0f0f0; BORDER-RIGHT: #f0f0f0; PADDING-TOP: 0in; mso-background-themecolor: accent6; mso-background-themetint: 51" width="102"&gt;</t>
  </si>
  <si>
    <t>&lt;p style="LINE-HEIGHT: normal; MARGIN: 0in 0in 0pt" class="MsoNormal"&gt;&lt;b&gt;&lt;span style="FONT-FAMILY: |Arial|,|sans-serif|; COLOR: #595959; FONT-SIZE: 10pt; mso-fareast-font-family: |Times New Roman|"&gt;Budapest&lt;/span&gt;&lt;/b&gt;&lt;b style="mso-bidi-font-weight: normal"&gt;&lt;span style="FONT-FAMILY: |Arial|,|sans-serif|; COLOR: #595959; FONT-SIZE: 10pt; mso-fareast-font-family: |Times New Roman|; mso-themecolor: text1; mso-themetint: 166"&gt;&lt;o:p&gt;&lt;/o:p&gt;&lt;/span&gt;&lt;/b&gt;&lt;/p&gt;&lt;/td&gt;</t>
  </si>
  <si>
    <t>&lt;td style="BORDER-BOTTOM: #f0f0f0; BORDER-LEFT: #f0f0f0; PADDING-BOTTOM: 0in; PADDING-LEFT: 5.4pt; WIDTH: 4in; PADDING-RIGHT: 5.4pt; BACKGROUND: #fde9d9; HEIGHT: 41.4pt;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</si>
  <si>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Roman|"&gt;Guided tour of Budapest: Parliament, Royal castle, Fisherman’s Bastion, Matthias Church, the Citadel, Heroes Square; cruise on the Danube&lt;/span&gt;&lt;span style="FONT-FAMILY: |Times New Roman|,|serif|; COLOR: #57646e; FONT-SIZE: 12pt; mso-fareast-font-family: |Times New Roman|"&gt;&lt;o:p&gt;&lt;/o:p&gt;&lt;/span&gt;&lt;/p&gt;&lt;/td&gt;&lt;/tr&gt;&lt;/tbody&gt;&lt;/table&gt;&lt;/p&gt;&lt;div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href="http://prashanthiblog.com/prashanthinewblog/abortionpills/page/catch-a-cheater.aspx"&gt;cheat on husband&lt;/a&gt; how many guys cheat&lt;/div&gt;</t>
  </si>
  <si>
    <t>&lt;strong&gt;&lt;span style="LINE-HEIGHT: 115%; FONT-FAMILY: |Arial|,|sans-serif|; COLOR: #0070c0; FONT-SIZE: 10pt; mso-bidi-font-size: 11.0pt; mso-fareast-font-family: Calibri; mso-fareast-language: EN-US; mso-ansi-language: EN-US; mso-bidi-language: AR-SA; mso-fareast-theme-font: minor-latin"&gt;DAY&lt;/span&gt;&lt;span style="LINE-HEIGHT: 115%; FONT-FAMILY: |Arial|,|sans-serif|; COLOR: #0070c0; FONT-SIZE: 10pt; mso-fareast-font-family: Calibri; mso-fareast-language: EN-US; mso-ansi-language: EN-US; mso-bidi-language: AR-SA; mso-fareast-theme-font: minor-latin"&gt; 01 – &lt;/span&gt;&lt;span style="LINE-HEIGHT: 115%; FONT-FAMILY: |Arial|,|sans-serif|; COLOR: #0070c0; FONT-SIZE: 10pt; mso-bidi-font-size: 11.0pt; mso-fareast-font-family: Calibri; mso-fareast-language: EN-US; mso-ansi-language: EN-US; mso-bidi-language: AR-SA; mso-fareast-theme-font: minor-latin"&gt;DEPARTURE&lt;/span&gt;&lt;span style="LINE-HEIGHT: 115%; FONT-FAMILY: |Arial|,|sans-serif|; COLOR: #404040; FONT-SIZE: 10pt; mso-fareast-font-family: Calibri; mso-fareast-language: EN-US; mso-ansi-language: EN-US; mso-bidi-language: AR-SA; mso-fareast-theme-font: minor-latin"&gt; &lt;/span&gt;&lt;span style="LINE-HEIGHT: 115%; FONT-FAMILY: |Arial|,|sans-serif|; COLOR: #0070c0; FONT-SIZE: 10pt; mso-bidi-font-size: 11.0pt; mso-fareast-font-family: Calibri; mso-fareast-language: EN-US; mso-ansi-language: EN-US; mso-bidi-language: AR-SA; mso-fareast-theme-font: minor-latin"&gt;FROM&lt;/span&gt;&lt;span style="LINE-HEIGHT: 115%; FONT-FAMILY: |Arial|,|sans-serif|; COLOR: #404040; FONT-SIZE: 10pt; mso-fareast-font-family: Calibri; mso-fareast-language: EN-US; mso-ansi-language: EN-US; mso-bidi-language: AR-SA; mso-fareast-theme-font: minor-latin"&gt; &lt;/span&gt;&lt;span style="LINE-HEIGHT: 115%; FONT-FAMILY: |Arial|,|sans-serif|; COLOR: #0070c0; FONT-SIZE: 10pt; mso-bidi-font-size: 11.0pt; mso-fareast-font-family: Calibri; mso-fareast-language: EN-US; mso-ansi-language: EN-US; mso-bidi-language: AR-SA; mso-fareast-theme-font: minor-latin"&gt;THE&lt;/span&gt;&lt;span style="LINE-HEIGHT: 115%; FONT-FAMILY: |Arial|,|sans-serif|; COLOR: #404040; FONT-SIZE: 10pt; mso-fareast-font-family: Calibri; mso-fareast-language: EN-US; mso-ansi-language: EN-US; mso-bidi-language: AR-SA; mso-fareast-theme-font: minor-latin"&gt; &lt;/span&gt;&lt;span style="LINE-HEIGHT: 115%; FONT-FAMILY: |Arial|,|sans-serif|; COLOR: #0070c0; FONT-SIZE: 10pt; mso-bidi-font-size: 11.0pt; mso-fareast-font-family: Calibri; mso-fareast-language: EN-US; mso-ansi-language: EN-US; mso-bidi-language: AR-SA; mso-fareast-theme-font: minor-latin"&gt;USA&lt;/span&gt;&lt;/strong&gt;&lt;span style="LINE-HEIGHT: 115%; FONT-FAMILY: |Arial|,|sans-serif|; COLOR: #0070c0; FONT-SIZE: 10pt; mso-fareast-font-family: Calibri; mso-fareast-language: EN-US; mso-ansi-language: EN-US; mso-bidi-language: AR-SA; mso-fareast-theme-font: minor-latin"&gt;&lt;br&gt;&lt;/span&gt;&lt;span class="apple-style-span"&gt;&lt;span style="LINE-HEIGHT: 115%; FONT-FAMILY: |Arial|,|sans-serif|; COLOR: #404040; FONT-SIZE: 10pt; mso-fareast-font-family: Calibri; mso-fareast-language: EN-US; mso-ansi-language: EN-US; mso-bidi-language: AR-SA; mso-fareast-theme-font: minor-latin"&gt;Board your overnight flight to Czech Republic.&lt;/span&gt;&lt;span style="LINE-HEIGHT: 115%; FONT-FAMILY: |Arial|,|sans-serif|; COLOR: #0070c0; FONT-SIZE: 10pt; mso-fareast-font-family: Calibri; mso-fareast-language: EN-US; mso-ansi-language: EN-US; mso-bidi-language: AR-SA; mso-fareast-theme-font: minor-latin"&gt; &lt;/span&gt;&lt;/span&gt;&lt;b&gt;&lt;span style="LINE-HEIGHT: 115%; FONT-FAMILY: |Arial|,|sans-serif|; COLOR: #0070c0; FONT-SIZE: 10pt; mso-fareast-font-family: Calibri; mso-fareast-language: EN-US; mso-ansi-language: EN-US; mso-bidi-language: AR-SA; mso-fareast-theme-font: minor-latin"&gt;&lt;br&gt;&lt;br&gt;DAY 02 - PRAGUE&lt;br&gt;&lt;/span&gt;&lt;/b&gt;&lt;span class="apple-style-span"&gt;&lt;span style="LINE-HEIGHT: 115%; FONT-FAMILY: |Arial|,|sans-serif|; COLOR: #404040; FONT-SIZE: 10pt; mso-fareast-font-family: Calibri; mso-fareast-language: EN-US; mso-ansi-language: EN-US; mso-bidi-language: AR-SA; mso-fareast-theme-font: minor-latin"&gt;Welcome to Prague... Your Tour Director will meet you at the airport and transfer you to your hotel. After check-in, take the rest of the day to start exploring this romantic city or to relax until dinner. (D)&lt;/span&gt;&lt;/span&gt;&lt;b&gt;&lt;span style="LINE-HEIGHT: 115%; FONT-FAMILY: |Arial|,|sans-serif|; COLOR: #404040; FONT-SIZE: 10pt; mso-fareast-font-family: Calibri; mso-fareast-language: EN-US; mso-ansi-language: EN-US; mso-bidi-language: AR-SA; mso-fareast-theme-font: minor-latin"&gt;&lt;br&gt;&lt;/span&gt;&lt;span style="LINE-HEIGHT: 115%; FONT-FAMILY: |Arial|,|sans-serif|; COLOR: #0070c0; FONT-SIZE: 10pt; mso-fareast-font-family: Calibri; mso-fareast-language: EN-US; mso-ansi-language: EN-US; mso-bidi-language: AR-SA; mso-fareast-theme-font: minor-latin"&gt;&lt;br&gt;&lt;/span&gt;&lt;/b&gt;&lt;b style="mso-bidi-font-weight: normal"&gt;&lt;span style="LINE-HEIGHT: 115%; FONT-FAMILY: |Arial|,|sans-serif|; COLOR: #0070c0; FONT-SIZE: 10pt; mso-fareast-font-family: Calibri; mso-fareast-language: EN-US; mso-ansi-language: EN-US; mso-bidi-language: AR-SA; mso-fareast-theme-font: minor-latin"&gt;DAY 03 - PRAGUE&lt;span style="mso-bidi-font-weight: bold"&gt;&lt;br&gt;&lt;/span&gt;&lt;/span&gt;&lt;/b&gt;&lt;span class="apple-style-span"&gt;&lt;span style="LINE-HEIGHT: 115%; FONT-FAMILY: |Arial|,|sans-serif|; COLOR: #404040; FONT-SIZE: 10pt; mso-fareast-font-family: Calibri; mso-fareast-language: EN-US; mso-ansi-language: EN-US; mso-bidi-language: AR-SA; mso-themecolor: text1; mso-themetint: 191; mso-fareast-theme-font: minor-latin"&gt;Prague, situated on the River Vltava, is one of the most beautiful and best-preserved historical cities in Europe. The city is studded with historical monuments, castles, and chateaux, all set in beautiful and diverse nature. In the sightseeing tour with our expert local guide, we will visit St. Vitus Cathedral set inside the 1000-year old Prague Castle and view celebrated spots including the Old Town with its famous Astronomical Clock, the Jewish ghetto, Royal Palace, Belvedere and Charles Bridge. &amp;nbsp;Afternoon is free to further explore the city independently, maybe strolling among the characteristic antique shops and bookstores. Tonight, we will enjoy a festive Highlight Dinner with music and show at a charming local restaurant. (B,D)&lt;/span&gt;&lt;span style="LINE-HEIGHT: 115%; FONT-FAMILY: |Arial|,|sans-serif|; COLOR: #0070c0; FONT-SIZE: 10pt; mso-fareast-font-family: Calibri; mso-fareast-language: EN-US; mso-ansi-language: EN-US; mso-bidi-language: AR-SA; mso-fareast-theme-font: minor-latin"&gt; &lt;/span&gt;&lt;/span&gt;&lt;b&gt;&lt;span style="LINE-HEIGHT: 115%; FONT-FAMILY: |Arial|,|sans-serif|; COLOR: #0070c0; FONT-SIZE: 10pt; mso-fareast-font-family: Calibri; mso-fareast-language: EN-US; mso-ansi-language: EN-US; mso-bidi-language: AR-SA; mso-fareast-theme-font: minor-latin"&gt;&lt;br&gt;&lt;br&gt;&lt;/span&gt;&lt;/b&gt;&lt;b style="mso-bidi-font-weight: normal"&gt;&lt;span style="LINE-HEIGHT: 115%; FONT-FAMILY: |Arial|,|sans-serif|; COLOR: #0070c0; FONT-SIZE: 10pt; mso-fareast-font-family: Calibri; mso-fareast-language: EN-US; mso-ansi-language: EN-US; mso-bidi-language: AR-SA; mso-fareast-theme-font: minor-latin"&gt;DAY 04- PRAGUE&lt;span style="mso-bidi-font-weight: bold"&gt;&lt;br&gt;&lt;/span&gt;&lt;/span&gt;&lt;/b&gt;&lt;span class="apple-style-span"&gt;&lt;span style="LINE-HEIGHT: 115%; FONT-FAMILY: |Arial|,|sans-serif|; COLOR: #404040; FONT-SIZE: 10pt; mso-fareast-font-family: Calibri; mso-fareast-language: EN-US; mso-ansi-language: EN-US; mso-bidi-language: AR-SA; mso-themecolor: text1; mso-themetint: 191; mso-fareast-theme-font: minor-latin"&gt;Today’s program includes an excursion to Karlovy Vary, famous Czech spa town near the German border, where we’ll arrive in a two -hour scenic drive. The Baroque and Art Nouveau buildings in the idyllic natural settings offer baths with curative waters to visitors for centuries. Bring your swimsuit and a towel.(B)&lt;/span&gt;&lt;span style="LINE-HEIGHT: 115%; FONT-FAMILY: |Arial|,|sans-serif|; COLOR: #0070c0; FONT-SIZE: 10pt; mso-fareast-font-family: Calibri; mso-fareast-language: EN-US; mso-ansi-language: EN-US; mso-bidi-language: AR-SA; mso-fareast-theme-font: minor-latin"&gt; &lt;/span&gt;&lt;/span&gt;&lt;b&gt;&lt;span style="LINE-HEIGHT: 115%; FONT-FAMILY: |Arial|,|sans-serif|; COLOR: #0070c0; FONT-SIZE: 10pt; mso-fareast-font-family: Calibri; mso-fareast-language: EN-US; mso-ansi-language: EN-US; mso-bidi-language: AR-SA; mso-fareast-theme-font: minor-latin"&gt;&lt;br&gt;&lt;br&gt;DAY 05 - &lt;/span&gt;&lt;/b&gt;&lt;b style="mso-bidi-font-weight: normal"&gt;&lt;span style="LINE-HEIGHT: 115%; FONT-FAMILY: |Arial|,|sans-serif|; COLOR: #0070c0; FONT-SIZE: 10pt; mso-fareast-font-family: Calibri; mso-fareast-language: EN-US; mso-ansi-language: EN-US; mso-bidi-language: AR-SA; mso-fareast-theme-font: minor-latin"&gt;PRAGUE / VIENNA&lt;span style="mso-bidi-font-weight: bold"&gt;&lt;br&gt;&lt;/span&gt;&lt;/span&gt;&lt;/b&gt;&lt;span class="apple-style-span"&gt;&lt;span style="LINE-HEIGHT: 115%; FONT-FAMILY: |Arial|,|sans-serif|; COLOR: #404040; FONT-SIZE: 10pt; mso-bidi-font-style: italic; mso-fareast-font-family: Calibri; mso-fareast-language: EN-US; mso-ansi-language: EN-US; mso-bidi-language: AR-SA; mso-themecolor: text1; mso-themetint: 191; mso-fareast-theme-font: minor-latin"&gt;Morning is reserved to enjoy Prague as you wish before departing for Vienna at noon. We will reach the i&lt;/span&gt;&lt;span style="LINE-HEIGHT: 115%; FONT-FAMILY: |Arial|,|sans-serif|; COLOR: #404040; FONT-SIZE: 10pt; mso-fareast-font-family: Calibri; mso-fareast-language: EN-US; mso-ansi-language: EN-US; mso-bidi-language: AR-SA; mso-fareast-theme-font: minor-latin"&gt;mperial city of Vienna, once the center of the Habsburg Empire, in a five-hour scenic drive through the Czech and Austrian countryside. (B)&lt;/span&gt;&lt;/span&gt;&lt;b&gt;&lt;span style="LINE-HEIGHT: 115%; FONT-FAMILY: |Arial|,|sans-serif|; COLOR: #0070c0; FONT-SIZE: 10pt; mso-fareast-font-family: Calibri; mso-fareast-language: EN-US; mso-ansi-language: EN-US; mso-bidi-language: AR-SA; mso-fareast-theme-font: minor-latin"&gt;&lt;br&gt;&lt;br&gt;&lt;span style="mso-no-proof: yes"&gt;DAY 06 - &lt;/span&gt;&lt;/span&gt;&lt;/b&gt;&lt;b style="mso-bidi-font-weight: normal"&gt;&lt;span style="LINE-HEIGHT: 115%; FONT-FAMILY: |Arial|,|sans-serif|; COLOR: #0070c0; FONT-SIZE: 10pt; mso-fareast-font-family: Calibri; mso-fareast-language: EN-US; mso-ansi-language: EN-US; mso-bidi-language: AR-SA; mso-fareast-theme-font: minor-latin"&gt;VIENNA&lt;span style="mso-bidi-font-weight: bold"&gt;&lt;br&gt;&lt;/span&gt;&lt;/span&gt;&lt;/b&gt;&lt;span class="apple-style-span"&gt;&lt;span style="LINE-HEIGHT: 115%; FONT-FAMILY: |Arial|,|sans-serif|; COLOR: #404040; FONT-SIZE: 10pt; mso-fareast-font-family: Calibri; mso-fareast-language: EN-US; mso-ansi-language: EN-US; mso-bidi-language: AR-SA; mso-themecolor: text1; mso-themetint: 191; mso-fareast-theme-font: minor-latin"&gt;Vienna has an atmosphere of majestic grandeur and its long-standing culture of music adds further sophistication to this atmosphere. &lt;/span&gt;&lt;span style="LINE-HEIGHT: 115%; FONT-FAMILY: |Arial|,|sans-serif|; COLOR: #404040; FONT-SIZE: 10pt; mso-fareast-font-family: Calibri; mso-fareast-language: EN-US; mso-ansi-language: EN-US; mso-bidi-language: AR-SA; mso-fareast-theme-font: minor-latin"&gt;We’ll start the morning with a city tour with our expert local guide driving along the Ringstrasse –the Ring Boulevard- viewing the State Opera House, Parliament and the Town Hall, strolling &lt;/span&gt;&lt;span style="LINE-HEIGHT: 115%; FONT-FAMILY: |Arial|,|sans-serif|; COLOR: #404040; FONT-SIZE: 10pt; mso-fareast-font-family: Calibri; mso-fareast-language: EN-US; mso-ansi-language: EN-US; mso-bidi-language: AR-SA; mso-themecolor: text1; mso-themetint: 191; mso-fareast-theme-font: minor-latin"&gt;in Heroes’ Square to view Hofburg Palace and visiting St. Stephen’s Cathedral. &lt;/span&gt;&lt;span style="LINE-HEIGHT: 115%; FONT-FAMILY: |Arial|,|sans-serif|; COLOR: #404040; FONT-SIZE: 10pt; mso-fareast-font-family: Calibri; mso-fareast-language: EN-US; mso-ansi-language: EN-US; mso-bidi-language: AR-SA; mso-fareast-theme-font: minor-latin"&gt;Afternoon is at leisure to enjoy this elegant city as you wish. (B)&lt;/span&gt;&lt;/span&gt;&lt;b&gt;&lt;span style="LINE-HEIGHT: 115%; FONT-FAMILY: |Arial|,|sans-serif|; COLOR: #404040; FONT-SIZE: 10pt; mso-fareast-font-family: Calibri; mso-fareast-language: EN-US; mso-ansi-language: EN-US; mso-bidi-language: AR-SA; mso-fareast-theme-font: minor-latin"&gt;&lt;br&gt;&lt;/span&gt;&lt;span style="LINE-HEIGHT: 115%; FONT-FAMILY: |Arial|,|sans-serif|; COLOR: #0070c0; FONT-SIZE: 10pt; mso-fareast-font-family: Calibri; mso-fareast-language: EN-US; mso-ansi-language: EN-US; mso-bidi-language: AR-SA; mso-fareast-theme-font: minor-latin"&gt;&lt;br&gt;&lt;/span&gt;&lt;/b&gt;&lt;b style="mso-bidi-font-weight: normal"&gt;&lt;span style="LINE-HEIGHT: 115%; FONT-FAMILY: |Arial|,|sans-serif|; COLOR: #0070c0; FONT-SIZE: 10pt; mso-fareast-font-family: Calibri; mso-fareast-language: EN-US; mso-ansi-language: EN-US; mso-bidi-language: AR-SA; mso-fareast-theme-font: minor-latin"&gt;DAY 07 – VIENNA &lt;span style="mso-bidi-font-weight: bold"&gt;&lt;br&gt;&lt;/span&gt;&lt;/span&gt;&lt;/b&gt;&lt;span class="apple-style-span"&gt;&lt;span style="LINE-HEIGHT: 115%; FONT-FAMILY: |Arial|,|sans-serif|; COLOR: #404040; FONT-SIZE: 10pt; mso-bidi-font-style: italic; mso-fareast-font-family: Calibri; mso-fareast-language: EN-US; mso-ansi-language: EN-US; mso-bidi-language: AR-SA; mso-themecolor: text1; mso-themetint: 191; mso-fareast-theme-font: minor-latin"&gt;An entire day at leisure to savor the art of good-living in Vienna, maybe attending a concert or exploring a museum, having coffee and Apfelstrudel in a stylish cafe and shopping in the elegant KartnerStrasse.(B)&lt;/span&gt;&lt;span style="LINE-HEIGHT: 115%; FONT-FAMILY: |Arial|,|sans-serif|; COLOR: #404040; FONT-SIZE: 10pt; mso-fareast-font-family: Calibri; mso-fareast-language: EN-US; mso-ansi-language: EN-US; mso-bidi-language: AR-SA; mso-themecolor: text1; mso-themetint: 191; mso-fareast-theme-font: minor-latin"&gt;&amp;nbsp;&lt;/span&gt;&lt;/span&gt;&lt;b&gt;&lt;span style="LINE-HEIGHT: 115%; FONT-FAMILY: |Arial|,|sans-serif|; COLOR: #0070c0; FONT-SIZE: 10pt; mso-fareast-font-family: Calibri; mso-fareast-language: EN-US; mso-ansi-language: EN-US; mso-bidi-language: AR-SA; mso-fareast-theme-font: minor-latin"&gt;&lt;br&gt;&lt;br&gt;&lt;/span&gt;&lt;/b&gt;&lt;b style="mso-bidi-font-weight: normal"&gt;&lt;span style="LINE-HEIGHT: 115%; FONT-FAMILY: |Arial|,|sans-serif|; COLOR: #0070c0; FONT-SIZE: 10pt; mso-fareast-font-family: Calibri; mso-fareast-language: EN-US; mso-ansi-language: EN-US; mso-bidi-language: AR-SA; mso-fareast-theme-font: minor-latin"&gt;DAY 08 – BRATISLAVA / BUDAPEST&lt;span style="mso-bidi-font-weight: bold"&gt;&lt;br&gt;&lt;/span&gt;&lt;/span&gt;&lt;/b&gt;&lt;span class="apple-style-span"&gt;&lt;span style="LINE-HEIGHT: 115%; FONT-FAMILY: |Arial|,|sans-serif|; COLOR: #404040; FONT-SIZE: 10pt; mso-fareast-font-family: Calibri; mso-fareast-language: EN-US; mso-ansi-language: EN-US; mso-bidi-language: AR-SA; mso-themecolor: text1; mso-themetint: 191; mso-fareast-theme-font: minor-latin"&gt;Today’s drive takes us first to Bratislava, the capital of Slovakia, where we will enjoy lunch. Afterwards, we’ll continue on to Budapest, &lt;/span&gt;&lt;span style="LINE-HEIGHT: 115%; FONT-FAMILY: |Arial|,|sans-serif|; COLOR: #404040; FONT-SIZE: 10pt; mso-fareast-font-family: Calibri; mso-fareast-language: EN-US; mso-ansi-language: EN-US; mso-bidi-language: AR-SA; mso-fareast-theme-font: minor-latin"&gt;the fascinating capital of Hungary formed by the towns of Buda and Pest separated by the Danube. (B,L)&lt;/span&gt;&lt;span style="LINE-HEIGHT: 115%; FONT-FAMILY: |Arial|,|sans-serif|; COLOR: #0070c0; FONT-SIZE: 10pt; mso-fareast-font-family: Calibri; mso-fareast-language: EN-US; mso-ansi-language: EN-US; mso-bidi-language: AR-SA; mso-fareast-theme-font: minor-latin"&gt; &lt;/span&gt;&lt;/span&gt;&lt;b&gt;&lt;span style="LINE-HEIGHT: 115%; FONT-FAMILY: |Arial|,|sans-serif|; COLOR: #0070c0; FONT-SIZE: 10pt; mso-fareast-font-family: Calibri; mso-fareast-language: EN-US; mso-ansi-language: EN-US; mso-bidi-language: AR-SA; mso-fareast-theme-font: minor-latin"&gt;&lt;br&gt;&lt;br&gt;&lt;/span&gt;&lt;/b&gt;&lt;b style="mso-bidi-font-weight: normal"&gt;&lt;span style="LINE-HEIGHT: 115%; FONT-FAMILY: |Arial|,|sans-serif|; COLOR: #0070c0; FONT-SIZE: 10pt; mso-fareast-font-family: Calibri; mso-fareast-language: EN-US; mso-ansi-language: EN-US; mso-bidi-language: AR-SA; mso-fareast-theme-font: minor-latin"&gt;DAY 09 - BUDAPEST&lt;span style="mso-bidi-font-weight: bold"&gt;&lt;br&gt;&lt;/span&gt;&lt;/span&gt;&lt;/b&gt;&lt;span class="apple-style-span"&gt;&lt;span style="LINE-HEIGHT: 115%; FONT-FAMILY: |Arial|,|sans-serif|; COLOR: #404040; FONT-SIZE: 10pt; mso-fareast-font-family: Calibri; mso-fareast-language: EN-US; mso-ansi-language: EN-US; mso-bidi-language: AR-SA; mso-themecolor: text1; mso-themetint: 191; mso-fareast-theme-font: minor-latin"&gt;Today, we will explore Budapest in a full day tour with our expert local guide. In the morning, we will begin by seeing Parliament in the city of Pest. Then we’ll we cross the Danube to get to the Royal Castle on the Buda side, where we will visit the Fishermen’s| Bastion and the Matthias Church. After a photo stop at the Citadel, we will continue on to Heroes| Square, passing by and viewing the Opera and St. Stephen|s Basilica. Our day will be delightfully interrupted with lunch. After lunch, we will enjoy a cruise on the River Danube. (B,L) &lt;/span&gt;&lt;/span&gt;&lt;span style="LINE-HEIGHT: 115%; FONT-FAMILY: |Arial|,|sans-serif|; COLOR: #0070c0; FONT-SIZE: 10pt; mso-fareast-font-family: Calibri; mso-fareast-language: EN-US; mso-ansi-language: EN-US; mso-bidi-language: AR-SA; mso-fareast-theme-font: minor-latin"&gt;&lt;br&gt;&lt;b&gt;&lt;br&gt;&lt;/b&gt;&lt;b style="mso-bidi-font-weight: normal"&gt;DAY 10 - ESZTERGOM / BUDAPEST&lt;span style="mso-bidi-font-weight: bold"&gt;&lt;br&gt;&lt;/span&gt;&lt;/b&gt;&lt;/span&gt;&lt;span class="apple-style-span"&gt;&lt;span style="LINE-HEIGHT: 115%; FONT-FAMILY: |Arial|,|sans-serif|; COLOR: #404040; FONT-SIZE: 10pt; mso-fareast-font-family: Calibri; mso-fareast-language: EN-US; mso-ansi-language: EN-US; mso-bidi-language: AR-SA; mso-themecolor: text1; mso-themetint: 191; mso-fareast-theme-font: minor-latin"&gt;Today’s program is a full-day tour including lunch to explore Szentendre (St Andrew) and Esztergom. &amp;nbsp;Our first stop is at Visegrad, the former royal residence with a beautiful view of the Danube Valley.&amp;nbsp; Then we continue on to Esztergom, one of the oldest towns of Hungary, to see its celebrated Basilica. Szentendre is a picturesque medieval town full of Hungarian art and handicrafts. After walking through the Szentendre Baroque Artists| &amp;nbsp;Village, and visiting the Ceramics Museum and Confectionary Museum, we’ll enjoy coffee and cake at a traditional Hungarian café. Upon our return to Budapest, we’ll end the day as well as our European adventure with a Farewell Dinner and Hungarian Folk Show. (B,L,D)&lt;/span&gt;&lt;span style="LINE-HEIGHT: 115%; FONT-FAMILY: |Arial|,|sans-serif|; COLOR: #0070c0; FONT-SIZE: 10pt; mso-fareast-font-family: Calibri; mso-fareast-language: EN-US; mso-ansi-language: EN-US; mso-bidi-language: AR-SA; mso-fareast-theme-font: minor-latin"&gt; &lt;/span&gt;&lt;/span&gt;&lt;b&gt;&lt;span style="LINE-HEIGHT: 115%; FONT-FAMILY: |Arial|,|sans-serif|; COLOR: #0070c0; FONT-SIZE: 10pt; mso-fareast-font-family: Calibri; mso-fareast-language: EN-US; mso-ansi-language: EN-US; mso-bidi-language: AR-SA; mso-fareast-theme-font: minor-latin"&gt;&lt;br&gt;&lt;br&gt;&lt;/span&gt;&lt;/b&gt;&lt;b style="mso-bidi-font-weight: normal"&gt;&lt;span style="LINE-HEIGHT: 115%; FONT-FAMILY: |Arial|,|sans-serif|; COLOR: #0070c0; FONT-SIZE: 10pt; mso-fareast-font-family: Calibri; mso-fareast-language: EN-US; mso-ansi-language: EN-US; mso-bidi-language: AR-SA; mso-fareast-theme-font: minor-latin"&gt;DAY 11- BUDAPEST / DEPARTURE&lt;span style="mso-bidi-font-weight: bold"&gt;&lt;br&gt;&lt;/span&gt;&lt;/span&gt;&lt;/b&gt;&lt;span class="apple-style-span"&gt;&lt;span style="LINE-HEIGHT: 115%; FONT-FAMILY: |Arial|,|sans-serif|; COLOR: #404040; FONT-SIZE: 10pt; mso-fareast-font-family: Calibri; mso-fareast-language: EN-US; mso-ansi-language: EN-US; mso-bidi-language: AR-SA; mso-themecolor: text1; mso-themetint: 191; mso-fareast-theme-font: minor-latin"&gt;After breakfast, transfer to the airport for your flight back home (B)&lt;/span&gt;&lt;span style="LINE-HEIGHT: 115%; FONT-FAMILY: |Arial|,|sans-serif|; COLOR: #0070c0; FONT-SIZE: 10pt; mso-fareast-font-family: Calibri; mso-fareast-language: EN-US; mso-ansi-language: EN-US; mso-bidi-language: AR-SA; mso-fareast-theme-font: minor-latin"&gt; &lt;/span&gt;&lt;/span&gt;&lt;div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</si>
  <si>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0pt; mso-layout-grid-align: none" class=MsoNormal&gt;&lt;SPAN style="FONT-FAMILY: |Arial|,|sans-serif|; COLOR: #454545; FONT-SIZE: 10pt"&gt;U.S. citizens need a passport valid &lt;/SPAN&gt;&lt;SPAN class=apple-style-span&gt;&lt;SPAN style="FONT-FAMILY: |Arial|,|sans-serif|; COLOR: #404040; FONT-SIZE: 10pt"&gt;for at least 6 months from the end date of travel. &lt;/SPAN&gt;&lt;/SPAN&gt;&lt;SPAN style="FONT-FAMILY: |Arial|,|sans-serif|; COLOR: #454545; FONT-SIZE: 10pt"&gt;U.S. citizens also need a visa to enter Turkey. Visas are available on arrival at Istanbul Ataturk International Airport. Currently, the cost of the visa is $20 USD per person; visas may only be purchased in cash in U.S. dollars. &lt;o:p&gt;&lt;/o:p&gt;&lt;/SPAN&gt;&lt;/P&gt;</t>
  </si>
  <si>
    <t>&lt;P style="MARGIN: 0in 0in 10pt" class=MsoNormal&gt;&lt;SPAN style="LINE-HEIGHT: 115%; FONT-FAMILY: |Arial|,|sans-serif|; FONT-SIZE: 10pt"&gt;Please read our &lt;SPAN style="COLOR: #0070c0"&gt;Terms &amp;amp; Conditions&lt;/SPAN&gt; section for various information including information on changes, cancellations, refunds, and other important issues.&lt;o:p&gt;&lt;/o:p&gt;&lt;/SPAN&gt;&lt;/P&gt;&lt;div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href="http://www.saveapanda.com/blog/page/when-a-husband-cheats.aspx"&gt;open&lt;/a&gt; find an affair&lt;/div&gt;&lt;div style="display:none"&gt;written adult stories with animals and humans having sex &lt;a href="http://www.ohiovalleyrestoration.com/blog/template/page/moms-sex-stories.aspx" rel="nofollow"&gt;kr vijaya sex stories&lt;/a&gt; adult baby stories&lt;/div&gt;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</si>
  <si>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issues.&lt;o:p&gt;&lt;/o:p&gt;&lt;/SPAN&gt;&lt;/P&gt;&lt;div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</si>
  <si>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&lt;A href="http://transeuropetours.com/Terms.aspx"&gt;&lt;FONT color=#0000ff face=Calibri&gt;&lt;/FONT&gt;&lt;/A&gt;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</si>
  <si>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issues.&lt;/SPAN&gt;&lt;/P&gt;&lt;div style="display:none"&gt;homeopathic herpes treatment &lt;a href="http://www.tcsindustry.com/blog/page/herpes-1"&gt;what are treatments for hpv&lt;/a&gt; free std testing indianapolis&lt;/div&gt;&lt;div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</si>
  <si>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shutterstock_2374267 K.jpg&lt;div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href="http://blog.gobiztech.com/page/cheated-on-my-boyfriend.aspx"&gt;i almost cheated on my boyfriend&lt;/a&gt; my boyfriend thinks i cheated on him&lt;/div&gt;</t>
  </si>
  <si>
    <t>istanbul_izmir cr.jpg&lt;div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</si>
  <si>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shutterstock_26247610 K.jpg&lt;div style="display:none"&gt;i want my girlfriend to cheat on me &lt;a href="http://maryaltmansblog.com.nobullsoftware.com/page/my-girlfriend-cheated-on-me-with-another-girl.aspx"&gt;will my girlfriend cheat&lt;/a&gt; how do you get a girlfriend&lt;/div&gt;</t>
  </si>
  <si>
    <t>istanbul_cappa.jpg&lt;div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href="http://www.bigwindcn.com/template/page/i-found-out-my-boyfriend-cheated-on-me.aspx"&gt;will my boyfriend cheat&lt;/a&gt; i had a dream my boyfriend cheated on me&lt;/div&gt;</t>
  </si>
  <si>
    <t>Beautiful Jerusalem landscape at sunrise -5806570 K.jpg&lt;div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</si>
  <si>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Bibeland Tour.jpg&lt;div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t>
  </si>
  <si>
    <t>IT2444</t>
  </si>
  <si>
    <t>shutterstock_2543989 K.jpg&lt;div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</si>
  <si>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wonders_of_italy_sicily2.jpg&lt;div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</si>
  <si>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&lt;p style="TEXT-INDENT: -0.25in; MARGIN: 0in 0in 0pt 0.5in; mso-list: l0 level1 lfo2; tab-stops: list .5in"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166"&gt;5 nights Sup. First Class / Deluxe accommodation&lt;o:p&gt;&lt;/o:p&gt;&lt;/span&gt;&lt;/p&gt;</t>
  </si>
  <si>
    <t>&lt;p style="TEXT-INDENT: 0.25in; MARGIN: 0in 0in 0pt 0.25in" class="MsoNormal"&gt;&lt;span style="LINE-HEIGHT: 115%; FONT-FAMILY: |Arial|,|sans-serif|; COLOR: #595959; FONT-SIZE: 10pt; mso-themecolor: text1; mso-themetint: 166"&gt;2 nights Istanbul,1 night Canakkale, 2 nights Kusadasi&lt;o:p&gt;&lt;/o:p&gt;&lt;/span&gt;&lt;/p&gt;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</si>
  <si>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166"&gt;Buffet breakfast daily, 3 dinners&lt;o:p&gt;&lt;/o:p&gt;&lt;/span&gt;&lt;/p&gt;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</si>
  <si>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166"&gt;Airport transfers&lt;o:p&gt;&lt;/o:p&gt;&lt;/span&gt;&lt;/p&gt;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</si>
  <si>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</si>
  <si>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166"&gt;Touring with deluxe air-conditioned motor coach&lt;o:p&gt;&lt;/o:p&gt;&lt;/span&gt;&lt;/p&gt;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</si>
  <si>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166"&gt;English-speaking Professional Local Guide throughout the tour&lt;o:p&gt;&lt;/o:p&gt;&lt;/span&gt;&lt;/p&gt;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</si>
  <si>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</si>
  <si>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166"&gt;Istanbul: Ramada Istanbul Old Town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</si>
  <si>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166"&gt;Canakkale: Hotel Kolin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</si>
  <si>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166"&gt;Kusadasi: Charisma Hotel&amp;nbsp;-&amp;nbsp;Deluxe &lt;o:p&gt;&lt;/o:p&gt;&lt;/span&gt;&lt;/p&gt;</t>
  </si>
  <si>
    <t>&lt;p style="LINE-HEIGHT: normal; MARGIN: 0in 0in 0pt" class="MsoNormal"&gt;&lt;span style="FONT-FAMILY: |Arial|,|sans-serif|; COLOR: #595959; FONT-SIZE: 10pt; mso-fareast-font-family: |Times New Roman|"&gt;Guided tour of Istanbul: Visit of Hagia Sophia, the Blue Mosque, Hippodrome, Topkapi Palace, and Spice Bazaar.&lt;span style="TEXT-TRANSFORM: uppercase"&gt;&lt;o:p&gt;&lt;/o:p&gt;&lt;/span&gt;&lt;/span&gt;&lt;/p&gt;&lt;/td&gt;&lt;/tr&gt;</t>
  </si>
  <si>
    <t>&lt;p style="LINE-HEIGHT: normal; MARGIN: 0in 0in 0pt" class="MsoNormal"&gt;&lt;b&gt;&lt;span style="FONT-FAMILY: |Arial|,|sans-serif|; COLOR: #595959; FONT-SIZE: 10pt; mso-fareast-font-family: |Times New Roman|"&gt;Gallipoli&lt;/span&gt;&lt;/b&gt;&lt;b style="mso-bidi-font-weight: normal"&gt;&lt;span style="FONT-FAMILY: |Arial|,|sans-serif|; COLOR: #595959; FONT-SIZE: 10pt; mso-themecolor: text1; mso-themetint: 166"&gt;&lt;o:p&gt;&lt;/o:p&gt;&lt;/span&gt;&lt;/b&gt;&lt;/p&gt;&lt;/td&gt;</t>
  </si>
  <si>
    <t>&lt;p style="LINE-HEIGHT: normal; MARGIN: 0in 0in 0pt; mso-margin-top-alt: auto" class="MsoNormal"&gt;&lt;span style="FONT-FAMILY: |Arial|,|sans-serif|; COLOR: #595959; FONT-SIZE: 10pt; mso-fareast-font-family: |Times New Roman|"&gt;Guided sightseeing tour of Anzac Cove and the area&lt;/span&gt;&lt;span style="FONT-FAMILY: |Arial|,|sans-serif|; COLOR: #595959; FONT-SIZE: 10pt; mso-themecolor: text1; mso-themetint: 166"&gt;&lt;o:p&gt;&lt;/o:p&gt;&lt;/span&gt;&lt;/p&gt;&lt;/td&gt;&lt;/tr&gt;</t>
  </si>
  <si>
    <t>&lt;tr style="HEIGHT: 23.85pt; mso-yfti-irow: 2"&gt;</t>
  </si>
  <si>
    <t>&lt;td style="BORDER-BOTTOM: #f0f0f0; BORDER-LEFT: #f0f0f0; PADDING-BOTTOM: 0in; PADDING-LEFT: 5.4pt; WIDTH: 76.5pt; PADDING-RIGHT: 5.4pt; BACKGROUND: #fde9d9; HEIGHT: 23.85pt; BORDER-TOP: #f0f0f0; BORDER-RIGHT: #f0f0f0; PADDING-TOP: 0in; mso-background-themecolor: accent6; mso-background-themetint: 51" width="102"&gt;</t>
  </si>
  <si>
    <t>&lt;td style="BORDER-BOTTOM: #f0f0f0; BORDER-LEFT: #f0f0f0; PADDING-BOTTOM: 0in; PADDING-LEFT: 5.4pt; WIDTH: 4in; PADDING-RIGHT: 5.4pt; BACKGROUND: #fde9d9; HEIGHT: 23.85pt; BORDER-TOP: #f0f0f0; BORDER-RIGHT: #f0f0f0; PADDING-TOP: 0in; mso-background-themecolor: accent6; mso-background-themetint: 51" width="384"&gt;</t>
  </si>
  <si>
    <t>&lt;tr style="HEIGHT: 30.6pt; mso-yfti-irow: 4"&gt;</t>
  </si>
  <si>
    <t>&lt;p style="LINE-HEIGHT: normal; MARGIN: 0in 0in 0pt" class="MsoNormal"&gt;&lt;span style="FONT-FAMILY: |Arial|,|sans-serif|; COLOR: #595959; FONT-SIZE: 10pt; mso-fareast-font-family: |Times New Roman|"&gt;Guided tour of Ephesus and visit to picturesque village of Sirince&lt;span style="TEXT-TRANSFORM: uppercase"&gt;&lt;o:p&gt;&lt;/o:p&gt;&lt;/span&gt;&lt;/span&gt;&lt;/p&gt;&lt;/td&gt;&lt;/tr&gt;</t>
  </si>
  <si>
    <t>&lt;tr style="HEIGHT: 30.6pt; mso-yfti-irow: 5; mso-yfti-lastrow: yes"&gt;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</si>
  <si>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style="display:none"&gt;women that cheat &lt;a href="http://www.gerarprieto.com/page/how-to-cheat-on-wife"&gt;site&lt;/a&gt; online affair&lt;/div&gt;</t>
  </si>
  <si>
    <t>&lt;P style="LINE-HEIGHT: normal; MARGIN: 0in 0.1in 0pt 9pt" class=MsoNormal&gt;&lt;B&gt;&lt;SPAN style="FONT-FAMILY: |Arial|,|sans-serif|; COLOR: #0070c0; FONT-SIZE: 10pt; mso-bidi-font-size: 11.0pt; mso-fareast-font-family: |Times New Roman|; mso-ansi-language: TR" lang=TR&gt;DAY 1 - DEPART USA &lt;/SPAN&gt;&lt;/B&gt;&lt;B&gt;&lt;SPAN style="FONT-FAMILY: |Times New Roman|,|serif|; FONT-SIZE: 12pt; mso-fareast-font-family: |Times New Roman|; mso-ansi-language: TR" lang=TR&gt;&lt;?xml:namespace prefix = o ns = "urn:schemas-microsoft-com:office:office" /&gt;&lt;o:p&gt;&lt;/o:p&gt;&lt;/SPAN&gt;&lt;/B&gt;&lt;/P&gt;</t>
  </si>
  <si>
    <t>&lt;P style="LINE-HEIGHT: normal; MARGIN: 0in 0.1in 0pt 9pt" class=MsoNormal&gt;&lt;SPAN style="FONT-FAMILY: |Arial|,|sans-serif|; COLOR: #404040; FONT-SIZE: 10pt; mso-bidi-font-weight: bold; mso-fareast-font-family: |Times New Roman|; mso-ansi-language: TR" lang=TR&gt;Board your overnight flight to Istanbul.&lt;/SPAN&gt;&lt;SPAN style="FONT-FAMILY: |Times New Roman|,|serif|; COLOR: #404040; FONT-SIZE: 12pt; mso-fareast-font-family: |Times New Roman|"&gt;&lt;o:p&gt;&lt;/o:p&gt;&lt;/SPAN&gt;&lt;/P&gt;</t>
  </si>
  <si>
    <t>&lt;P style="LINE-HEIGHT: normal; MARGIN: 0in 0.1in 0pt 9pt" class=MsoNormal&gt;&lt;SPAN style="FONT-FAMILY: |Arial|,|sans-serif|; COLOR: #0070c0; FONT-SIZE: 10pt; mso-fareast-font-family: |Times New Roman|; mso-ansi-language: TR" lang=TR&gt;&lt;o:p&gt;&amp;nbsp;&lt;/o:p&gt;&lt;/SPAN&gt;&lt;/P&gt;</t>
  </si>
  <si>
    <t>&lt;P style="LINE-HEIGHT: normal; MARGIN: 0in 0.1in 0pt 9pt" class=MsoNormal&gt;&lt;B&gt;&lt;SPAN style="FONT-FAMILY: |Arial|,|sans-serif|; COLOR: #0070c0; FONT-SIZE: 10pt; mso-bidi-font-size: 11.0pt; mso-fareast-font-family: |Times New Roman|; mso-ansi-language: TR" lang=TR&gt;DAY 2 - ISTANBUL&lt;/SPAN&gt;&lt;/B&gt;&lt;B&gt;&lt;SPAN style="FONT-FAMILY: |Times New Roman|,|serif|;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</si>
  <si>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lang=TR&gt;Welcome to Istanbul, where East meets West. You will be met at the airport and transferred you to your hotel. After check-in, relax or make a debut into the almost magical atmosphere of the city. &lt;BR&gt;&lt;BR&gt;&lt;/SPAN&gt;&lt;B&gt;&lt;SPAN style="FONT-FAMILY: |Arial|,|sans-serif|; COLOR: #0070c0; FONT-SIZE: 10pt; mso-bidi-font-size: 11.0pt; mso-fareast-font-family: |Times New Roman|; mso-ansi-language: TR" lang=TR&gt;DAY 3 - ISTANBUL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</si>
  <si>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mso-bidi-font-weight: bold; mso-fareast-font-family: |Times New Roman|; mso-ansi-language: TR"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&lt;/SPAN&gt;&lt;SPAN style="FONT-FAMILY: |Arial|,|sans-serif|; COLOR: #404040; FONT-SIZE: 10pt; mso-fareast-font-family: |Times New Roman|; mso-ansi-language: TR" lang=TR&gt;bustling &lt;SPAN style="mso-bidi-font-weight: bold"&gt;Spice Market&lt;/SPAN&gt; - a colorful bazaar of 17th century origin, with its small shops brimming with fragrant spices, nuts, dried fruits and varieties of Turkish delights and delicacies (B)&lt;/SPAN&gt;&lt;SPAN style="FONT-FAMILY: |Times New Roman|,|serif|; COLOR: #404040; FONT-SIZE: 12pt; mso-fareast-font-family: |Times New Roman|"&gt;&lt;o:p&gt;&lt;/o:p&gt;&lt;/SPAN&gt;&lt;/P&gt;</t>
  </si>
  <si>
    <t>&lt;P style="LINE-HEIGHT: normal; MARGIN: 0in 0.1in 0pt 9pt" class=MsoNormal&gt;&lt;B&gt;&lt;SPAN style="FONT-FAMILY: |Arial|,|sans-serif|; COLOR: #0070c0; FONT-SIZE: 10pt; mso-bidi-font-size: 12.0pt; mso-fareast-font-family: |Times New Roman|; mso-ansi-language: TR" lang=TR&gt;DAY 4 – ISTANBUL – GALLIPOLI - CANAKKALE &lt;/SPAN&gt;&lt;/B&gt;&lt;SPAN style="FONT-FAMILY: |Arial|,|sans-serif|; COLOR: #404040; FONT-SIZE: 10pt; mso-fareast-font-family: |Times New Roman|; mso-ansi-language: TR" lang=TR&gt;&lt;BR&gt;After breakfast, we start driving towards the Aegean Coast. At Gallipoli, the setting of the Gallipoli Campaign, we will visit the Anzac Cove and the Lone Pine Cemetery. We will cross the Dardanelles to the Asian mainland of Turkey. Overnight at Canakkale. (B,D)&lt;o:p&gt;&lt;/o:p&gt;&lt;/SPAN&gt;&lt;/P&gt;</t>
  </si>
  <si>
    <t>&lt;P style="LINE-HEIGHT: normal; MARGIN: 0in 0in 0pt 9pt" class=MsoNormal&gt;&lt;SPAN style="FONT-FAMILY: |Arial|,|sans-serif|; COLOR: #0070c0; FONT-SIZE: 10pt; mso-fareast-font-family: |Times New Roman|; mso-ansi-language: TR" lang=TR&gt;&lt;o:p&gt;&amp;nbsp;&lt;/o:p&gt;&lt;/SPAN&gt;&lt;/P&gt;</t>
  </si>
  <si>
    <t>&lt;P style="LINE-HEIGHT: normal; MARGIN: 0in 0in 0pt 9pt" class=MsoNormal&gt;&lt;B&gt;&lt;SPAN style="FONT-FAMILY: |Arial|,|sans-serif|; COLOR: #0070c0; FONT-SIZE: 10pt; mso-bidi-font-size: 11.0pt; mso-fareast-font-family: |Times New Roman|; mso-ansi-language: TR" lang=TR&gt;DAY 5 – CANAKKALE – TROY – PERGAMON – KUSADASI&lt;/SPAN&gt;&lt;/B&gt;&lt;B&gt;&lt;SPAN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</si>
  <si>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lang=TR&gt;Today, we head down the Aegean coast of Turkey. Our first stop is at the archeological site of Troy, the legendary city of ancient times and the setting for the famous Trojan War in Homer’s Iliad. Next, we visit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We end the day in Kusadasi. (B,D) &lt;/SPAN&gt;&lt;SPAN style="FONT-FAMILY: |Times New Roman|,|serif|; FONT-SIZE: 12pt; mso-fareast-font-family: |Times New Roman|"&gt;&lt;o:p&gt;&lt;/o:p&gt;&lt;/SPAN&gt;&lt;/P&gt;</t>
  </si>
  <si>
    <t>&lt;P style="LINE-HEIGHT: normal; MARGIN: 0in 0.1in 0pt 9pt" class=MsoNormal&gt;&lt;U&gt;&lt;SPAN style="FONT-FAMILY: |Arial|,|sans-serif|; COLOR: #404040; FONT-SIZE: 10pt; mso-fareast-font-family: |Times New Roman|; mso-ansi-language: TR" lang=TR&gt;&lt;o:p&gt;&lt;SPAN style="TEXT-DECORATION: none"&gt;&amp;nbsp;&lt;/SPAN&gt;&lt;/o:p&gt;&lt;/SPAN&gt;&lt;/U&gt;&lt;/P&gt;</t>
  </si>
  <si>
    <t>&lt;P style="LINE-HEIGHT: normal; MARGIN: 0in 0in 0pt 9pt" class=MsoNormal&gt;&lt;B&gt;&lt;SPAN style="FONT-FAMILY: |Arial|,|sans-serif|; COLOR: #0070c0; FONT-SIZE: 10pt; mso-bidi-font-size: 11.0pt; mso-fareast-font-family: |Times New Roman|; mso-ansi-language: TR" lang=TR&gt;DAY 6 – KUSADASI ( EPHESUS – SIRINCE)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</si>
  <si>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lang=TR&gt;After breakfast, we will visit Ephesus, &lt;SPAN style="mso-bidi-font-weight: bold"&gt;an ancient city so well preserved that Roman history comes to life while walking down the Marble Street to the ancient port, passing by the Library of Celsus, the Great Theater, and the Temple of Hadrianus. After Ephesus, we will continue on to Sirince, a delightful village of Greek origin. Independent time is reserved to enjoy the village and maybe to do some shopping of local handicrafts and to taste local wines. Today, we will also see demonstrations of traditional Turkish crafts like hand-woven carpets and Turkish tiles. &lt;/SPAN&gt;(B,D)&lt;/SPAN&gt;&lt;SPAN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</si>
  <si>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7 – KUSADASI / DEPARTURE&lt;/SPAN&gt;&lt;/B&gt;&lt;B&gt;&lt;SPAN style="FONT-FAMILY: |Times New Roman|,|serif|; FONT-SIZE: 12pt; mso-fareast-font-family: |Times New Roman|"&gt;&lt;o:p&gt;&lt;/o:p&gt;&lt;/SPAN&gt;&lt;/B&gt;&lt;/P&gt;</t>
  </si>
  <si>
    <t>&lt;P style="LINE-HEIGHT: normal; MARGIN: 0in 0.1in 0pt" class=MsoNormal&gt;&lt;SPAN style="FONT-FAMILY: |Arial|,|sans-serif|; COLOR: #404040; FONT-SIZE: 10pt; mso-fareast-font-family: |Times New Roman|; mso-ansi-language: TR" lang=TR&gt;Our tour ends today at Kusadasi. You will be transferred to the Port for your ferry to the Greek Islands. &lt;SPAN style="BACKGROUND: white"&gt;(B)&lt;/SPAN&gt;&lt;/SPAN&gt;&lt;SPAN style="FONT-FAMILY: |Times New Roman|,|serif|; COLOR: #404040; FONT-SIZE: 12pt; mso-fareast-font-family: |Times New Roman|"&gt;&lt;o:p&gt;&lt;/o:p&gt;&lt;/SPAN&gt;&lt;/P&gt;</t>
  </si>
  <si>
    <t>&lt;P style="LINE-HEIGHT: normal; MARGIN: 0in 0.1in 0pt 9pt" class=MsoNormal&gt;&lt;SPAN style="FONT-FAMILY: |Arial|,|sans-serif|; COLOR: #0070c0; FONT-SIZE: 10pt; mso-fareast-font-family: |Times New Roman|; mso-ansi-language: TR" lang=TR&gt;&lt;o:p&gt;&amp;nbsp;&lt;/o:p&gt;&lt;/SPAN&gt;&lt;/P&gt;&lt;div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href="http://www.bigwindcn.com/template/page/i-found-out-my-boyfriend-cheated-on-me.aspx"&gt;will my boyfriend cheat&lt;/a&gt; i had a dream my boyfriend cheated on me&lt;/div&gt;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</si>
  <si>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</si>
  <si>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&lt;P&gt;&amp;nbsp;&lt;/P&gt;</t>
  </si>
  <si>
    <t>&lt;P style="margin: 0in 0in 0pt; text-align: left;" class="MsoNormal" align="left"&gt;&lt;B&gt;&lt;SPAN style=|color: rgb(0, 112, 192); font-family: "Arial","sans-serif"; font-size: 10pt;|&gt;DAY 02 - ATHENS&lt;/SPAN&gt;&lt;/B&gt;&lt;SPAN style=|color: rgb(0, 112, 192); font-family: "Arial","sans-serif"; font-size: 10pt;|&gt;&lt;BR&gt;&lt;/SPAN&gt;&lt;SPAN style=|color: rgb(64, 64, 64); font-family: "Arial","sans-serif"; font-size: 10pt;|&gt;Welcome to Athens. After being met at the airport and transferred to your hotel, you will have time to relax or explore the city.&lt;SPAN&gt;&amp;nbsp; &lt;/SPAN&gt;(B)&lt;o:p&gt;&lt;/o:p&gt;&lt;/SPAN&gt;&lt;/P&gt;</t>
  </si>
  <si>
    <t>&lt;P style="margin: 0in 0in 0pt; text-align: left;" class="MsoNormal" align="left"&gt;&lt;SPAN style=|color: rgb(64, 64, 64); font-family: "Arial","sans-serif"; font-size: 10pt;|&gt;The city tour with our expert local guide will include visit of the Acropolis with its crown diamond Parthenon, the&amp;nbsp;Acropolis Museum,&amp;nbsp;and other ancient treasures like the Agora, the Temple of Zeus and Hadrian’s Arch. We will also view important places of modern Athens like Panathinaikos Stadium that was built for the first modern Olympic Games in 1896, Royal Palace and Parliament. Afternoon will be free to explore Athens as you wish. (B)&lt;o:p&gt;&lt;/o:p&gt;&lt;/SPAN&gt;&lt;/P&gt;</t>
  </si>
  <si>
    <t>&lt;P style="margin: 0in 0in 0pt; text-align: left;" class="MsoNormal" align="left"&gt;&lt;B&gt;&lt;SPAN style=|color: rgb(0, 112, 192); font-family: "Arial","sans-serif"; font-size: 10pt;|&gt;DAY 04 - DELPHI&lt;/SPAN&gt;&lt;/B&gt;&lt;SPAN style=|color: rgb(64, 64, 64); font-family: "Arial","sans-serif"; font-size: 10pt;|&gt;&lt;o:p&gt;&lt;/o:p&gt;&lt;/SPAN&gt;&lt;/P&gt;</t>
  </si>
  <si>
    <t>&lt;P style="margin: 0in 0in 0pt; text-align: left;" class="MsoNormal" align="left"&gt;&lt;SPAN style=|color: rgb(64, 64, 64); font-family: "Arial","sans-serif"; font-size: 10pt;|&gt;Today, we depart for Delphi, home of the Oracle. &lt;SPAN&gt;Delphi was considered the center of the earth and the universe, and played a central role in the classical Greek world. &lt;/SPAN&gt;The highlight of our guided visit of the archeological site will be the sanctuary of Apollo, where the priestess of Oracle in trance delivered prophecies of Apollo. We will also visit the museum to see spectacular finds, including the unique bronze Charioteer. Rest of the day will be free to enjoy the charming town of Delphi. (B,D)&lt;o:p&gt;&lt;/o:p&gt;&lt;/SPAN&gt;&lt;/P&gt;</t>
  </si>
  <si>
    <t>&lt;P style="margin: 0in 0in 0pt; text-align: left;" class="MsoNormal" align="left"&gt;&lt;B&gt;&lt;SPAN style=|color: rgb(0, 112, 192); font-family: "Arial","sans-serif"; font-size: 10pt;|&gt;DAY 05 - KALAMBAKA&lt;/SPAN&gt;&lt;/B&gt;&lt;SPAN style=|color: rgb(64, 64, 64); font-family: "Arial","sans-serif"; font-size: 10pt;|&gt;&lt;o:p&gt;&lt;/o:p&gt;&lt;/SPAN&gt;&lt;/P&gt;</t>
  </si>
  <si>
    <t>&lt;P style="margin: 0in 0in 0pt; text-align: justify;" class="Default"&gt;&lt;SPAN style=|color: rgb(64, 64, 64); font-family: "Arial","sans-serif"; font-size: 10pt;|&gt;We will drive through Central Greece to Kalambaka, a small town built at the foot of majestic grey rocks studded with Meteora Monasteries. The mystical view of the Byzantine monasteries on pinnacles of steep cliffs is breathtaking by any standard. We will end the day with dinner in Kalambaka (B ,D)&lt;o:p&gt;&lt;/o:p&gt;&lt;/SPAN&gt;&lt;/P&gt;</t>
  </si>
  <si>
    <t>&lt;P style="margin: 0in 0in 0pt; text-align: justify;" class="Default"&gt;&lt;SPAN style=|color: rgb(64, 64, 64); font-family: "Arial","sans-serif"; font-size: 10pt;|&gt;&lt;o:p&gt;&amp;nbsp;&lt;/o:p&gt;&lt;/SPAN&gt;&lt;/P&gt;</t>
  </si>
  <si>
    <t>&lt;P style="margin: 0in 0in 0pt; text-align: justify;" class="Default"&gt;&lt;B&gt;&lt;SPAN style=|color: rgb(0, 112, 192); font-family: "Arial","sans-serif"; font-size: 10pt;|&gt;DAY 06 – KALAMBAKA / ATHENS&lt;/SPAN&gt;&lt;/B&gt;&lt;SPAN style=|color: rgb(64, 64, 64); font-family: "Arial","sans-serif"; font-size: 10pt;|&gt;&lt;o:p&gt;&lt;/o:p&gt;&lt;/SPAN&gt;&lt;/P&gt;</t>
  </si>
  <si>
    <t>&lt;P style="margin: 0in 0in 0pt; text-align: justify;" class="Default"&gt;&lt;SPAN style=|color: rgb(64, 64, 64); font-family: "Arial","sans-serif"; font-size: 10pt;|&gt;Today, we will leave for a guided tour of Meteora to visit the Byzantine monasteries. Meteora monasteries are perched on pinnacles of steep cliffs, which for centuries provided totally inaccessible retreats for the monks. Visit of two monasteries will reveal beautiful Byzantine frescoes, an insight into the life of monks, as well as stunning views over the plain. Afterwards, we’ll continue on to Athens, with a brief stop at the monument of King Leonidas of Sparta in Thermopylae on the way. (B)&lt;o:p&gt;&lt;/o:p&gt;&lt;/SPAN&gt;&lt;/P&gt;</t>
  </si>
  <si>
    <t>&lt;P style="margin: 0in 0in 0pt; text-align: justify;" class="Default"&gt;&lt;B&gt;&lt;SPAN style=|color: rgb(0, 112, 192); font-family: "Arial","sans-serif"; font-size: 10pt;|&gt;DAY 07 – ATHENS / DEPARTURE&lt;/SPAN&gt;&lt;/B&gt;&lt;SPAN style=|color: rgb(0, 112, 192); font-family: "Arial","sans-serif"; font-size: 10pt;|&gt;&lt;o:p&gt;&lt;/o:p&gt;&lt;/SPAN&gt;&lt;/P&gt;</t>
  </si>
  <si>
    <t>&lt;P style="margin: 0in 0in 0pt; text-align: justify;" class="Default"&gt;&lt;SPAN style=|color: rgb(64, 64, 64); font-family: "Arial","sans-serif"; font-size: 10pt;|&gt;After breakfast, transfer to Athens airport for your flight back home. (B)&lt;/SPAN&gt;&lt;/P&gt;</t>
  </si>
  <si>
    <t>&lt;P style="margin: 0in 0in 0pt; text-align: justify;" class="Default"&gt;&lt;SPAN style=|color: rgb(64, 64, 64); font-family: "Arial","sans-serif"; font-size: 10pt;|&gt;&lt;o:p&gt;&lt;/o:p&gt;&lt;/SPAN&gt;&amp;nbsp;&lt;/P&gt;&lt;div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</si>
  <si>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166"&gt;8 nights First Class accommodation&lt;/span&gt;&lt;/p&gt;</t>
  </si>
  <si>
    <t>&lt;p style="TEXT-INDENT: -0.25in; MARGIN: 0in 0in 0pt 0.5in; mso-list: l0 level1 lfo1" class="MsoListParagraph"&gt;&lt;span style="FONT-FAMILY: |Arial|,|sans-serif|; COLOR: #595959; FONT-SIZE: 10pt; mso-themecolor: text1; mso-themetint: 166"&gt;&lt;/span&gt;&lt;span style="LINE-HEIGHT: 115%; FONT-FAMILY: |Arial|,|sans-serif|; COLOR: #595959; FONT-SIZE: 10pt; mso-themecolor: text1; mso-themetint: 166"&gt;&amp;nbsp;&amp;nbsp;&amp;nbsp; 2-nights Berlin, 2-nights Prague, 2-nights Vienna, 2-nights Budapest&lt;o:p&gt;&lt;/o:p&gt;&lt;/span&gt;&lt;/p&gt;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</si>
  <si>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166"&gt;Buffet breakfast daily&lt;o:p&gt;&lt;/o:p&gt;&lt;/span&gt;&lt;/p&gt;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</si>
  <si>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166"&gt;2 lunches&lt;o:p&gt;&lt;/o:p&gt;&lt;/span&gt;&lt;/p&gt;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</si>
  <si>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166"&gt;Highlight Dinner in Prague and Farewell Dinner in Budapest,&amp;nbsp;&lt;/span&gt;&lt;/p&gt;&lt;p style="TEXT-INDENT: -0.25in; MARGIN: 0in 0in 0pt 0.5in; mso-list: l0 level1 lfo1" class="MsoListParagraph"&gt;&lt;span style="FONT-FAMILY: |Arial|,|sans-serif|; COLOR: #595959; FONT-SIZE: 10pt; mso-themecolor: text1; mso-themetint: 166"&gt;&amp;nbsp;&amp;nbsp; &amp;nbsp;with music and show, including wine.&lt;o:p&gt;&lt;/o:p&gt;&lt;/span&gt;&lt;/p&gt;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</si>
  <si>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166"&gt;Airport transfers&amp;nbsp;&lt;/span&gt;&lt;/p&gt;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</si>
  <si>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</si>
  <si>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Roman|"&gt;&amp;nbsp;&amp;nbsp; &amp;nbsp; &amp;nbsp; &amp;nbsp;&lt;/span&gt;&lt;/span&gt;&lt;/span&gt;&lt;span style="FONT-FAMILY: |Arial|,|sans-serif|; COLOR: #595959; FONT-SIZE: 10pt; mso-themecolor: text1; mso-themetint: 166"&gt;Touring with private deluxe air-conditioned motor coaches&lt;o:p&gt;&lt;/o:p&gt;&lt;/span&gt;&lt;/p&gt;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</si>
  <si>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src="Content/StaticIMG/clip_image001.jpg"&gt;&amp;nbsp;&lt;/span&gt;&amp;nbsp;&lt;/span&gt;&lt;/span&gt;&lt;/span&gt;&lt;span style="FONT-FAMILY: |Arial|,|sans-serif|; COLOR: #595959; FONT-SIZE: 10pt; mso-themecolor: text1; mso-themetint: 166"&gt;Services of our multi-lingual Tour Director throughout the tour.&lt;o:p&gt;&lt;/o:p&gt;&lt;/span&gt;&lt;/p&gt;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</si>
  <si>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src="Content/StaticIMG/clip_image001.jpg"&gt;&amp;nbsp;&lt;/span&gt;&amp;nbsp;&lt;/span&gt;&lt;/span&gt;&lt;/span&gt;&lt;span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 &lt;/span&gt;&lt;/p&gt;</t>
  </si>
  <si>
    <t>&lt;p style="MARGIN: 0in 0in 0pt; tab-stops: 124.2pt" class="MsoNormal"&gt;&lt;span style="LINE-HEIGHT: 115%; FONT-FAMILY: |Arial|,|sans-serif|; COLOR: #595959; FONT-SIZE: 10pt; mso-themecolor: text1; mso-themetint: 166"&gt;&lt;span style="mso-tab-count: 1"&gt;&amp;nbsp;&lt;/span&gt;&lt;/span&gt;&lt;/p&gt;</t>
  </si>
  <si>
    <t>&lt;tr style="HEIGHT: 0.75in; mso-yfti-irow: 0; mso-yfti-firstrow: yes"&gt;</t>
  </si>
  <si>
    <t>&lt;td style="BORDER-BOTTOM: #ece9d8; BORDER-LEFT: #ece9d8; PADDING-BOTTOM: 0in; PADDING-LEFT: 5.4pt; WIDTH: 76.5pt; PADDING-RIGHT: 5.4pt; BACKGROUND: #fde9d9; HEIGHT: 0.75in; BORDER-TOP: #ece9d8; BORDER-RIGHT: #ece9d8; PADDING-TOP: 0in; mso-background-themecolor: accent6; mso-background-themetint: 51" width="102"&gt;</t>
  </si>
  <si>
    <t>&lt;p style="LINE-HEIGHT: normal; MARGIN: 0in 0in 0pt" class="MsoNormal"&gt;&lt;b&gt;&lt;span style="FONT-FAMILY: |Arial|,|sans-serif|; COLOR: #595959; FONT-SIZE: 10pt; mso-fareast-font-family: |Times New Roman|"&gt;Berlin&lt;o:p&gt;&lt;/o:p&gt;&lt;/span&gt;&lt;/b&gt;&lt;/p&gt;&lt;/td&gt;</t>
  </si>
  <si>
    <t>&lt;td style="BORDER-BOTTOM: #ece9d8; BORDER-LEFT: #ece9d8; PADDING-BOTTOM: 0in; PADDING-LEFT: 5.4pt; WIDTH: 4in; PADDING-RIGHT: 5.4pt; BACKGROUND: #fde9d9; HEIGHT: 0.75in; BORDER-TOP: #ece9d8; BORDER-RIGHT: #ece9d8; PADDING-TOP: 0in; mso-background-themecolor: accent6; mso-background-themetint: 51" width="384"&gt;</t>
  </si>
  <si>
    <t>&lt;p style="LINE-HEIGHT: normal; MARGIN: 0in 0in 0pt" class="MsoNormal"&gt;&lt;span style="FONT-FAMILY: |Arial|,|sans-serif|; COLOR: #595959; FONT-SIZE: 10pt; mso-fareast-font-family: |Times New Roman|"&gt;Guided tour of Berlin: Ku’damm, the Richstag building, Brandenburg gate, Unter den Linden Boulevard, German State Opera house, remains of Berlin wall, and Checkpoint Charlie.&lt;o:p&gt;&lt;/o:p&gt;&lt;/span&gt;&lt;/p&gt;&lt;/td&gt;&lt;/tr&gt;</t>
  </si>
  <si>
    <t>&lt;p style="LINE-HEIGHT: normal; MARGIN: 0in 0in 0pt" class="MsoNormal"&gt;&lt;b&gt;&lt;span style="FONT-FAMILY: |Arial|,|sans-serif|; COLOR: #595959; FONT-SIZE: 10pt; mso-fareast-font-family: |Times New Roman|"&gt;Dresden&lt;o:p&gt;&lt;/o:p&gt;&lt;/span&gt;&lt;/b&gt;&lt;/p&gt;&lt;/td&gt;</t>
  </si>
  <si>
    <t>&lt;p style="LINE-HEIGHT: normal; MARGIN: 0in 0in 0pt" class="MsoNormal"&gt;&lt;span style="FONT-FAMILY: |Arial|,|sans-serif|; COLOR: #595959; FONT-SIZE: 10pt; mso-fareast-font-family: |Times New Roman|"&gt;Short visit of the city center&lt;o:p&gt;&lt;/o:p&gt;&lt;/span&gt;&lt;/p&gt;&lt;/td&gt;&lt;/tr&gt;</t>
  </si>
  <si>
    <t>&lt;td style="BORDER-BOTTOM: #ece9d8; BORDER-LEFT: #ece9d8; PADDING-BOTTOM: 0in; PADDING-LEFT: 5.4pt; WIDTH: 76.5pt; PADDING-RIGHT: 5.4pt; BACKGROUND: #fde9d9; HEIGHT: 22.5pt; BORDER-TOP: #ece9d8; BORDER-RIGHT: #ece9d8; PADDING-TOP: 0in; mso-background-themecolor: accent6; mso-background-themetint: 51" width="102"&gt;</t>
  </si>
  <si>
    <t>&lt;td style="BORDER-BOTTOM: #ece9d8; BORDER-LEFT: #ece9d8; PADDING-BOTTOM: 0in; PADDING-LEFT: 5.4pt; WIDTH: 4in; PADDING-RIGHT: 5.4pt; BACKGROUND: #fde9d9; HEIGHT: 22.5pt; BORDER-TOP: #ece9d8; BORDER-RIGHT: #ece9d8; PADDING-TOP: 0in; mso-background-themecolor: accent6; mso-background-themetint: 51" width="384"&gt;</t>
  </si>
  <si>
    <t>&lt;tr style="HEIGHT: 40.5pt; mso-yfti-irow: 5; mso-yfti-lastrow: yes"&gt;</t>
  </si>
  <si>
    <t>&lt;td style="BORDER-BOTTOM: #ece9d8; BORDER-LEFT: #ece9d8; PADDING-BOTTOM: 0in; BACKGROUND-COLOR: transparent; PADDING-LEFT: 5.4pt; WIDTH: 76.5pt; PADDING-RIGHT: 5.4pt; HEIGHT: 40.5pt; BORDER-TOP: #ece9d8; BORDER-RIGHT: #ece9d8; PADDING-TOP: 0in" width="102"&gt;</t>
  </si>
  <si>
    <t>&lt;td style="BORDER-BOTTOM: #ece9d8; BORDER-LEFT: #ece9d8; PADDING-BOTTOM: 0in; BACKGROUND-COLOR: transparent; PADDING-LEFT: 5.4pt; WIDTH: 4in; PADDING-RIGHT: 5.4pt; HEIGHT: 40.5pt; BORDER-TOP: #ece9d8; BORDER-RIGHT: #ece9d8; PADDING-TOP: 0in" width="384"&gt;</t>
  </si>
  <si>
    <t>&lt;p style="LINE-HEIGHT: normal; MARGIN: 0in 0in 0pt; mso-margin-top-alt: auto" class="MsoNormal"&gt;&lt;span style="FONT-FAMILY: |Arial|,|sans-serif|; COLOR: #595959; FONT-SIZE: 10pt; mso-fareast-font-family: |Times New Roman|"&gt;Guided tour of Budapest: Parliament, Royal castle, Fisherman’s Bastion, Matthias Church, the Citadel, Heroes Square; cruise on the Danube&lt;/span&gt;&lt;span style="FONT-FAMILY: |Arial|,|sans-serif|; COLOR: #595959; FONT-SIZE: 10pt; mso-themecolor: text1; mso-themetint: 166"&gt;&lt;o:p&gt;&lt;/o:p&gt;&lt;/span&gt;&lt;/p&gt;&lt;/td&gt;&lt;/tr&gt;&lt;/tbody&gt;&lt;/table&gt;&amp;nbsp;&lt;/p&gt;&lt;div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style="display:none"&gt;women that cheat &lt;a href="http://www.gerarprieto.com/page/how-to-cheat-on-wife"&gt;link&lt;/a&gt; online affair&lt;/div&gt;&lt;div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t>
  </si>
  <si>
    <t>ME1256</t>
  </si>
  <si>
    <t>line-height:normal"&gt;&lt;br&gt;&lt;font class="Apple-style-span" color="#4F81BD" face="Arial, sans-serif"&gt;&lt;b&gt;&lt;/b&gt;&lt;/font&gt;&lt;/p&gt;&lt;font class="Apple-style-span" color="#4F81BD" face="Arial, sans-serif"&gt;&lt;b&gt;&lt;p class="MsoNormal" style="line-height:normal"&gt;&lt;b&gt;&lt;span style="font-size:12.0pt;</t>
  </si>
  <si>
    <t>margin-left:.25in;margin-bottom:.0001pt;line-height:normal"&gt;&lt;span style="font-size:10.0pt;font-family:Wingdings;mso-fareast-font-family:&amp;quot;Times New Roman&amp;quot;;</t>
  </si>
  <si>
    <t>mso-bidi-font-family:Arial;color:#57646E"&gt;Ø&lt;/span&gt;&lt;span style="font-size:7.0pt;</t>
  </si>
  <si>
    <t>color:#57646E"&gt;&lt;span class="Apple-style-span" style="font-weight: normal;"&gt;&amp;nbsp;&lt;/span&gt;&lt;/span&gt;&lt;span style="font-size:7.0pt;mso-bidi-font-size:</t>
  </si>
  <si>
    <t>11.0pt;font-family:&amp;quot;Times New Roman&amp;quot;,&amp;quot;serif&amp;quot;;mso-fareast-font-family:&amp;quot;Times New Roman&amp;quot;;</t>
  </si>
  <si>
    <t>color:#57646E"&gt;&lt;span class="Apple-style-span" style="font-weight: normal;"&gt;&amp;nbsp;&lt;/span&gt;&lt;/span&gt;&lt;span style="font-size:10.0pt;font-family:&amp;quot;Arial&amp;quot;,&amp;quot;sans-serif&amp;quot;;</t>
  </si>
  <si>
    <t>mso-fareast-font-family:&amp;quot;Times New Roman&amp;quot;;color:#57646E"&gt;&lt;span class="Apple-style-span" style="font-weight: normal;"&gt;12 nights First Class</t>
  </si>
  <si>
    <t>Accommodation – 2-nights Rome, 1-night Florence, 2-nights Venice, 2-nights</t>
  </si>
  <si>
    <t>Vienna, 1-night Budapest, 2-nights Prague, 2-nights Berlin.&lt;/span&gt;&lt;/span&gt;&lt;span style="font-size:7.0pt;font-family:&amp;quot;Arial&amp;quot;,&amp;quot;sans-serif&amp;quot;;mso-fareast-font-family:</t>
  </si>
  <si>
    <t>&amp;quot;Times New Roman&amp;quot;;color:#57646E"&gt;&lt;span class="Apple-style-span" style="font-weight: normal;"&gt;&lt;o:p&gt;&lt;/o:p&gt;&lt;/span&gt;&lt;/span&gt;&lt;/p&gt;</t>
  </si>
  <si>
    <t>margin-left:.5in;margin-bottom:.0001pt;text-indent:-.25in;line-height:normal"&gt;&lt;span style="font-size:10.0pt;font-family:Wingdings;mso-fareast-font-family:&amp;quot;Times New Roman&amp;quot;;</t>
  </si>
  <si>
    <t>mso-bidi-font-family:Arial;color:#57646E"&gt;&lt;span class="Apple-style-span" style="font-weight: normal;"&gt;Ø&lt;/span&gt;&lt;/span&gt;&lt;span style="font-size:7.0pt;</t>
  </si>
  <si>
    <t>mso-fareast-font-family:&amp;quot;Times New Roman&amp;quot;;color:#57646E"&gt;&lt;span class="Apple-style-span" style="font-weight: normal;"&gt;Buffet breakfast daily&lt;/span&gt;&lt;/span&gt;&lt;span style="font-size:7.0pt;font-family:&amp;quot;Arial&amp;quot;,&amp;quot;sans-serif&amp;quot;;mso-fareast-font-family:</t>
  </si>
  <si>
    <t>mso-fareast-font-family:&amp;quot;Times New Roman&amp;quot;;color:#57646E"&gt;&lt;span class="Apple-style-span" style="font-weight: normal;"&gt;7 three-course dinners</t>
  </si>
  <si>
    <t>including local wines; farewell dinner with&lt;/span&gt;&lt;/span&gt;&lt;span style="font-size:7.0pt;</t>
  </si>
  <si>
    <t>color:#57646E"&gt;&lt;span class="Apple-style-span" style="font-weight: normal;"&gt;&lt;o:p&gt;&lt;/o:p&gt;&lt;/span&gt;&lt;/span&gt;&lt;/p&gt;</t>
  </si>
  <si>
    <t>margin-left:.25in;margin-bottom:.0001pt;line-height:normal"&gt;&lt;span style="font-size:10.0pt;font-family:&amp;quot;Arial&amp;quot;,&amp;quot;sans-serif&amp;quot;;mso-fareast-font-family:</t>
  </si>
  <si>
    <t>&amp;quot;Times New Roman&amp;quot;;color:#57646E"&gt;&lt;span class="Apple-style-span" style="font-weight: normal;"&gt;wine, soda and coffee.&lt;/span&gt;&lt;/span&gt;&lt;span style="font-size:12.0pt;font-family:&amp;quot;Times New Roman&amp;quot;,&amp;quot;serif&amp;quot;;mso-fareast-font-family:</t>
  </si>
  <si>
    <t>mso-fareast-font-family:&amp;quot;Times New Roman&amp;quot;;color:#57646E"&gt;&lt;span class="Apple-style-span" style="font-weight: normal;"&gt;Airport transfers in</t>
  </si>
  <si>
    <t>Rome on day 2 and Berlin on day 13, subject to&lt;/span&gt;&lt;/span&gt;&lt;span style="font-size:</t>
  </si>
  <si>
    <t>color:#0070C0"&gt;&lt;span class="Apple-style-span" style="font-weight: normal;"&gt;conditions&lt;/span&gt;&lt;/span&gt;&lt;span style="font-size:7.0pt;font-family:&amp;quot;Arial&amp;quot;,&amp;quot;sans-serif&amp;quot;;</t>
  </si>
  <si>
    <t>mso-fareast-font-family:&amp;quot;Times New Roman&amp;quot;;color:#57646E"&gt;&lt;span class="Apple-style-span" style="font-weight: normal;"&gt;&lt;o:p&gt;&lt;/o:p&gt;&lt;/span&gt;&lt;/span&gt;&lt;/p&gt;</t>
  </si>
  <si>
    <t>mso-fareast-font-family:&amp;quot;Times New Roman&amp;quot;;color:#57646E"&gt;&lt;span class="Apple-style-span" style="font-weight: normal;"&gt;All hotel service</t>
  </si>
  <si>
    <t>charges, baggage handling, hotel tips and local&lt;/span&gt;&lt;/span&gt;&lt;span style="font-size:</t>
  </si>
  <si>
    <t>7.0pt;font-family:&amp;quot;Arial&amp;quot;,&amp;quot;sans-serif&amp;quot;;mso-fareast-font-family:&amp;quot;Times New Roman&amp;quot;;</t>
  </si>
  <si>
    <t>&amp;quot;Times New Roman&amp;quot;;color:#57646E"&gt;&lt;span class="Apple-style-span" style="font-weight: normal;"&gt;&amp;nbsp;taxes&lt;/span&gt;&lt;/span&gt;&lt;span style="font-size:12.0pt;</t>
  </si>
  <si>
    <t>mso-fareast-font-family:&amp;quot;Times New Roman&amp;quot;;color:#57646E"&gt;&lt;span class="Apple-style-span" style="font-weight: normal;"&gt;Touring with private</t>
  </si>
  <si>
    <t>deluxe air-conditioned motor coaches equipped&lt;/span&gt;&lt;/span&gt;&lt;span style="font-size:</t>
  </si>
  <si>
    <t>&amp;quot;Times New Roman&amp;quot;;color:#57646E"&gt;&lt;span class="Apple-style-span" style="font-weight: normal;"&gt;with most updated facilities.&lt;/span&gt;&lt;/span&gt;&lt;span style="font-size:12.0pt;font-family:&amp;quot;Times New Roman&amp;quot;,&amp;quot;serif&amp;quot;;mso-fareast-font-family:</t>
  </si>
  <si>
    <t>mso-fareast-font-family:&amp;quot;Times New Roman&amp;quot;;color:#57646E"&gt;&lt;span class="Apple-style-span" style="font-weight: normal;"&gt;Services of our</t>
  </si>
  <si>
    <t>multi-lingual Tour Director throughout the tour.&lt;/span&gt;&lt;/span&gt;&lt;span style="font-size:</t>
  </si>
  <si>
    <t>mso-fareast-font-family:&amp;quot;Times New Roman&amp;quot;;color:#57646E"&gt;&lt;span class="Apple-style-span" style="font-weight: normal;"&gt;Sightseeing&lt;/span&gt;&lt;/span&gt;&lt;span style="font-size:10.0pt;mso-bidi-font-size:11.0pt;font-family:&amp;quot;Arial&amp;quot;,&amp;quot;sans-serif&amp;quot;;</t>
  </si>
  <si>
    <t>mso-fareast-font-family:&amp;quot;Times New Roman&amp;quot;;color:#57646E"&gt;&lt;span class="Apple-style-span" style="font-weight: normal;"&gt;&amp;nbsp;and excursions</t>
  </si>
  <si>
    <t>as indicated in the itinerary and below, with licensed local guides, including</t>
  </si>
  <si>
    <t>admission charges.&lt;/span&gt;&lt;/span&gt;&lt;span style="font-size:7.0pt;font-family:&amp;quot;Arial&amp;quot;,&amp;quot;sans-serif&amp;quot;;</t>
  </si>
  <si>
    <t>mso-fareast-font-family:&amp;quot;Times New Roman&amp;quot;;color:#57646E"&gt;&lt;o:p&gt;&lt;/o:p&gt;&lt;/span&gt;&lt;/p&gt;</t>
  </si>
  <si>
    <t>color:#57646E"&gt;&amp;nbsp;&lt;/span&gt;&lt;/b&gt;&lt;span style="font-size:12.0pt;font-family:&amp;quot;Times New Roman&amp;quot;,&amp;quot;serif&amp;quot;;</t>
  </si>
  <si>
    <t xml:space="preserve"> &lt;tbody&gt;&lt;tr style="mso-yfti-irow:0;mso-yfti-firstrow:yes;height:12.6pt"&gt;</t>
  </si>
  <si>
    <t xml:space="preserve">  &lt;td width="122" valign="top" style="width:72.9pt;background:#FDE9D9;padding:0in 5.4pt 0in 5.4pt;</t>
  </si>
  <si>
    <t xml:space="preserve">  height:12.6pt"&gt;</t>
  </si>
  <si>
    <t xml:space="preserve">  &amp;quot;Times New Roman&amp;quot;"&gt;Rome&lt;/span&gt;&lt;/b&gt;&lt;span style="font-size:12.0pt;font-family:</t>
  </si>
  <si>
    <t xml:space="preserve">  &amp;quot;Times New Roman&amp;quot;,&amp;quot;serif&amp;quot;;mso-fareast-font-family:&amp;quot;Times New Roman&amp;quot;"&gt;&lt;o:p&gt;&lt;/o:p&gt;&lt;/span&gt;&lt;/p&gt;</t>
  </si>
  <si>
    <t xml:space="preserve">  &lt;td width="677" style="width:405.9pt;background:#FDE9D9;padding:0in 5.4pt 0in 5.4pt;</t>
  </si>
  <si>
    <t xml:space="preserve">  mso-fareast-font-family:&amp;quot;Times New Roman&amp;quot;;color:#404040;mso-themecolor:text1;</t>
  </si>
  <si>
    <t xml:space="preserve">  mso-themetint:191"&gt;Vatican Museum, Sistine Chapel, St. Peter’s Square and</t>
  </si>
  <si>
    <t xml:space="preserve">  Basilica, Roman Forum and Coliseum.&lt;/span&gt;&lt;span style="font-size:12.0pt;</t>
  </si>
  <si>
    <t xml:space="preserve">  font-family:&amp;quot;Times New Roman&amp;quot;,&amp;quot;serif&amp;quot;;mso-fareast-font-family:&amp;quot;Times New Roman&amp;quot;;</t>
  </si>
  <si>
    <t xml:space="preserve">  color:#404040;mso-themecolor:text1;mso-themetint:191"&gt;&lt;o:p&gt;&lt;/o:p&gt;&lt;/span&gt;&lt;/p&gt;</t>
  </si>
  <si>
    <t xml:space="preserve">  &lt;td width="122" valign="top" style="width:72.9pt;padding:0in 5.4pt 0in 5.4pt"&gt;</t>
  </si>
  <si>
    <t xml:space="preserve">  mso-fareast-font-family:&amp;quot;Times New Roman&amp;quot;"&gt;Florence&lt;/span&gt;&lt;/b&gt;&lt;span style="font-size:12.0pt;font-family:&amp;quot;Times New Roman&amp;quot;,&amp;quot;serif&amp;quot;;mso-fareast-font-family:</t>
  </si>
  <si>
    <t xml:space="preserve">  &amp;quot;Times New Roman&amp;quot;"&gt;&lt;o:p&gt;&lt;/o:p&gt;&lt;/span&gt;&lt;/p&gt;</t>
  </si>
  <si>
    <t xml:space="preserve">  &lt;td width="677" style="width:405.9pt;padding:0in 5.4pt 0in 5.4pt"&gt;</t>
  </si>
  <si>
    <t xml:space="preserve">  margin-left:-.9pt;margin-bottom:.0001pt;line-height:normal"&gt;&lt;span style="font-size:10.0pt;font-family:&amp;quot;Arial&amp;quot;,&amp;quot;sans-serif&amp;quot;;mso-fareast-font-family:</t>
  </si>
  <si>
    <t xml:space="preserve">  &amp;quot;Times New Roman&amp;quot;;color:#404040;mso-themecolor:text1;mso-themetint:191"&gt;Visit</t>
  </si>
  <si>
    <t xml:space="preserve">  Accademia of Fine Arts, Baptistery, Cathedral of Santa Maria del Fiore,</t>
  </si>
  <si>
    <t xml:space="preserve">  Giotto’s Bell Tower, Signoria Square, Basilica of Santa Croce, Ponte Veccio.&lt;/span&gt;&lt;span style="font-size:12.0pt;font-family:&amp;quot;Times New Roman&amp;quot;,&amp;quot;serif&amp;quot;;mso-fareast-font-family:</t>
  </si>
  <si>
    <t xml:space="preserve">  &amp;quot;Times New Roman&amp;quot;;color:#404040;mso-themecolor:text1;mso-themetint:191"&gt;&lt;o:p&gt;&lt;/o:p&gt;&lt;/span&gt;&lt;/p&gt;</t>
  </si>
  <si>
    <t xml:space="preserve">  margin-left:-.5pt;margin-bottom:.0001pt;line-height:normal"&gt;&lt;span style="font-size:10.0pt;font-family:&amp;quot;Arial&amp;quot;,&amp;quot;sans-serif&amp;quot;;mso-fareast-font-family:</t>
  </si>
  <si>
    <t xml:space="preserve">  &amp;quot;Times New Roman&amp;quot;;color:#404040;mso-themecolor:text1;mso-themetint:191"&gt;&amp;nbsp;&lt;/span&gt;&lt;span style="font-size:12.0pt;font-family:&amp;quot;Times New Roman&amp;quot;,&amp;quot;serif&amp;quot;;mso-fareast-font-family:</t>
  </si>
  <si>
    <t xml:space="preserve"> &lt;tr style="mso-yfti-irow:2"&gt;</t>
  </si>
  <si>
    <t xml:space="preserve">  &lt;td width="122" valign="top" style="width:72.9pt;background:#FDE9D9;padding:0in 5.4pt 0in 5.4pt"&gt;</t>
  </si>
  <si>
    <t xml:space="preserve">  &amp;quot;Times New Roman&amp;quot;"&gt;Venice&lt;/span&gt;&lt;/b&gt;&lt;span style="font-size:12.0pt;font-family:</t>
  </si>
  <si>
    <t xml:space="preserve">  &lt;td width="677" style="width:405.9pt;background:#FDE9D9;padding:0in 5.4pt 0in 5.4pt"&gt;</t>
  </si>
  <si>
    <t xml:space="preserve">  &amp;quot;Times New Roman&amp;quot;;color:#404040;mso-themecolor:text1;mso-themetint:191"&gt;St.Mark’s</t>
  </si>
  <si>
    <t xml:space="preserve">  Square, Golden Basilica of San Marco, the Bridge of Sighs, Doge’s Palace&lt;/span&gt;&lt;span style="font-size:12.0pt;font-family:&amp;quot;Times New Roman&amp;quot;,&amp;quot;serif&amp;quot;;mso-fareast-font-family:</t>
  </si>
  <si>
    <t xml:space="preserve">  &lt;p class="MsoNormal" style="margin-bottom:0in;margin-bottom:.0001pt;text-indent:</t>
  </si>
  <si>
    <t xml:space="preserve">  -.5pt;line-height:normal"&gt;&lt;span style="font-size:10.0pt;font-family:&amp;quot;Arial&amp;quot;,&amp;quot;sans-serif&amp;quot;;</t>
  </si>
  <si>
    <t xml:space="preserve">  mso-themetint:191"&gt;&amp;nbsp;&lt;/span&gt;&lt;span style="font-size:12.0pt;font-family:</t>
  </si>
  <si>
    <t xml:space="preserve"> &lt;tr style="mso-yfti-irow:3"&gt;</t>
  </si>
  <si>
    <t xml:space="preserve">  &lt;td width="122" valign="top" style="width:72.9pt;background:white;padding:0in 5.4pt 0in 5.4pt"&gt;</t>
  </si>
  <si>
    <t xml:space="preserve">  &amp;quot;Times New Roman&amp;quot;"&gt;Vienna&lt;/span&gt;&lt;/b&gt;&lt;span style="font-size:10.0pt;font-family:</t>
  </si>
  <si>
    <t xml:space="preserve">  &amp;quot;Arial&amp;quot;,&amp;quot;sans-serif&amp;quot;;mso-fareast-font-family:&amp;quot;Times New Roman&amp;quot;"&gt;&amp;nbsp;&amp;nbsp;&amp;nbsp;&amp;nbsp;&lt;/span&gt;&lt;span style="font-size:12.0pt;font-family:&amp;quot;Times New Roman&amp;quot;,&amp;quot;serif&amp;quot;;mso-fareast-font-family:</t>
  </si>
  <si>
    <t xml:space="preserve">  &lt;td width="677" style="width:405.9pt;background:white;padding:0in 5.4pt 0in 5.4pt"&gt;</t>
  </si>
  <si>
    <t xml:space="preserve">  mso-themetint:191"&gt;St. Stephen|s Cathedral, Hofburg Palace, the Votive</t>
  </si>
  <si>
    <t xml:space="preserve">  Church, the Opera, the University and the Ringstrasse&lt;/span&gt;&lt;span style="font-size:12.0pt;font-family:&amp;quot;Times New Roman&amp;quot;,&amp;quot;serif&amp;quot;;mso-fareast-font-family:</t>
  </si>
  <si>
    <t xml:space="preserve"> &lt;tr style="mso-yfti-irow:4"&gt;</t>
  </si>
  <si>
    <t xml:space="preserve">  mso-fareast-font-family:&amp;quot;Times New Roman&amp;quot;"&gt;Budapest&lt;/span&gt;&lt;/b&gt;&lt;span style="font-size:12.0pt;font-family:&amp;quot;Times New Roman&amp;quot;,&amp;quot;serif&amp;quot;;mso-fareast-font-family:</t>
  </si>
  <si>
    <t xml:space="preserve">  mso-themetint:191"&gt;Fishermen|s Bastion, the Jewish Synagogue, the St. Mathias</t>
  </si>
  <si>
    <t xml:space="preserve">  Church and Heroes|Square&lt;/span&gt;&lt;span style="font-size:12.0pt;font-family:</t>
  </si>
  <si>
    <t xml:space="preserve"> &lt;tr style="mso-yfti-irow:5"&gt;</t>
  </si>
  <si>
    <t xml:space="preserve">  mso-fareast-font-family:&amp;quot;Times New Roman&amp;quot;"&gt;Bratislava&lt;/span&gt;&lt;/b&gt;&lt;span style="font-size:12.0pt;font-family:&amp;quot;Times New Roman&amp;quot;,&amp;quot;serif&amp;quot;;mso-fareast-font-family:</t>
  </si>
  <si>
    <t xml:space="preserve"> &lt;tr style="mso-yfti-irow:6"&gt;</t>
  </si>
  <si>
    <t xml:space="preserve">  mso-fareast-font-family:&amp;quot;Times New Roman&amp;quot;"&gt;Prague&lt;/span&gt;&lt;/b&gt;&lt;span style="font-size:12.0pt;font-family:&amp;quot;Times New Roman&amp;quot;,&amp;quot;serif&amp;quot;;mso-fareast-font-family:</t>
  </si>
  <si>
    <t xml:space="preserve">  &amp;quot;Times New Roman&amp;quot;;color:#404040;mso-themecolor:text1;mso-themetint:191"&gt;The</t>
  </si>
  <si>
    <t xml:space="preserve">  Old Town, the Jewish getto, the Astronomical Clock, St. Vitus Cathedral and</t>
  </si>
  <si>
    <t xml:space="preserve">  Hradcany Castle&lt;/span&gt;&lt;span style="font-size:12.0pt;font-family:&amp;quot;Times New Roman&amp;quot;,&amp;quot;serif&amp;quot;;</t>
  </si>
  <si>
    <t xml:space="preserve">  mso-themetint:191"&gt;&lt;o:p&gt;&lt;/o:p&gt;&lt;/span&gt;&lt;/p&gt;</t>
  </si>
  <si>
    <t xml:space="preserve"> &lt;tr style="mso-yfti-irow:7;mso-yfti-lastrow:yes"&gt;</t>
  </si>
  <si>
    <t xml:space="preserve">  mso-fareast-font-family:&amp;quot;Times New Roman&amp;quot;"&gt;Berlin&lt;/span&gt;&lt;/b&gt;&lt;span style="font-size:12.0pt;font-family:&amp;quot;Times New Roman&amp;quot;,&amp;quot;serif&amp;quot;;mso-fareast-font-family:</t>
  </si>
  <si>
    <t xml:space="preserve">  Ku|damm, the Reichstag, Brandenburg Gate, Unter Den Linden Boulevard, remains</t>
  </si>
  <si>
    <t xml:space="preserve">  of the Berlin Wall, German State Opera House and Checkpoint Charlie&lt;/span&gt;&lt;span style="font-size:12.0pt;font-family:&amp;quot;Times New Roman&amp;quot;,&amp;quot;serif&amp;quot;;mso-fareast-font-family:</t>
  </si>
  <si>
    <t xml:space="preserve"> &lt;/tr&gt;&lt;/tbody&gt;&lt;/table&gt;&lt;/b&gt;&lt;/font&gt;&lt;p&gt;&lt;/p&gt;&lt;p&gt;&lt;/p&gt;&lt;font class="Apple-style-span" color="#4F81BD" face="Arial, sans-serif"&gt;&lt;b&gt;&lt;/b&gt;&lt;/font&gt;&lt;p&gt;&lt;/p&gt;&lt;p&gt;&lt;/p&gt;&lt;div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</si>
  <si>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&lt;p style="LINE-HEIGHT: 12pt; MARGIN: 0in 0in 0pt" class="MsoNormal"&gt;&lt;b&gt;&lt;span style="FONT-FAMILY: |Arial|,|sans-serif|; COLOR: #0070c0; FONT-SIZE: 10pt; mso-bidi-font-size: 12.0pt"&gt;&lt;/span&gt;&lt;/b&gt;&amp;nbsp;&lt;/p&gt;</t>
  </si>
  <si>
    <t>&lt;p style="LINE-HEIGHT: 12pt; MARGIN: 0in 0in 0pt" class="MsoNormal"&gt;&lt;b&gt;&lt;span style="FONT-FAMILY: |Arial|,|sans-serif|; COLOR: #0070c0; FONT-SIZE: 10pt; mso-bidi-font-size: 12.0pt"&gt;DAY&lt;/span&gt;&lt;/b&gt;&lt;b&gt;&lt;span style="FONT-FAMILY: |Arial|,|sans-serif|; COLOR: #0070c0; FONT-SIZE: 10pt"&gt; 01 – &lt;/span&gt;&lt;/b&gt;&lt;b&gt;&lt;span style="FONT-FAMILY: |Arial|,|sans-serif|; COLOR: #0070c0; FONT-SIZE: 10pt; mso-bidi-font-size: 12.0pt"&gt;DEPARTURE&lt;/span&gt;&lt;/b&gt;&lt;b&gt;&lt;span style="FONT-FAMILY: |Arial|,|sans-serif|; COLOR: #404040; FONT-SIZE: 10pt"&gt; &lt;/span&gt;&lt;/b&gt;&lt;b&gt;&lt;span style="FONT-FAMILY: |Arial|,|sans-serif|; COLOR: #0070c0; FONT-SIZE: 10pt; mso-bidi-font-size: 12.0pt"&gt;FROM&lt;/span&gt;&lt;/b&gt;&lt;b&gt;&lt;span style="FONT-FAMILY: |Arial|,|sans-serif|; COLOR: #404040; FONT-SIZE: 10pt"&gt; &lt;/span&gt;&lt;/b&gt;&lt;b&gt;&lt;span style="FONT-FAMILY: |Arial|,|sans-serif|; COLOR: #0070c0; FONT-SIZE: 10pt; mso-bidi-font-size: 12.0pt"&gt;THE&lt;/span&gt;&lt;/b&gt;&lt;b&gt;&lt;span style="FONT-FAMILY: |Arial|,|sans-serif|; COLOR: #404040; FONT-SIZE: 10pt"&gt; &lt;/span&gt;&lt;/b&gt;&lt;b&gt;&lt;span style="FONT-FAMILY: |Arial|,|sans-serif|; COLOR: #0070c0; FONT-SIZE: 10pt; mso-bidi-font-size: 12.0pt"&gt;USA&lt;/span&gt;&lt;/b&gt;&lt;span style="FONT-FAMILY: |Arial|,|sans-serif|; COLOR: #0070c0; FONT-SIZE: 10pt"&gt;&lt;br&gt;&lt;/span&gt;&lt;span style="FONT-FAMILY: |Arial|,|sans-serif|; COLOR: #404040; FONT-SIZE: 10pt; mso-bidi-font-weight: bold"&gt;Board your overnight flight to Germany.&lt;/span&gt;&lt;span style="FONT-FAMILY: |Arial|,|sans-serif|; COLOR: #0070c0; FONT-SIZE: 10pt"&gt; &lt;br&gt;&lt;br&gt;&lt;b&gt;DAY 02 - MUNICH&lt;/b&gt;&lt;br&gt;&lt;/span&gt;&lt;span style="FONT-FAMILY: |Arial|,|sans-serif|; COLOR: #404040; FONT-SIZE: 10pt"&gt;Welcome to Europe…Your Tour Director will meet you at the airport and transfer you to your hotel. After check-in, take the rest of the day to start exploring Munich or to relax.&lt;br&gt;&lt;br&gt;&lt;/span&gt;&lt;b style="mso-bidi-font-weight: normal"&gt;&lt;span style="FONT-FAMILY: |Arial|,|sans-serif|; COLOR: #0070c0; FONT-SIZE: 10pt"&gt;DAY 03 – MUNICH / PRAGUE&lt;/span&gt;&lt;/b&gt;&lt;span style="FONT-FAMILY: |Arial|,|sans-serif|; COLOR: #0070c0; FONT-SIZE: 10pt"&gt;&lt;br&gt;&lt;/span&gt;&lt;span style="FONT-FAMILY: |Arial|,|sans-serif|; COLOR: #404040; FONT-SIZE: 10pt"&gt;Munich, capital of Bavaria, is a charming compound of a sleek cosmopolitan lifestyle with blue chip technology businesses, designer boutiques, rich museums and cozy Bavarian traditions with &lt;span style="mso-spacerun: yes"&gt;&amp;nbsp;&lt;/span&gt;lively bier halls and bier gardens presenting a year-round Octoberfest atmosphere. In the morning, we’ll have&lt;span class="apple-style-span"&gt; orientation tour viewing&lt;/span&gt; popular spots like Ludwigstrasse, Olympic Stadium, and Marienplatz with its famous Glockenspiel. In the afternoon, we will depart for&amp;nbsp;Prague. (B)&lt;/span&gt;&lt;span style="FONT-FAMILY: |Arial|,|sans-serif|; COLOR: #0070c0; FONT-SIZE: 10pt"&gt;&lt;br&gt;&lt;br&gt;&lt;b style="mso-bidi-font-weight: normal"&gt;DAY 04 - PRAGUE&lt;/b&gt;&lt;br&gt;&lt;/span&gt;&lt;span style="FONT-FAMILY: |Arial|,|sans-serif|; COLOR: #404040; FONT-SIZE: 10pt"&gt;Prague is one of the most beautiful and best-preserved historical cities in Europe. The city is studded with historical monuments, castles, and chateaux, all set in beautiful and diverse nature. In the sightseeing tour with our expert local guide, we will visit St. Vitus Cathedral set inside the 1000-year old Prague Castle and view celebrated spots including the Old Town with its famous Astronomical Clock, the Jewish Ghetto, Royal Palace, Belvedere and Charles Bridge. Afternoon is at leisure to explore the city indpendently. Tonight, we will enjoy a festive dinner with music and show at a charming local restaurant&lt;span style="mso-bidi-font-weight: bold; mso-bidi-font-style: italic"&gt;. (B,D)&lt;/span&gt;&lt;/span&gt;&lt;span style="FONT-FAMILY: |Arial|,|sans-serif|; COLOR: #0070c0; FONT-SIZE: 10pt"&gt; &lt;br&gt;&lt;br&gt;&lt;b style="mso-bidi-font-weight: normal"&gt;DAY 05 – BRATISLAVA / BUDAPEST&lt;/b&gt;&lt;br&gt;&lt;/span&gt;&lt;span style="FONT-FAMILY: |Arial|,|sans-serif|; COLOR: #404040; FONT-SIZE: 10pt"&gt;Today’s drive takes us first to Bratislava, the capital of Slovakia, where we will enjoy lunch. Afterwards, we’ll continue on to Budapest, the fascinating capital of Hungary formed by the towns of Buda and Pest separated by the Danube. (B,L)&lt;/span&gt;&lt;span style="FONT-FAMILY: |Arial|,|sans-serif|; COLOR: #0070c0; FONT-SIZE: 10pt"&gt; &lt;br&gt;&lt;br&gt;&lt;b style="mso-bidi-font-weight: normal"&gt;DAY 06 - BUDAPEST&lt;/b&gt;&lt;br&gt;&lt;/span&gt;&lt;span style="FONT-FAMILY: |Arial|,|sans-serif|; COLOR: #404040; FONT-SIZE: 10pt"&gt;Today, we will explore Budapest in a full day tour with our expert local guide. In the morning, we will begin by seeing &lt;span style="mso-bidi-font-weight: bold"&gt;Parliament &lt;/span&gt;in&lt;span style="mso-bidi-font-weight: bold"&gt; &lt;/span&gt;the city of&lt;span style="mso-bidi-font-weight: bold"&gt; Pest. Then we’ll &lt;/span&gt;we&lt;span style="mso-bidi-font-weight: bold"&gt; &lt;/span&gt;cross the Danube to get to the &lt;span style="mso-bidi-font-weight: bold"&gt;Royal Castle&lt;/span&gt; on the &lt;span style="mso-bidi-font-weight: bold"&gt;Buda&lt;/span&gt; side, where we will visit the &lt;span style="mso-bidi-font-weight: bold"&gt;Fisherman’s| Bastion&lt;/span&gt; and the &lt;span style="mso-bidi-font-weight: bold"&gt;Matthias Church.&lt;/span&gt; After a photo stop at the&lt;span style="mso-bidi-font-weight: bold"&gt; Citadel, we will continue on to&lt;/span&gt; &lt;span style="mso-bidi-font-weight: bold"&gt;Heroes Square, passing by and viewing t&lt;/span&gt;he &lt;span style="mso-bidi-font-weight: bold"&gt;Opera&lt;/span&gt; and &lt;span style="mso-bidi-font-weight: bold"&gt;St. Stephen|s Basilica. Our day will be delightfully interrupted with lunch. After lunch, we will enjoy a cruise on the River Danube. W&lt;/span&gt;e’ll end the day with a festive Highlight&amp;nbsp;&lt;span style="mso-bidi-font-weight: bold; mso-bidi-font-style: italic"&gt;Dinner with Hungarian Folk Show in the evening. &lt;/span&gt;&lt;span style="mso-bidi-font-weight: bold"&gt;(B,L,D) &lt;/span&gt;&lt;/span&gt;&lt;span style="FONT-FAMILY: |Arial|,|sans-serif|; COLOR: #0070c0; FONT-SIZE: 10pt"&gt;&lt;br&gt;&lt;br&gt;&lt;b&gt;DAY 07 - BUDAPEST&lt;/b&gt;&lt;b style="mso-bidi-font-weight: normal"&gt; / VIENNA&lt;/b&gt;&lt;br&gt;&lt;/span&gt;&lt;span style="FONT-FAMILY: |Arial|,|sans-serif|; COLOR: #404040; FONT-SIZE: 10pt; mso-bidi-font-weight: bold; mso-bidi-font-style: italic"&gt;Morning is reserved to enjoy Budapest as you wish before departing for Vienna at noon. We will reach the i&lt;/span&gt;&lt;span style="FONT-FAMILY: |Arial|,|sans-serif|; COLOR: #404040; FONT-SIZE: 10pt"&gt;mperial city of Vienna, once the center of the Habsburg Empire, in a five-hour scenic drive through the&amp;nbsp;Austrian countryside. (B)&lt;/span&gt;&lt;span style="FONT-FAMILY: |Arial|,|sans-serif|; COLOR: #0070c0; FONT-SIZE: 10pt"&gt;&lt;br&gt;&lt;br&gt;&lt;b&gt;&lt;span style="mso-no-proof: yes"&gt;DAY 08 - &lt;/span&gt;&lt;/b&gt;&lt;b style="mso-bidi-font-weight: normal"&gt;VIENNA&lt;/b&gt;&lt;br&gt;&lt;/span&gt;&lt;span style="FONT-FAMILY: |Arial|,|sans-serif|; COLOR: #404040; FONT-SIZE: 10pt"&gt;Vienna has an atmosphere of majestic grandeur and its long-standing culture of music adds further sophistication to this atmosphere. We’ll start the morning with a city tour with our expert local guide driving along the Ringstrasse –the Ring Boulevard- viewing the State Opera House, Parliament and the Town Hall, strolling in Heroes Square to view &lt;span style="mso-bidi-font-weight: bold"&gt;Hofburg Palace and visiting &lt;/span&gt;St. Stephen’s Cathedral&lt;span style="mso-bidi-font-weight: bold"&gt;.&lt;/span&gt; Afternoon is at leisure to enjoy this elegant city as you wish. (B)&lt;br&gt;&lt;/span&gt;&lt;span style="FONT-FAMILY: |Arial|,|sans-serif|; COLOR: #0070c0; FONT-SIZE: 10pt"&gt;&lt;br&gt;&lt;b style="mso-bidi-font-weight: normal"&gt;DAY 09 – SALZBURG / MUNICH&lt;/b&gt;&lt;br&gt;&lt;/span&gt;&lt;span style="FONT-FAMILY: |Arial|,|sans-serif|; COLOR: black; FONT-SIZE: 10pt"&gt;Today, we’re departing back for Munich, but we have one more fabulous experience on the way: Salzburg, the city of Mozart and the scene for Sound of Music. We will&amp;nbsp;explore the &lt;span class="apple-style-span"&gt;city|s magnificent&lt;/span&gt;&lt;span class="apple-converted-space"&gt;&amp;nbsp;baroque town center&lt;/span&gt;&lt;span class="apple-style-span"&gt; rated as a UNESCO World Heritage Cultural Site, and Mozart|s house.&amp;nbsp;Then we’ll continue on to Munich and end our day as well as our European adventure with a Farewell Dinner in a typical Bavarian restaurant. &lt;/span&gt;(B,D)&lt;/span&gt;&lt;span style="FONT-FAMILY: |Arial|,|sans-serif|; FONT-SIZE: 10pt"&gt;&lt;!--?xml:namespace prefix = o /--&gt;&lt;o:p&gt;&lt;/o:p&gt;&lt;/span&gt;&lt;/p&gt;</t>
  </si>
  <si>
    <t>&lt;p style="MARGIN: 0in 0in 0pt" class="MsoNormal"&gt;&lt;span style="FONT-FAMILY: |Arial|,|sans-serif|; COLOR: #0070c0; FONT-SIZE: 10pt"&gt;&lt;br&gt;&lt;b style="mso-bidi-font-weight: normal"&gt;DAY 10- MUNICH / DEPARTURE&lt;/b&gt;&lt;br&gt;&lt;/span&gt;&lt;span style="FONT-FAMILY: |Arial|,|sans-serif|; COLOR: #404040; FONT-SIZE: 10pt"&gt;After breakfast, transfer to the airport for your flight back home (B)&lt;/span&gt;&lt;span style="FONT-FAMILY: |Arial|,|sans-serif|; COLOR: #0070c0; FONT-SIZE: 10pt"&gt; &lt;br style="mso-special-character: line-break"&gt;&lt;br style="mso-special-character: line-break"&gt;&lt;/span&gt;&lt;span style="FONT-FAMILY: |Arial|,|sans-serif|; COLOR: #404040; FONT-SIZE: 10pt"&gt;&lt;o:p&gt;&lt;/o:p&gt;&lt;/span&gt;&lt;/p&gt;</t>
  </si>
  <si>
    <t>&lt;p align="left"&gt;&lt;b&gt;&lt;span style="FONT-FAMILY: |Arial|,|sans-serif|; COLOR: black; FONT-SIZE: 10pt; mso-fareast-font-family: |Times New Roman|; mso-fareast-language: EN-US; mso-ansi-language: EN-US; mso-bidi-language: AR-SA"&gt;&lt;br style="PAGE-BREAK-BEFORE: always; mso-special-character: line-break" clear="all"&gt;&lt;/span&gt;&lt;/b&gt;&amp;nbsp;&lt;/p&gt;&lt;div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</si>
  <si>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href="http://www.bigwindcn.com/template/page/i-found-out-my-boyfriend-cheated-on-me.aspx"&gt;click&lt;/a&gt;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</si>
  <si>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COLOR: #404040; FONT-SIZE: 10pt; mso-themecolor: text1; mso-themetint: 191"&gt;Please read our&lt;/SPAN&gt;&lt;SPAN style="LINE-HEIGHT: 115%; FONT-FAMILY: |Arial|,|sans-serif|; FONT-SIZE: 10pt"&gt;&lt;FONT color=#000000&gt; &lt;/FONT&gt;&lt;SPAN style="COLOR: #0070c0"&gt;&lt;A href="http://transeuropetours.com/Terms.aspx"&gt;Terms &amp;amp; Conditions&lt;/A&gt;&lt;/SPAN&gt;&lt;FONT color=#000000&gt; &lt;/FONT&gt;&lt;SPAN style="COLOR: #404040; mso-themecolor: text1; mso-themetint: 191"&gt;section for various information including information on changes,&lt;/SPAN&gt;&lt;FONT color=#000000&gt; &lt;/FONT&gt;&lt;SPAN style="COLOR: #404040; mso-themecolor: text1; mso-themetint: 191"&gt;cancellations, refunds, and other important issues.&lt;o:p&gt;&lt;/o:p&gt;&lt;/SPAN&gt;&lt;/SPAN&gt;&lt;/P&gt;&lt;/FONT&gt;&lt;div style="display:none"&gt;women that cheat &lt;a href="http://www.gerarprieto.com/page/how-to-cheat-on-wife"&gt;link&lt;/a&gt; online affair&lt;/div&gt;&lt;div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</si>
  <si>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&lt;SPAN style="LINE-HEIGHT: 115%; FONT-FAMILY: |Arial|,|sans-serif|; FONT-SIZE: 10pt"&gt;</t>
  </si>
  <si>
    <t>&lt;P style="MARGIN: 0in 0in 4pt" class=MsoNormal&gt;&lt;/SPAN&gt;&amp;nbsp;&lt;/P&gt;&lt;div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</si>
  <si>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&lt;P style="MARGIN: 0in 0in 10pt" class=MsoNormal&gt;&lt;SPAN style="LINE-HEIGHT: 115%; FONT-FAMILY: |Arial|,|sans-serif|; COLOR: #404040; FONT-SIZE: 10pt; mso-themecolor: text1; mso-themetint: 191"&gt;Please read our&lt;/SPAN&gt;&lt;SPAN style="LINE-HEIGHT: 115%; FONT-FAMILY: |Arial|,|sans-serif|; FONT-SIZE: 10pt"&gt;&lt;FONT color=#000000&gt; &lt;/FONT&gt;&lt;SPAN style="COLOR: #0070c0"&gt;&lt;A href="http://transeuropetours.com/Terms.aspx"&gt;Terms &amp;amp; Conditions&lt;/A&gt;&lt;/SPAN&gt;&lt;FONT color=#000000&gt; &lt;/FONT&gt;&lt;SPAN style="COLOR: #404040; mso-themecolor: text1; mso-themetint: 191"&gt;section for various information including information on changes,&lt;/SPAN&gt;&lt;FONT color=#000000&gt; &lt;/FONT&gt;&lt;SPAN style="COLOR: #404040; mso-themecolor: text1; mso-themetint: 191"&gt;cancellations, refunds, and other important issues.&lt;/SPAN&gt;&lt;/SPAN&gt;&lt;/FONT&gt;&lt;/P&gt;&lt;div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</si>
  <si>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&lt;P style="LINE-HEIGHT: normal; MARGIN: 0in 0in 0pt; mso-layout-grid-align: none" class=MsoNormal&gt;&lt;SPAN style="FONT-FAMILY: |Arial|,|sans-serif|; COLOR: #404040; FONT-SIZE: 10pt; mso-themecolor: text1; mso-themetint: 191"&gt;Visa not required to enter Italy, France and Switzerland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</si>
  <si>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Italy, France and Switzerland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</si>
  <si>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</si>
  <si>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</si>
  <si>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0pt; mso-layout-grid-align: none" class=MsoNormal&gt;&lt;SPAN style="FONT-FAMILY: |Arial|,|sans-serif|; COLOR: #404040; FONT-SIZE: 10pt; mso-themecolor: text1; mso-themetint: 191"&gt;Visa not required to enter Italy and France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</si>
  <si>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Italy and France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</si>
  <si>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</si>
  <si>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</si>
  <si>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&lt;P&gt;&amp;nbsp;&lt;/P&gt;&lt;div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</si>
  <si>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Mykonos-14197219 K.jpg&lt;div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</si>
  <si>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athens 7nights_cruises.jpg&lt;div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</si>
  <si>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&lt;P style="MARGIN-LEFT: 9pt" class=MsoNormal&gt;&lt;B&gt;&lt;SPAN style="FONT-FAMILY: |Arial|,|sans-serif|; COLOR: #0070c0; FONT-SIZE: 10pt"&gt;DAY 1 - DEPARTURE FROM THE USA &lt;/SPAN&gt;&lt;/B&gt;&lt;SPAN style="COLOR: #404040; FONT-SIZE: 10pt; mso-fareast-font-family: |Times New Roman|"&gt;&lt;BR&gt;&lt;/SPAN&gt;&lt;SPAN style="FONT-FAMILY: |Arial|,|sans-serif|; COLOR: #404040; FONT-SIZE: 10pt; mso-bidi-font-weight: bold; mso-themecolor: text1; mso-themetint: 191"&gt;Board your overnight flight to Antalya via a stopover in Istanbul.&lt;/SPAN&gt;&lt;SPAN style="COLOR: #404040; FONT-SIZE: 10pt; mso-fareast-font-family: |Times New Roman|"&gt; &lt;BR&gt;&lt;BR&gt;&lt;/SPAN&gt;&lt;B style="mso-bidi-font-weight: normal"&gt;&lt;SPAN style="FONT-FAMILY: |Arial|,|sans-serif|; COLOR: #0070c0; FONT-SIZE: 10pt"&gt;DAY 2 - ANTALYA&lt;/SPAN&gt;&lt;/B&gt;&lt;SPAN style="COLOR: #404040; FONT-SIZE: 10pt; mso-fareast-font-family: |Times New Roman|"&gt;&lt;BR&gt;&lt;/SPAN&gt;&lt;SPAN style="FONT-FAMILY: |Arial|,|sans-serif|; COLOR: #404040; FONT-SIZE: 10pt; mso-themecolor: text1; mso-themetint: 191"&gt;Welcome to Turkey. &lt;/SPAN&gt;&lt;SPAN style="FONT-FAMILY: |Arial|,|sans-serif|; COLOR: #404040; FONT-SIZE: 10pt"&gt;Your Tour Director will meet you at the airport and transfer you to your hotel in Antalya. &lt;/SPAN&gt;&lt;SPAN style="FONT-FAMILY: |Arial|,|sans-serif|; COLOR: #404040; FONT-SIZE: 10pt; mso-themecolor: text1; mso-themetint: 191"&gt;Before dinner, join your TransEurope Representative for a Welcome Briefing to preview the details of your upcoming trip. (D)&lt;/SPAN&gt;&lt;SPAN style="COLOR: #404040; FONT-SIZE: 10pt; mso-fareast-font-family: |Times New Roman|"&gt;&lt;BR&gt;&lt;BR&gt;&lt;/SPAN&gt;&lt;B&gt;&lt;SPAN style="FONT-FAMILY: |Arial|,|sans-serif|; COLOR: #0070c0; FONT-SIZE: 10pt"&gt;DAY 3 – ANTALYA (PERGE, ASPENDOS) &lt;/SPAN&gt;&lt;/B&gt;&lt;SPAN style="COLOR: #404040; FONT-SIZE: 10pt; mso-fareast-font-family: |Times New Roman|"&gt;&lt;BR&gt;&lt;/SPAN&gt;&lt;SPAN style="FONT-FAMILY: |Arial|,|sans-serif|; COLOR: #404040; FONT-SIZE: 10pt; mso-themecolor: text1; mso-themetint: 191"&gt;Antalya is a premium resort destination of international popularity with its top-rated beaches and excellently preserved historical sites of Roman era. We will visit archeological site of Perge, an ancient Roman city with impressively intact structures, and Aspendos Theater, the best preserved Roman theater in the world, still actively used for many high-profile concerts and shows throughout the summer. After our tour, we’ll have time to explore the charming Old Town of Antalya, strolling along its meandring streets among the picturesque historical houses, boutique shops and along its marina encircled by Roman walls. (B,L,D)&lt;/SPAN&gt;&lt;SPAN style="COLOR: #404040; FONT-SIZE: 10pt; mso-fareast-font-family: |Times New Roman|"&gt; &lt;BR&gt;&lt;BR&gt;&lt;/SPAN&gt;&lt;B&gt;&lt;SPAN style="FONT-FAMILY: |Arial|,|sans-serif|; COLOR: #0070c0; FONT-SIZE: 10pt"&gt;DAY 4 – ANTALYA / KONYA / CAPPADOCIA&lt;/SPAN&gt;&lt;/B&gt;&lt;SPAN style="COLOR: #404040; FONT-SIZE: 10pt; mso-fareast-font-family: |Times New Roman|"&gt;&lt;BR&gt;&lt;/SPAN&gt;&lt;SPAN style="FONT-FAMILY: |Arial|,|sans-serif|; COLOR: #404040; FONT-SIZE: 10pt; mso-themecolor: text1; mso-themetint: 191"&gt;After breakfast we will drive to Konya, the capital of the Seljuk Turkish Empire in 12th and 13th centuries and home of the mystic sect of Sufi Whirling Dervishes. We will visit the tomb of Mevlana Jalal ad-Din, the spiritual founder of the sect, and the Mevlana Museum, a 13th century whirling dervish monastery. Then e&lt;SPAN style="BACKGROUND: white"&gt;n route to Cappadocia, we will have a stop to visit a 13th century Seljuk Caravanserai, Sultanhani&lt;/SPAN&gt;. Dinner and overnight is in Cappadocia. (B,L,D)&lt;/SPAN&gt;&lt;SPAN style="COLOR: #404040; FONT-SIZE: 10pt; mso-fareast-font-family: |Times New Roman|"&gt; &lt;BR&gt;&lt;BR&gt;&lt;/SPAN&gt;&lt;B&gt;&lt;SPAN style="FONT-FAMILY: |Arial|,|sans-serif|; COLOR: #0070c0; FONT-SIZE: 10pt"&gt;DAY 5 – CAPPADOCIA &lt;/SPAN&gt;&lt;/B&gt;&lt;SPAN style="COLOR: #404040; FONT-SIZE: 10pt; mso-fareast-font-family: |Times New Roman|"&gt;&lt;BR&gt;&lt;/SPAN&gt;&lt;SPAN style="FONT-FAMILY: |Arial|,|sans-serif|; COLOR: #404040; FONT-SIZE: 10pt; mso-themecolor: text1; mso-themetint: 191"&gt;Cappadocia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a&lt;SPAN style="mso-spacerun: yes"&gt;&amp;nbsp; &lt;/SPAN&gt;visit to the Goreme open-air Museum to see the early Christian cave-churches decorated with frescoes. Next is the amazing underground city of Kaymakli carved more than 7 stories below the earth and used as hiding place by early Christians. Then we will continue to the village of Avanos famous for its cave-dwellings and pottery-making tradition and also visit a traditional Turkish hand-made carpet workshop. We’ll end our busy day with dinner. (B,L,D) &lt;/SPAN&gt;&lt;SPAN style="COLOR: #404040; FONT-SIZE: 10pt; mso-fareast-font-family: |Times New Roman|"&gt;&lt;BR&gt;&lt;BR&gt;&lt;/SPAN&gt;&lt;B style="mso-bidi-font-weight: normal"&gt;&lt;SPAN style="FONT-FAMILY: |Arial|,|sans-serif|; COLOR: #0070c0; FONT-SIZE: 10pt"&gt;DAY 6 – &lt;SPAN style="mso-bidi-font-weight: bold"&gt;CAPPADOCIA&amp;nbsp;/ ANKARA&lt;/SPAN&gt;&lt;/SPAN&gt;&lt;/B&gt;&lt;SPAN style="COLOR: #404040; FONT-SIZE: 10pt; mso-fareast-font-family: |Times New Roman|"&gt;&lt;BR&gt;&lt;/SPAN&gt;&lt;SPAN style="FONT-FAMILY: |Arial|,|sans-serif|; BACKGROUND: white; COLOR: #404040; FONT-SIZE: 10pt; mso-themecolor: text1; mso-themetint: 191"&gt;After breakfast, we’ll depart for Ankara, the capital of Turkey. In Ankara, we will visit the Anatolian Civilizations Museum, which is housed in a restored Ottoman Caravanserai, to see the impressive exhibits of priceless artifacts belonging to the many different civilizations that flourished in Anatolia dating as far back as 8000 B.C. Then we will continue to Anit Kabir, the great Mausoleum of Kemal Ataturk, founder of the Turkish Republic. Dinner and overnight in Ankara. (B,L,D)&lt;/SPAN&gt;&lt;SPAN style="COLOR: #404040; FONT-SIZE: 10pt; mso-fareast-font-family: |Times New Roman|"&gt; &lt;BR&gt;&lt;BR&gt;&lt;/SPAN&gt;&lt;B&gt;&lt;SPAN style="FONT-FAMILY: |Arial|,|sans-serif|; COLOR: #0070c0; FONT-SIZE: 10pt"&gt;DAY 7 – ANKARA / BURSA &lt;/SPAN&gt;&lt;/B&gt;&lt;B style="mso-bidi-font-weight: normal"&gt;&lt;SPAN style="FONT-FAMILY: |Arial|,|sans-serif|; COLOR: #0070c0; FONT-SIZE: 10pt"&gt;&lt;BR&gt;&lt;/SPAN&gt;&lt;/B&gt;&lt;SPAN style="FONT-FAMILY: |Arial|,|sans-serif|; COLOR: #404040; FONT-SIZE: 10pt; mso-fareast-font-family: PMingLiU; mso-themecolor: text1; mso-themetint: 191; mso-fareast-language: ZH-TW"&gt;Today, we’re driving to Bursa, a city of rich Ottoman heritage since it has been the first capital of the Ottoman Empire. We will explore examples of this rich heritage including the Green Mosque and Tomb Complex, the Great Mosque (Ulu Camii) and the Ottoman Covered Bazaar. After checking into our hotel, we will end our day with dinner. &lt;/SPAN&gt;&lt;SPAN style="FONT-FAMILY: |Arial|,|sans-serif|; BACKGROUND: white; COLOR: #404040; FONT-SIZE: 10pt; mso-themecolor: text1; mso-themetint: 191"&gt;(B,L,D)&lt;/SPAN&gt;&lt;SPAN style="COLOR: #404040; FONT-SIZE: 10pt; mso-fareast-font-family: |Times New Roman|"&gt; &lt;BR&gt;&lt;BR&gt;&lt;/SPAN&gt;&lt;B style="mso-bidi-font-weight: normal"&gt;&lt;SPAN style="FONT-FAMILY: |Arial|,|sans-serif|; COLOR: #0070c0; FONT-SIZE: 10pt"&gt;DAY 8 – BURSA / ISTANBUL&lt;/SPAN&gt;&lt;/B&gt;&lt;SPAN style="COLOR: #404040; FONT-SIZE: 10pt; mso-fareast-font-family: |Times New Roman|"&gt;&lt;BR&gt;&lt;/SPAN&gt;&lt;SPAN style="FONT-FAMILY: |Arial|,|sans-serif|; COLOR: #404040; FONT-SIZE: 10pt; mso-themecolor: text1; mso-themetint: 191"&gt;In the morning, we will depart for our last destination, Istanbul. In Istanbul, just before crossing the Bosphorus Bridge back to European land, we will have a pleasant stop at the Ca&lt;SPAN style="mso-bidi-font-weight: bold"&gt;mlica Hill, the highest point of the city overlooking its &lt;/SPAN&gt;magnificent panorama&lt;SPAN style="mso-bidi-font-weight: bold"&gt;, to &lt;/SPAN&gt;enjoy an initial orientation to Istanbul. After arrival at our hotel, enjoy some time at leisure to &lt;/SPAN&gt;&lt;SPAN style="FONT-FAMILY: |Arial|,|sans-serif|; COLOR: #404040; FONT-SIZE: 10pt"&gt;make a debut into the almost magical atmosphere of the city&lt;/SPAN&gt;&lt;SPAN style="FONT-FAMILY: |Arial|,|sans-serif|; COLOR: #404040; FONT-SIZE: 10pt; mso-themecolor: text1; mso-themetint: 191"&gt;. &lt;SPAN style="BACKGROUND: white"&gt;(B,D)&lt;/SPAN&gt;&lt;/SPAN&gt;&lt;SPAN style="COLOR: #404040; FONT-SIZE: 10pt; mso-fareast-font-family: |Times New Roman|"&gt; &lt;BR&gt;&lt;BR&gt;&lt;/SPAN&gt;&lt;B style="mso-bidi-font-weight: normal"&gt;&lt;SPAN style="FONT-FAMILY: |Arial|,|sans-serif|; COLOR: #0070c0; FONT-SIZE: 10pt"&gt;DAY 9 – ISTANBUL&lt;/SPAN&gt;&lt;/B&gt;&lt;SPAN style="COLOR: #404040; FONT-SIZE: 10pt; mso-fareast-font-family: |Times New Roman|"&gt;&lt;BR&gt;&lt;/SPAN&gt;&lt;SPAN style="FONT-FAMILY: |Arial|,|sans-serif|; COLOR: #404040; FONT-SIZE: 10pt; mso-bidi-font-weight: bold"&gt;Istanbul,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 &lt;/SPAN&gt;&lt;SPAN style="FONT-FAMILY: |Arial|,|sans-serif|; COLOR: #404040; FONT-SIZE: 10pt; mso-themecolor: text1; mso-themetint: 191"&gt;(B)&lt;/SPAN&gt;&lt;SPAN style="COLOR: #404040; FONT-SIZE: 10pt; mso-fareast-font-family: |Times New Roman|"&gt; &lt;BR&gt;&lt;BR&gt;&lt;/SPAN&gt;&lt;B style="mso-bidi-font-weight: normal"&gt;&lt;SPAN style="FONT-FAMILY: |Arial|,|sans-serif|; COLOR: #0070c0; FONT-SIZE: 10pt"&gt;DAY 10 – ISTANBUL&lt;/SPAN&gt;&lt;/B&gt;&lt;SPAN style="COLOR: #404040; FONT-SIZE: 10pt; mso-fareast-font-family: |Times New Roman|"&gt;&lt;BR&gt;&lt;/SPAN&gt;&lt;SPAN style="FONT-FAMILY: |Arial|,|sans-serif|; FONT-SIZE: 10pt; mso-ansi-language: TR" lang=TR&gt;Today we start with enjoying the exotic atmosphere of the bustling &lt;SPAN style="mso-bidi-font-weight: bold"&gt;Spice Market&lt;/SPAN&gt; - a colorful bazaar of 17th century origin, with its small shops brimming with fragrant spices, nuts, dried fruits and varieties of Turkish delights and delicacies. Then we will have a relaxing c&lt;SPAN style="mso-bidi-font-weight: bold"&gt;ruise on Boshporus, the &lt;/SPAN&gt;winding straits separating the Europe and Asia. Zigzaging between both shores, we will view the beautiful shores lined with ornate mosques, Ottoman mansions, Dolmabahce and Beylerbeyi Palaces, the residences of Ottoman sultans in the later centuries, and the 15th century Rumeli Fortress. &lt;/SPAN&gt;&lt;SPAN style="FONT-FAMILY: |Arial|,|sans-serif|; FONT-SIZE: 10pt"&gt;Afternoon is reserved as time at leisure for savoring the last bits of Istanbul experience as you wish.&lt;/SPAN&gt;&lt;SPAN style="FONT-FAMILY: |Arial|,|sans-serif|; FONT-SIZE: 10pt; mso-ansi-language: TR"&gt; &lt;/SPAN&gt;&lt;SPAN style="FONT-FAMILY: |Arial|,|sans-serif|; COLOR: #404040; FONT-SIZE: 10pt; mso-themecolor: text1; mso-themetint: 191"&gt;In the evening, we will culminate our Turkish odyssey with a festive farewell dinner with traditional show and belly dancing. &lt;SPAN style="BACKGROUND: white"&gt;(B,D)&lt;/SPAN&gt;&lt;/SPAN&gt;&lt;SPAN style="COLOR: #404040; FONT-SIZE: 10pt; mso-fareast-font-family: |Times New Roman|"&gt; &lt;BR&gt;&lt;BR&gt;&lt;/SPAN&gt;&lt;B style="mso-bidi-font-weight: normal"&gt;&lt;SPAN style="FONT-FAMILY: |Arial|,|sans-serif|; COLOR: #0070c0; FONT-SIZE: 10pt"&gt;DAY 11 - ISTANBUL / DEPARTURE&lt;/SPAN&gt;&lt;/B&gt;&lt;SPAN style="COLOR: #404040; FONT-SIZE: 10pt; mso-fareast-font-family: |Times New Roman|"&gt;&lt;BR&gt;&lt;/SPAN&gt;&lt;SPAN style="FONT-FAMILY: |Arial|,|sans-serif|; COLOR: #404040; FONT-SIZE: 10pt; mso-themecolor: text1; mso-themetint: 191"&gt;After breakfast, transfer to the airport for your flight back home. (B)&lt;/SPAN&gt;&lt;SPAN style="COLOR: #404040; FONT-SIZE: 10pt; mso-fareast-font-family: |Times New Roman|"&gt; &lt;BR style="mso-special-character: line-break"&gt;&lt;BR style="mso-special-character: line-break"&gt;&lt;/SPAN&gt;&lt;SPAN style="FONT-FAMILY: |Arial|,|sans-serif|; COLOR: #404040; FONT-SIZE: 10pt; mso-themecolor: text1; mso-themetint: 191"&gt;&lt;o:p&gt;&lt;/o:p&gt;&lt;/SPAN&gt;&lt;/P&gt;&lt;div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style="display:none"&gt;why wife cheat &lt;a href="http://www.saveapanda.com/blog/page/when-a-husband-cheats.aspx"&gt;why do husbands cheat&lt;/a&gt; find an affair&lt;/div&gt;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</si>
  <si>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166"&gt;8 nights First Class accommodation&lt;/SPAN&gt;&lt;/P&gt;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</si>
  <si>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166"&gt;Buffet breakfast daily&lt;o:p&gt;&lt;/o:p&gt;&lt;/SPAN&gt;&lt;/P&gt;</t>
  </si>
  <si>
    <t>&lt;P style="TEXT-INDENT: -0.25in; MARGIN: 0in 0in 0pt 0.5in; mso-list: l0 level1 lfo1" class=MsoListParagraph&gt;&lt;SPAN style="FONT-FAMILY: Wingdings; FONT-SIZE: 10pt; mso-bidi-font-family: Wingdings; mso-fareast-font-family: Wingdings"&gt;&lt;SPAN style="mso-list: Ignore"&gt;&lt;SPAN style="FONT-FAMILY: |Times New Roman|; FONT-SIZE: medium" class=Apple-style-span&gt;&lt;SPAN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166"&gt;5 dinners and 4 lunches&lt;/SPAN&gt;&lt;/SPAN&gt;&lt;/SPAN&gt;&lt;/SPAN&gt;&lt;/P&gt;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</si>
  <si>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166"&gt;Farewell dinner with wine, soda and coffee, including show&lt;/SPAN&gt;&lt;/P&gt;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</si>
  <si>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in Ankara on Day 2 and in Istanbul on Day 10,&amp;nbsp;&lt;/SPAN&gt;&lt;/P&gt;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</si>
  <si>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166"&gt;Hotel service charges, baggage handling, hotel tips, and local taxes&lt;/SPAN&gt;&lt;/P&gt;</t>
  </si>
  <si>
    <t>&lt;P style="TEXT-INDENT: -0.25in; MARGIN: 0in 0in 0pt 0.5in; mso-list: l0 level1 lfo1" class=MsoListParagraph&gt;&lt;SPAN style="FONT-FAMILY: |Arial|,|sans-serif|; COLOR: #595959; FONT-SIZE: 10pt; mso-themecolor: text1; mso-themetint: 166"&gt;&lt;SPAN style="FONT-FAMILY: |Times New Roman|; COLOR: rgb(0,0,0); FONT-SIZE: medium" class=Apple-style-span&gt;&lt;SPAN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166"&gt;Touring with private deluxe air-conditioned motor coaches&lt;/SPAN&gt;&lt;/SPAN&gt;&lt;/SPAN&gt;&lt;/P&gt;&lt;SPAN style="FONT-FAMILY: |Arial|,|sans-serif|; COLOR: #595959; FONT-SIZE: 10pt; mso-themecolor: text1; mso-themetint: 166"&gt;&lt;SPAN style="FONT-FAMILY: |Times New Roman|; COLOR: rgb(0,0,0); FONT-SIZE: medium" class=Apple-style-span&gt;&lt;SPAN style="FONT-FAMILY: |Arial|,|sans-serif|; COLOR: #595959; FONT-SIZE: 10pt; mso-themecolor: text1; mso-themetint: 166"&gt;</t>
  </si>
  <si>
    <t>&lt;P style="TEXT-INDENT: -0.25in; MARGIN: 0in 0in 0pt 0.5in; mso-list: l0 level1 lfo1; tab-stops: list .5in" class=MsoListParagraph&gt;&lt;SPAN style="FONT-FAMILY: Symbol; COLOR: #57646e; FONT-SIZE: 9pt; mso-bidi-font-family: Symbol; mso-fareast-font-family: Symbol"&gt;&lt;SPAN style="mso-list: Ignore"&gt;&lt;IMG src="http://www.euthinc.com/images/blue_bullet.jpg"&gt;&lt;SPAN style="FONT: 7pt |Times New Roman|"&gt;&amp;nbsp; &lt;/SPAN&gt;&lt;/SPAN&gt;&lt;/SPAN&gt;&lt;SPAN style="FONT-FAMILY: |Arial|,|sans-serif|; COLOR: #595959; FONT-SIZE: 10pt; mso-themecolor: text1; mso-themetint: 166"&gt;Services of our English-speaking Professional Local Guide&lt;/SPAN&gt;&lt;/P&gt;</t>
  </si>
  <si>
    <t>&lt;P style="TEXT-INDENT: -0.25in; MARGIN: 0in 0in 0pt 0.5in; mso-list: l0 level1 lfo1; tab-stops: list .5in" class=MsoListParagraph&gt;&lt;SPAN style="FONT-FAMILY: |Arial|,|sans-serif|; COLOR: #595959; FONT-SIZE: 10pt; mso-themecolor: text1; mso-themetint: 166"&gt;&amp;nbsp;&amp;nbsp;&amp;nbsp;&amp;nbsp;throughout the tour.&lt;/SPAN&gt;&lt;SPAN style="COLOR: #57646e; FONT-SIZE: 13.5pt; mso-fareast-font-family: Wingdings; mso-no-proof: yes"&gt;&lt;FONT face="Times New Roman"&gt; &lt;/FONT&gt;&lt;/SPAN&gt;&lt;SPAN style="FONT-FAMILY: |Arial|,|sans-serif|; COLOR: #57646e; FONT-SIZE: 9pt"&gt;&lt;o:p&gt;&lt;/o:p&gt;&lt;/SPAN&gt;&lt;/P&gt;&lt;/SPAN&gt;&lt;/SPAN&gt;&lt;/SPAN&gt;</t>
  </si>
  <si>
    <t>&lt;P style="TEXT-INDENT: -0.25in; MARGIN: 0in 0in 0pt 0.5in; mso-list: l0 level1 lfo1" class=MsoListParagraph&gt;&lt;SPAN style="FONT-FAMILY: Wingdings; FONT-SIZE: 10pt; mso-bidi-font-family: Wingdings; mso-fareast-font-family: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166"&gt;Sightseeing&lt;/SPAN&gt;&lt;SPAN style="FONT-FAMILY: |Arial|,|sans-serif|; COLOR: #595959; FONT-SIZE: 10pt; mso-bidi-font-size: 12.0pt; mso-themecolor: text1; mso-themetint: 166"&gt;&amp;nbsp;and excursions as indicated in the itinerary and below,&lt;/SPAN&gt;&lt;/P&gt;</t>
  </si>
  <si>
    <t>&lt;P style="TEXT-INDENT: -0.25in; MARGIN: 0in 0in 0pt 0.5in; mso-list: l0 level1 lfo1" class=MsoListParagraph&gt;&lt;SPAN style="FONT-FAMILY: |Arial|,|sans-serif|; COLOR: #595959; FONT-SIZE: 10pt; mso-bidi-font-size: 12.0pt; mso-themecolor: text1; mso-themetint: 166"&gt;&amp;nbsp;&amp;nbsp;&amp;nbsp;&amp;nbsp;including admission charges&lt;/SPAN&gt;&lt;SPAN style="FONT-FAMILY: |Arial|,|sans-serif|; COLOR: #595959; FONT-SIZE: 10pt; mso-themecolor: text1; mso-themetint: 166"&gt;&lt;o:p&gt;&lt;/o:p&gt;&lt;/SPAN&gt;&lt;/P&gt;</t>
  </si>
  <si>
    <t>&lt;P style="MARGIN-BOTTOM: 0pt; tab-stops: 124.2pt" class=MsoNormal&gt;&lt;SPAN style="LINE-HEIGHT: 115%; FONT-FAMILY: |Arial|,|sans-serif|; COLOR: #595959; FONT-SIZE: 10pt; mso-themecolor: text1; mso-themetint: 166"&gt;&lt;o:p&gt;&amp;nbsp;&lt;/o:p&gt;&lt;/SPAN&gt;&lt;/P&gt;</t>
  </si>
  <si>
    <t>&lt;P style="MARGIN: 0in 0in 6pt" class=MsoNormal&gt;&lt;STRONG&gt;&lt;SPAN style="LINE-HEIGHT: 115%; FONT-FAMILY: |Arial|,|sans-serif|; COLOR: #4f81bd; FONT-SIZE: 12pt"&gt;Accomodation:&lt;/SPAN&gt;&lt;/STRONG&gt;&lt;B&gt;&lt;SPAN style="LINE-HEIGHT: 115%; FONT-FAMILY: |Arial|,|sans-serif|; COLOR: #4f81bd; FONT-SIZE: 12pt"&gt;&lt;o:p&gt;&lt;/o:p&gt;&lt;/SPAN&gt;&lt;/B&gt;&lt;/P&gt;</t>
  </si>
  <si>
    <t>&lt;P style="MARGIN: 6pt 0in 0pt 0.25in" class=MsoNormal&gt;&lt;SPAN style="LINE-HEIGHT: 115%; COLOR: #57646e; FONT-SIZE: 7pt; mso-fareast-font-family: Wingdings; mso-fareast-language: EN-US; mso-no-proof: yes"&gt;&lt;?xml:namespace prefix = v /&gt;&lt;v:shapetype id=_x005F_x0000_t75 coordsize="21600,21600" o:spt="75" o:preferrelative="t" path="m@4@5l@4@11@9@11@9@5xe" filled="f"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aspectratio="t"&gt;&lt;/o:lock&gt;&lt;/v:shapetype&gt;&lt;IMG src="http://www.euthinc.com/images/blue_bullet.jpg"&gt;&lt;/SPAN&gt;&lt;SPAN style="LINE-HEIGHT: 115%; COLOR: #57646e; FONT-SIZE: 7pt; mso-fareast-font-family: Wingdings"&gt;&lt;FONT face=Calibri&gt;&amp;nbsp; &lt;/FONT&gt;&lt;/SPAN&gt;&lt;SPAN style="LINE-HEIGHT: 115%; FONT-FAMILY: |Arial|,|sans-serif|; COLOR: #595959; FONT-SIZE: 10pt; mso-themecolor: text1; mso-themetint: 166"&gt;Istanbul: Ramada Plaza (5-Star)&lt;o:p&gt;&lt;/o:p&gt;&lt;/SPAN&gt;&lt;/P&gt;</t>
  </si>
  <si>
    <t>&lt;P style="MARGIN: 0in 0in 0pt" class=MsoNormal&gt;&lt;SPAN style="LINE-HEIGHT: 115%; FONT-FAMILY: |Arial|,|sans-serif|; COLOR: #595959; FONT-SIZE: 10pt; mso-themecolor: text1; mso-themetint: 166"&gt;&amp;nbsp;&amp;nbsp;&amp;nbsp;&amp;nbsp;&amp;nbsp;&amp;nbsp;&lt;IMG src="http://www.euthinc.com/images/blue_bullet.jpg"&gt;&amp;nbsp;Cappadocia: Hotel Perissia (4-Star)&lt;o:p&gt;&lt;/o:p&gt;&lt;/SPAN&gt;&lt;/P&gt;</t>
  </si>
  <si>
    <t>&lt;P style="MARGIN: 0in 0in 0pt 0.25in" class=MsoNormal&gt;&lt;SPAN style="LINE-HEIGHT: 115%; COLOR: #57646e; FONT-SIZE: 7pt; mso-fareast-font-family: Wingdings; mso-fareast-language: EN-US; mso-no-proof: yes"&gt;&lt;IMG src="http://www.euthinc.com/images/blue_bullet.jpg"&gt;&lt;/SPAN&gt;&lt;SPAN style="LINE-HEIGHT: 115%; COLOR: #57646e; FONT-SIZE: 7pt; mso-fareast-font-family: Wingdings"&gt;&lt;FONT face=Calibri&gt;&amp;nbsp; &lt;/FONT&gt;&lt;/SPAN&gt;&lt;SPAN style="LINE-HEIGHT: 115%; FONT-FAMILY: |Arial|,|sans-serif|; COLOR: #595959; FONT-SIZE: 10pt; mso-themecolor: text1; mso-themetint: 166"&gt;Ankara: Radisson Blu (4-Star)&lt;o:p&gt;&lt;/o:p&gt;&lt;/SPAN&gt;&lt;/P&gt;</t>
  </si>
  <si>
    <t>&lt;P style="MARGIN: 0in 0in 6pt 0.25in" class=MsoNormal&gt;&lt;SPAN style="LINE-HEIGHT: 115%; COLOR: #57646e; FONT-SIZE: 7pt; mso-fareast-font-family: Wingdings; mso-fareast-language: EN-US; mso-no-proof: yes"&gt;&lt;IMG src="http://www.euthinc.com/images/blue_bullet.jpg"&gt;&lt;/SPAN&gt;&lt;SPAN style="LINE-HEIGHT: 115%; COLOR: #57646e; FONT-SIZE: 7pt; mso-fareast-font-family: Wingdings"&gt;&lt;FONT face=Calibri&gt;&amp;nbsp;&amp;nbsp;&lt;/FONT&gt;&lt;/SPAN&gt;&lt;SPAN style="LINE-HEIGHT: 115%; FONT-FAMILY: |Arial|,|sans-serif|; COLOR: #595959; FONT-SIZE: 10pt; mso-themecolor: text1; mso-themetint: 166"&gt;Antalya: Dedeman Antalya(4-Star)&lt;/SPAN&gt;&lt;/P&gt;</t>
  </si>
  <si>
    <t>&lt;P style="MARGIN: 0in 0in 6pt 0.25in" class=MsoNormal&gt;&lt;SPAN style="LINE-HEIGHT: 115%; FONT-FAMILY: |Arial|,|sans-serif|; COLOR: #595959; FONT-SIZE: 10pt; mso-themecolor: text1; mso-themetint: 166"&gt;&lt;/SPAN&gt;&lt;SPAN style="LINE-HEIGHT: 115%; FONT-FAMILY: |Arial|,|sans-serif|; COLOR: #595959; FONT-SIZE: 10pt; mso-themecolor: text1; mso-themetint: 166"&gt;&lt;o:p&gt;&amp;nbsp;&amp;nbsp;&amp;nbsp;&amp;nbsp;&amp;nbsp;&amp;nbsp;&amp;nbsp;&amp;nbsp;&amp;nbsp;&amp;nbsp;&amp;nbsp;&amp;nbsp;&amp;nbsp;&amp;nbsp;&lt;/o:p&gt;&lt;/SPAN&gt;&lt;/P&gt;</t>
  </si>
  <si>
    <t>&lt;P style="LINE-HEIGHT: normal; MARGIN-BOTTOM: 0pt" class=MsoNormal&gt;&lt;B&gt;&lt;SPAN style="FONT-FAMILY: |Arial|,|sans-serif|; COLOR: #595959; FONT-SIZE: 10pt; mso-fareast-font-family: |Times New Roman|"&gt;Istanbul&lt;/SPAN&gt;&lt;/B&gt;&lt;/P&gt;&lt;/TD&gt;</t>
  </si>
  <si>
    <t>&lt;P style="LINE-HEIGHT: normal; MARGIN-BOTTOM: 0pt" class=MsoNormal&gt;&lt;SPAN style="FONT-FAMILY: |Arial|,|sans-serif|; COLOR: #595959; FONT-SIZE: 10pt; mso-fareast-font-family: |Times New Roman|"&gt;Guided tour of Istanbul: Visit of Hagia Sophia, the Blue Mosque, Hippodrome, Topkapi Palace, grand Bazaar, and the Spice Market. Guided Bosphorus cruise&lt;/SPAN&gt;&lt;/P&gt;&lt;/TD&gt;&lt;/TR&gt;</t>
  </si>
  <si>
    <t>&lt;TD style="PADDING-BOTTOM: 0in; PADDING-LEFT: 5.4pt; WIDTH: 76.5pt; PADDING-RIGHT: 5.4pt; HEIGHT: 51.3pt; PADDING-TOP: 0in" width=102&gt;&lt;/TD&gt;</t>
  </si>
  <si>
    <t>&lt;TD style="PADDING-BOTTOM: 0in; PADDING-LEFT: 5.4pt; WIDTH: 4in; PADDING-RIGHT: 5.4pt; HEIGHT: 51.3pt; PADDING-TOP: 0in" width=384&gt;&lt;/TD&gt;&lt;/TR&gt;&lt;/TBODY&gt;&lt;/TABLE&gt;</t>
  </si>
  <si>
    <t>&lt;P style="LINE-HEIGHT: 14.4pt" class=MsoNormal&gt;&lt;o:p&gt;&amp;nbsp;&lt;/o:p&gt;&lt;/P&gt;&lt;div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</si>
  <si>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Historical Toledo vie bridge over Tagus and Alcazar fortified palace, Spain shutterstock_15005998 K.jpg&lt;div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</si>
  <si>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spanish_classic2.jpg&lt;div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</si>
  <si>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shutterstock_24504754 K.jpg&lt;div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</si>
  <si>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italy_dalmatian_coast2.jpg&lt;div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</si>
  <si>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&lt;/font&gt;&lt;p style="text-align: center; line-height: normal; margin-top: 0in; margin-right: 0in; margin-bottom: 0pt; margin-left: 0in; " class="MsoNormal" align="center"&gt;&lt;font class="Apple-style-span" color="#808080" face="Tahoma, sans-serif" size="2"&gt;&lt;p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"&gt;*&amp;nbsp; 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port taxes of $222.&amp;nbsp;&lt;/span&gt;&lt;/p&gt;&lt;p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airfare from the U.S.&amp;nbsp;&lt;/span&gt;&lt;span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"&gt;&lt;br&gt;&lt;/span&gt;&lt;/div&gt;&lt;/font&gt;&lt;/p&gt;</t>
  </si>
  <si>
    <t>&lt;p style="line-height: normal; margin-top: 0in; margin-right: 0in; margin-bottom: 0pt; margin-left: 0in; color: rgb(87, 100, 110); font-family: Arial, sans-serif; font-size: 9pt; " class="MsoNormal"&gt;&lt;/p&gt;&lt;/span&gt;&lt;div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href="http://www.saveapanda.com/blog/page/when-a-husband-cheats.aspx"&gt;saveapanda.com&lt;/a&gt; find an affair&lt;/div&gt;</t>
  </si>
  <si>
    <t>&lt;SPAN id="ctl00_ContentPlaceHolder1_spaDates"&gt;&lt;SPAN id="ctl00_ContentPlaceHolder1_lblDatesAndRates"&gt;</t>
  </si>
  <si>
    <t>&lt;P style="margin: 0in 0in 0pt; text-align: center; line-height: normal;" class="MsoNormal" align="center"&gt;&lt;SPAN style='color: gray; font-family: "Tahoma","sans-serif"; font-size: 10pt;'&gt;&lt;/SPAN&gt;&lt;/P&gt;&lt;P style="margin: 0in 0in 0pt; text-align: center; line-height: normal;" class="MsoNormal" align="center"&gt;&lt;SPAN style='color: gray; font-family: "Tahoma","sans-serif"; font-size: 10pt;'&gt;&lt;BR&gt;&lt;/SPAN&gt;&lt;/P&gt;&lt;P style="margin: 0in 0in 0pt; text-align: center; line-height: normal;" class="MsoNormal" align="center"&gt;&lt;SPAN style='color: gray; font-family: "Tahoma","sans-serif"; font-size: 10pt;'&gt;*&amp;nbsp; All rates are per person on double occupancy basis. Please call us for single and triple rates.&lt;/SPAN&gt;&lt;SPAN style='color: gray; font-family: "Arial","sans-serif"; font-size: 7pt;'&gt;&lt;!--?xml:namespace prefix = o ns = "urn:schemas-microsoft-com:office:office" /--&gt;&lt;?xml:namespace prefix = o /&gt;&lt;o:p&gt;&lt;/o:p&gt;&lt;/SPAN&gt;&lt;/P&gt;</t>
  </si>
  <si>
    <t>&lt;P style="margin: 0in 0in 0pt; text-align: center; line-height: normal;" class="MsoNormal" align="center"&gt;&lt;SPAN style='color: gray; font-family: "Tahoma","sans-serif"; font-size: 10pt;'&gt;* Please note that airfares are not included in the rates&lt;o:p&gt;&lt;/o:p&gt;&lt;/SPAN&gt;&lt;/P&gt;</t>
  </si>
  <si>
    <t>&lt;P style="margin: 0in 0in 0pt; text-align: center; line-height: normal;" class="MsoNormal" align="center"&gt;&lt;SPAN style='color: gray; font-family: "Tahoma","sans-serif"; font-size: 10pt;'&gt;* TransEurope guarantees to quote you the lowest possible airfare.&lt;o:p&gt;&lt;/o:p&gt;&lt;/SPAN&gt;&lt;/P&gt;</t>
  </si>
  <si>
    <t>&lt;P style="margin: 0in 0in 0pt; text-align: center; line-height: normal;" class="MsoNormal" align="center"&gt;&lt;SPAN style='color: gray; font-family: "Tahoma","sans-serif"; font-size: 10pt;'&gt;* Please call us for availability and rates for later departure dates.&lt;/SPAN&gt;&lt;SPAN style='color: gray; font-family: "Times New Roman","serif"; font-size: 10pt;'&gt;&lt;o:p&gt;&lt;/o:p&gt;&lt;/SPAN&gt;&lt;/P&gt;&lt;/SPAN&gt;&lt;/SPAN&gt;&lt;div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</si>
  <si>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&lt;span id="ctl00_ContentPlaceHolder1_spaDates"&gt;&lt;span id="ctl00_ContentPlaceHolder1_lblDatesAndRates"&gt;</t>
  </si>
  <si>
    <t>&lt;p style="TEXT-ALIGN: center; LINE-HEIGHT: normal; MARGIN: 0in 0in 0pt" class="MsoNormal" align="center"&gt;&lt;font class="Apple-style-span" color="#808080" face="Tahoma, sans-serif" size="2"&gt;&lt;br&gt;&lt;/font&gt;&lt;/p&gt;&lt;p style="TEXT-ALIGN: center; LINE-HEIGHT: normal; MARGIN: 0in 0in 0pt" class="MsoNormal" align="center"&gt;&lt;span style="FONT-FAMILY: 'Tahoma','sans-serif'; COLOR: gray; FONT-SIZE: 10pt; mso-bidi-font-size: 12.0pt; mso-fareast-font-family: 'Times New Roman'; mso-themecolor: background1; mso-themeshade: 128"&gt;*&amp;nbsp; All rates are per person on double occupancy basis. Please call us for single and triple rates.&lt;/span&gt;&lt;span style="FONT-FAMILY: 'Arial','sans-serif'; COLOR: gray; FONT-SIZE: 7pt; mso-bidi-font-size: 9.0pt; mso-fareast-font-family: 'Times New Roman'; mso-themecolor: background1; mso-themeshade: 128"&gt;&lt;!--?xml:namespace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</si>
  <si>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note that airfares are not included in the rates&lt;o:p&gt;&lt;/o:p&gt;&lt;/span&gt;&lt;/p&gt;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</si>
  <si>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TransEurope guarantees to quote you the lowest possible airfare.&lt;o:p&gt;&lt;/o:p&gt;&lt;/span&gt;&lt;/p&gt;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</si>
  <si>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128"&gt;&lt;o:p&gt;&lt;/o:p&gt;&lt;/span&gt;&lt;/p&gt;&lt;/span&gt;&lt;/span&gt;&lt;div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</si>
  <si>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greece test 2&lt;div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style="display:none"&gt;women that cheat &lt;a href="http://www.gerarprieto.com/page/how-to-cheat-on-wife"&gt;link&lt;/a&gt; online affair&lt;/div&gt;&lt;div style="display:none"&gt;when married men cheat &lt;a href="http://www.adventureswithtravisandpresley.com/blog/page/do-all-women-cheat.aspx"&gt;wifes who cheat&lt;/a&gt; how women cheat&lt;/div&gt;</t>
  </si>
  <si>
    <t>EA1145</t>
  </si>
  <si>
    <t>greece test 2&lt;div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</si>
  <si>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EA1134</t>
  </si>
  <si>
    <t>greece test 2&lt;div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</si>
  <si>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&lt;P class=MsoNormal style="MARGIN: 0in 0in 10pt; LINE-HEIGHT: normal"&gt;&lt;B style="mso-bidi-font-weight: normal"&gt;&lt;SPAN style="FONT-SIZE: 12pt; FONT-FAMILY: |Arial|,|sans-serif|; mso-fareast-font-family: |Times New Roman|"&gt;&lt;?xml:namespace prefix = o /&gt;&lt;o:p&gt;&amp;nbsp;&lt;/o:p&gt;&lt;/SPAN&gt;&lt;/B&gt;&lt;/P&gt;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</si>
  <si>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|Arial|,|sans-serif|"&gt;6 nights First Class Accommodation – 3-nights Athens, 1-night Olympia, 1-night Delphi, 1-night Kalambaka.&lt;o:p&gt;&lt;/o:p&gt;&lt;/SPAN&gt;&lt;/P&gt;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</si>
  <si>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Athens on day 2 and Athens on day 7 subject to &lt;SPAN style="COLOR: #0070c0"&gt;conditions &lt;/SPAN&gt;&lt;o:p&gt;&lt;/o:p&gt;&lt;/SPAN&gt;&lt;/P&gt;</t>
  </si>
  <si>
    <t>&lt;TD style="BORDER-RIGHT: #ece9d8; PADDING-RIGHT: 5.4pt; BORDER-TOP: #ece9d8; PADDING-LEFT: 5.4pt; BACKGROUND: white; PADDING-BOTTOM: 0in; BORDER-LEFT: #ece9d8; WIDTH: 70.2pt; PADDING-TOP: 0in; BORDER-BOTTOM: #ece9d8; mso-background-themecolor: background1" vAlign=top width=94&gt;</t>
  </si>
  <si>
    <t>&lt;TD style="BORDER-RIGHT: #ece9d8; PADDING-RIGHT: 5.4pt; BORDER-TOP: #ece9d8; PADDING-LEFT: 5.4pt; BACKGROUND: white; PADDING-BOTTOM: 0in; BORDER-LEFT: #ece9d8; WIDTH: 408.6pt; PADDING-TOP: 0in; BORDER-BOTTOM: #ece9d8; mso-background-themecolor: background1" width=545&gt;</t>
  </si>
  <si>
    <t>&lt;P class=MsoNormal style="MARGIN: 0in 0in 0pt 0.75in; TEXT-INDENT: -0.75in; LINE-HEIGHT: normal"&gt;&lt;B style="mso-bidi-font-weight: normal"&gt;&lt;SPAN style="FONT-SIZE: 10pt; FONT-FAMILY: |Arial|,|sans-serif|; mso-fareast-font-family: |Times New Roman|"&gt;Nauplion&lt;o:p&gt;&lt;/o:p&gt;&lt;/SPAN&gt;&lt;/B&gt;&lt;/P&gt;&lt;/TD&gt;</t>
  </si>
  <si>
    <t>&lt;TD style="BORDER-RIGHT: #ece9d8; PADDING-RIGHT: 5.4pt; BORDER-TOP: #ece9d8; PADDING-LEFT: 5.4pt; PADDING-BOTTOM: 0in; BORDER-LEFT: #ece9d8; WIDTH: 70.2pt; PADDING-TOP: 0in; BORDER-BOTTOM: #ece9d8; BACKGROUND-COLOR: transparent" vAlign=top width=94&gt;</t>
  </si>
  <si>
    <t>&lt;TD style="BORDER-RIGHT: #ece9d8; PADDING-RIGHT: 5.4pt; BORDER-TOP: #ece9d8; PADDING-LEFT: 5.4pt; PADDING-BOTTOM: 0in; BORDER-LEFT: #ece9d8; WIDTH: 408.6pt; PADDING-TOP: 0in; BORDER-BOTTOM: #ece9d8; BACKGROUND-COLOR: transparent" width=545&gt;</t>
  </si>
  <si>
    <t>&lt;TD style="BORDER-RIGHT: #ece9d8; PADDING-RIGHT: 5.4pt; BORDER-TOP: #ece9d8; PADDING-LEFT: 5.4pt; BACKGROUND: #fde9d9; PADDING-BOTTOM: 0in; BORDER-LEFT: #ece9d8; WIDTH: 70.2pt; PADDING-TOP: 0in; BORDER-BOTTOM: #ece9d8; HEIGHT: 40.5pt;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</si>
  <si>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Roman|"&gt;Kalambaka&lt;/SPAN&gt;&lt;/B&gt;&lt;SPAN style="FONT-SIZE: 10pt; FONT-FAMILY: |Arial|,|sans-serif|; mso-fareast-font-family: |Times New Roman|"&gt;&lt;SPAN style="mso-spacerun: yes"&gt;&amp;nbsp;&amp;nbsp; &lt;/SPAN&gt;&lt;B style="mso-bidi-font-weight: normal"&gt;&lt;o:p&gt;&lt;/o:p&gt;&lt;/B&gt;&lt;/SPAN&gt;&lt;/P&gt;&lt;/TD&gt;</t>
  </si>
  <si>
    <t>&lt;TD style="BORDER-RIGHT: #ece9d8; PADDING-RIGHT: 5.4pt; BORDER-TOP: #ece9d8; PADDING-LEFT: 5.4pt; BACKGROUND: #fde9d9; PADDING-BOTTOM: 0in; BORDER-LEFT: #ece9d8; WIDTH: 408.6pt; PADDING-TOP: 0in; BORDER-BOTTOM: #ece9d8; HEIGHT: 40.5pt; mso-background-themecolor: accent6; mso-background-themetint: 51" vAlign=top width=545&gt;</t>
  </si>
  <si>
    <t>&lt;P class=MsoNormal style="MARGIN: 0in 0in 0pt; LINE-HEIGHT: normal"&gt;&lt;SPAN style="FONT-SIZE: 10pt; FONT-FAMILY: |Arial|,|sans-serif|; mso-fareast-font-family: |Times New Roman|"&gt;City of Lamia, Meteora Monasteries. Short stop by the heroic monument of Leonidos King of Sparta in Thermopylae.&lt;o:p&gt;&lt;/o:p&gt;&lt;/SPAN&gt;&lt;/P&gt;&lt;/TD&gt;&lt;/TR&gt;</t>
  </si>
  <si>
    <t>&lt;TR style="HEIGHT: 40.5pt; mso-yfti-irow: 4; mso-yfti-lastrow: yes"&gt;</t>
  </si>
  <si>
    <t>&lt;P class=MsoNormal style="MARGIN: 0in 0in 0pt; LINE-HEIGHT: normal"&gt;&lt;SPAN style="FONT-SIZE: 10pt; FONT-FAMILY: |Arial|,|sans-serif|; mso-fareast-font-family: |Times New Roman|"&gt;Visit the Temple of Zeus, Altar of Olympic Flames and the Archeological Museum.&lt;o:p&gt;&lt;/o:p&gt;&lt;/SPAN&gt;&lt;/P&gt;&lt;/TD&gt;&lt;/TR&gt;&lt;/TBODY&gt;&lt;/TABLE&gt;&lt;/P&gt;&lt;div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</si>
  <si>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IT1114</t>
  </si>
  <si>
    <t>&lt;P class=MsoNormal style="MARGIN: 0in 0in 0pt; TEXT-ALIGN: left" align=left&gt;&lt;B&gt;&lt;SPAN style="FONT-SIZE: 10pt; COLOR: #0070c0; FONT-FAMILY: |Arial|,|sans-serif|; mso-fareast-font-family: |Times New Roman|"&gt;DAY 01 – DEPART FROM THE U.S.A. &lt;?xml:namespace prefix = o ns = "urn:schemas-microsoft-com:office:office" /&gt;&lt;o:p&gt;&lt;/o:p&gt;&lt;/SPAN&gt;&lt;/B&gt;&lt;/P&gt;</t>
  </si>
  <si>
    <t>&lt;P class=MsoNormal style="MARGIN: 0in 0in 0pt; TEXT-ALIGN: left" align=left&gt;&lt;SPAN style="FONT-SIZE: 10pt; COLOR: #595959; FONT-FAMILY: |Arial|,|sans-serif|; mso-fareast-font-family: |Times New Roman|; mso-bidi-font-weight: bold; mso-themecolor: text1; mso-themetint: 166"&gt;Board your overnight flight to Italy&lt;B&gt;&lt;o:p&gt;&lt;/o:p&gt;&lt;/B&gt;&lt;/SPAN&gt;&lt;/P&gt;</t>
  </si>
  <si>
    <t>&lt;P class=MsoNormal style="MARGIN: 0in 0in 0pt; TEXT-ALIGN: left" align=left&gt;&lt;B&gt;&lt;SPAN style="FONT-SIZE: 10pt; COLOR: #595959; FONT-FAMILY: |Arial|,|sans-serif|; mso-fareast-font-family: |Times New Roman|; mso-themecolor: text1; mso-themetint: 166"&gt;&lt;BR&gt;&lt;/SPAN&gt;&lt;/B&gt;&lt;B&gt;&lt;SPAN style="FONT-SIZE: 10pt; COLOR: #0070c0; FONT-FAMILY: |Arial|,|sans-serif|; mso-fareast-font-family: |Times New Roman|"&gt;DAY 02 - ROME&lt;/SPAN&gt;&lt;/B&gt;&lt;SPAN style="FONT-SIZE: 10pt; COLOR: #0070c0; FONT-FAMILY: |Arial|,|sans-serif|; mso-fareast-font-family: |Times New Roman|"&gt;&lt;BR&gt;&lt;/SPAN&gt;&lt;SPAN style="FONT-SIZE: 10pt; COLOR: #595959; FONT-FAMILY: |Arial|,|sans-serif|; mso-fareast-font-family: |Times New Roman|; mso-themecolor: text1; mso-themetint: 166"&gt;Benvenuti a Roma…Your Tour Director will meet you at Rome Airport and transfer you to your hotel. After check-in, take the rest of the day to start exploring the “Eternal City or to relax (D)&lt;BR&gt;&lt;BR&gt;&lt;/SPAN&gt;&lt;B&gt;&lt;SPAN style="FONT-SIZE: 10pt; COLOR: #0070c0; FONT-FAMILY: |Arial|,|sans-serif|; mso-fareast-font-family: |Times New Roman|"&gt;DAY 03 - ROME&lt;/SPAN&gt;&lt;/B&gt;&lt;SPAN style="FONT-SIZE: 10pt; COLOR: #0070c0; FONT-FAMILY: |Arial|,|sans-serif|; mso-fareast-font-family: |Times New Roman|"&gt;&lt;BR&gt;&lt;/SPAN&gt;&lt;SPAN style="FONT-SIZE: 10pt; COLOR: #595959; FONT-FAMILY: |Arial|,|sans-serif|; mso-fareast-font-family: |Times New Roman|; mso-bidi-font-size: 11.0pt; mso-themecolor: text1; mso-themetint: 166"&gt;In the morning, we’ll see the Vatican City with our expert local guide.&lt;SPAN style="mso-spacerun: yes"&gt;&amp;nbsp; &lt;/SPAN&gt;We’ll start by visiting the Vatican Museum to explore its world-renowned treasures, and the Sistine Chapel to admire Michelangelo’s stunning ceiling paintings. Then we’ll stroll through St Peter’s square to visit St Peter’s Basilica, the largest cathedral in Christendom. In the cathedral, we’ll see Michelangelo’s &lt;I style="mso-bidi-font-style: normal"&gt;Pieta, &lt;/I&gt;formally commissioned to be &lt;/SPAN&gt;&lt;SPAN style="FONT-SIZE: 10pt; COLOR: #595959; FONT-FAMILY: |Arial|,|sans-serif|; mso-fareast-font-family: |Times New Roman|; mso-themecolor: text1; mso-themetint: 166"&gt;“&lt;/SPAN&gt;&lt;SPAN style="FONT-SIZE: 10pt; COLOR: #595959; FONT-FAMILY: |Arial|,|sans-serif|; mso-bidi-font-style: italic; mso-themecolor: text1; mso-themetint: 166"&gt;the most beautiful work of marble in Rome, one that no living artist could better”. Enjoy the remainder of the day exploring the city at leisure. (B)&lt;/SPAN&gt;&lt;SPAN style="FONT-SIZE: 10pt; COLOR: #595959; FONT-FAMILY: |Arial|,|sans-serif|; mso-fareast-font-family: |Times New Roman|; mso-themecolor: text1; mso-themetint: 166"&gt;&lt;o:p&gt;&lt;/o:p&gt;&lt;/SPAN&gt;&lt;/P&gt;</t>
  </si>
  <si>
    <t>&lt;P class=MsoNormal style="MARGIN: 0in 0in 0pt; TEXT-ALIGN: left" align=left&gt;&lt;B&gt;&lt;SPAN style="FONT-SIZE: 10pt; COLOR: #595959; FONT-FAMILY: |Arial|,|sans-serif|; mso-fareast-font-family: |Times New Roman|; mso-themecolor: text1; mso-themetint: 166"&gt;&lt;BR&gt;&lt;/SPAN&gt;&lt;/B&gt;&lt;B&gt;&lt;SPAN style="FONT-SIZE: 10pt; COLOR: #0070c0; FONT-FAMILY: |Arial|,|sans-serif|; mso-fareast-font-family: |Times New Roman|"&gt;DAY 05 - SORRENTO&lt;/SPAN&gt;&lt;/B&gt;&lt;SPAN style="FONT-SIZE: 10pt; COLOR: #0070c0; FONT-FAMILY: |Arial|,|sans-serif|; mso-fareast-font-family: |Times New Roman|"&gt;&lt;BR&gt;&lt;/SPAN&gt;&lt;SPAN style="FONT-SIZE: 10pt; COLOR: #595959; FONT-FAMILY: |Arial|,|sans-serif|; mso-fareast-font-family: |Times New Roman|; mso-themecolor: text1; mso-themetint: 166"&gt;A laid-back day to relax and enjoy Sorrento independently. &lt;/SPAN&gt;&lt;SPAN class=apple-style-span&gt;&lt;SPAN style="FONT-SIZE: 10pt; COLOR: #595959; FONT-FAMILY: |Arial|,|sans-serif|; mso-themecolor: text1; mso-themetint: 166"&gt;Sorrento Peninsula has a landscape unique in the world, with its famous terraces degrading towards the sapphire blue Gulf of Naples clad with orange and lemon trees, olive groves and vineyards. Explore the picturesque city by strolling through its romantic streets, exploring local craftsmanship, tasting local delicacies, and maybe having a limoncello, the local lemon liquour, “al fresco” in one of its small&lt;/SPAN&gt;&lt;/SPAN&gt;&lt;SPAN style="FONT-SIZE: 10pt; COLOR: #595959; FONT-FAMILY: |Arial|,|sans-serif|; mso-fareast-font-family: |Times New Roman|; mso-themecolor: text1; mso-themetint: 166"&gt; piazzas. (B)&lt;BR&gt;&lt;BR&gt;&lt;/SPAN&gt;&lt;B&gt;&lt;SPAN style="FONT-SIZE: 10pt; COLOR: #0070c0; FONT-FAMILY: |Arial|,|sans-serif|; mso-fareast-font-family: |Times New Roman|"&gt;DAY 06 - SORRENTO / ASSISI &lt;/SPAN&gt;&lt;/B&gt;&lt;SPAN style="FONT-SIZE: 10pt; COLOR: #0070c0; FONT-FAMILY: |Arial|,|sans-serif|; mso-fareast-font-family: |Times New Roman|"&gt;&lt;BR&gt;&lt;/SPAN&gt;&lt;SPAN style="FONT-SIZE: 10pt; COLOR: #595959; FONT-FAMILY: |Arial|,|sans-serif|; mso-fareast-font-family: |Times New Roman|; mso-themecolor: text1; mso-themetint: 166"&gt;In the morning, we start with a tour of Pompeii, the Roman city buried under lava and ashes in the eruption of Volcano Vesuvius, and remained undiscovered for nearly 2000 years. Today, excavated and restored in detail, Pompeii presents an impressive insight to the catastrophic day when life in the prosperous Roman city suddenly stopped. Then we head for Assisi, the city of St. Francis, where we’ll end our day with dinner. (B,D)&lt;BR&gt;&lt;BR&gt;&lt;/SPAN&gt;&lt;B&gt;&lt;SPAN style="FONT-SIZE: 10pt; COLOR: #0070c0; FONT-FAMILY: |Arial|,|sans-serif|; mso-fareast-font-family: |Times New Roman|"&gt;DAY 07 - ASSISI / VENICE &lt;o:p&gt;&lt;/o:p&gt;&lt;/SPAN&gt;&lt;/B&gt;&lt;/P&gt;</t>
  </si>
  <si>
    <t>&lt;P class=MsoNormal style="MARGIN: 0in 0in 0pt; TEXT-ALIGN: left" align=left&gt;&lt;SPAN style="FONT-SIZE: 10pt; COLOR: #595959; FONT-FAMILY: |Arial|,|sans-serif|; mso-fareast-font-family: |Times New Roman|; mso-themecolor: text1; mso-themetint: 166"&gt;The mystical medieval town of Assisi, with is geranium-hung streets, lovely views, fountain-splashed piazzas, is heir to the legacy of St. Francis, patron saint of Italy and the founder of the Franciscan order. In the morning, we’ll visit the great Basilica of St Francis, with the saint’s tomb and stunning frescoes on its walls, the Basilica of Santa Maria degli Angeli and the Basilica of St. Clare. In the afternoon, we will head for Venice.(B,D)&lt;BR&gt;&lt;BR&gt;&lt;/SPAN&gt;&lt;B&gt;&lt;SPAN style="FONT-SIZE: 10pt; COLOR: #0070c0; FONT-FAMILY: |Arial|,|sans-serif|; mso-fareast-font-family: |Times New Roman|"&gt;DAY 08 - VENICE&lt;/SPAN&gt;&lt;/B&gt;&lt;SPAN style="FONT-SIZE: 10pt; COLOR: #0070c0; FONT-FAMILY: |Arial|,|sans-serif|; mso-fareast-font-family: |Times New Roman|"&gt;&lt;BR&gt;&lt;/SPAN&gt;&lt;SPAN style="FONT-SIZE: 10pt; COLOR: #595959; FONT-FAMILY: |Arial|,|sans-serif|; mso-fareast-font-family: |Times New Roman|; mso-bidi-font-size: 11.0pt; mso-themecolor: text1; mso-themetint: 166"&gt;In the morning, our expert local guide will meet us for our city tour of Venice. We will arrive at the celebrated St. Mark|s Square by boat, or vaporetto as the Italians call it, passing under the beautiful Rialto Bridge. Upon arrival, we will see St. Mark|s Basilica, the Bridge of Sighs and visit inside of the Doge’s Palace, the Doge’s residence and seat of government. After our tour, we’ll have independent time to savor the enchanting atmosphere of the city by strolling through the labyrinth of narrow streets and bridges among the canals. &lt;/SPAN&gt;&lt;SPAN style="FONT-SIZE: 10pt; COLOR: #595959; FONT-FAMILY: |Arial|,|sans-serif|; mso-fareast-font-family: |Times New Roman|; mso-themecolor: text1; mso-themetint: 166"&gt;(B) &lt;o:p&gt;&lt;/o:p&gt;&lt;/SPAN&gt;&lt;/P&gt;</t>
  </si>
  <si>
    <t>&lt;P class=MsoNormal style="MARGIN: 0in 0in 0pt; TEXT-ALIGN: left" align=left&gt;&lt;B&gt;&lt;SPAN style="FONT-SIZE: 10pt; COLOR: #0070c0; FONT-FAMILY: |Arial|,|sans-serif|; mso-fareast-font-family: |Times New Roman|"&gt;DAY 09 - VENICE / COMO &lt;/SPAN&gt;&lt;/B&gt;&lt;SPAN style="FONT-SIZE: 10pt; COLOR: #0070c0; FONT-FAMILY: |Arial|,|sans-serif|; mso-fareast-font-family: |Times New Roman|"&gt;&lt;BR&gt;&lt;/SPAN&gt;&lt;SPAN style="FONT-SIZE: 10pt; COLOR: #595959; FONT-FAMILY: |Arial|,|sans-serif|; mso-fareast-font-family: |Times New Roman|; mso-themecolor: text1; mso-themetint: 166"&gt;In the morning, we’ll start by heading towards &lt;/SPAN&gt;&lt;SPAN style="FONT-SIZE: 10pt; COLOR: #595959; FONT-FAMILY: |Arial|,|sans-serif|; mso-themecolor: text1; mso-themetint: 166"&gt;Verona, romantic home of Shakespeare’s star-crossed lovers, Romeo and Juliet, briefly stopping to view Juliet’s balcony and the Roman arena.&lt;/SPAN&gt;&lt;SPAN style="FONT-SIZE: 10pt; COLOR: #595959; FONT-FAMILY: |Arial|,|sans-serif|; mso-fareast-font-family: |Times New Roman|; mso-themecolor: text1; mso-themetint: 166"&gt; Then, we cross the plains of Lombardy to the fashionable city of Milan, where we’ll see the gothic Duomo, La Scala opera house and the famous Galleria. From here, we’ll make our way to our destination Lake Como and end our day with dinner (B,D)&lt;o:p&gt;&lt;/o:p&gt;&lt;/SPAN&gt;&lt;/P&gt;</t>
  </si>
  <si>
    <t>&lt;P class=MsoNormal style="MARGIN: 0in 0in 0pt; TEXT-ALIGN: left" align=left&gt;&lt;SPAN style="FONT-SIZE: 10pt; COLOR: #595959; FONT-FAMILY: |Arial|,|sans-serif|; mso-fareast-font-family: |Times New Roman|; mso-themecolor: text1; mso-themetint: 166"&gt;&lt;BR&gt;&lt;/SPAN&gt;&lt;B&gt;&lt;SPAN style="FONT-SIZE: 10pt; COLOR: #0070c0; FONT-FAMILY: |Arial|,|sans-serif|; mso-fareast-font-family: |Times New Roman|"&gt;DAY 10 - COMO&lt;/SPAN&gt;&lt;/B&gt;&lt;SPAN style="FONT-SIZE: 10pt; COLOR: #0070c0; FONT-FAMILY: |Arial|,|sans-serif|; mso-fareast-font-family: |Times New Roman|"&gt;&lt;BR&gt;&lt;/SPAN&gt;&lt;SPAN style="FONT-SIZE: 10pt; COLOR: #595959; FONT-FAMILY: |Arial|,|sans-serif|; mso-fareast-font-family: |Times New Roman|; mso-themecolor: text1; mso-themetint: 166"&gt;Today we will enjoy a scenic cruise on the Lake, arriving in Bellagio, situated on the Southern coast of the Lake, famous for its elegant villas and their colorful gardens. After some free time to taste the local resort life with its small art shops, boutiques and cafes, we’ll sail back to Como and spend the rest of the day at leisure.&lt;SPAN style="mso-spacerun: yes"&gt;&amp;nbsp; &lt;/SPAN&gt;(B)&lt;BR&gt;&lt;B&gt;&lt;BR&gt;&lt;/B&gt;&lt;/SPAN&gt;&lt;B&gt;&lt;SPAN style="FONT-SIZE: 10pt; COLOR: #0070c0; FONT-FAMILY: |Arial|,|sans-serif|; mso-fareast-font-family: |Times New Roman|"&gt;DAY 11 – COMO / FLORENCE &lt;/SPAN&gt;&lt;/B&gt;&lt;SPAN style="FONT-SIZE: 10pt; COLOR: #0070c0; FONT-FAMILY: |Arial|,|sans-serif|; mso-fareast-font-family: |Times New Roman|"&gt;&lt;BR&gt;&lt;/SPAN&gt;&lt;SPAN style="FONT-SIZE: 10pt; COLOR: #595959; FONT-FAMILY: |Arial|,|sans-serif|; mso-fareast-font-family: |Times New Roman|; mso-themecolor: text1; mso-themetint: 166"&gt;Today, we will depart for Florence, on&lt;SPAN style="mso-bidi-font-weight: bold"&gt;e of the most &lt;/SPAN&gt;&lt;/SPAN&gt;&lt;SPAN style="FONT-SIZE: 10pt; COLOR: #595959; FONT-FAMILY: |Arial|,|sans-serif|; mso-themecolor: text1; mso-themetint: 166"&gt;beautiful cities in Italy and the Cradle of Italian Renaissance. Upon arrival, a&lt;/SPAN&gt;&lt;SPAN style="FONT-SIZE: 10pt; COLOR: #595959; FONT-FAMILY: |Arial|,|sans-serif|; mso-fareast-font-family: |Times New Roman|; mso-themecolor: text1; mso-themetint: 166"&gt;fternoon will be free to relax or to have an initial taste of the Renaissance city independently (B,D)&lt;BR&gt;&lt;BR&gt;&lt;/SPAN&gt;&lt;B&gt;&lt;SPAN style="FONT-SIZE: 10pt; COLOR: #0070c0; FONT-FAMILY: |Arial|,|sans-serif|; mso-fareast-font-family: |Times New Roman|"&gt;DAY 12 - FLORENCE&lt;/SPAN&gt;&lt;/B&gt;&lt;SPAN style="FONT-SIZE: 10pt; COLOR: #0070c0; FONT-FAMILY: |Arial|,|sans-serif|; mso-fareast-font-family: |Times New Roman|"&gt;&lt;BR&gt;&lt;/SPAN&gt;&lt;SPAN style="FONT-SIZE: 10pt; COLOR: #595959; FONT-FAMILY: |Arial|,|sans-serif|; mso-themecolor: text1; mso-themetint: 166"&gt;In the morning, we’ll start the tour of this magnificent Renaissance city, with our expert local guide, by admiring its breathtaking panorama from Piazzale Michelangelo. We’ll visit the Academy of Fine Arts, home to Michelangelo’s masterpiece &lt;I style="mso-bidi-font-style: normal"&gt;David&lt;/I&gt;. Then we’ll walk on to see the Duomo with its multi-colored marbles and magnificent dome, the Baptistery with its renowned bronze “Gates of Paradise”, and Giotto’s bell tower. We’ll stroll through the medieval streets of Florence to Piazza Signoria, a stunning square resembling and open air museum with its exquisite statues and palazzos, and end at the picturesque Ponte Vecchio, the “Old Bridge” over River Arno.&lt;/SPAN&gt;&lt;SPAN style="FONT-SIZE: 10pt; COLOR: #595959; FONT-FAMILY: |Arial|,|sans-serif|; mso-fareast-font-family: |Times New Roman|; mso-themecolor: text1; mso-themetint: 166"&gt; Afternoon will be at leisure to continue exploring the city as you like. (B)&lt;BR&gt;&lt;BR&gt;&lt;/SPAN&gt;&lt;B&gt;&lt;SPAN style="FONT-SIZE: 10pt; COLOR: #0070c0; FONT-FAMILY: |Arial|,|sans-serif|; mso-fareast-font-family: |Times New Roman|"&gt;DAY 13 - FLORENCE / ROME &lt;/SPAN&gt;&lt;/B&gt;&lt;SPAN style="FONT-SIZE: 10pt; COLOR: #0070c0; FONT-FAMILY: |Arial|,|sans-serif|; mso-fareast-font-family: |Times New Roman|"&gt;&lt;BR&gt;&lt;/SPAN&gt;&lt;SPAN class=apple-style-span&gt;&lt;SPAN style="FONT-SIZE: 10pt; COLOR: #595959; FONT-FAMILY: |Arial|,|sans-serif|; mso-themecolor: text1; mso-themetint: 166"&gt;Our day will start with &lt;/SPAN&gt;&lt;/SPAN&gt;&lt;SPAN style="FONT-SIZE: 10pt; COLOR: #595959; FONT-FAMILY: |Arial|,|sans-serif|; mso-fareast-font-family: |Times New Roman|; mso-themecolor: text1; mso-themetint: 166"&gt;a scenic drive through the picture-perfect Tuscan landscape clad with Chianti vineyards, to the medieval city of Siena, famous for its medieval-style horse race event, the Palio. Some free time is reserved to explore this enchanting city and maybe shop for beautiful locally produced ceramics or Chianti wine, before heading for Rome.&amp;nbsp;Tonight at Rome, we’ll culminate our Italian experience with a memorable farewell dinner in a typical Italian restaurant with music and entertainment (B,D) &lt;BR style="mso-special-character: line-break"&gt;&lt;BR style="mso-special-character: line-break"&gt;&lt;B&gt;&lt;o:p&gt;&lt;/o:p&gt;&lt;/B&gt;&lt;/SPAN&gt;&lt;/P&gt;</t>
  </si>
  <si>
    <t>&lt;P class=MsoNormal style="MARGIN: 0in 0in 0pt; TEXT-ALIGN: left" align=left&gt;&lt;B&gt;&lt;SPAN style="FONT-SIZE: 10pt; COLOR: #0070c0; FONT-FAMILY: |Arial|,|sans-serif|; mso-fareast-font-family: |Times New Roman|"&gt;DAY 14 - ROME / DEPARTURE&lt;/SPAN&gt;&lt;/B&gt;&lt;SPAN style="FONT-SIZE: 10pt; COLOR: #0070c0; FONT-FAMILY: |Arial|,|sans-serif|; mso-fareast-font-family: |Times New Roman|"&gt;&lt;BR&gt;&lt;/SPAN&gt;&lt;SPAN style="FONT-SIZE: 10pt; COLOR: #595959; FONT-FAMILY: |Arial|,|sans-serif|; mso-fareast-font-family: |Times New Roman|; mso-themecolor: text1; mso-themetint: 166"&gt;After breakfast, transfer to Rome airport for your flight back home. (B)&lt;o:p&gt;&lt;/o:p&gt;&lt;/SPAN&gt;&lt;/P&gt;</t>
  </si>
  <si>
    <t>&lt;P&gt;&amp;nbsp;&lt;/P&gt;&lt;SPAN style="FONT-SIZE: 10pt; COLOR: black; FONT-FAMILY: |Arial|,|sans-serif|; mso-fareast-font-family: |Times New Roman|"&gt;&lt;FONT color=#a52a2a&gt;</t>
  </si>
  <si>
    <t>&lt;P class=MsoNormal style="MARGIN: 0in 0in 0pt; TEXT-ALIGN: left" align=left&gt;&lt;/FONT&gt;&lt;/SPAN&gt;&lt;/P&gt;&lt;div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</si>
  <si>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new itin test israel&lt;div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</si>
  <si>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new itin test israel&lt;div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</si>
  <si>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new itin test israel&lt;div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href="http://prashanthiblog.com/prashanthinewblog/abortionpills/page/catch-a-cheater.aspx"&gt;prashanthiblog.com&lt;/a&gt; how many guys cheat&lt;/div&gt;&lt;div style="display:none"&gt;written adult stories with animals and humans having sex &lt;a href="http://www.ohiovalleyrestoration.com/blog/template/page/moms-sex-stories.aspx" rel="nofollow"&gt;panty lover stories adult&lt;/a&gt; adult baby stories&lt;/div&gt;</t>
  </si>
  <si>
    <t>CEU1128</t>
  </si>
  <si>
    <t>new itin test israel&lt;div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</si>
  <si>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new itin test israel&lt;div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</si>
  <si>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&lt;p style="margin: 0in 0in 0.25in; line-height: normal;" class="MsoNormal"&gt;&lt;b&gt;&lt;i&gt;&lt;span style="color: rgb(79, 129, 189); font-family: &amp;quot;Arial&amp;quot;,&amp;quot;sans-serif&amp;quot;; font-size: 12pt;"&gt;ALL DATES GUARANTEED DEPARTURES&lt;o:p&gt;&lt;/o:p&gt;&lt;/span&gt;&lt;/i&gt;&lt;/b&gt;&lt;/p&gt;</t>
  </si>
  <si>
    <t>&lt;p style="margin: 0in 0in 0pt 0.25in; line-height: 135%;" class="MsoNormal"&gt;&lt;span style="line-height: 135%; font-size: 13.5pt;"&gt;&lt;!--?xml:namespace prefix = v ns = "urn:schemas-microsoft-com:vml" /--&gt;&lt;v:shapetype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o:extrusionok="f"&gt;&lt;/v:path&gt;&lt;!--?xml:namespace prefix = o ns = "urn:schemas-microsoft-com:office:office" /--&gt;&lt;o:lock aspectratio="t" v:ext="edit"&gt;&lt;/o:lock&gt;&lt;/v:shapetype&gt;&lt;span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&lt;/span&gt;6 nights First Class / Deluxe accommodation&lt;o:p&gt;&lt;/o:p&gt;&lt;/span&gt;&lt;/p&gt;</t>
  </si>
  <si>
    <t>&lt;p style="margin: 0in 0in 0pt 0.5in; line-height: 135%;" class="MsoNormal"&gt;&lt;span style="color: rgb(89, 89, 89); line-height: 135%; font-family: &amp;quot;Arial&amp;quot;,&amp;quot;sans-serif&amp;quot;; font-size: 10pt;"&gt;3 nights Athens, 1 night Olympia, &lt;/span&gt;&lt;/p&gt;&lt;p style="margin: 0in 0in 0pt 0.5in; line-height: 135%;" class="MsoNormal"&gt;&lt;span style="color: rgb(89, 89, 89); line-height: 135%; font-family: &amp;quot;Arial&amp;quot;,&amp;quot;sans-serif&amp;quot;; font-size: 10pt;"&gt;1 night Delphi, 1 night Kalambaka &lt;o:p&gt;&lt;/o:p&gt;&lt;/span&gt;&lt;/p&gt;</t>
  </si>
  <si>
    <t>&lt;p style="margin: 0in 0in 0pt 0.25in; line-height: 135%;" class="MsoNormal"&gt;&lt;span style="line-height: 135%; font-size: 13.5pt;"&gt;&lt;span style="color: rgb(87, 100, 110); font-family: &amp;quot;Times New Roman&amp;quot;,&amp;quot;serif&amp;quot;; font-size: 7pt;"&gt;&lt;span style="color: rgb(0, 0, 0); font-family: &amp;quot;Times New Roman&amp;quot;; font-size: medium;" class="Apple-style-span"&gt;&lt;img src="Content/StaticIMG/clip_image001.jpg"&gt;&lt;/span&gt;&lt;/span&gt;&lt;/span&gt;&lt;span style="color: rgb(89, 89, 89); line-height: 135%; font-family: &amp;quot;Arial&amp;quot;,&amp;quot;sans-serif&amp;quot;; font-size: 10pt;"&gt;&lt;span&gt;&amp;nbsp;&amp;nbsp; &lt;/span&gt;3 dinners&lt;o:p&gt;&lt;/o:p&gt;&lt;/span&gt;&lt;/p&gt;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</si>
  <si>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&amp;quot;Times New Roman&amp;quot;;"&gt;&amp;nbsp;&amp;nbsp;&amp;nbsp;&amp;nbsp;&amp;nbsp;&amp;nbsp; &lt;/span&gt;&lt;/span&gt;&lt;/span&gt;&lt;span style="color: rgb(89, 89, 89); line-height: 135%; font-family: &amp;quot;Arial&amp;quot;,&amp;quot;sans-serif&amp;quot;; font-size: 10pt;"&gt;Athens: Divani Palace Acropolis&amp;nbsp;- Deluxe&lt;o:p&gt;&lt;/o:p&gt;&lt;/span&gt;&lt;/p&gt;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</si>
  <si>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&amp;quot;Times New Roman&amp;quot;;"&gt;&amp;nbsp;&amp;nbsp;&amp;nbsp;&amp;nbsp;&amp;nbsp;&amp;nbsp; &lt;/span&gt;&lt;/span&gt;&lt;/span&gt;&lt;span style="color: rgb(89, 89, 89); line-height: 135%; font-family: &amp;quot;Arial&amp;quot;,&amp;quot;sans-serif&amp;quot;; font-size: 10pt;"&gt;Olympia: Hotel Europa – First Class&lt;o:p&gt;&lt;/o:p&gt;&lt;/span&gt;&lt;/p&gt;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</si>
  <si>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&amp;quot;Times New Roman&amp;quot;;"&gt;&amp;nbsp;&amp;nbsp;&amp;nbsp;&amp;nbsp;&amp;nbsp;&amp;nbsp; &lt;/span&gt;&lt;/span&gt;&lt;/span&gt;&lt;span style="color: rgb(89, 89, 89); line-height: 135%; font-family: &amp;quot;Arial&amp;quot;,&amp;quot;sans-serif&amp;quot;; font-size: 10pt;"&gt;Delphi: Hotel Apollonia – First Class&lt;o:p&gt;&lt;/o:p&gt;&lt;/span&gt;&lt;/p&gt;</t>
  </si>
  <si>
    <t>&lt;p style="margin: 0in 0in 0pt 0.25in; line-height: 135%; text-indent: 0in;" class="MsoListParagraph"&gt;&lt;span style="color: rgb(89, 89, 89); line-height: 135%; font-family: Symbol; font-size: 10pt;"&gt;&lt;span&gt;&lt;span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normal normal &amp;quot;Times New Roman&amp;quot;;"&gt;&amp;nbsp;&amp;nbsp;&amp;nbsp;&amp;nbsp;&amp;nbsp;&amp;nbsp; &lt;/span&gt;&lt;/span&gt;&lt;/span&gt;&lt;span style="color: rgb(89, 89, 89); line-height: 135%; font-family: &amp;quot;Arial&amp;quot;,&amp;quot;sans-serif&amp;quot;; font-size: 10pt;"&gt;Kalambaka: Hotel Meteora – First Class&lt;o:p&gt;&lt;/o:p&gt;&lt;/span&gt;&lt;/p&gt;</t>
  </si>
  <si>
    <t>&lt;p style="margin: 12pt 0in 6pt 0.25in; line-height: 14.4pt; text-indent: -0.25in;" class="MsoNormal"&gt;&lt;b&gt;&lt;span style="color: rgb(79, 129, 189); font-family: &amp;quot;Arial&amp;quot;,&amp;quot;sans-serif&amp;quot;; font-size: 12pt;"&gt;Sightseeing Highlights Included&lt;/span&gt;&lt;/b&gt;&lt;span style="color: rgb(87, 100, 110); font-family: &amp;quot;Times New Roman&amp;quot;,&amp;quot;serif&amp;quot;; font-size: 12pt;"&gt;&lt;o:p&gt;&lt;/o:p&gt;&lt;/span&gt;&lt;/p&gt;</t>
  </si>
  <si>
    <t>&lt;tr style="height: 33.75pt;"&gt;</t>
  </si>
  <si>
    <t>&lt;td style="padding: 0in 5.4pt; border: rgb(240, 240, 240); width: 76.5pt; height: 33.75pt; background-color: transparent;" width="102"&gt;</t>
  </si>
  <si>
    <t>&lt;p style="margin: 0in 0in 0pt; line-height: normal;" class="MsoNormal"&gt;&lt;b&gt;&lt;span style="color: rgb(89, 89, 89); font-family: &amp;quot;Arial&amp;quot;,&amp;quot;sans-serif&amp;quot;; font-size: 10pt;"&gt;Epidauros&lt;/span&gt;&lt;/b&gt;&lt;b&gt;&lt;span style="color: rgb(89, 89, 89); font-family: &amp;quot;Arial&amp;quot;,&amp;quot;sans-serif&amp;quot;; font-size: 10pt;"&gt;&lt;o:p&gt;&lt;/o:p&gt;&lt;/span&gt;&lt;/b&gt;&lt;/p&gt;&lt;/td&gt;</t>
  </si>
  <si>
    <t>&lt;td style="padding: 0in 5.4pt; border: rgb(240, 240, 240); width: 4in; height: 33.75pt; background-color: transparent;" width="384"&gt;</t>
  </si>
  <si>
    <t>&lt;p style="margin: 0in 0in 0pt; line-height: normal;" class="MsoNormal"&gt;&lt;span style="color: rgb(89, 89, 89); font-family: &amp;quot;Arial&amp;quot;,&amp;quot;sans-serif&amp;quot;; font-size: 10pt;"&gt;Guided tour of the archeological site: Sanctuary of Asclepios and Epidauros Theater&lt;/span&gt;&lt;span style="color: rgb(89, 89, 89); font-family: &amp;quot;Arial&amp;quot;,&amp;quot;sans-serif&amp;quot;; font-size: 10pt;"&gt;&lt;o:p&gt;&lt;/o:p&gt;&lt;/span&gt;&lt;/p&gt;&lt;/td&gt;&lt;/tr&gt;</t>
  </si>
  <si>
    <t>&lt;tr style="height: 29.25pt;"&gt;</t>
  </si>
  <si>
    <t>&lt;td style="background: rgb(253, 233, 217); padding: 0in 5.4pt; border: rgb(240, 240, 240); width: 76.5pt; height: 29.25pt;" width="102"&gt;</t>
  </si>
  <si>
    <t>&lt;p style="margin: 0in 0in 0pt; line-height: normal;" class="MsoNormal"&gt;&lt;b&gt;&lt;span style="color: rgb(89, 89, 89); font-family: &amp;quot;Arial&amp;quot;,&amp;quot;sans-serif&amp;quot;; font-size: 10pt;"&gt;Mycenae&lt;/span&gt;&lt;/b&gt;&lt;b&gt;&lt;span style="color: rgb(89, 89, 89); font-family: &amp;quot;Arial&amp;quot;,&amp;quot;sans-serif&amp;quot;; font-size: 10pt;"&gt;&lt;o:p&gt;&lt;/o:p&gt;&lt;/span&gt;&lt;/b&gt;&lt;/p&gt;&lt;/td&gt;</t>
  </si>
  <si>
    <t>&lt;td style="background: rgb(253, 233, 217); padding: 0in 5.4pt; border: rgb(240, 240, 240); width: 4in; height: 29.25pt;" width="384"&gt;</t>
  </si>
  <si>
    <t>&lt;p style="margin: 0in 0in 0pt; line-height: normal;" class="MsoNormal"&gt;&lt;span style="color: rgb(89, 89, 89); font-family: &amp;quot;Arial&amp;quot;,&amp;quot;sans-serif&amp;quot;; font-size: 10pt;"&gt;Guided tour of the archeological site: Beehive tombs, Treasury of Atreus, Tomb of Agamemnon&lt;/span&gt;&lt;span style="color: rgb(89, 89, 89); font-family: &amp;quot;Arial&amp;quot;,&amp;quot;sans-serif&amp;quot;; font-size: 10pt;"&gt;&lt;o:p&gt;&lt;/o:p&gt;&lt;/span&gt;&lt;/p&gt;&lt;/td&gt;&lt;/tr&gt;</t>
  </si>
  <si>
    <t>&lt;p style="margin: 0in 0in 0pt; line-height: normal;" class="MsoNormal"&gt;&lt;b&gt;&lt;span style="color: rgb(89, 89, 89); font-family: &amp;quot;Arial&amp;quot;,&amp;quot;sans-serif&amp;quot;; font-size: 10pt;"&gt;Olympia&lt;o:p&gt;&lt;/o:p&gt;&lt;/span&gt;&lt;/b&gt;&lt;/p&gt;&lt;/td&gt;</t>
  </si>
  <si>
    <t>&lt;p style="margin: 0in 0in 0pt; line-height: normal;" class="MsoNormal"&gt;&lt;span style="color: rgb(89, 89, 89); font-family: &amp;quot;Arial&amp;quot;,&amp;quot;sans-serif&amp;quot;; font-size: 10pt;"&gt;Guided tour of the archeological site: Temple of Zeus, Temple of Hera, the Altar of the Olympic flame, and the Stadium; visit of the Museum.&lt;span style="text-transform: uppercase;"&gt;&lt;o:p&gt;&lt;/o:p&gt;&lt;/span&gt;&lt;/span&gt;&lt;/p&gt;&lt;/td&gt;&lt;/tr&gt;</t>
  </si>
  <si>
    <t>&lt;p style="margin: 0in 0in 0pt; line-height: normal;" class="MsoNormal"&gt;&lt;b&gt;&lt;span style="color: rgb(89, 89, 89); font-family: &amp;quot;Arial&amp;quot;,&amp;quot;sans-serif&amp;quot;; font-size: 10pt;"&gt;Delphi&lt;o:p&gt;&lt;/o:p&gt;&lt;/span&gt;&lt;/b&gt;&lt;/p&gt;&lt;/td&gt;</t>
  </si>
  <si>
    <t>&lt;p style="margin: 0in 0in 0pt; line-height: normal;" class="MsoNormal"&gt;&lt;span style="color: rgb(89, 89, 89); font-family: &amp;quot;Arial&amp;quot;,&amp;quot;sans-serif&amp;quot;; font-size: 10pt;"&gt;Guided tour of Delphi archeological site and the Museum&lt;o:p&gt;&lt;/o:p&gt;&lt;/span&gt;&lt;/p&gt;&lt;/td&gt;&lt;/tr&gt;</t>
  </si>
  <si>
    <t>&lt;p style="margin: 0in 0in 0pt; line-height: normal;" class="MsoNormal"&gt;&lt;b&gt;&lt;span style="color: rgb(89, 89, 89); font-family: &amp;quot;Arial&amp;quot;,&amp;quot;sans-serif&amp;quot;; font-size: 10pt;"&gt;Kalambaka&lt;o:p&gt;&lt;/o:p&gt;&lt;/span&gt;&lt;/b&gt;&lt;/p&gt;&lt;/td&gt;</t>
  </si>
  <si>
    <t>&lt;p style="margin: 0in 0in 0pt; line-height: normal;" class="MsoNormal"&gt;&lt;span style="color: rgb(89, 89, 89); font-family: &amp;quot;Arial&amp;quot;,&amp;quot;sans-serif&amp;quot;; font-size: 10pt;"&gt;Guided visit of the Meteora monasteries&lt;o:p&gt;&lt;/o:p&gt;&lt;/span&gt;&lt;/p&gt;&lt;/td&gt;&lt;/tr&gt;&lt;/tbody&gt;&lt;/table&gt;</t>
  </si>
  <si>
    <t>&lt;p style="margin: 4pt -13.5pt 0pt 0in;" class="MsoNormal"&gt;&lt;span style="color: rgb(64, 64, 64); line-height: 115%; font-family: &amp;quot;Arial&amp;quot;,&amp;quot;sans-serif&amp;quot;; font-size: 8pt;"&gt;&lt;o:p&gt;&amp;nbsp;&lt;/o:p&gt;&lt;/span&gt;&lt;/p&gt;</t>
  </si>
  <si>
    <t>&lt;p style="margin: 4pt -13.5pt 0pt 0in;" class="MsoNormal"&gt;&lt;span style="color: rgb(64, 64, 64); line-height: 115%; font-family: &amp;quot;Arial&amp;quot;,&amp;quot;sans-serif&amp;quot;; font-size: 8pt;"&gt;&lt;o:p&gt;&lt;/o:p&gt;&lt;/span&gt;&lt;span style="color: rgb(64, 64, 64); line-height: 115%; font-family: &amp;quot;Arial&amp;quot;,&amp;quot;sans-serif&amp;quot;; font-size: 8pt;"&gt;&amp;nbsp;Alternate hotels of same category may be used on some dates depending on availability&lt;o:p&gt;&lt;/o:p&gt;&lt;/span&gt;&lt;/p&gt;</t>
  </si>
  <si>
    <t>&lt;p style="margin: 0in 0in 10pt; line-height: 14.4pt;" class="MsoNormal"&gt;&lt;o:p&gt;&lt;font face="Calibri"&gt;&amp;nbsp;&lt;/font&gt;&lt;/o:p&gt;&lt;/p&gt;</t>
  </si>
  <si>
    <t>&lt;p style="margin: 0in 0in 10pt; line-height: 14.4pt;" class="MsoNormal"&gt;&lt;o:p&gt;&lt;font face="Calibri"&gt;&amp;nbsp;&lt;/font&gt;&lt;/o:p&gt;&lt;/p&gt;&lt;div style="display:none"&gt;why wife cheat &lt;a href="http://www.saveapanda.com/blog/page/when-a-husband-cheats.aspx"&gt;saveapanda.com&lt;/a&gt; find an affair&lt;/div&gt;&lt;div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rel="nofollow"&gt;ohiovalleyrestoration.com&lt;/a&gt; adult baby stories&lt;/div&gt;</t>
  </si>
  <si>
    <t>GR1128</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</si>
  <si>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|Arial|,|sans-serif|"&gt;8 nights First Class Accommodation – 3-nights Athens, 1-night Olympia, 1-night Delphi, 3-day Cruise&lt;o:p&gt;&lt;/o:p&gt;&lt;/SPAN&gt;&lt;/P&gt;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</si>
  <si>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|Arial|,|sans-serif|"&gt;5 three course dinners including local wines; farewell dinner with &lt;o:p&gt;&lt;/o:p&gt;&lt;/SPAN&gt;&lt;/P&gt;</t>
  </si>
  <si>
    <t>&lt;P class=MsoNormal style="MARGIN: 0in 0in 0pt; LINE-HEIGHT: normal"&gt;&lt;SPAN style="FONT-SIZE: 10pt; FONT-FAMILY: |Arial|,|sans-serif|"&gt;The medieval Old Town of the City of Rhodes is a World Heritage site, Colossus Rhodos (Historically it is one of the Seven Wonders of the World).&lt;/SPAN&gt;&lt;SPAN style="FONT-SIZE: 10pt; FONT-FAMILY: |Arial|,|sans-serif|; mso-fareast-font-family: |Times New Roman|"&gt;&lt;o:p&gt;&lt;/o:p&gt;&lt;/SPAN&gt;&lt;/P&gt;&lt;/TD&gt;&lt;/TR&gt;</t>
  </si>
  <si>
    <t>&lt;TR style="HEIGHT: 22.5pt; mso-yfti-irow: 6"&gt;</t>
  </si>
  <si>
    <t>&lt;TD style="BORDER-RIGHT: #f0f0f0; PADDING-RIGHT: 5.4pt; BORDER-TOP: #f0f0f0; PADDING-LEFT: 5.4pt; BACKGROUND: white; PADDING-BOTTOM: 0in; BORDER-LEFT: #f0f0f0; WIDTH: 70.2pt; PADDING-TOP: 0in; BORDER-BOTTOM: #f0f0f0; HEIGHT: 22.5pt; mso-background-themecolor: background1" vAlign=top width=94&gt;</t>
  </si>
  <si>
    <t>&lt;TD style="BORDER-RIGHT: #f0f0f0; PADDING-RIGHT: 5.4pt; BORDER-TOP: #f0f0f0; PADDING-LEFT: 5.4pt; BACKGROUND: white; PADDING-BOTTOM: 0in; BORDER-LEFT: #f0f0f0; WIDTH: 408.6pt; PADDING-TOP: 0in; BORDER-BOTTOM: #f0f0f0; HEIGHT: 22.5pt; mso-background-themecolor: background1" vAlign=top width=545&gt;</t>
  </si>
  <si>
    <t>&lt;TR style="HEIGHT: 0.3in; mso-yfti-irow: 7; mso-yfti-lastrow: yes"&gt;</t>
  </si>
  <si>
    <t>&lt;TD style="BORDER-RIGHT: #f0f0f0; PADDING-RIGHT: 5.4pt; BORDER-TOP: #f0f0f0; PADDING-LEFT: 5.4pt; BACKGROUND: #fde9d9; PADDING-BOTTOM: 0in; BORDER-LEFT: #f0f0f0; WIDTH: 70.2pt; PADDING-TOP: 0in; BORDER-BOTTOM: #f0f0f0; HEIGHT: 0.3in; mso-background-themecolor: accent6; mso-background-themetint: 51" vAlign=top width=94&gt;</t>
  </si>
  <si>
    <t>&lt;TD style="BORDER-RIGHT: #f0f0f0; PADDING-RIGHT: 5.4pt; BORDER-TOP: #f0f0f0; PADDING-LEFT: 5.4pt; BACKGROUND: #fde9d9; PADDING-BOTTOM: 0in; BORDER-LEFT: #f0f0f0; WIDTH: 408.6pt; PADDING-TOP: 0in; BORDER-BOTTOM: #f0f0f0; HEIGHT: 0.3in; mso-background-themecolor: accent6; mso-background-themetint: 51" vAlign=top width=545&gt;</t>
  </si>
  <si>
    <t>&lt;P class=MsoNormal style="MARGIN: 0in 0in 0pt; LINE-HEIGHT: normal"&gt;&lt;SPAN style="FONT-SIZE: 10pt; FONT-FAMILY: |Arial|,|sans-serif|"&gt;&lt;o:p&gt;&amp;nbsp;&lt;/o:p&gt;&lt;/SPAN&gt;&lt;/P&gt;&lt;/TD&gt;&lt;/TR&gt;&lt;/TBODY&gt;&lt;/TABLE&gt;&lt;/P&gt;&lt;div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</si>
  <si>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&lt;P style="margin: 0in 0in 0pt 9pt; text-align: left;" class="MsoNormal" align="left"&gt;&lt;SPAN style=|color: rgb(64, 64, 64); font-family: "Arial","sans-serif"; font-size: 10pt;|&gt;The city tour with our expert local guide will include visit of the Acropolis with its crown diamond Parthenon, the Acropolis Museum,and other ancient treasures like the Agora, the Temple of Zeus and Hadrian’s Arch. We will also view important places of modern Athens like Panathinaikos Stadium that was built for the first modern Olympic Games in 1896, Royal Palace and Parliament. Afternoon will be free to explore Athens as you wish. (B)&lt;o:p&gt;&lt;/o:p&gt;&lt;/SPAN&gt;&lt;/P&gt;</t>
  </si>
  <si>
    <t>&lt;P style="margin: 0in 0in 0pt 9pt; text-align: left; line-height: 12pt;" class="MsoNormal" align="left"&gt;&lt;B&gt;&lt;SPAN style=|color: rgb(64, 64, 64); font-family: "Arial","sans-serif"; font-size: 10pt;|&gt;&lt;o:p&gt;&amp;nbsp;&lt;/o:p&gt;&lt;/SPAN&gt;&lt;/B&gt;&lt;/P&gt;</t>
  </si>
  <si>
    <t>&lt;P style="margin: 0in 0.1in 0pt 9pt; text-align: justify; line-height: 12pt;" class="MsoNormal"&gt;&lt;B&gt;&lt;SPAN style=|color: rgb(0, 112, 192); font-family: "Arial","sans-serif"; font-size: 10pt;|&gt;DAY 04 – ATHENS / MYKONOS&lt;o:p&gt;&lt;/o:p&gt;&lt;/SPAN&gt;&lt;/B&gt;&lt;/P&gt;</t>
  </si>
  <si>
    <t>&lt;P style="margin: 0in 0.1in 0pt 9pt; text-align: justify; line-height: 12pt;" class="MsoNormal"&gt;&lt;SPAN style=|color: rgb(64, 64, 64); font-family: "Arial","sans-serif"; font-size: 10pt;|&gt;In the morning, we will transfer to Piraeus port to embark the cruise liner for our Aegean cruise. First port of call is Mykonos, with its beautiful white sandy beaches, crystal clear waters, whitewashed houses, landmark windmills, and exciting cosmopolitan atmosphere. Enjoy a lively evening on the island from 6:00 PM to 11:00 PM. Sail overnight to Kusadasi on Turkish coast. (B,L,D)&lt;/SPAN&gt;&lt;SPAN style=|font-family: "Arial","sans-serif"; font-size: 10pt;|&gt;&lt;o:p&gt;&lt;/o:p&gt;&lt;/SPAN&gt;&lt;/P&gt;</t>
  </si>
  <si>
    <t>&lt;P style="margin: 0in 0.1in 0pt 9pt; text-align: justify; line-height: 12pt;" class="MsoNormal"&gt;&lt;SPAN style=|font-family: "Arial","sans-serif"; font-size: 10pt;|&gt;&lt;o:p&gt;&amp;nbsp;&lt;/o:p&gt;&lt;/SPAN&gt;&lt;/P&gt;</t>
  </si>
  <si>
    <t>&lt;P style="margin: 0in 0.1in 0pt 9pt; text-align: justify; line-height: 12pt;" class="MsoNormal"&gt;&lt;B&gt;&lt;SPAN style=|color: rgb(0, 112, 192); font-family: "Arial","sans-serif"; font-size: 10pt;|&gt;DAY 05 – KUSADASI / PATMOS&lt;/SPAN&gt;&lt;/B&gt;&lt;SPAN style=|font-family: "Arial","sans-serif"; font-size: 10pt;|&gt;&lt;o:p&gt;&lt;/o:p&gt;&lt;/SPAN&gt;&lt;/P&gt;</t>
  </si>
  <si>
    <t>&lt;P style="margin: 0in 0in 0pt 9pt; text-align: left; line-height: 12pt;" class="MsoNormal" align="left"&gt;&lt;SPAN style=|color: rgb(64, 64, 64); font-family: "Arial","sans-serif"; font-size: 10pt;|&gt;Early morning arrival at Kusadasi. Kusadasi offers historical experiences that should not be missed including House of Mary, a sacred site where Virgin Mary lived her last years, and Ephesus, an ancient city so well preserved that Roman history comes to life while walking down the Marble Street to the ancient port, passing by the Library of Celsus and the Temple of Hadrianus. Departure from Kusadasi at 12:00PM and arrival in Patmos at 4:00PM. Patmos is one of the most beautiful Dodecanese Islands and it is best known as the place where St. John received his visions and wrote the Book of Revelation. Patmos offers opportunity for fascinating discoveries including St. John’s Monastery, Grotto of Apocalypse, quaint villages and picturesque windmills. Departure from Patmos at 9:00 PM. (B,L,D)&lt;o:p&gt;&lt;/o:p&gt;&lt;/SPAN&gt;&lt;/P&gt;</t>
  </si>
  <si>
    <t>&lt;P style="margin: 0in 0.1in 0pt 9pt; text-align: justify; line-height: 12pt;" class="MsoNormal"&gt;&lt;B&gt;&lt;SPAN style=|color: rgb(0, 112, 192); font-family: "Arial","sans-serif"; font-size: 10pt;|&gt;DAY 06 – CRETE (HERAKLION) / SANTORINI&lt;/SPAN&gt;&lt;/B&gt;&lt;SPAN style=|color: rgb(64, 64, 64); font-family: "Arial","sans-serif"; font-size: 10pt;|&gt;&lt;o:p&gt;&lt;/o:p&gt;&lt;/SPAN&gt;&lt;/P&gt;</t>
  </si>
  <si>
    <t>&lt;P style="margin: 0in 0.1in 0pt 9pt; text-align: justify; line-height: 10pt;" class="MsoNormal"&gt;&lt;SPAN style=|color: rgb(64, 64, 64); font-family: "Arial","sans-serif"; font-size: 10pt;|&gt;&lt;o:p&gt;&amp;nbsp;&lt;/o:p&gt;&lt;/SPAN&gt;&lt;/P&gt;</t>
  </si>
  <si>
    <t>&lt;P style="margin: 0in 0.1in 0pt 9pt; text-align: justify; line-height: 10pt;" class="MsoNormal"&gt;&lt;B&gt;&lt;SPAN style=|color: rgb(0, 112, 192); font-family: "Arial","sans-serif"; font-size: 10pt;|&gt;DAY 07 – PIREAUS / DEPARTURE&lt;/SPAN&gt;&lt;/B&gt;&lt;SPAN style=|color: rgb(64, 64, 64); font-family: "Arial","sans-serif"; font-size: 10pt;|&gt;&lt;o:p&gt;&lt;/o:p&gt;&lt;/SPAN&gt;&lt;/P&gt;</t>
  </si>
  <si>
    <t>&lt;P style="margin: 0in 0.1in 0pt 9pt; text-align: justify;" class="MsoNormal"&gt;&lt;SPAN style=|color: rgb(64, 64, 64); font-family: "Arial","sans-serif"; font-size: 10pt;| lang="EN-GB"&gt;Arrival at the pier at 7:00 AM; transfer to the airport for your return flight (B)&lt;/SPAN&gt;&lt;B&gt;&lt;SPAN style=|color: rgb(64, 64, 64); font-family: "Arial","sans-serif"; font-size: 10pt;| lang="EN-GB"&gt;&lt;o:p&gt;&lt;/o:p&gt;&lt;/SPAN&gt;&lt;/B&gt;&lt;/P&gt;</t>
  </si>
  <si>
    <t>&lt;P style="margin: 0in 0.1in 0pt 9pt; text-align: justify; line-height: 13pt;" class="MsoNormal"&gt;&lt;SPAN style=|color: rgb(64, 64, 64); font-family: "Arial","sans-serif"; font-size: 10pt;|&gt;&lt;o:p&gt;&amp;nbsp;&lt;/o:p&gt;&lt;/SPAN&gt;&lt;/P&gt;&lt;div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</si>
  <si>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&lt;P style="LINE-HEIGHT: normal; mso-margin-top-alt: auto; mso-margin-bottom-alt: auto" class=MsoNormal&gt;&lt;BR&gt;&lt;/P&gt;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</si>
  <si>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166"&gt;12 nights First Class Accommodation&lt;/SPAN&gt;&lt;/P&gt;</t>
  </si>
  <si>
    <t>&lt;P style="TEXT-INDENT: -0.25in; MARGIN: 0in 0in 0pt 0.5in; mso-list: l0 level1 lfo1" class=MsoListParagraph&gt;&lt;SPAN style="FONT-FAMILY: |Arial|,|sans-serif|; COLOR: #595959; FONT-SIZE: 10pt; mso-themecolor: text1; mso-themetint: 166"&gt;&amp;nbsp;&amp;nbsp; &amp;nbsp;&lt;SPAN style="LINE-HEIGHT: 14px" class=Apple-style-span&gt;2-nights Rome, 1-night Florence, 2-nights Venice, 2-nights Vienna,&lt;/SPAN&gt;&lt;/SPAN&gt;&lt;/P&gt;</t>
  </si>
  <si>
    <t>&lt;P style="TEXT-INDENT: -0.25in; MARGIN: 0in 0in 0pt 0.5in; mso-list: l0 level1 lfo1" class=MsoListParagraph&gt;&lt;SPAN style="FONT-FAMILY: |Arial|,|sans-serif|; COLOR: #595959; FONT-SIZE: 10pt; mso-themecolor: text1; mso-themetint: 166"&gt;&lt;SPAN style="LINE-HEIGHT: 14px" class=Apple-style-span&gt;&amp;nbsp;&amp;nbsp; &amp;nbsp;1-night Budapest, 2-nights Prague, 2-nights Berlin&lt;/SPAN&gt;&lt;/SPAN&gt;&lt;/P&gt;</t>
  </si>
  <si>
    <t>&lt;P style="TEXT-INDENT: -0.25in; MARGIN: 0in 0in 0pt 0.5in; mso-list: l0 level1 lfo1" class=MsoListParagraph&gt;&lt;SPAN style="FONT-FAMILY: Wingdings; FONT-SIZE: 10pt; mso-fareast-font-family: Wingdings; mso-bidi-font-family: Wingdings"&gt;&lt;SPAN style="mso-list: Ignore"&gt;&lt;SPAN style="FONT-FAMILY: |Times New Roman|; FONT-SIZE: medium" class=Apple-style-span&gt;&lt;SPAN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166"&gt;6 dinners including local wines&lt;/SPAN&gt;&lt;/SPAN&gt;&lt;/SPAN&gt;&lt;/SPAN&gt;&lt;/P&gt;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</si>
  <si>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166"&gt;Farewell Dinner with in typical German restaurant with &lt;/SPAN&gt;&lt;/P&gt;</t>
  </si>
  <si>
    <t>&lt;P style="TEXT-INDENT: -0.25in; MARGIN: 0in 0in 0pt 0.5in; mso-list: l0 level1 lfo1" class=MsoListParagraph&gt;&lt;SPAN style="FONT-FAMILY: |Arial|,|sans-serif|; COLOR: #595959; FONT-SIZE: 10pt; mso-themecolor: text1; mso-themetint: 166"&gt;&amp;nbsp;&amp;nbsp;&amp;nbsp; wine and&amp;nbsp;&lt;/SPAN&gt;&lt;SPAN style="FONT-FAMILY: |Arial|,|sans-serif|; COLOR: #595959; FONT-SIZE: 10pt; mso-themecolor: text1; mso-themetint: 166"&gt;entertainment&lt;o:p&gt;&lt;/o:p&gt;&lt;/SPAN&gt;&lt;/P&gt;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</si>
  <si>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166"&gt;Airport transfers &lt;/SPAN&gt;&lt;/P&gt;</t>
  </si>
  <si>
    <t>&lt;P style="TEXT-INDENT: -0.25in; MARGIN: 0in 0in 0pt 0.5in; mso-list: l0 level1 lfo1" class=MsoListParagraph&gt;&lt;SPAN style="FONT-FAMILY: |Arial|,|sans-serif|; COLOR: #595959; FONT-SIZE: 10pt; mso-themecolor: text1; mso-themetint: 166"&gt;&lt;/SPAN&gt;&lt;SPAN style="FONT-FAMILY: Wingdings; FONT-SIZE: 10pt; mso-fareast-font-family: Wingdings; mso-bidi-font-family: Wingdings"&gt;&lt;SPAN style="mso-list: Ignore"&gt;&lt;SPAN style="FONT-FAMILY: |Times New Roman|; FONT-SIZE: medium" class=Apple-style-span&gt;&lt;SPAN style="FONT-FAMILY: Wingdings; FONT-SIZE: 10pt; mso-fareast-font-family: Wingdings; mso-bidi-font-family: Wingdings"&gt;&lt;SPAN style="mso-list: Ignore"&gt;&lt;SPAN style="FONT: 7pt |Times New Roman|"&gt;&lt;SPAN style="FONT-SIZE: medium" class=Apple-style-span&gt;&lt;IMG src="http://www.euthinc.com/images/blue_bullet.jpg"&gt;&lt;/SPAN&gt;&amp;nbsp;&amp;nbsp;&lt;/SPAN&gt;&lt;/SPAN&gt;&lt;/SPAN&gt;&lt;SPAN style="FONT-FAMILY: |Arial|,|sans-serif|; COLOR: #595959; FONT-SIZE: 10pt; mso-themecolor: text1; mso-themetint: 166"&gt;Hotel service charges, baggage handling, hotel tips, and local taxes&lt;/SPAN&gt;&lt;/SPAN&gt;&lt;/SPAN&gt;&lt;/SPAN&gt;&lt;/P&gt;</t>
  </si>
  <si>
    <t>&lt;P style="LINE-HEIGHT: normal; MARGIN-BOTTOM: 0pt; mso-margin-top-alt: auto" class=MsoNormal&gt;&lt;SPAN style="FONT-FAMILY: |Arial|,|sans-serif|; COLOR: #595959; FONT-SIZE: 10pt; mso-fareast-font-family: |Times New Roman|"&gt;Guided tour of Rome: Roman Forum, Colosseum, Vatican Museum, Sistine Chapel, and St Peter|s Square and Basilica&lt;o:p&gt;&lt;/o:p&gt;&lt;/SPAN&gt;&lt;/P&gt;&lt;/TD&gt;&lt;/TR&gt;</t>
  </si>
  <si>
    <t>&lt;TR style="HEIGHT: 54.45pt; mso-yfti-irow: 1"&gt;</t>
  </si>
  <si>
    <t>&lt;TD style="PADDING-BOTTOM: 0in; PADDING-LEFT: 5.4pt; WIDTH: 76.5pt; PADDING-RIGHT: 5.4pt; HEIGHT: 54.45pt; PADDING-TOP: 0in" width=128&gt;</t>
  </si>
  <si>
    <t>&lt;P style="LINE-HEIGHT: normal; MARGIN-BOTTOM: 0pt" class=MsoNormal&gt;&lt;B&gt;&lt;SPAN style="FONT-FAMILY: |Arial|,|sans-serif|; COLOR: #595959; FONT-SIZE: 10pt; mso-fareast-font-family: |Times New Roman|"&gt;Florence&lt;/SPAN&gt;&lt;/B&gt;&lt;B style="mso-bidi-font-weight: normal"&gt;&lt;SPAN style="FONT-FAMILY: |Arial|,|sans-serif|; COLOR: #595959; FONT-SIZE: 10pt; mso-themecolor: text1; mso-themetint: 166"&gt;&lt;o:p&gt;&lt;/o:p&gt;&lt;/SPAN&gt;&lt;/B&gt;&lt;/P&gt;&lt;/TD&gt;</t>
  </si>
  <si>
    <t>&lt;TD style="PADDING-BOTTOM: 0in; PADDING-LEFT: 5.4pt; WIDTH: 4in; PADDING-RIGHT: 5.4pt; HEIGHT: 54.45pt; PADDING-TOP: 0in" width=480&gt;</t>
  </si>
  <si>
    <t>&lt;P style="LINE-HEIGHT: normal; MARGIN-BOTTOM: 0pt; mso-margin-top-alt: auto" class=MsoNormal&gt;&lt;SPAN style="FONT-FAMILY: |Arial|,|sans-serif|; COLOR: #595959; FONT-SIZE: 10pt; mso-fareast-font-family: |Times New Roman|"&gt;Guided tour of Florence: Academy of Fine Arts (Michelangelo|s David), Duomo, the Baptistery, Giotto|s Bell Tower, Piazza Signoria, Ponte Vecchio, and Piazzale Michelangelo&lt;/SPAN&gt;&lt;SPAN style="FONT-FAMILY: |Arial|,|sans-serif|; COLOR: #595959; FONT-SIZE: 10pt; mso-themecolor: text1; mso-themetint: 166"&gt;&lt;o:p&gt;&lt;/o:p&gt;&lt;/SPAN&gt;&lt;/P&gt;&lt;/TD&gt;&lt;/TR&gt;</t>
  </si>
  <si>
    <t>&lt;TR style="HEIGHT: 0.3in; mso-yfti-irow: 2"&gt;</t>
  </si>
  <si>
    <t>&lt;TD style="PADDING-BOTTOM: 0in; PADDING-LEFT: 5.4pt; WIDTH: 76.5pt; PADDING-RIGHT: 5.4pt; BACKGROUND: #fde9d9; HEIGHT: 0.3in; PADDING-TOP: 0in; mso-background-themecolor: accent6; mso-background-themetint: 51" width=128&gt;</t>
  </si>
  <si>
    <t>&lt;P style="LINE-HEIGHT: normal; MARGIN-BOTTOM: 0pt" class=MsoNormal&gt;&lt;B&gt;&lt;SPAN style="FONT-FAMILY: |Arial|,|sans-serif|; COLOR: #595959; FONT-SIZE: 10pt; mso-fareast-font-family: |Times New Roman|"&gt;Verona&amp;nbsp;&lt;/SPAN&gt;&lt;/B&gt;&lt;B style="mso-bidi-font-weight: normal"&gt;&lt;SPAN style="FONT-FAMILY: |Arial|,|sans-serif|; COLOR: #595959; FONT-SIZE: 10pt; mso-themecolor: text1; mso-themetint: 166"&gt;&lt;o:p&gt;&lt;/o:p&gt;&lt;/SPAN&gt;&lt;/B&gt;&lt;/P&gt;&lt;/TD&gt;</t>
  </si>
  <si>
    <t>&lt;TD style="PADDING-BOTTOM: 0in; PADDING-LEFT: 5.4pt; WIDTH: 4in; PADDING-RIGHT: 5.4pt; BACKGROUND: #fde9d9; HEIGHT: 0.3in; PADDING-TOP: 0in; mso-background-themecolor: accent6; mso-background-themetint: 51" width=480&gt;</t>
  </si>
  <si>
    <t>&lt;P style="LINE-HEIGHT: normal; MARGIN-BOTTOM: 0pt" class=MsoNormal&gt;&lt;SPAN style="FONT-FAMILY: |Arial|,|sans-serif|; COLOR: #595959; FONT-SIZE: 10pt; mso-fareast-font-family: |Times New Roman|"&gt;Outside site visit of&amp;nbsp;Juliet’s house and Roman Arena&lt;/SPAN&gt;&lt;/P&gt;&lt;/TD&gt;&lt;/TR&gt;</t>
  </si>
  <si>
    <t>&lt;TR style="HEIGHT: 26.55pt; mso-yfti-irow: 3"&gt;</t>
  </si>
  <si>
    <t>&lt;TD style="PADDING-BOTTOM: 0in; PADDING-LEFT: 5.4pt; WIDTH: 76.5pt; PADDING-RIGHT: 5.4pt; HEIGHT: 26.55pt; PADDING-TOP: 0in" width=128&gt;</t>
  </si>
  <si>
    <t>&lt;P style="LINE-HEIGHT: normal; MARGIN-BOTTOM: 0pt" class=MsoNormal&gt;&lt;B&gt;&lt;SPAN style="FONT-FAMILY: |Arial|,|sans-serif|; COLOR: #595959; FONT-SIZE: 10pt; mso-fareast-font-family: |Times New Roman|"&gt;Venice&amp;nbsp;&lt;/SPAN&gt;&lt;/B&gt;&lt;B style="mso-bidi-font-weight: normal"&gt;&lt;SPAN style="FONT-FAMILY: |Arial|,|sans-serif|; COLOR: #595959; FONT-SIZE: 10pt; mso-themecolor: text1; mso-themetint: 166"&gt;&lt;o:p&gt;&lt;/o:p&gt;&lt;/SPAN&gt;&lt;/B&gt;&lt;/P&gt;&lt;/TD&gt;</t>
  </si>
  <si>
    <t>&lt;TD style="PADDING-BOTTOM: 0in; PADDING-LEFT: 5.4pt; WIDTH: 4in; PADDING-RIGHT: 5.4pt; HEIGHT: 26.55pt; PADDING-TOP: 0in" width=480&gt;</t>
  </si>
  <si>
    <t>&lt;P style="LINE-HEIGHT: normal; MARGIN-BOTTOM: 0pt; mso-margin-top-alt: auto" class=MsoNormal&gt;&lt;SPAN style="FONT-FAMILY: |Arial|,|sans-serif|; COLOR: #595959; FONT-SIZE: 10pt; mso-fareast-font-family: |Times New Roman|"&gt;Guided tour of Venice: Boat ride to St. Mark|s Square, St. Mark|s Basilica, Bridge of Sighs, Doges| Palace&lt;o:p&gt;&lt;/o:p&gt;&lt;/SPAN&gt;&lt;/P&gt;&lt;/TD&gt;&lt;/TR&gt;</t>
  </si>
  <si>
    <t>&lt;TR style="HEIGHT: 40.95pt; mso-yfti-irow: 4"&gt;</t>
  </si>
  <si>
    <t>&lt;TD style="PADDING-BOTTOM: 0in; PADDING-LEFT: 5.4pt; WIDTH: 76.5pt; PADDING-RIGHT: 5.4pt; BACKGROUND: #fde9d9; HEIGHT: 40.95pt; PADDING-TOP: 0in; mso-background-themecolor: accent6; mso-background-themetint: 51" width=128&gt;</t>
  </si>
  <si>
    <t>&lt;P style="LINE-HEIGHT: normal; MARGIN-BOTTOM: 0pt" class=MsoNormal&gt;&lt;B&gt;&lt;SPAN style="FONT-FAMILY: |Arial|,|sans-serif|; COLOR: #595959; FONT-SIZE: 10pt; mso-fareast-font-family: |Times New Roman|"&gt;Vienna&lt;/SPAN&gt;&lt;/B&gt;&lt;B style="mso-bidi-font-weight: normal"&gt;&lt;SPAN style="FONT-FAMILY: |Arial|,|sans-serif|; COLOR: #595959; FONT-SIZE: 10pt; mso-themecolor: text1; mso-themetint: 166"&gt;&lt;o:p&gt;&lt;/o:p&gt;&lt;/SPAN&gt;&lt;/B&gt;&lt;/P&gt;&lt;/TD&gt;</t>
  </si>
  <si>
    <t>&lt;TD style="PADDING-BOTTOM: 0in; PADDING-LEFT: 5.4pt; WIDTH: 4in; PADDING-RIGHT: 5.4pt; BACKGROUND: #fde9d9; HEIGHT: 40.95pt; PADDING-TOP: 0in; mso-background-themecolor: accent6; mso-background-themetint: 51" width=480&gt;</t>
  </si>
  <si>
    <t>&lt;P style="LINE-HEIGHT: normal; MARGIN-BOTTOM: 0pt" class=MsoNormal&gt;&lt;SPAN style="FONT-FAMILY: |Arial|,|sans-serif|; COLOR: #595959; FONT-SIZE: 10pt; mso-fareast-font-family: |Times New Roman|"&gt;Guided sightseeing drive around Ring Strasse, viewing Opera House, Votive Church, the University, and St. Stephen’s Cathedral along the drive. Visit to the Hofburg Palace.&lt;/SPAN&gt;&lt;SPAN style="FONT-FAMILY: |Arial|,|sans-serif|; COLOR: #595959; FONT-SIZE: 10pt; mso-themecolor: text1; mso-themetint: 166"&gt;&lt;o:p&gt;&lt;/o:p&gt;&lt;/SPAN&gt;&lt;/P&gt;&lt;/TD&gt;&lt;/TR&gt;</t>
  </si>
  <si>
    <t>&lt;TR style="HEIGHT: 36.45pt; mso-yfti-irow: 5"&gt;</t>
  </si>
  <si>
    <t>&lt;TD style="PADDING-BOTTOM: 0in; PADDING-LEFT: 5.4pt; WIDTH: 76.5pt; PADDING-RIGHT: 5.4pt; HEIGHT: 36.45pt; PADDING-TOP: 0in" width=128&gt;</t>
  </si>
  <si>
    <t>&lt;P style="LINE-HEIGHT: normal; MARGIN-BOTTOM: 0pt" class=MsoNormal&gt;&lt;B&gt;&lt;SPAN style="FONT-FAMILY: |Arial|,|sans-serif|; COLOR: #595959; FONT-SIZE: 10pt; mso-fareast-font-family: |Times New Roman|"&gt;Budapest&lt;o:p&gt;&lt;/o:p&gt;&lt;/SPAN&gt;&lt;/B&gt;&lt;/P&gt;&lt;/TD&gt;</t>
  </si>
  <si>
    <t>&lt;TD style="PADDING-BOTTOM: 0in; PADDING-LEFT: 5.4pt; WIDTH: 4in; PADDING-RIGHT: 5.4pt; HEIGHT: 36.45pt; PADDING-TOP: 0in" width=480&gt;</t>
  </si>
  <si>
    <t>&lt;P style="LINE-HEIGHT: normal; MARGIN-BOTTOM: 0pt" class=MsoNormal&gt;&lt;SPAN style="FONT-FAMILY: |Arial|,|sans-serif|; COLOR: #595959; FONT-SIZE: 10pt; mso-fareast-font-family: |Times New Roman|"&gt;Guided tour of Budapest: Fisherman’s Bastion, the Jewish Synagogue, St. Matthias Church, and Heroes Square&lt;o:p&gt;&lt;/o:p&gt;&lt;/SPAN&gt;&lt;/P&gt;&lt;/TD&gt;&lt;/TR&gt;</t>
  </si>
  <si>
    <t>&lt;P style="LINE-HEIGHT: normal; MARGIN-BOTTOM: 0pt" class=MsoNormal&gt;&lt;B&gt;&lt;SPAN style="FONT-FAMILY: |Arial|,|sans-serif|; COLOR: #595959; FONT-SIZE: 10pt; mso-fareast-font-family: |Times New Roman|"&gt;Bratislava&lt;o:p&gt;&lt;/o:p&gt;&lt;/SPAN&gt;&lt;/B&gt;&lt;/P&gt;&lt;/TD&gt;</t>
  </si>
  <si>
    <t>&lt;P style="LINE-HEIGHT: normal; MARGIN-BOTTOM: 0pt" class=MsoNormal&gt;&lt;SPAN style="FONT-FAMILY: |Arial|,|sans-serif|; COLOR: #595959; FONT-SIZE: 10pt; mso-fareast-font-family: |Times New Roman|"&gt;Short visit of the medieval city center&lt;o:p&gt;&lt;/o:p&gt;&lt;/SPAN&gt;&lt;/P&gt;&lt;/TD&gt;&lt;/TR&gt;</t>
  </si>
  <si>
    <t>&lt;TR style="HEIGHT: 40.95pt; mso-yfti-irow: 7"&gt;</t>
  </si>
  <si>
    <t>&lt;TD style="PADDING-BOTTOM: 0in; PADDING-LEFT: 5.4pt; WIDTH: 76.5pt; PADDING-RIGHT: 5.4pt; HEIGHT: 40.95pt; PADDING-TOP: 0in" width=128&gt;</t>
  </si>
  <si>
    <t>&lt;P style="LINE-HEIGHT: normal; MARGIN-BOTTOM: 0pt" class=MsoNormal&gt;&lt;B&gt;&lt;SPAN style="FONT-FAMILY: |Arial|,|sans-serif|; COLOR: #595959; FONT-SIZE: 10pt; mso-fareast-font-family: |Times New Roman|"&gt;Prague&lt;o:p&gt;&lt;/o:p&gt;&lt;/SPAN&gt;&lt;/B&gt;&lt;/P&gt;&lt;/TD&gt;</t>
  </si>
  <si>
    <t>&lt;TD style="PADDING-BOTTOM: 0in; PADDING-LEFT: 5.4pt; WIDTH: 4in; PADDING-RIGHT: 5.4pt; HEIGHT: 40.95pt; PADDING-TOP: 0in" width=480&gt;</t>
  </si>
  <si>
    <t>&lt;P style="LINE-HEIGHT: normal; MARGIN-BOTTOM: 0pt" class=MsoNormal&gt;&lt;SPAN style="FONT-FAMILY: |Arial|,|sans-serif|; COLOR: #595959; FONT-SIZE: 10pt; mso-fareast-font-family: |Times New Roman|"&gt;Guided tour of Prague: the Old Town, the Jewish Ghetto, the Astronomical Clock, St. Vitus Cathedral&lt;o:p&gt;&lt;/o:p&gt;&lt;/SPAN&gt;&lt;/P&gt;&lt;/TD&gt;&lt;/TR&gt;</t>
  </si>
  <si>
    <t>&lt;TR style="HEIGHT: 40.95pt; mso-yfti-irow: 8; mso-yfti-lastrow: yes"&gt;</t>
  </si>
  <si>
    <t>&lt;P style="LINE-HEIGHT: normal; MARGIN-BOTTOM: 0pt" class=MsoNormal&gt;&lt;B&gt;&lt;SPAN style="FONT-FAMILY: |Arial|,|sans-serif|; COLOR: #595959; FONT-SIZE: 10pt; mso-fareast-font-family: |Times New Roman|"&gt;Berlin&lt;o:p&gt;&lt;/o:p&gt;&lt;/SPAN&gt;&lt;/B&gt;&lt;/P&gt;&lt;/TD&gt;</t>
  </si>
  <si>
    <t>&lt;P style="LINE-HEIGHT: normal; MARGIN-BOTTOM: 0pt" class=MsoNormal&gt;&lt;SPAN style="FONT-FAMILY: |Arial|,|sans-serif|; COLOR: #595959; FONT-SIZE: 10pt; mso-fareast-font-family: |Times New Roman|"&gt;Guided tour of Berlin: Ku’damm, the Richstag building, Brandenburg gate, Unter den Linden Boulevard, German State Opera house, remains of Berlin wall, and Checkpoint Charlie.&lt;o:p&gt;&lt;/o:p&gt;&lt;/SPAN&gt;&lt;/P&gt;&lt;/TD&gt;&lt;/TR&gt;&lt;/TBODY&gt;&lt;/TABLE&gt;</t>
  </si>
  <si>
    <t>&lt;P&gt;&lt;/P&gt;&lt;div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style="display:none"&gt;i cheated on my boyfriend what do i do &lt;a href="http://blog.gobiztech.com/page/cheated-on-my-boyfriend.aspx"&gt;i almost cheated on my boyfriend&lt;/a&gt; my boyfriend thinks i cheated on him&lt;/div&gt;</t>
  </si>
  <si>
    <t>&lt;p class="MsoNormal"&gt;&lt;font class="Apple-style-span" color="#0070C0" face="Arial, sans-serif" size="3"&gt;&lt;span class="Apple-style-span" style="font-size: 13px;"&gt;&lt;b&gt;&lt;/b&gt;&lt;/span&gt;&lt;/font&gt;&lt;/p&gt;&lt;font class="Apple-style-span" color="#0070C0" face="Arial, sans-serif" size="3"&gt;&lt;b&gt;&lt;p class="MsoNormal"&gt;&lt;font class="Apple-style-span" size="3"&gt;&lt;span class="Apple-style-span" style="font-size: 13px; font-weight: 800;"&gt;&lt;/span&gt;&lt;/font&gt;&lt;/p&gt;&lt;font class="Apple-style-span" size="3"&gt;&lt;p class="MsoNormal"&gt;&lt;span class="Apple-style-span" style="font-weight: 900;"&gt;&lt;/span&gt;&lt;/p&gt;&lt;p class="MsoNormal"&gt;&lt;font class="Apple-style-span" size="3"&gt;&lt;span class="Apple-style-span" style="font-size: 13px;"&gt;&lt;/span&gt;&lt;/font&gt;&lt;/p&gt;&lt;font class="Apple-style-span" size="3"&gt;&lt;p class="MsoNormal"&gt;&lt;font class="Apple-style-span" size="3"&gt;&lt;span class="Apple-style-span" style="font-size: 13px; font-weight: 800;"&gt;&lt;/span&gt;&lt;/font&gt;&lt;/p&gt;&lt;font class="Apple-style-span" size="3"&gt;&lt;p class="MsoNormal" style="text-indent:35.4pt"&gt;&lt;span style="font-size:10.0pt;</t>
  </si>
  <si>
    <t>font-family:&amp;quot;Arial&amp;quot;,&amp;quot;sans-serif&amp;quot;"&gt;&lt;o:p&gt;&amp;nbsp;&lt;/o:p&gt;&lt;/span&gt;&lt;/p&gt;</t>
  </si>
  <si>
    <t>&lt;p class="MsoNormal"&gt;&lt;b&gt;&lt;span style="font-size:10.0pt;mso-bidi-font-size:12.0pt;</t>
  </si>
  <si>
    <t>font-family:&amp;quot;Arial&amp;quot;,&amp;quot;sans-serif&amp;quot;;color:#0070C0"&gt;DAY&lt;/span&gt;&lt;/b&gt;&lt;b&gt;&lt;span style="font-size:10.0pt;font-family:&amp;quot;Arial&amp;quot;,&amp;quot;sans-serif&amp;quot;;color:#0070C0"&gt; 01 – &lt;/span&gt;&lt;/b&gt;&lt;b&gt;&lt;span style="font-size:10.0pt;mso-bidi-font-size:12.0pt;font-family:&amp;quot;Arial&amp;quot;,&amp;quot;sans-serif&amp;quot;;</t>
  </si>
  <si>
    <t>color:#404040;mso-bidi-font-weight:bold"&gt;&lt;span class="Apple-style-span" style="font-weight: normal;"&gt;Board your overnight flight to Czech</t>
  </si>
  <si>
    <t>Republic.&lt;/span&gt;&lt;/span&gt;&lt;span style="font-size:10.0pt;font-family:&amp;quot;Arial&amp;quot;,&amp;quot;sans-serif&amp;quot;;</t>
  </si>
  <si>
    <t>&lt;b&gt;DAY 02 - PRAGUE&lt;/b&gt;&lt;br&gt;&lt;/span&gt;&lt;span style="font-size:10.0pt;font-family:&amp;quot;Arial&amp;quot;,&amp;quot;sans-serif&amp;quot;;</t>
  </si>
  <si>
    <t>color:#404040"&gt;&lt;b&gt;&lt;span class="Apple-style-span" style="font-weight: 900;"&gt;&lt;span class="Apple-style-span" style="font-weight: normal; "&gt;Welcome to Prague... Your Tour Director will meet you at the airport and transfer you to your hotel. After check-in, take the rest of the day to start exploring this romantic city or to relax. (D)&lt;/span&gt;&lt;br&gt;&lt;/span&gt;&lt;/b&gt;</t>
  </si>
  <si>
    <t>&lt;b style="mso-bidi-font-weight:normal"&gt;DAY 03 - PRAGUE&lt;/b&gt;&lt;br&gt;</t>
  </si>
  <si>
    <t>color:#404040;mso-themecolor:text1;mso-themetint:191"&gt;&lt;span class="Apple-style-span" style="font-weight: normal;"&gt;Prague, situated on the</t>
  </si>
  <si>
    <t>River Vltava, is one of the most beautiful and best-preserved historical cities</t>
  </si>
  <si>
    <t>in Europe. The city is studded with historical monuments, castles, and</t>
  </si>
  <si>
    <t>chateaux, all set in beautiful and diverse nature. In the sightseeing tour with</t>
  </si>
  <si>
    <t>our expert local guide, we will visit St. Vitus Cathedral set inside the</t>
  </si>
  <si>
    <t>1000-year old Prague Castle and view celebrated spots including the Old Town</t>
  </si>
  <si>
    <t>with its famous Astronomical Clock, the Jewish ghetto, Royal Palace, Belvedere</t>
  </si>
  <si>
    <t>and Charles Bridge. &amp;nbsp;Afternoon is free to</t>
  </si>
  <si>
    <t>further explore the city independently, maybe strolling among the</t>
  </si>
  <si>
    <t>characteristic antique shops and bookstores. Tonight, we will enjoy dinner and</t>
  </si>
  <si>
    <t>show at a local restaurant&amp;nbsp;“LATERNA MAGICA”. (B,D)&lt;/span&gt;&lt;/span&gt;&lt;span style="font-size:10.0pt;font-family:&amp;quot;Arial&amp;quot;,&amp;quot;sans-serif&amp;quot;;color:#0070C0"&gt;&lt;span class="Apple-style-span" style="font-weight: normal;"&gt; &lt;/span&gt;&lt;br&gt;</t>
  </si>
  <si>
    <t>&lt;b style="mso-bidi-font-weight:normal"&gt;DAY 04- PRAGUE&lt;/b&gt;&lt;br&gt;</t>
  </si>
  <si>
    <t>color:#404040;mso-themecolor:text1;mso-themetint:191"&gt;&lt;span class="Apple-style-span" style="font-weight: normal;"&gt;Today’s program includes</t>
  </si>
  <si>
    <t>an excursion to Karlovy Vary, famous Czech spa town near the German border, where</t>
  </si>
  <si>
    <t>we’ll arrive in a two -hour scenic drive. The Baroque and Art Nouveau buildings</t>
  </si>
  <si>
    <t>in the idyllic natural settings offer baths with curative waters to visitors</t>
  </si>
  <si>
    <t>for centuries. Bring your swimsuit and a towel.(B)&lt;/span&gt;&lt;/span&gt;&lt;span style="font-size:10.0pt;font-family:&amp;quot;Arial&amp;quot;,&amp;quot;sans-serif&amp;quot;;color:#0070C0"&gt;&lt;span class="Apple-style-span" style="font-weight: normal;"&gt; &lt;/span&gt;&lt;br&gt;</t>
  </si>
  <si>
    <t>&lt;b&gt;DAY 05 - &lt;/b&gt;&lt;b style="mso-bidi-font-weight:normal"&gt;PRAGUE / VIENNA&lt;/b&gt;&lt;br&gt;</t>
  </si>
  <si>
    <t>color:#404040;mso-themecolor:text1;mso-themetint:191;mso-bidi-font-weight:bold;</t>
  </si>
  <si>
    <t>mso-bidi-font-style:italic"&gt;&lt;span class="Apple-style-span" style="font-weight: normal;"&gt;Morning is reserved to enjoy Prague as you wish</t>
  </si>
  <si>
    <t>before departing for Vienna at noon. We will reach the i&lt;/span&gt;&lt;/span&gt;&lt;span style="font-size:10.0pt;font-family:&amp;quot;Arial&amp;quot;,&amp;quot;sans-serif&amp;quot;;color:#404040"&gt;&lt;span class="Apple-style-span" style="font-weight: normal;"&gt;mperial</t>
  </si>
  <si>
    <t>city of Vienna, once the center of the Habsburg Empire, in a five-hour scenic</t>
  </si>
  <si>
    <t>drive through the Czech and Austrian countryside. &lt;/span&gt;&lt;/span&gt;&lt;span style="font-size:10.0pt;font-family:&amp;quot;Arial&amp;quot;,&amp;quot;sans-serif&amp;quot;;color:#0070C0"&gt;&lt;br&gt;</t>
  </si>
  <si>
    <t>&lt;b&gt;&lt;span style="mso-no-proof:yes"&gt;DAY 06 - &lt;/span&gt;&lt;/b&gt;&lt;b style="mso-bidi-font-weight:</t>
  </si>
  <si>
    <t>color:#404040;mso-themecolor:text1;mso-themetint:191"&gt;&lt;span class="Apple-style-span" style="font-weight: normal;"&gt;Vienna has an atmosphere</t>
  </si>
  <si>
    <t>of majestic grandeur and its long-standing culture of music adds further sophistication</t>
  </si>
  <si>
    <t>to this atmosphere. &lt;/span&gt;&lt;/span&gt;&lt;span style="font-size:10.0pt;font-family:&amp;quot;Arial&amp;quot;,&amp;quot;sans-serif&amp;quot;;</t>
  </si>
  <si>
    <t>color:#404040"&gt;&lt;span class="Apple-style-span" style="font-weight: normal;"&gt;We’ll start the morning with a city tour with our expert local</t>
  </si>
  <si>
    <t>guide driving along the Ringstrasse –the Ring Boulevard- viewing the State</t>
  </si>
  <si>
    <t>Opera House, Parliament and the Town Hall, strolling &lt;/span&gt;&lt;/span&gt;&lt;span style="font-size:10.0pt;font-family:&amp;quot;Arial&amp;quot;,&amp;quot;sans-serif&amp;quot;;color:#404040;</t>
  </si>
  <si>
    <t>mso-themecolor:text1;mso-themetint:191"&gt;&lt;span class="Apple-style-span" style="font-weight: normal;"&gt;in Heroes’ Square to view Hofburg Palace and visiting St.</t>
  </si>
  <si>
    <t>Stephen’s Cathedral. &lt;/span&gt;&lt;/span&gt;&lt;span style="font-size:10.0pt;font-family:&amp;quot;Arial&amp;quot;,&amp;quot;sans-serif&amp;quot;;color:#404040"&gt;&lt;span class="Apple-style-span" style="font-weight: normal;"&gt;Afternoon</t>
  </si>
  <si>
    <t>is at leisure to enjoy this elegant city as you wish. (B)&lt;/span&gt;&lt;br&gt;</t>
  </si>
  <si>
    <t>&lt;b style="mso-bidi-font-weight:normal"&gt;DAY 07 – VIENNA &lt;/b&gt;&lt;br&gt;</t>
  </si>
  <si>
    <t>mso-bidi-font-style:italic"&gt;&lt;span class="Apple-style-span" style="font-weight: normal;"&gt;An entire day at leisure to savor the art of</t>
  </si>
  <si>
    <t>good-living in Vienna, maybe attending a concert or exploring a museum, having</t>
  </si>
  <si>
    <t>coffee and Apfelstrudel in a stylish cafe and shopping in the elegant</t>
  </si>
  <si>
    <t>KartnerStrasse.(B)&lt;/span&gt;&lt;/span&gt;&lt;span style="font-size:10.0pt;font-family:&amp;quot;Arial&amp;quot;,&amp;quot;sans-serif&amp;quot;;color:#404040;</t>
  </si>
  <si>
    <t>mso-themecolor:text1;mso-themetint:191"&gt;&lt;span class="Apple-style-span" style="font-weight: normal;"&gt;&amp;nbsp;&lt;/span&gt;&lt;/span&gt;&lt;span style="font-size:10.0pt;font-family:&amp;quot;Arial&amp;quot;,&amp;quot;sans-serif&amp;quot;;color:#0070C0"&gt;&lt;br&gt;</t>
  </si>
  <si>
    <t>color:#404040;mso-themecolor:text1;mso-themetint:191"&gt;&lt;span class="Apple-style-span" style="font-weight: normal;"&gt;Today’s drive takes us</t>
  </si>
  <si>
    <t>first to Bratislava, the capital of Slovakia, where we will enjoy lunch.</t>
  </si>
  <si>
    <t>Afterwards, we’ll continue on to Budapest, &lt;/span&gt;&lt;/span&gt;&lt;span style="font-size:10.0pt;</t>
  </si>
  <si>
    <t>font-family:&amp;quot;Arial&amp;quot;,&amp;quot;sans-serif&amp;quot;;color:#404040"&gt;&lt;span class="Apple-style-span" style="font-weight: normal;"&gt;the fascinating capital of</t>
  </si>
  <si>
    <t>Hungary formed by the towns of Buda and Pest separated by the Danube. (B,L)&lt;/span&gt;&lt;/span&gt;&lt;span style="font-size:10.0pt;font-family:&amp;quot;Arial&amp;quot;,&amp;quot;sans-serif&amp;quot;;color:#0070C0"&gt;&lt;span class="Apple-style-span" style="font-weight: normal;"&gt; &lt;/span&gt;&lt;br&gt;</t>
  </si>
  <si>
    <t>color:#404040;mso-themecolor:text1;mso-themetint:191"&gt;&lt;span class="Apple-style-span" style="font-weight: normal;"&gt;Today, we will explore</t>
  </si>
  <si>
    <t>Budapest in a full day tour with our expert local guide. In the morning, we</t>
  </si>
  <si>
    <t>will begin by seeing Parliament in the city of Pest. Then we’ll we cross</t>
  </si>
  <si>
    <t>the Danube to get to the Royal Castle</t>
  </si>
  <si>
    <t>on the Buda side, where we will visit</t>
  </si>
  <si>
    <t>the Fishermen’s| Bastion and the</t>
  </si>
  <si>
    <t>Matthias Church. After a photo</t>
  </si>
  <si>
    <t>stop at the Citadel, we will continue</t>
  </si>
  <si>
    <t>on to Heroes| Square, passing by</t>
  </si>
  <si>
    <t>and viewing the Opera and</t>
  </si>
  <si>
    <t>St. Stephen|s Basilica. Our day will be</t>
  </si>
  <si>
    <t>River Danube. (B,L) &lt;/span&gt;&lt;/span&gt;&lt;span style="font-size:10.0pt;font-family:</t>
  </si>
  <si>
    <t>&amp;quot;Arial&amp;quot;,&amp;quot;sans-serif&amp;quot;;color:#0070C0"&gt;&lt;span class="Apple-style-span" style="font-weight: normal;"&gt;&lt;br&gt;&lt;/span&gt;</t>
  </si>
  <si>
    <t>&lt;b style="mso-bidi-font-weight:normal"&gt;DAY 10 - ESZTERGOM / BUDAPEST&lt;/b&gt;&lt;br&gt;</t>
  </si>
  <si>
    <t>color:#404040;mso-themecolor:text1;mso-themetint:191"&gt;&lt;span class="Apple-style-span" style="font-weight: normal;"&gt;Today’s program is a full-day</t>
  </si>
  <si>
    <t>tour including lunch to explore Szentendre (St Andrew) and Esztergom. &amp;nbsp;Our first stop is at Visegrad, the former royal residence</t>
  </si>
  <si>
    <t>with a beautiful view of the Danube Valley.&amp;nbsp;</t>
  </si>
  <si>
    <t>Then we continue on to Esztergom,</t>
  </si>
  <si>
    <t>one of the oldest towns of Hungary, to see its celebrated Basilica. Szentendre is a picturesque medieval town full of</t>
  </si>
  <si>
    <t>Hungarian art and handicrafts. After walking through the Szentendre Baroque Artists| &amp;nbsp;Village, and visiting the Ceramics</t>
  </si>
  <si>
    <t>Museum and Confectionary Museum, we’ll enjoy coffee and cake at a traditional</t>
  </si>
  <si>
    <t>Hungarian café. Upon our return to Budapest, we’ll end the day as well as our</t>
  </si>
  <si>
    <t>European adventure with a Farewell Dinner and Hungarian Folk Show. (B,L,D)&lt;/span&gt;&lt;/span&gt;&lt;span style="font-size:10.0pt;font-family:&amp;quot;Arial&amp;quot;,&amp;quot;sans-serif&amp;quot;;color:#0070C0"&gt;&lt;span class="Apple-style-span" style="font-weight: normal;"&gt; &lt;/span&gt;&lt;br&gt;</t>
  </si>
  <si>
    <t>&lt;b style="mso-bidi-font-weight:normal"&gt;DAY 11- BUDAPEST / DEPARTURE&lt;/b&gt;&lt;br&gt;</t>
  </si>
  <si>
    <t>color:#404040;mso-themecolor:text1;mso-themetint:191"&gt;&lt;span class="Apple-style-span" style="font-weight: normal;"&gt;After breakfast, transfer</t>
  </si>
  <si>
    <t>to the airport for your flight back home (B)&lt;/span&gt;&lt;/span&gt;&lt;span style="font-size:10.0pt;</t>
  </si>
  <si>
    <t>font-family:&amp;quot;Arial&amp;quot;,&amp;quot;sans-serif&amp;quot;;color:#0070C0"&gt;&lt;span class="Apple-style-span" style="font-weight: normal;"&gt; &lt;br&gt;&lt;/span&gt;</t>
  </si>
  <si>
    <t>&lt;/span&gt;&lt;sup&gt;&lt;span style="font-size:10.0pt;font-family:&amp;quot;Arial&amp;quot;,&amp;quot;sans-serif&amp;quot;;</t>
  </si>
  <si>
    <t>mso-bidi-font-weight:bold"&gt;&lt;o:p&gt;&lt;/o:p&gt;&lt;/span&gt;&lt;/sup&gt;&lt;/p&gt;</t>
  </si>
  <si>
    <t>&lt;!--EndFragment--&gt;</t>
  </si>
  <si>
    <t>&lt;br&gt;&lt;/font&gt;&lt;p&gt;&lt;/p&gt;&lt;/font&gt;&lt;p&gt;&lt;/p&gt;&lt;p&gt;&lt;/p&gt;&lt;/font&gt;&lt;p&gt;&lt;/p&gt;&lt;/b&gt;&lt;/font&gt;&lt;p&gt;&lt;/p&gt;&lt;div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rel="nofollow"&gt;ohiovalleyrestoration.com&lt;/a&gt; adult baby stories&lt;/div&gt;</t>
  </si>
  <si>
    <t>&lt;p class="MsoNormal"&gt;&lt;span style="font-size:10.0pt;font-family:&amp;quot;Arial&amp;quot;,&amp;quot;sans-serif&amp;quot;;</t>
  </si>
  <si>
    <t>color:#0070C0"&gt;&lt;font class="Apple-style-span" color="#000000" face="|Times New Roman|"&gt;&lt;span class="Apple-style-span" style="font-size: medium;"&gt;&lt;font class="Apple-style-span" color="#0070C0" face="Arial, sans-serif" size="3"&gt;&lt;span class="Apple-style-span" style="font-size: 13px;"&gt;&lt;b&gt;&lt;/b&gt;&lt;/span&gt;&lt;/font&gt;&lt;/span&gt;&lt;/font&gt;&lt;/span&gt;&lt;/p&gt;&lt;p class="MsoNormal"&gt;&lt;font class="Apple-style-span" color="#000000" face="|Times New Roman|"&gt;&lt;font class="Apple-style-span" color="#0070C0" face="Arial, sans-serif" size="3"&gt;&lt;b&gt;&lt;b&gt;&lt;span style="font-size:10.0pt;mso-bidi-font-size:12.0pt;</t>
  </si>
  <si>
    <t>color:#404040;mso-bidi-font-weight:bold"&gt;&lt;span class="Apple-style-span" style="font-weight: normal;"&gt;Board your overnight flight to Germany.&lt;/span&gt;&lt;/span&gt;&lt;span style="font-size:10.0pt;font-family:&amp;quot;Arial&amp;quot;,&amp;quot;sans-serif&amp;quot;;color:#0070C0"&gt;&lt;span class="Apple-style-span" style="font-weight: normal;"&gt; &lt;br&gt;&lt;/span&gt;</t>
  </si>
  <si>
    <t>color:#404040"&gt;&lt;span class="Apple-style-span" style="font-weight: normal;"&gt;Welcome to Europe…Your Tour Director will meet you at the airport</t>
  </si>
  <si>
    <t>start exploring Berlin or to relax.&lt;br&gt;&lt;/span&gt;</t>
  </si>
  <si>
    <t>color:#404040"&gt;&lt;span class="Apple-style-span" style="font-weight: normal;"&gt;Berlin, a city of exciting contrasts: A city of rich history,</t>
  </si>
  <si>
    <t>this buzzing city as you wish.(B)&lt;/span&gt;&lt;/span&gt;&lt;span style="font-size:10.0pt;font-family:</t>
  </si>
  <si>
    <t>&amp;quot;Arial&amp;quot;,&amp;quot;sans-serif&amp;quot;;color:#0070C0"&gt;&lt;span class="Apple-style-span" style="font-weight: normal;"&gt;&amp;nbsp;&lt;/span&gt;&lt;br&gt;</t>
  </si>
  <si>
    <t>color:#404040"&gt;&lt;span class="Apple-style-span" style="font-weight: normal;"&gt;Today, we depart for Prague. But on the way, we will visit Dresden. In a short sightseeing tour of this beautiful Renaissance city, we will view important sites including the Opera House and Zwinger Palace. Then, we will continue on to Prague, the fascinating capital of Czech Republic.(B)&lt;/span&gt;&lt;/span&gt;&lt;span style="font-size:10.0pt;font-family:&amp;quot;Arial&amp;quot;,&amp;quot;sans-serif&amp;quot;;color:#404040"&gt;&lt;span class="Apple-style-span" style="font-weight: normal;"&gt;.&lt;/span&gt;&lt;o:p&gt;&lt;/o:p&gt;&lt;/span&gt;&lt;/b&gt;&lt;/font&gt;&lt;/font&gt;&lt;/p&gt;&lt;font class="Apple-style-span" color="#000000" face="|Times New Roman|"&gt;&lt;font class="Apple-style-span" color="#0070C0" face="Arial, sans-serif" size="3"&gt;&lt;b&gt;</t>
  </si>
  <si>
    <t>color:#0070C0"&gt;&lt;b style="mso-bidi-font-weight:normal"&gt;DAY 05 - PRAGUE&lt;/b&gt;&lt;br&gt;</t>
  </si>
  <si>
    <t>color:#404040"&gt;&lt;span class="Apple-style-span" style="font-weight: normal;"&gt;Prague, situated on the River Vltava, is one of the most</t>
  </si>
  <si>
    <t>Jewish ghetto, Royal Palace, Belvedere and Charles Bridge. &amp;nbsp;Afternoon is free to further explore the city</t>
  </si>
  <si>
    <t>bookstores. Tonight, we will enjoy dinner and show at a charming local restaurant. (B,D)&lt;/span&gt;&lt;/span&gt;&lt;span style="font-size:10.0pt;font-family:&amp;quot;Arial&amp;quot;,&amp;quot;sans-serif&amp;quot;;color:#0070C0"&gt;&lt;span class="Apple-style-span" style="font-weight: normal;"&gt; &lt;br&gt;&lt;/span&gt;</t>
  </si>
  <si>
    <t>color:#404040;mso-bidi-font-weight:bold;mso-bidi-font-style:italic"&gt;&lt;span class="Apple-style-span" style="font-weight: normal;"&gt;Morning is</t>
  </si>
  <si>
    <t>will reach the i&lt;/span&gt;&lt;/span&gt;&lt;span style="font-size:10.0pt;font-family:&amp;quot;Arial&amp;quot;,&amp;quot;sans-serif&amp;quot;;</t>
  </si>
  <si>
    <t>color:#404040"&gt;&lt;span class="Apple-style-span" style="font-weight: normal;"&gt;mperial city of Vienna, once the center of the Habsburg Empire,</t>
  </si>
  <si>
    <t>in a five-hour scenic drive through the Czech and Austrian countryside.(B)&amp;nbsp;&lt;/span&gt;&lt;/span&gt;&lt;span style="font-size:10.0pt;font-family:&amp;quot;Arial&amp;quot;,&amp;quot;sans-serif&amp;quot;;color:#0070C0"&gt;&lt;br&gt;</t>
  </si>
  <si>
    <t>color:#404040"&gt;&lt;span class="Apple-style-span" style="font-weight: normal;"&gt;Vienna has an atmosphere of majestic grandeur and its long-standing</t>
  </si>
  <si>
    <t>culture of music adds further sophistication to this atmosphere. We’ll start the</t>
  </si>
  <si>
    <t>morning with a city tour with our expert local guide driving along the</t>
  </si>
  <si>
    <t>Ringstrasse –the Ring Boulevard- viewing the State Opera House, Parliament and</t>
  </si>
  <si>
    <t>the Town Hall, strolling in Heroes’ Square to view Hofburg Palace and visiting St. Stephen’s Cathedral. Afternoon is at leisure to enjoy</t>
  </si>
  <si>
    <t>this elegant city as you wish. (B)&lt;/span&gt;&lt;br&gt;</t>
  </si>
  <si>
    <t>color:#404040"&gt;&lt;span class="Apple-style-span" style="font-weight: normal;"&gt;Today’s drive takes us first to Bratislava, the capital of</t>
  </si>
  <si>
    <t>separated by the Danube. (B,L)&lt;/span&gt;&lt;/span&gt;&lt;span style="font-size:10.0pt;font-family:</t>
  </si>
  <si>
    <t>&amp;quot;Arial&amp;quot;,&amp;quot;sans-serif&amp;quot;;color:#0070C0"&gt;&lt;span class="Apple-style-span" style="font-weight: normal;"&gt; &lt;/span&gt;&lt;br&gt;</t>
  </si>
  <si>
    <t>color:#404040"&gt;&lt;span class="Apple-style-span" style="font-weight: normal;"&gt;Today, we will explore Budapest in a full day tour with our</t>
  </si>
  <si>
    <t>expert local guide. In the morning, we will begin by seeing Parliament in the city of Pest. Then</t>
  </si>
  <si>
    <t>we’ll we cross the Danube</t>
  </si>
  <si>
    <t>to get to the Royal Castle on</t>
  </si>
  <si>
    <t>the Buda side, where we will visit</t>
  </si>
  <si>
    <t>River Danube. We’ll end the day as well as our European adventure with a</t>
  </si>
  <si>
    <t>Farewell</t>
  </si>
  <si>
    <t>Dinner and Hungarian Folk Show in the evening. (B,L,D) &lt;/span&gt;&lt;/span&gt;&lt;span style="font-size:10.0pt;font-family:&amp;quot;Arial&amp;quot;,&amp;quot;sans-serif&amp;quot;;</t>
  </si>
  <si>
    <t>&lt;b style="mso-bidi-font-weight:normal"&gt;DAY 10- BUDAPEST / DEPARTURE&lt;/b&gt;&lt;br&gt;</t>
  </si>
  <si>
    <t>color:#404040"&gt;&lt;span class="Apple-style-span" style="font-weight: normal;"&gt;After breakfast, transfer to the airport for your flight back</t>
  </si>
  <si>
    <t>home (B)&lt;/span&gt;&lt;/span&gt;&lt;span style="font-size:10.0pt;font-family:&amp;quot;Arial&amp;quot;,&amp;quot;sans-serif&amp;quot;;</t>
  </si>
  <si>
    <t>color:#0070C0"&gt;&lt;span class="Apple-style-span" style="font-weight: normal;"&gt; &lt;br&gt;&lt;/span&gt;</t>
  </si>
  <si>
    <t>mso-bidi-font-weight:bold"&gt;&lt;o:p&gt;&lt;/o:p&gt;&lt;/span&gt;&lt;/sup&gt;&lt;/p&gt;&lt;/b&gt;&lt;/font&gt;&lt;/font&gt;&lt;p&gt;&lt;/p&gt;&lt;div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</si>
  <si>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board your ultra-luxury Nile cruise of 3 nights. After lunch on board, visit</t>
  </si>
  <si>
    <t>&lt;/span&gt;&lt;b&gt;&lt;span style="font-size:16.0pt;font-family:&amp;quot;Arial&amp;quot;,&amp;quot;sans-serif&amp;quot;;</t>
  </si>
  <si>
    <t>mso-fareast-font-family:Calibri;mso-ansi-language:EN-US;mso-fareast-language:</t>
  </si>
  <si>
    <t>EN-US;mso-bidi-language:AR-SA"&gt;&lt;br clear="all" style="mso-special-character:line-break;</t>
  </si>
  <si>
    <t>page-break-before:always"&gt;&lt;/span&gt;&lt;/b&gt;&lt;div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</si>
  <si>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 xml:space="preserve">&lt;p style="margin: 0in 0in 0.25in; line-height: normal;" class="MsoNormal"&gt;&lt;b&gt;&lt;i&gt;&lt;span style="color: rgb(79, 129, 189); font-family: &amp;quot;Arial&amp;quot;,&amp;quot;sans-serif&amp;quot;; font-size: 12pt;"&gt;GUARANTEED DEPARTURE EVERY SATURDAY&lt;!--?xml:namespace prefix = o ns = "urn:schemas-microsoft-com:office:office" /--&gt;&lt;!--?xml:namespace prefix = o /--&gt;&lt;o:p&gt;&lt;/o:p&gt;&lt;/span&gt;&lt;/i&gt;&lt;/b&gt;&lt;/p&gt;&lt;p style="margin: 0in 0in 4pt; line-height: normal;" class="MsoNormal"&gt;&lt;b&gt;&lt;span style="color: rgb(79, 129, 189); font-family: &amp;quot;Arial&amp;quot;,&amp;quot;sans-serif&amp;quot;; font-size: 12pt;"&gt;What’s Included&lt;/span&gt;&lt;/b&gt;&lt;span style="color: rgb(87, 100, 110); font-family: &amp;quot;Times New Roman&amp;quot;,&amp;quot;serif&amp;quot;; font-size: 12pt;"&gt;&lt;o:p&gt;&lt;/o:p&gt;&lt;/span&gt;&lt;/p&gt;&lt;p style="margin: 0in 0in 0pt 31.5pt; line-height: 135%; text-indent: -13.5pt;"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10pt;"&gt;5 nights in First Class -Deluxe hotels and 3-night cruise&lt;o:p&gt;&lt;/o:p&gt;&lt;/span&gt;&lt;/p&gt;&lt;p style="margin: 0in 0in 0pt 31.5pt; line-height: 135%;" class="MsoListParagraph"&gt;&lt;span style="color: rgb(89, 89, 89); line-height: 135%; font-family: &amp;quot;Arial&amp;quot;,&amp;quot;sans-serif&amp;quot;; font-size: 10pt;"&gt;Hotels: 3 nights Athens, 1 night Delphi, 1 night Kalambaka&lt;o:p&gt;&lt;/o:p&gt;&lt;/span&gt;&lt;/p&gt;&lt;p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10pt;"&gt;Buffet breakfast daily; 2 dinners during land tour&lt;o:p&gt;&lt;/o:p&gt;&lt;/span&gt;&lt;/p&gt;&lt;p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10pt;"&gt;All meals on cruise&lt;/span&gt;&lt;/p&gt;&lt;p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10pt;"&gt;Airport and cruise transfers&lt;o:p&gt;&lt;/o:p&gt;&lt;/span&gt;&lt;/p&gt;&lt;p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10pt;"&gt;Hotel service charges, baggage handling, hotel tips, and local taxes&lt;o:p&gt;&lt;/o:p&gt;&lt;/span&gt;&lt;/p&gt;&lt;p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10pt;"&gt;Touring with private deluxe air-conditioned motor coach&lt;o:p&gt;&lt;/o:p&gt;&lt;/span&gt;&lt;/p&gt;&lt;p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10pt;"&gt;Escorted by Professional Local Guide throughout the land tour&lt;o:p&gt;&lt;/o:p&gt;&lt;/span&gt;&lt;/p&gt;&lt;p style="margin: 0in 0in 0pt 0.5in;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10pt;"&gt;Guided sightseeing &lt;/span&gt;&lt;span style="color: rgb(89, 89, 89); line-height: 135%; font-family: &amp;quot;Arial&amp;quot;,&amp;quot;sans-serif&amp;quot;; font-size: 10pt;"&gt;as indicated including admission charges&lt;o:p&gt;&lt;/o:p&gt;&lt;/span&gt;&lt;/p&gt;&lt;p style="margin: 12pt 0in 4pt;" class="MsoNormal"&gt;&lt;b&gt;&lt;span style="color: rgb(79, 129, 189); line-height: 115%; font-family: &amp;quot;Arial&amp;quot;,&amp;quot;sans-serif&amp;quot;; font-size: 12pt;"&gt;3-Night Greek Islands &amp;amp; Kusadasi Cruise&lt;o:p&gt;&lt;/o:p&gt;&lt;/span&gt;&lt;/b&gt;&lt;/p&gt;&lt;p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10pt;"&gt;Your cruise ship: Majesty *&lt;o:p&gt;&lt;/o:p&gt;&lt;/span&gt;&lt;/p&gt;&lt;p style="margin: 0in 0in 0pt;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10pt;"&gt;Accommodation in &lt;b&gt;superior outside&lt;/b&gt; cabin. &lt;/span&gt;&lt;/p&gt;&lt;p style="margin: 0in 0in 0pt; line-height: 135%; text-indent: 0.25in;" class="MsoListParagraph"&gt;&lt;span style="color: rgb(89, 89, 89); line-height: 135%; font-family: &amp;quot;Arial&amp;quot;,&amp;quot;sans-serif&amp;quot;; font-size: 10pt;"&gt;&amp;nbsp;&amp;nbsp;&amp;nbsp;&amp;nbsp; Other categories available.&lt;/span&gt;&lt;/p&gt;&lt;p style="margin: 0in 0in 0pt; line-height: 135%; text-indent: 0.25in;" class="MsoListParagraph"&gt;&lt;span style="color: rgb(89, 89, 89); line-height: 135%; font-family: &amp;quot;Arial&amp;quot;,&amp;quot;sans-serif&amp;quot;; font-size: 10pt;"&gt;&lt;/span&gt;&lt;span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10pt;"&gt;All meals -breakfast, lunch, dinner- on board included&lt;o:p&gt;&lt;/o:p&gt;&lt;/span&gt;&lt;/p&gt;&lt;p style="margin: 0in 0in 0pt; line-height: 135%; text-indent: 0.25in;"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10pt;"&gt;Fully&lt;span&gt;&amp;nbsp; &lt;/span&gt;air-conditioned cabins with private bathroom&lt;br&gt;&amp;nbsp;&amp;nbsp; &amp;nbsp; &amp;nbsp; &amp;nbsp; &amp;nbsp; with WC/Shower,&amp;nbsp;T&lt;/span&gt;&lt;span style="color: rgb(89, 89, 89); line-height: 135%; font-family: &amp;quot;Arial&amp;quot;,&amp;quot;sans-serif&amp;quot;; font-size: 10pt;"&gt;V/radio, phone and safe&lt;/span&gt;&lt;/p&gt;&lt;p style="margin: 0in 0in 0pt 31.5pt; line-height: 135%; text-indent: -13.5pt;"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 &lt;/span&gt;&lt;/span&gt;&lt;/span&gt;&lt;span style="color: rgb(89, 89, 89); line-height: 135%; font-family: &amp;quot;Arial&amp;quot;,&amp;quot;sans-serif&amp;quot;; font-size: 10pt;"&gt;On-board facilities include restaurant/bar/lounges, casino,&amp;nbsp;&lt;/span&gt;&lt;/p&gt;&lt;p style="margin: 0in 0in 0pt 31.5pt; line-height: 135%; text-indent: -13.5pt;" class="MsoListParagraph"&gt;&lt;span style="color: rgb(89, 89, 89); line-height: 135%; font-family: &amp;quot;Arial&amp;quot;,&amp;quot;sans-serif&amp;quot;; font-size: 10pt;"&gt;&amp;nbsp;&amp;nbsp; &amp;nbsp; pool,&amp;nbsp;&lt;/span&gt;&lt;span style="color: rgb(89, 89, 89); line-height: 17px; font-family: Arial, sans-serif; font-size: 13px;" class="Apple-style-span"&gt;fitness center, kids’ club and boutiques.&lt;/span&gt;&lt;/p&gt;&lt;p style="margin: 12pt 0in 4pt; line-height: normal;" class="MsoNormal"&gt;&lt;b&gt;&lt;span style="color: rgb(79, 129, 189); font-family: &amp;quot;Arial&amp;quot;,&amp;quot;sans-serif&amp;quot;; font-size: 12pt;"&gt;Accommodation&lt;/span&gt;&lt;/b&gt;&lt;span style="color: rgb(87, 100, 110); font-family: &amp;quot;Times New Roman&amp;quot;,&amp;quot;serif&amp;quot;; font-size: 12pt;"&gt;&lt;o:p&gt;&lt;/o:p&gt;&lt;/span&gt;&lt;/p&gt;&lt;p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Roman&amp;quot;;"&gt;&amp;nbsp;&amp;nbsp;&amp;nbsp;&amp;nbsp;&amp;nbsp;&amp;nbsp;&lt;/span&gt;&lt;/span&gt;&lt;/span&gt;&lt;span style="color: rgb(89, 89, 89); line-height: 135%; font-family: &amp;quot;Arial&amp;quot;,&amp;quot;sans-serif&amp;quot;; font-size: 10pt;"&gt;Athens: Divani Palace Acropolis&lt;span&gt;&amp;nbsp;&lt;/span&gt;- Deluxe&lt;/span&gt;&lt;/p&gt;&lt;p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Roman&amp;quot;;"&gt;&amp;nbsp;&amp;nbsp;&amp;nbsp;&amp;nbsp;&amp;nbsp;&amp;nbsp;&lt;/span&gt;&lt;/span&gt;&lt;/span&gt;&lt;span style="color: rgb(89, 89, 89); line-height: 135%; font-family: &amp;quot;Arial&amp;quot;,&amp;quot;sans-serif&amp;quot;; font-size: 10pt;"&gt;Delphi: Hotel Apollonia – First Class&lt;o:p&gt;&lt;/o:p&gt;&lt;/span&gt;&lt;/p&gt;&lt;p style="margin: 0in 0in 0pt 0.25in; line-height: 135%; text-indent: 0in;" class="MsoListParagraph"&gt;&lt;span style="color: rgb(89, 89, 89); line-height: 135%; font-family: Symbol; font-size: 10pt;"&gt;&lt;span&gt;&lt;span style="color: rgb(89, 89, 89); font-family: Symbol; font-size: 10pt;"&gt;&lt;span&gt;&lt;span style="font-family: Wingdings; font-size: 10pt;"&gt;&lt;span&gt;&lt;span style="font: 7pt normal normal normal normal &amp;quot;Times New Roman&amp;quot;;"&gt;&lt;span style="font-size: medium;" class="Apple-style-span"&gt;&lt;img src="Content/StaticIMG/clip_image001.jpg"&gt;&lt;/span&gt;&lt;/span&gt;&lt;/span&gt;&lt;/span&gt;&lt;/span&gt;&lt;/span&gt;&lt;span style="font: 7pt normal normal normal normal normal &amp;quot;Times New Roman&amp;quot;;"&gt;&amp;nbsp;&amp;nbsp;&amp;nbsp;&amp;nbsp;&amp;nbsp;&amp;nbsp;&lt;/span&gt;&lt;/span&gt;&lt;/span&gt;&lt;span style="color: rgb(89, 89, 89); line-height: 135%; font-family: &amp;quot;Arial&amp;quot;,&amp;quot;sans-serif&amp;quot;; font-size: 10pt;"&gt;Kalambaka: Hotel Meteora – First Class&lt;o:p&gt;&lt;/o:p&gt;&lt;/span&gt;&lt;/p&gt; </t>
  </si>
  <si>
    <t>depending on availability.&lt;o:p&gt;&lt;/o:p&gt;&lt;/span&gt;&lt;/p&gt;&lt;p style="margin: 4pt -13.5pt 0pt 0in;" class="MsoListParagraph"&gt;&lt;span style="color: rgb(64, 64, 64); font-family: &amp;quot;Arial&amp;quot;,&amp;quot;sans-serif&amp;quot;; font-size: 8pt;"&gt;Port taxes of $70 are additional.&lt;/span&gt;&lt;/p&gt;&lt;p style="margin: 4pt -13.5pt 0pt 0in;" class="MsoListParagraph"&gt;&lt;span style="color: rgb(64, 64, 64); font-family: &amp;quot;Arial&amp;quot;,&amp;quot;sans-serif&amp;quot;; font-size: 8pt;"&gt;* Cristal or Calypso is used on certain sailing dates.&lt;/span&gt;&lt;/p&gt;</t>
  </si>
  <si>
    <t>&lt;p style="line-height: 14.4pt;" class="MsoNormal"&gt;&lt;o:p&gt;&amp;nbsp;&lt;/o:p&gt;&lt;/p&gt;&lt;div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t>
  </si>
  <si>
    <t>&lt;FONT class=Apple-style-span color=#4f81bd face="Arial, sans-serif"&gt;&lt;B&gt;&lt;FONT class=Apple-style-span color=#000000 face="|Times New Roman|"&gt;&lt;FONT class=Apple-style-span color=#4f81bd face="Arial, sans-serif"&gt;</t>
  </si>
  <si>
    <t>&lt;P&gt;&lt;/P&gt;&lt;/FONT&gt;&lt;/FONT&gt;</t>
  </si>
  <si>
    <t>&lt;P&gt;&lt;/P&gt;&lt;/B&gt;&lt;/FONT&gt;</t>
  </si>
  <si>
    <t>&lt;P&gt;&lt;/P&gt;&lt;div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href="http://prashanthiblog.com/prashanthinewblog/abortionpills/page/catch-a-cheater.aspx"&gt;prashanthiblog.com&lt;/a&gt; how many guys cheat&lt;/div&gt;</t>
  </si>
  <si>
    <t>&lt;p style="MARGIN-BOTTOM: 6pt" class="MsoNormal"&gt;&lt;/p&gt;</t>
  </si>
  <si>
    <t>&lt;p style="MARGIN-BOTTOM: 6pt" class="MsoNormal"&gt;&lt;font class="Apple-style-span" color="#4f81bd" face="Arial, sans-serif"&gt;&lt;span style="LINE-HEIGHT: 18px" class="Apple-style-span"&gt;&lt;b&gt;&lt;/b&gt;&lt;/span&gt;&lt;/font&gt;&lt;/p&gt;&lt;font class="Apple-style-span" color="#4f81bd" face="Arial, sans-serif"&gt;&lt;b&gt;</t>
  </si>
  <si>
    <t>&lt;p style="TEXT-INDENT: -13.5pt; MARGIN: 0in 0in 6pt 22.5pt" class="MsoNormal"&gt;&lt;span style="LINE-HEIGHT: 18px; FONT-WEIGHT: 800" class="Apple-style-span"&gt;&lt;/span&gt;&lt;/p&gt;</t>
  </si>
  <si>
    <t>&lt;p style="TEXT-INDENT: -13.5pt; MARGIN: 0in 0in 6pt 22.5pt" class="MsoNormal"&gt;&lt;span style="LINE-HEIGHT: 18px; FONT-WEIGHT: 800" class="Apple-style-span"&gt;&lt;span style="LINE-HEIGHT: normal; FONT-FAMILY: Arial, Helvetica, sans-serif; COLOR: rgb(87,100,110); FONT-SIZE: 12px; FONT-WEIGHT: normal" class="Apple-style-span"&gt;&lt;/span&gt;&lt;/span&gt;&lt;/p&gt;</t>
  </si>
  <si>
    <t>&lt;p style="LINE-HEIGHT: normal; MARGIN: 0in 0in 10pt" class="MsoNormal"&gt;&lt;span style="FONT-WEIGHT: 800" class="Apple-style-span"&gt;&lt;/span&gt;&lt;/p&gt;</t>
  </si>
  <si>
    <t>&lt;p style="LINE-HEIGHT: normal" class="MsoNormal"&gt;&lt;span style="FONT-WEIGHT: 800" class="Apple-style-span"&gt;&lt;/span&gt;&lt;/p&gt;</t>
  </si>
  <si>
    <t>&lt;p class="MsoNormal"&gt;&lt;font class="Apple-style-span" color="#0070c0" size="6"&gt;&lt;span style="LINE-HEIGHT: 21px; FONT-SIZE: 19px; FONT-WEIGHT: 800" class="Apple-style-span"&gt;&lt;span style="LINE-HEIGHT: normal; FONT-FAMILY: Arial, Helvetica, sans-serif; COLOR: rgb(87,100,110); FONT-SIZE: 12px; FONT-WEIGHT: normal" class="Apple-style-span"&gt;&lt;/span&gt;&lt;/span&gt;&lt;/font&gt;&lt;/p&gt;&lt;font class="Apple-style-span" color="#0070c0" size="6"&gt;</t>
  </si>
  <si>
    <t>&lt;p style="LINE-HEIGHT: normal; MARGIN: 0in 0in 10pt" class="MsoNormal"&gt;&lt;font class="Apple-style-span" color="#4f81bd" size="4"&gt;&lt;span style="FONT-SIZE: 16px; FONT-WEIGHT: 800" class="Apple-style-span"&gt;&lt;/span&gt;&lt;/font&gt;&lt;/p&gt;</t>
  </si>
  <si>
    <t>&lt;p&gt;&lt;/p&gt;&lt;/font&gt;</t>
  </si>
  <si>
    <t>&lt;p&gt;&lt;/p&gt;&lt;/b&gt;&lt;/font&gt;&lt;span style="LINE-HEIGHT: 19px; FONT-FAMILY: Arial, sans-serif; COLOR: rgb(64,64,64); FONT-SIZE: 13px" class="Apple-style-span"&gt;&lt;/span&gt;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</si>
  <si>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166"&gt;12 nights First Class accommodation&lt;/span&gt;&lt;/p&gt;</t>
  </si>
  <si>
    <t>&lt;p style="TEXT-INDENT: -0.25in; MARGIN: 0in 0in 0pt 0.5in; mso-list: l0 level1 lfo1" class="MsoListParagraph"&gt;&lt;span style="FONT-FAMILY: |Arial|,|sans-serif|; COLOR: #595959; FONT-SIZE: 10pt; mso-themecolor: text1; mso-themetint: 166"&gt;&amp;nbsp;&amp;nbsp;&amp;nbsp; &lt;/span&gt;&lt;span style="LINE-HEIGHT: 115%; FONT-FAMILY: |Arial|,|sans-serif|; COLOR: #595959; FONT-SIZE: 10pt; mso-themecolor: text1; mso-themetint: 166"&gt;2-nights Venice, 2-nights Florence, 3-nights Rome,&amp;nbsp;&lt;/span&gt;&lt;/p&gt;</t>
  </si>
  <si>
    <t>&lt;p style="TEXT-INDENT: -0.25in; MARGIN: 0in 0in 0pt 0.5in; mso-list: l0 level1 lfo1" class="MsoListParagraph"&gt;&lt;span style="LINE-HEIGHT: 115%; FONT-FAMILY: |Arial|,|sans-serif|; COLOR: #595959; FONT-SIZE: 10pt; mso-themecolor: text1; mso-themetint: 166"&gt;&amp;nbsp;&amp;nbsp;&amp;nbsp; &lt;/span&gt;&lt;span style="LINE-HEIGHT: 115%; FONT-FAMILY: |Arial|,|sans-serif|; COLOR: #595959; FONT-SIZE: 10pt; mso-themecolor: text1; mso-themetint: 166"&gt;3-nights Athens, 1-night Delphi, 1-night Kalambaka&lt;o:p&gt;&lt;/o:p&gt;&lt;/span&gt;&lt;/p&gt;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</si>
  <si>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166"&gt;4 dinners, including Highlight Dinner with wine,&amp;nbsp;&lt;/span&gt;&lt;/p&gt;&lt;p style="TEXT-INDENT: -0.25in; MARGIN: 0in 0in 0pt 0.5in; mso-list: l0 level1 lfo1" class="MsoListParagraph"&gt;&lt;span style="FONT-FAMILY: |Arial|,|sans-serif|; COLOR: #595959; FONT-SIZE: 10pt; mso-themecolor: text1; mso-themetint: 166"&gt;&amp;nbsp;&amp;nbsp; &amp;nbsp;music and entertainment in Rome&lt;o:p&gt;&lt;/o:p&gt;&lt;/span&gt;&lt;/p&gt;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</si>
  <si>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166"&gt;Flight from Rome to Athens&lt;/span&gt;&lt;/p&gt;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</si>
  <si>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166"&gt;Escorted by Tour Director / Professional Local Guide&lt;o:p&gt;&lt;/o:p&gt;&lt;/span&gt;&lt;/p&gt;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</si>
  <si>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style="FONT-SIZE: medium" class="Apple-style-span"&gt;&lt;img src="Content/StaticIMG/clip_image001.jpg"&gt;&lt;/span&gt;&amp;nbsp;&amp;nbsp;&lt;/span&gt;&lt;/span&gt;&lt;/span&gt;&lt;span style="FONT-FAMILY: |Arial|,|sans-serif|; COLOR: #595959; FONT-SIZE: 10pt; mso-themecolor: text1; mso-themetint: 166"&gt;Sightseeing&lt;/span&gt;&lt;span style="FONT-FAMILY: |Arial|,|sans-serif|; COLOR: #595959; FONT-SIZE: 10pt; mso-bidi-font-size: 12.0pt; mso-themecolor: text1; mso-themetint: 166"&gt;&amp;nbsp;as indicated,&amp;nbsp;&lt;/span&gt;&lt;span class="Apple-style-span" style="color: rgb(89, 89, 89); font-family: Arial, sans-serif; font-size: 13px; "&gt;including admission charges&lt;/span&gt;&lt;/p&gt;</t>
  </si>
  <si>
    <t>&lt;p style="LINE-HEIGHT: 14.4pt; MARGIN: 0in 0in 10pt" class="MsoNormal"&gt;&lt;b&gt;&lt;span style="FONT-FAMILY: |Arial|,|sans-serif|; COLOR: #4f81bd; FONT-SIZE: 12pt; mso-fareast-font-family: |Times New Roman|"&gt;&lt;o:p&gt;&amp;nbsp;&lt;/o:p&gt;&lt;/span&gt;&lt;/b&gt;&lt;/p&gt;</t>
  </si>
  <si>
    <t>&lt;p style="LINE-HEIGHT: 14.4pt; TEXT-INDENT: -4.5pt; MARGIN: 0in 0in 10pt 9pt" class="MsoNormal"&gt;&lt;b&gt;&lt;span style="FONT-FAMILY: |Arial|,|sans-serif|; COLOR: #4f81bd; FONT-SIZE: 12pt; mso-fareast-font-family: |Times New Roman|"&gt;Sightseeing Highlights Included:&lt;/span&gt;&lt;/b&gt;&lt;span style="FONT-FAMILY: |Times New Roman|,|serif|; COLOR: #57646e; FONT-SIZE: 12pt; mso-fareast-font-family: |Times New Roman|"&gt;&lt;o:p&gt;&lt;/o:p&gt;&lt;/span&gt;&lt;/p&gt;</t>
  </si>
  <si>
    <t>&lt;table style="BORDER-COLLAPSE: collapse; mso-yfti-tbllook: 1184; mso-padding-alt: 0in 0in 0in 0in" class="MsoNormalTable" border="0" cellspacing="0" cellpadding="0"&gt;</t>
  </si>
  <si>
    <t>&lt;tr style="HEIGHT: 29.25pt; mso-yfti-irow: 0; mso-yfti-firstrow: yes"&gt;</t>
  </si>
  <si>
    <t>&lt;td style="BORDER-BOTTOM: #ece9d8; BORDER-LEFT: #ece9d8; PADDING-BOTTOM: 0in; PADDING-LEFT: 5.4pt; WIDTH: 77.45pt; PADDING-RIGHT: 5.4pt; BACKGROUND: #fde9d9; HEIGHT: 29.25pt; BORDER-TOP: #ece9d8; BORDER-RIGHT: #ece9d8; PADDING-TOP: 0in" width="103"&gt;</t>
  </si>
  <si>
    <t>&lt;p style="LINE-HEIGHT: normal; MARGIN: 0in 0in 0pt 9pt; mso-margin-top-alt: auto" class="MsoNormal"&gt;&lt;b&gt;&lt;span style="FONT-FAMILY: |Arial|,|sans-serif|; COLOR: #595959; FONT-SIZE: 10pt; mso-fareast-font-family: |Times New Roman|"&gt;Venice&amp;nbsp;&amp;nbsp;&amp;nbsp;&amp;nbsp;&amp;nbsp;&amp;nbsp;&amp;nbsp;&amp;nbsp;&lt;o:p&gt;&lt;/o:p&gt;&lt;/span&gt;&lt;/b&gt;&lt;/p&gt;&lt;/td&gt;</t>
  </si>
  <si>
    <t>&lt;td style="BORDER-BOTTOM: #ece9d8; BORDER-LEFT: #ece9d8; PADDING-BOTTOM: 0in; PADDING-LEFT: 5.4pt; WIDTH: 394.15pt; PADDING-RIGHT: 5.4pt; BACKGROUND: #fde9d9; HEIGHT: 29.25pt; BORDER-TOP: #ece9d8; BORDER-RIGHT: #ece9d8; PADDING-TOP: 0in" width="526"&gt;</t>
  </si>
  <si>
    <t>&lt;p style="LINE-HEIGHT: normal; MARGIN: 0in 0in 0pt 9pt; mso-margin-top-alt: auto" class="MsoNormal"&gt;&lt;span style="FONT-FAMILY: |Arial|,|sans-serif|; COLOR: #595959; FONT-SIZE: 10pt; mso-fareast-font-family: |Times New Roman|"&gt;Guided tour of Venice: Boat ride to St. Mark|s Square, St. Mark|s Basilica, Bridge of Sighs, Doges| Palace&lt;o:p&gt;&lt;/o:p&gt;&lt;/span&gt;&lt;/p&gt;&lt;/td&gt;&lt;/tr&gt;</t>
  </si>
  <si>
    <t>&lt;td style="BORDER-BOTTOM: #ece9d8; BORDER-LEFT: #ece9d8; PADDING-BOTTOM: 0in; BACKGROUND-COLOR: transparent; PADDING-LEFT: 5.4pt; WIDTH: 77.45pt; PADDING-RIGHT: 5.4pt; HEIGHT: 22.95pt; BORDER-TOP: #ece9d8; BORDER-RIGHT: #ece9d8; PADDING-TOP: 0in" width="103"&gt;</t>
  </si>
  <si>
    <t>&lt;p style="LINE-HEIGHT: normal; MARGIN: 0in 0in 0pt 9pt; mso-margin-top-alt: auto" class="MsoNormal"&gt;&lt;b&gt;&lt;span style="FONT-FAMILY: |Arial|,|sans-serif|; COLOR: #595959; FONT-SIZE: 10pt; mso-fareast-font-family: |Times New Roman|"&gt;Verona&amp;nbsp;&lt;o:p&gt;&lt;/o:p&gt;&lt;/span&gt;&lt;/b&gt;&lt;/p&gt;&lt;/td&gt;</t>
  </si>
  <si>
    <t>&lt;td style="BORDER-BOTTOM: #ece9d8; BORDER-LEFT: #ece9d8; PADDING-BOTTOM: 0in; BACKGROUND-COLOR: transparent; PADDING-LEFT: 5.4pt; WIDTH: 394.15pt; PADDING-RIGHT: 5.4pt; HEIGHT: 22.95pt; BORDER-TOP: #ece9d8; BORDER-RIGHT: #ece9d8; PADDING-TOP: 0in" width="526"&gt;</t>
  </si>
  <si>
    <t>&lt;p style="LINE-HEIGHT: normal; MARGIN: 0in 0in 0pt 9pt; mso-margin-top-alt: auto" class="MsoNormal"&gt;&lt;span style="FONT-FAMILY: |Arial|,|sans-serif|; COLOR: #595959; FONT-SIZE: 10pt; mso-fareast-font-family: |Times New Roman|"&gt;Outside site visit of Juliet’s house and Roman Arena&lt;/span&gt;&lt;/p&gt;&lt;/td&gt;&lt;/tr&gt;&lt;tr style="HEIGHT: 40.5pt; mso-yfti-irow: 2"&gt;&lt;td style="BORDER-BOTTOM: #ece9d8; BORDER-LEFT: #ece9d8; PADDING-BOTTOM: 0in; PADDING-LEFT: 5.4pt; WIDTH: 77.45pt; PADDING-RIGHT: 5.4pt; BACKGROUND: #fde9d9; HEIGHT: 40.5pt; BORDER-TOP: #ece9d8; BORDER-RIGHT: #ece9d8; PADDING-TOP: 0in" width="103"&gt;&lt;p style="LINE-HEIGHT: normal; MARGIN: 0in 0in 0pt 9pt; mso-margin-top-alt: auto" class="MsoNormal"&gt;&lt;b&gt;&lt;span style="FONT-FAMILY: |Arial|,|sans-serif|; COLOR: #595959; FONT-SIZE: 10pt; mso-fareast-font-family: |Times New Roman|"&gt;Pisa&amp;nbsp;&lt;/span&gt;&lt;/b&gt;&lt;/p&gt;&lt;/td&gt;&lt;td style="BORDER-BOTTOM: #ece9d8; BORDER-LEFT: #ece9d8; PADDING-BOTTOM: 0in; PADDING-LEFT: 5.4pt; WIDTH: 394.15pt; PADDING-RIGHT: 5.4pt; BACKGROUND: #fde9d9; HEIGHT: 40.5pt; BORDER-TOP: #ece9d8; BORDER-RIGHT: #ece9d8; PADDING-TOP: 0in" width="526"&gt;&lt;p style="LINE-HEIGHT: normal; MARGIN: 0in 0in 0pt 9pt; mso-margin-top-alt: auto" class="MsoNormal"&gt;&lt;span style="FONT-FAMILY: |Arial|,|sans-serif|; COLOR: #595959; FONT-SIZE: 10pt; mso-fareast-font-family: |Times New Roman|"&gt;Leaning Tower of Pisa, the Cathedral, the Baptistery&lt;/span&gt;&lt;/p&gt;&lt;/td&gt;&lt;/tr&gt;&lt;tr style="HEIGHT: 22.5pt; mso-yfti-irow: 3"&gt;&lt;td style="BORDER-BOTTOM: #ece9d8; BORDER-LEFT: #ece9d8; PADDING-BOTTOM: 0in; BACKGROUND-COLOR: transparent; PADDING-LEFT: 5.4pt; WIDTH: 77.45pt; PADDING-RIGHT: 5.4pt; HEIGHT: 22.5pt; BORDER-TOP: #ece9d8; BORDER-RIGHT: #ece9d8; PADDING-TOP: 0in" width="103"&gt;&lt;p style="LINE-HEIGHT: normal; MARGIN: 0in 0in 0pt 9pt; mso-margin-top-alt: auto" class="MsoNormal"&gt;&lt;b&gt;&lt;span style="FONT-FAMILY: |Arial|,|sans-serif|; COLOR: #595959; FONT-SIZE: 10pt; mso-fareast-font-family: |Times New Roman|"&gt;&lt;span class="Apple-style-span" style="color: rgb(0, 0, 0); font-family: |Times New Roman|; font-weight: normal; font-size: medium; "&gt;&lt;b&gt;&lt;span style="font-family: Arial, sans-serif; color: rgb(89, 89, 89); font-size: 10pt; "&gt;&lt;br&gt;&lt;/span&gt;&lt;/b&gt;&lt;/span&gt;&lt;/span&gt;&lt;/b&gt;&lt;/p&gt;&lt;p style="LINE-HEIGHT: normal; MARGIN: 0in 0in 0pt 9pt; mso-margin-top-alt: auto" class="MsoNormal"&gt;&lt;b&gt;&lt;span style="FONT-FAMILY: |Arial|,|sans-serif|; COLOR: #595959; FONT-SIZE: 10pt; mso-fareast-font-family: |Times New Roman|"&gt;&lt;span class="Apple-style-span" style="color: rgb(0, 0, 0); font-family: |Times New Roman|; font-weight: normal; font-size: medium; "&gt;&lt;b&gt;&lt;span style="font-family: Arial, sans-serif; color: rgb(89, 89, 89); font-size: 10pt; "&gt;Florence&lt;/span&gt;&lt;/b&gt;&lt;/span&gt;&lt;/span&gt;&lt;/b&gt;&lt;/p&gt;&lt;p style="LINE-HEIGHT: normal; MARGIN: 0in 0in 0pt 9pt; mso-margin-top-alt: auto" class="MsoNormal"&gt;&lt;b&gt;&lt;span style="FONT-FAMILY: |Arial|,|sans-serif|; COLOR: #595959; FONT-SIZE: 10pt; mso-fareast-font-family: |Times New Roman|"&gt;&lt;span class="Apple-style-span" style="color: rgb(0, 0, 0); font-family: |Times New Roman|; font-weight: normal; font-size: medium; "&gt;&lt;b&gt;&lt;span style="font-family: Arial, sans-serif; color: rgb(89, 89, 89); font-size: 10pt; "&gt;&lt;/span&gt;&lt;/b&gt;&lt;/span&gt;&amp;nbsp;&amp;nbsp; &amp;nbsp; &amp;nbsp; &amp;nbsp;&lt;o:p&gt;&lt;/o:p&gt;&lt;/span&gt;&lt;/b&gt;&lt;/p&gt;&lt;/td&gt;</t>
  </si>
  <si>
    <t>&lt;td style="BORDER-BOTTOM: #ece9d8; BORDER-LEFT: #ece9d8; PADDING-BOTTOM: 0in; BACKGROUND-COLOR: transparent; PADDING-LEFT: 5.4pt; WIDTH: 394.15pt; PADDING-RIGHT: 5.4pt; HEIGHT: 22.5pt; BORDER-TOP: #ece9d8; BORDER-RIGHT: #ece9d8; PADDING-TOP: 0in" width="526"&gt;</t>
  </si>
  <si>
    <t>&lt;p style="LINE-HEIGHT: normal; MARGIN: 0in 0in 0pt 9pt; mso-margin-top-alt: auto" class="MsoNormal"&gt;&lt;span class="Apple-style-span" style="color: rgb(89, 89, 89); font-family: Arial, sans-serif; font-size: 13px; "&gt;Guided tour of Florence: Academy of Fine Arts (Michelangelo|s David), Duomo, the Baptistery, Giotto|s Bell Tower, Piazza Signoria, Ponte Vecchio, and Piazzale Michelangelo&lt;/span&gt;&lt;/p&gt;&lt;p style="LINE-HEIGHT: normal; MARGIN: 0in 0in 0pt 9pt; mso-margin-top-alt: auto" class="MsoNormal"&gt;&lt;/p&gt;&lt;/td&gt;&lt;/tr&gt;&lt;tr style="HEIGHT: 31.05pt; mso-yfti-irow: 4"&gt;&lt;td style="BORDER-BOTTOM: #ece9d8; BORDER-LEFT: #ece9d8; PADDING-BOTTOM: 0in; PADDING-LEFT: 5.4pt; WIDTH: 77.45pt; PADDING-RIGHT: 5.4pt; BACKGROUND: #fde9d9; HEIGHT: 31.05pt; BORDER-TOP: #ece9d8; BORDER-RIGHT: #ece9d8; PADDING-TOP: 0in" width="103"&gt;&lt;p style="LINE-HEIGHT: normal; MARGIN: 0in 0in 0pt 9pt; mso-margin-top-alt: auto" class="MsoNormal"&gt;&lt;b&gt;&lt;span style="FONT-FAMILY: |Arial|,|sans-serif|; COLOR: #595959; FONT-SIZE: 10pt; mso-fareast-font-family: |Times New Roman|"&gt;Rome&amp;nbsp;&amp;nbsp;&amp;nbsp;&amp;nbsp;&amp;nbsp;&lt;o:p&gt;&lt;/o:p&gt;&lt;/span&gt;&lt;/b&gt;&lt;/p&gt;&lt;/td&gt;</t>
  </si>
  <si>
    <t>&lt;td style="BORDER-BOTTOM: #ece9d8; BORDER-LEFT: #ece9d8; PADDING-BOTTOM: 0in; PADDING-LEFT: 5.4pt; WIDTH: 394.15pt; PADDING-RIGHT: 5.4pt; BACKGROUND: #fde9d9; HEIGHT: 31.05pt; BORDER-TOP: #ece9d8; BORDER-RIGHT: #ece9d8; PADDING-TOP: 0in" width="526"&gt;</t>
  </si>
  <si>
    <t>&lt;p style="LINE-HEIGHT: normal; MARGIN: 0in 0in 0pt 9pt; mso-margin-top-alt: auto" class="MsoNormal"&gt;&lt;span style="FONT-FAMILY: |Arial|,|sans-serif|; COLOR: #595959; FONT-SIZE: 10pt; mso-fareast-font-family: |Times New Roman|"&gt;Guided Rome tour: Roman Forum, Colosseum, Vatican Museum, Sistine Chapel, and St Peter|s Square and Basilica&lt;o:p&gt;&lt;/o:p&gt;&lt;/span&gt;&lt;/p&gt;&lt;/td&gt;&lt;/tr&gt;</t>
  </si>
  <si>
    <t>&lt;td style="BORDER-BOTTOM: #ece9d8; BORDER-LEFT: #ece9d8; PADDING-BOTTOM: 0in; BACKGROUND-COLOR: transparent; PADDING-LEFT: 5.4pt; WIDTH: 77.45pt; PADDING-RIGHT: 5.4pt; HEIGHT: 31.05pt; BORDER-TOP: #ece9d8; BORDER-RIGHT: #ece9d8; PADDING-TOP: 0in" width="103"&gt;</t>
  </si>
  <si>
    <t>&lt;p style="LINE-HEIGHT: normal; MARGIN: 0in 0in 0pt 9pt; mso-margin-top-alt: auto" class="MsoNormal"&gt;&lt;b&gt;&lt;span style="FONT-FAMILY: |Arial|,|sans-serif|; COLOR: #595959; FONT-SIZE: 10pt; mso-fareast-font-family: |Times New Roman|"&gt;Assisi&lt;o:p&gt;&lt;/o:p&gt;&lt;/span&gt;&lt;/b&gt;&lt;/p&gt;&lt;/td&gt;</t>
  </si>
  <si>
    <t>&lt;td style="BORDER-BOTTOM: #ece9d8; BORDER-LEFT: #ece9d8; PADDING-BOTTOM: 0in; BACKGROUND-COLOR: transparent; PADDING-LEFT: 5.4pt; WIDTH: 394.15pt; PADDING-RIGHT: 5.4pt; HEIGHT: 31.05pt; BORDER-TOP: #ece9d8; BORDER-RIGHT: #ece9d8; PADDING-TOP: 0in" width="526"&gt;</t>
  </si>
  <si>
    <t>&lt;p style="LINE-HEIGHT: normal; MARGIN: 0in 0in 0pt 9pt; mso-margin-top-alt: auto" class="MsoNormal"&gt;&lt;span style="FONT-FAMILY: |Arial|,|sans-serif|; COLOR: #595959; FONT-SIZE: 10pt; mso-fareast-font-family: |Times New Roman|"&gt;Guided tour of Assisi: &lt;/span&gt;&lt;span style="FONT-FAMILY: |Arial|,|sans-serif|; COLOR: #595959; FONT-SIZE: 10pt; mso-themecolor: text1; mso-themetint: 166"&gt;Basilica of St Francis, Basilica of Santa Maria degli Angeli, Basilica of St Clare&lt;o:p&gt;&lt;/o:p&gt;&lt;/span&gt;&lt;span style="FONT-FAMILY: |Arial|,|sans-serif|; COLOR: #595959; FONT-SIZE: 10pt; mso-fareast-font-family: |Times New Roman|"&gt;&lt;o:p&gt;&lt;/o:p&gt;&lt;/span&gt;&lt;/p&gt;&lt;/td&gt;&lt;/tr&gt;</t>
  </si>
  <si>
    <t>&lt;tr style="HEIGHT: 0.45in; mso-yfti-irow: 6"&gt;</t>
  </si>
  <si>
    <t>&lt;td style="BORDER-BOTTOM: #ece9d8; BORDER-LEFT: #ece9d8; PADDING-BOTTOM: 0in; PADDING-LEFT: 5.4pt; WIDTH: 77.45pt; PADDING-RIGHT: 5.4pt; BACKGROUND: #fde9d9; HEIGHT: 0.45in; BORDER-TOP: #ece9d8; BORDER-RIGHT: #ece9d8; PADDING-TOP: 0in; mso-background-themecolor: accent6; mso-background-themetint: 51" width="103"&gt;</t>
  </si>
  <si>
    <t>&lt;p style="LINE-HEIGHT: normal; MARGIN: 0in 0in 0pt 9pt; mso-margin-top-alt: auto" class="MsoNormal"&gt;&lt;b&gt;&lt;span style="FONT-FAMILY: |Arial|,|sans-serif|; COLOR: #595959; FONT-SIZE: 10pt; mso-fareast-font-family: |Times New Roman|"&gt;Siena&lt;o:p&gt;&lt;/o:p&gt;&lt;/span&gt;&lt;/b&gt;&lt;/p&gt;&lt;/td&gt;</t>
  </si>
  <si>
    <t>&lt;td style="BORDER-BOTTOM: #ece9d8; BORDER-LEFT: #ece9d8; PADDING-BOTTOM: 0in; PADDING-LEFT: 5.4pt; WIDTH: 394.15pt; PADDING-RIGHT: 5.4pt; BACKGROUND: #fde9d9; HEIGHT: 0.45in; BORDER-TOP: #ece9d8; BORDER-RIGHT: #ece9d8; PADDING-TOP: 0in; mso-background-themecolor: accent6; mso-background-themetint: 51" width="526"&gt;</t>
  </si>
  <si>
    <t>&lt;p style="LINE-HEIGHT: normal; MARGIN: 0in 0in 0pt 9pt; mso-margin-top-alt: auto" class="MsoNormal"&gt;&lt;span style="FONT-FAMILY: |Arial|,|sans-serif|; COLOR: #595959; FONT-SIZE: 10pt; mso-fareast-font-family: |Times New Roman|"&gt;Sightseeing of the city center&lt;o:p&gt;&lt;/o:p&gt;&lt;/span&gt;&lt;/p&gt;&lt;/td&gt;&lt;/tr&gt;</t>
  </si>
  <si>
    <t>&lt;tr style="HEIGHT: 27.9pt; mso-yfti-irow: 7"&gt;</t>
  </si>
  <si>
    <t>&lt;td style="BORDER-BOTTOM: #ece9d8; BORDER-LEFT: #ece9d8; PADDING-BOTTOM: 0in; BACKGROUND-COLOR: transparent; PADDING-LEFT: 5.4pt; WIDTH: 77.45pt; PADDING-RIGHT: 5.4pt; HEIGHT: 27.9pt; BORDER-TOP: #ece9d8; BORDER-RIGHT: #ece9d8; PADDING-TOP: 0in" width="103"&gt;</t>
  </si>
  <si>
    <t>&lt;p style="LINE-HEIGHT: normal; MARGIN: 0in 0in 0pt 9pt; mso-margin-top-alt: auto" class="MsoNormal"&gt;&lt;b&gt;&lt;span style="FONT-FAMILY: |Arial|,|sans-serif|; COLOR: #595959; FONT-SIZE: 10pt; mso-fareast-font-family: |Times New Roman|"&gt;Athens&lt;o:p&gt;&lt;/o:p&gt;&lt;/span&gt;&lt;/b&gt;&lt;/p&gt;&lt;/td&gt;</t>
  </si>
  <si>
    <t>&lt;td style="BORDER-BOTTOM: #ece9d8; BORDER-LEFT: #ece9d8; PADDING-BOTTOM: 0in; BACKGROUND-COLOR: transparent; PADDING-LEFT: 5.4pt; WIDTH: 394.15pt; PADDING-RIGHT: 5.4pt; HEIGHT: 27.9pt; BORDER-TOP: #ece9d8; BORDER-RIGHT: #ece9d8; PADDING-TOP: 0in" width="526"&gt;</t>
  </si>
  <si>
    <t>&lt;p style="LINE-HEIGHT: normal; MARGIN: 0in 0in 0pt 9pt; mso-margin-top-alt: auto" class="MsoNormal"&gt;&lt;font class="Apple-style-span" color="#595959" face="Arial, sans-serif" size="3"&gt;&lt;span class="Apple-style-span" style="font-size: 13px;"&gt;Guided tour of Athens: Visit of Acropolis, Agora, Temple of Zeus, and Hadrian’s Arch; panoramic drive through the city to view Panathinaikos Stadium, Royal Palace and Parliament&lt;/span&gt;&lt;/font&gt;&lt;/p&gt;&lt;/td&gt;&lt;/tr&gt;</t>
  </si>
  <si>
    <t>&lt;tr style="HEIGHT: 0.55in; mso-yfti-irow: 8; mso-yfti-lastrow: yes"&gt;</t>
  </si>
  <si>
    <t>&lt;td style="BORDER-BOTTOM: #ece9d8; BORDER-LEFT: #ece9d8; PADDING-BOTTOM: 0in; PADDING-LEFT: 5.4pt; WIDTH: 77.45pt; PADDING-RIGHT: 5.4pt; BACKGROUND: #fde9d9; HEIGHT: 0.55in; BORDER-TOP: #ece9d8; BORDER-RIGHT: #ece9d8; PADDING-TOP: 0in; mso-background-themecolor: accent6; mso-background-themetint: 51" width="103"&gt;</t>
  </si>
  <si>
    <t>&lt;p style="LINE-HEIGHT: normal; MARGIN: 0in 0in 0pt 9pt; mso-margin-top-alt: auto" class="MsoNormal"&gt;&lt;b&gt;&lt;span style="FONT-FAMILY: |Arial|,|sans-serif|; COLOR: #595959; FONT-SIZE: 10pt; mso-fareast-font-family: |Times New Roman|"&gt;Delphi&lt;o:p&gt;&lt;/o:p&gt;&lt;/span&gt;&lt;/b&gt;&lt;/p&gt;&lt;/td&gt;</t>
  </si>
  <si>
    <t>&lt;td style="BORDER-BOTTOM: #ece9d8; BORDER-LEFT: #ece9d8; PADDING-BOTTOM: 0in; PADDING-LEFT: 5.4pt; WIDTH: 394.15pt; PADDING-RIGHT: 5.4pt; BACKGROUND: #fde9d9; HEIGHT: 0.55in; BORDER-TOP: #ece9d8; BORDER-RIGHT: #ece9d8; PADDING-TOP: 0in; mso-background-themecolor: accent6; mso-background-themetint: 51" width="526"&gt;</t>
  </si>
  <si>
    <t>&lt;p style="LINE-HEIGHT: normal; MARGIN: 0in 0in 0pt 9pt; mso-margin-top-alt: auto" class="MsoNormal"&gt;&lt;font class="Apple-style-span" color="#595959" face="Arial, sans-serif" size="3"&gt;&lt;span class="Apple-style-span" style="font-size: 13px;"&gt;&lt;/span&gt;&lt;/font&gt;&lt;/p&gt;&lt;p class="MsoNormal"&gt;&lt;font class="Apple-style-span" color="#595959" face="Arial, sans-serif" size="3"&gt;&lt;span class="apple-style-span"&gt;&lt;span style="font-size:10.0pt;</t>
  </si>
  <si>
    <t>line-height:115%;font-family:&amp;quot;Arial&amp;quot;,&amp;quot;sans-serif&amp;quot;;color:#595959"&gt;&amp;nbsp;&amp;nbsp;&lt;/span&gt;&lt;/span&gt;&lt;/font&gt;&lt;span class="Apple-style-span" style="color: rgb(89, 89, 89); font-family: Arial, sans-serif; font-size: 13px; "&gt;Guided tour of Delphi archeological site and museum; visit to&amp;nbsp;&lt;/span&gt;&lt;span class="Apple-style-span" style="color: rgb(89, 89, 89); font-family: Arial, sans-serif; font-size: 13px; "&gt;Arachova village&lt;/span&gt;&lt;/p&gt;&lt;p&gt;&lt;/p&gt;&lt;/td&gt;&lt;/tr&gt;&lt;/tbody&gt;&lt;/table&gt;&lt;/p&gt;</t>
  </si>
  <si>
    <t>&lt;p style="MARGIN: 0in 0in 10pt" class="MsoNormal"&gt;&lt;o:p&gt;&lt;font face="Calibri"&gt;&amp;nbsp;&amp;nbsp;&lt;b&gt;&amp;nbsp;&lt;/b&gt;&lt;span class="Apple-tab-span" style="white-space:pre"&gt;&lt;span style="font-size: 10pt; line-height: 115%; font-family: Arial, sans-serif; color: rgb(89, 89, 89); "&gt;&lt;b&gt;Kalambaka&lt;/b&gt;&lt;span class="Apple-tab-span" style="white-space: pre; font-weight: bold; "&gt;</t>
  </si>
  <si>
    <t>&lt;/span&gt;Guided tour of Meteora monasteries&lt;/span&gt;&lt;br&gt;&lt;/span&gt;&lt;/font&gt;&lt;/o:p&gt;&lt;/p&gt;&lt;p class="MsoNormal"&gt;&lt;font face="Calibri"&gt;&lt;b style="mso-bidi-font-weight:normal"&gt;&lt;span style="font-size:10.0pt;line-height:115%;font-family:&amp;quot;Arial&amp;quot;,&amp;quot;sans-serif&amp;quot;;</t>
  </si>
  <si>
    <t>color:#595959;mso-themecolor:text1;mso-themetint:166"&gt;&lt;o:p&gt;&lt;/o:p&gt;&lt;/span&gt;&lt;/b&gt;&lt;/font&gt;&lt;/p&gt;&lt;p&gt;&lt;/p&gt;&lt;p class="MsoNormal"&gt;&lt;span class="apple-style-span"&gt;&lt;span style="font-size:10.0pt;</t>
  </si>
  <si>
    <t>line-height:115%;font-family:&amp;quot;Arial&amp;quot;,&amp;quot;sans-serif&amp;quot;;color:#595959"&gt;&lt;o:p&gt;&lt;/o:p&gt;&lt;/span&gt;&lt;/span&gt;&lt;/p&gt;&lt;span class="Apple-style-span" style="border-collapse: collapse; "&gt;&lt;br&gt;&lt;/span&gt;&lt;div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style="display:none"&gt;my boyfriend cheats &lt;a href="http://www.bigwindcn.com/template/page/i-found-out-my-boyfriend-cheated-on-me.aspx"&gt;will my boyfriend cheat&lt;/a&gt; i had a dream my boyfriend cheated on me&lt;/div&gt;</t>
  </si>
  <si>
    <t>&lt;p style="LINE-HEIGHT: normal; MARGIN: 0in 0in 6pt" class="MsoNormal"&gt;&lt;b&gt;&lt;span style="FONT-FAMILY: |Arial|,|sans-serif|; COLOR: #4f81bd; FONT-SIZE: 12pt; mso-fareast-font-family: |Times New Roman|"&gt;&lt;em&gt;GUARANTEED DEPARTURE EVERY TUESDAY&lt;/em&gt;&lt;/span&gt;&lt;/b&gt;&lt;/p&gt;</t>
  </si>
  <si>
    <t>&lt;p style="TEXT-INDENT: -0.25in; MARGIN: 0in 0in 0pt 27pt; mso-list: l0 level1 lfo2; tab-stops: list 27.0pt"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166"&gt;3-nights Deluxe accommodation in Cairo and &lt;o:p&gt;&lt;/o:p&gt;&lt;/span&gt;&lt;/p&gt;</t>
  </si>
  <si>
    <t>&lt;p style="TEXT-INDENT: -0.25in; MARGIN: 0in 0in 0pt 27pt; tab-stops: list 27.0pt" class="MsoNormal"&gt;&lt;span style="LINE-HEIGHT: 115%; FONT-FAMILY: |Arial|,|sans-serif|; COLOR: #595959; FONT-SIZE: 10pt; mso-themecolor: text1; mso-themetint: 166"&gt;&lt;span style="mso-tab-count: 1"&gt;&amp;nbsp;&amp;nbsp;&amp;nbsp;&amp;nbsp;&amp;nbsp; &lt;/span&gt;3-night ultra-luxury cruise on Amarco&lt;o:p&gt;&lt;/o:p&gt;&lt;/span&gt;&lt;/p&gt;</t>
  </si>
  <si>
    <t>&lt;p style="TEXT-INDENT: -0.25in; MARGIN: 0in 0in 0pt 27pt; mso-list: l0 level1 lfo2; tab-stops: list 27.0pt"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166"&gt;Buffet breakfast daily&lt;o:p&gt;&lt;/o:p&gt;&lt;/span&gt;&lt;/p&gt;</t>
  </si>
  <si>
    <t>&lt;p style="TEXT-INDENT: -0.25in; MARGIN: 0in 0in 0pt 27pt; mso-list: l2 level1 lfo1; tab-stops: list 27.0pt" class="MsoListParagraph"&gt;&lt;span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166"&gt;1 lunch in Cairo; all meals, afternoon teas, and &lt;/span&gt;&lt;/p&gt;</t>
  </si>
  <si>
    <t>&lt;p style="TEXT-INDENT: -0.25in; MARGIN: 0in 0in 0pt 27pt; mso-list: l2 level1 lfo1; tab-stops: list 27.0pt" class="MsoListParagraph"&gt;&lt;span style="FONT-FAMILY: |Arial|,|sans-serif|; COLOR: #595959; FONT-SIZE: 10pt; mso-themecolor: text1; mso-themetint: 166"&gt;&amp;nbsp;&amp;nbsp;&amp;nbsp;&amp;nbsp;&amp;nbsp; entertainment on cruise&lt;/span&gt;&lt;/p&gt;</t>
  </si>
  <si>
    <t>&lt;p style="TEXT-INDENT: -0.25in; MARGIN: 0in 0in 0pt 27pt; mso-list: l2 level1 lfo1; tab-stops: list 27.0pt" class="MsoListParagraph"&gt;&lt;span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src="Content/StaticIMG/clip_image001.jpg"&gt;&lt;/span&gt;&lt;/span&gt;&lt;/span&gt;&lt;/span&gt;&lt;/span&gt;&lt;/span&gt;&lt;/span&gt;&lt;/span&gt;&amp;nbsp;&amp;nbsp;&amp;nbsp;Cairo - Aswan / Luxor - Cairo flights&lt;/o:p&gt;&lt;/span&gt;&lt;span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class="Apple-style-span"&gt;&amp;nbsp;&lt;/span&gt;&lt;/span&gt;&lt;/span&gt;&lt;/span&gt;&lt;/span&gt;&lt;/span&gt;&lt;/span&gt;&lt;/span&gt;&lt;/o:p&gt;&lt;/span&gt;&lt;/p&gt;&lt;span style="FONT-FAMILY: Symbol; COLOR: #595959; FONT-SIZE: 10pt; mso-fareast-font-family: Symbol; mso-bidi-font-family: Symbol; mso-themecolor: text1; mso-themetint: 166"&gt;&lt;span style="mso-list: Ignore"&gt;</t>
  </si>
  <si>
    <t>&lt;p style="TEXT-INDENT: -0.25in; MARGIN: 0in 0in 0pt 27pt; mso-list: l0 level1 lfo1; tab-stops: list 27.0pt" class="MsoListParagraph"&gt;&lt;span style="FONT-FAMILY: Symbol; COLOR: #595959; FONT-SIZE: 10pt; mso-fareast-font-family: Symbol; mso-bidi-font-family: Symbol; mso-themecolor: text1; mso-themetint: 166"&gt;&lt;span style="mso-list: Ignore"&gt;&lt;span style="FONT-FAMILY: |Arial|,|sans-serif|; COLOR: #595959; FONT-SIZE: 10pt; mso-themecolor: text1; mso-themetint: 166"&gt;&lt;o:p&gt;&lt;span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src="Content/StaticIMG/clip_image001.jpg"&gt;&lt;/span&gt;&lt;/span&gt;&lt;/span&gt;&lt;/span&gt;&lt;/span&gt;&lt;/span&gt;&lt;/span&gt;&lt;/span&gt;&lt;/o:p&gt;&lt;/span&gt;&lt;span style="FONT: 7pt |Times New Roman|"&gt;&amp;nbsp;&amp;nbsp;&amp;nbsp;&amp;nbsp;&amp;nbsp; &lt;/span&gt;&lt;/span&gt;&lt;/span&gt;&lt;span style="FONT-FAMILY: |Arial|,|sans-serif|; COLOR: #595959; FONT-SIZE: 10pt; mso-themecolor: text1; mso-themetint: 166"&gt;Airport and cruise transfers&lt;/span&gt;&lt;/p&gt;</t>
  </si>
  <si>
    <t>&lt;p style="TEXT-INDENT: -0.25in; MARGIN: 0in 0in 0pt 27pt; mso-list: l0 level1 lfo1; tab-stops: list 27.0pt" class="MsoListParagraph"&gt;&lt;span style="FONT-FAMILY: |Arial|,|sans-serif|; COLOR: #595959; FONT-SIZE: 10pt; mso-themecolor: text1; mso-themetint: 166"&gt;&lt;/span&gt;&lt;span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</si>
  <si>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27pt; mso-list: l1 level1 lfo3; tab-stops: list 27.0pt" class="MsoListParagraph"&gt;&lt;span style="FONT-FAMILY: Symbol; COLOR: #595959; FONT-SIZE: 10pt; mso-fareast-font-family: Symbol; mso-bidi-font-family: Symbol; mso-themecolor: text1; mso-themetint: 166; mso-bidi-font-size: 12.0pt"&gt;&lt;span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 style="FONT: 7pt |Times New Roman|"&gt;&amp;nbsp;&amp;nbsp;&amp;nbsp;&amp;nbsp;&amp;nbsp; &lt;/span&gt;&lt;/span&gt;&lt;/span&gt;&lt;span style="FONT-FAMILY: |Arial|,|sans-serif|; COLOR: #595959; FONT-SIZE: 10pt; mso-themecolor: text1; mso-themetint: 166"&gt;Sightseeing&lt;/span&gt;&lt;span style="FONT-FAMILY: |Arial|,|sans-serif|; COLOR: #595959; FONT-SIZE: 10pt; mso-themecolor: text1; mso-themetint: 166; mso-bidi-font-size: 12.0pt"&gt;&amp;nbsp;in Cairo and throughout the cruise, as indicated below, &lt;o:p&gt;&lt;/o:p&gt;&lt;/span&gt;&lt;/p&gt;</t>
  </si>
  <si>
    <t>&lt;p style="LINE-HEIGHT: normal; MARGIN: 0in 0in 0pt" class="MsoNormal"&gt;&lt;span style="FONT-FAMILY: |Arial|,|sans-serif|; COLOR: #595959; FONT-SIZE: 10pt; mso-fareast-font-family: |Times New Roman|"&gt;Guided excursion: Valley of the Kings, Deir al Bahri, and Colossi of Memnon&lt;/span&gt;&lt;span style="FONT-FAMILY: |Arial|,|sans-serif|; COLOR: #595959; FONT-SIZE: 10pt"&gt;&lt;br&gt;&lt;/span&gt;&lt;span style="FONT-FAMILY: |Arial|,|sans-serif|; COLOR: #595959; FONT-SIZE: 10pt; mso-fareast-font-family: |Times New Roman|"&gt;Guided excursion: Temples of Luxor and Karnak&lt;/span&gt;&lt;/p&gt;&lt;/td&gt;&lt;/tr&gt;&lt;/tbody&gt;&lt;/table&gt;</t>
  </si>
  <si>
    <t>&lt;p style="LINE-HEIGHT: 14.4pt; MARGIN: 10pt 0in 6pt" class="MsoNormal"&gt;&lt;o:p&gt;&lt;font face="Arial"&gt;&amp;nbsp;&lt;/font&gt;&lt;/o:p&gt;&lt;/p&gt;&lt;/span&gt;&lt;/span&gt;&lt;div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</si>
  <si>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&lt;p class="MsoNormal" style="margin-left:9.0pt"&gt;&lt;font class="Apple-style-span" face="Arial, sans-serif" size="3"&gt;&lt;span class="Apple-style-span" style="font-size: 13px; line-height: 14px; "&gt;&lt;b style=""&gt;&lt;font class="Apple-style-span" color="#0070C0"&gt;&lt;/font&gt;&lt;/b&gt;&lt;/span&gt;&lt;/font&gt;&lt;/p&gt;&lt;font class="Apple-style-span" face="Arial, sans-serif" size="3"&gt;&lt;b style=""&gt;&lt;font class="Apple-style-span" color="#0070C0"&gt;&lt;p class="MsoNormal" style="margin-left:9.0pt"&gt;&lt;b&gt;&lt;span style="font-size:10.0pt;</t>
  </si>
  <si>
    <t>margin-left:9.0pt;margin-bottom:.0001pt"&gt;&lt;span style="font-size:10.0pt;</t>
  </si>
  <si>
    <t>DEPARTURE FROM THE USA &lt;/span&gt;&lt;span style="font-size:10.0pt;line-height:</t>
  </si>
  <si>
    <t>&lt;span class="Apple-style-span" style="font-weight: normal;"&gt;Board your overnight flight to Barcelona</t>
  </si>
  <si>
    <t>&lt;/span&gt;&lt;br&gt;</t>
  </si>
  <si>
    <t>line-height:115%;font-family:&amp;quot;Arial&amp;quot;,&amp;quot;sans-serif&amp;quot;;color:#0070C0"&gt;&lt;br&gt;&lt;/span&gt;&lt;/b&gt;&lt;/p&gt;&lt;p class="MsoNormal" style="margin-top:0in;margin-right:0in;margin-bottom:0in;</t>
  </si>
  <si>
    <t>margin-left:9.0pt;margin-bottom:.0001pt"&gt;&lt;b style="mso-bidi-font-weight:normal"&gt;&lt;span style="font-size:10.0pt;</t>
  </si>
  <si>
    <t>color:#404040;mso-themecolor:text1;mso-themetint:191"&gt;&lt;br&gt;&lt;span class="Apple-style-span" style="font-weight: normal;"&gt;Welcome to Barcelona, Gaudi’s magnificent city. &lt;/span&gt;&lt;/span&gt;&lt;span style="font-size:</t>
  </si>
  <si>
    <t>10.0pt;line-height:115%;font-family:&amp;quot;Arial&amp;quot;,&amp;quot;sans-serif&amp;quot;;color:#404040"&gt;&lt;span class="Apple-style-span" style="font-weight: normal;"&gt;Your</t>
  </si>
  <si>
    <t>check-in, relax or start exploring the sophisticated city&lt;/span&gt;&lt;/span&gt;&lt;span style="font-size:10.0pt;line-height:115%;font-family:&amp;quot;Arial&amp;quot;,&amp;quot;sans-serif&amp;quot;;</t>
  </si>
  <si>
    <t>color:#0070C0"&gt;DAY 3 – BARCELONA &lt;/span&gt;&lt;span style="font-size:10.0pt;</t>
  </si>
  <si>
    <t>color:#404040;mso-bidi-font-weight:bold"&gt;&lt;span class="Apple-style-span" style="font-weight: normal;"&gt;Barcelona, is a city where a vibrant</t>
  </si>
  <si>
    <t>minor-bidi;color:#404040"&gt;&lt;span class="Apple-style-span" style="font-weight: normal;"&gt; &lt;/span&gt;&lt;/span&gt;&lt;span lang="EN-GB" style="font-size:10.0pt;</t>
  </si>
  <si>
    <t>color:#404040;mso-themecolor:text1;mso-themetint:191;mso-ansi-language:EN-GB"&gt;&lt;span class="Apple-style-span" style="font-weight: normal;"&gt;tour</t>
  </si>
  <si>
    <t>that will include the Christopher Columbus Monument, the lively Las Ramblas,&amp;nbsp;Gaudi’s</t>
  </si>
  <si>
    <t>celebrated unfinished cathedral Sagrada Familia, Montjuich Hill with its</t>
  </si>
  <si>
    <t>panoramic view of the city and port, and Pueblo Español, the Spanish Village. Walking through the Gothic</t>
  </si>
  <si>
    <t>Quarter, we’ll view the Roman and Medieval city and the Cathedral. Remainder of the day is free to enjoy the city independently. &lt;/span&gt;&lt;/span&gt;&lt;span style="font-size:10.0pt;line-height:115%;font-family:&amp;quot;Arial&amp;quot;,&amp;quot;sans-serif&amp;quot;;</t>
  </si>
  <si>
    <t>color:#404040;mso-themecolor:text1;mso-themetint:191"&gt;&lt;span class="Apple-style-span" style="font-weight: normal;"&gt;(B) &lt;/span&gt;&lt;br&gt;</t>
  </si>
  <si>
    <t>color:#0070C0"&gt;DAY 4 - BARCELONA / ZARAGOZA / SAN SEBASTIAN &lt;o:p&gt;&lt;/o:p&gt;&lt;/span&gt;&lt;/b&gt;&lt;/p&gt;</t>
  </si>
  <si>
    <t>text1;mso-themetint:191"&gt;&lt;span class="Apple-style-span" style="font-weight: normal;"&gt;Today, we will depart for San Sebastian. En route, we</t>
  </si>
  <si>
    <t>will have a pleasant stop at Zaragoza for a guided visit of the old center &lt;/span&gt;&lt;/span&gt;&lt;span lang="EN-GB" style="font-size:10.0pt;line-height:115%;font-family:&amp;quot;Arial&amp;quot;,&amp;quot;sans-serif&amp;quot;;</t>
  </si>
  <si>
    <t>mso-themetint:191;mso-ansi-language:EN-GB"&gt;&lt;span class="Apple-style-span" style="font-weight: normal;"&gt;including the impressive Pilar</t>
  </si>
  <si>
    <t>Square, one of the largest in the country, and the&lt;/span&gt;&lt;/span&gt;&lt;span style="font-size:10.0pt;line-height:115%;font-family:&amp;quot;Arial&amp;quot;,&amp;quot;sans-serif&amp;quot;;</t>
  </si>
  <si>
    <t>color:#404040;mso-themecolor:text1;mso-themetint:191"&gt;&lt;span class="Apple-style-span" style="font-weight: normal;"&gt; Basilica del Pilar,</t>
  </si>
  <si>
    <t>the day with dinner. (B, D) &lt;/span&gt;&lt;br&gt;</t>
  </si>
  <si>
    <t>mso-themetint:191"&gt;&lt;span class="Apple-style-span" style="font-weight: normal;"&gt;San Sebastian is a popular resort town with a picturesque</t>
  </si>
  <si>
    <t>coastline. We’ll have a &lt;/span&gt;&lt;/span&gt;&lt;span lang="EN-GB" style="font-size:10.0pt;</t>
  </si>
  <si>
    <t>color:#404040;mso-themecolor:text1;mso-themetint:191;mso-ansi-language:EN-GB"&gt;&lt;span class="Apple-style-span" style="font-weight: normal;"&gt;panoramic</t>
  </si>
  <si>
    <t>Vientos from Chillida, finishing with the beautiful views of Monte Igueldo. The afternoon is at</t>
  </si>
  <si>
    <t>specialties. We’ll end the day with dinner.&lt;/span&gt;&lt;/span&gt;&lt;span style="font-size:10.0pt;</t>
  </si>
  <si>
    <t>text1;mso-themetint:191"&gt;&lt;span class="Apple-style-span" style="font-weight: normal;"&gt; (B,D) &lt;br&gt;&lt;/span&gt;</t>
  </si>
  <si>
    <t>color:#404040;mso-themecolor:text1;mso-themetint:191"&gt;&lt;br&gt;&lt;span class="Apple-style-span" style="font-weight: normal;"&gt;</t>
  </si>
  <si>
    <t>of Burgos dating from the 13&lt;/span&gt;&lt;sup&gt;&lt;span class="Apple-style-span" style="font-weight: normal;"&gt;th&lt;/span&gt;&lt;/sup&gt;&lt;span class="Apple-style-span" style="font-weight: normal;"&gt; century, a UNESCO World Heritage</t>
  </si>
  <si>
    <t>site. We’ll end the day with dinner (B,D) &lt;/span&gt;&lt;br&gt;</t>
  </si>
  <si>
    <t>After breakfast,&amp;nbsp; we will start heading</t>
  </si>
  <si>
    <t>fascinating capital of Spain. (B) &lt;/span&gt;&lt;br&gt;</t>
  </si>
  <si>
    <t>mso-themecolor:text1;mso-themetint:191;mso-ansi-language:EN-GB"&gt;&lt;span class="Apple-style-span" style="font-weight: normal;"&gt;Madrid is a</t>
  </si>
  <si>
    <t>our tour with the visit of the Prado</t>
  </si>
  <si>
    <t>Museum, the glamorous eighteenth century building housing one the</t>
  </si>
  <si>
    <t>richest &amp;nbsp;painting collections in the world.</t>
  </si>
  <si>
    <t>Afternoon is at leisure for you to enjoy the buzzing Madrid as you like. &lt;/span&gt;&lt;/span&gt;&lt;span style="font-size:10.0pt;line-height:115%;font-family:&amp;quot;Arial&amp;quot;,&amp;quot;sans-serif&amp;quot;;</t>
  </si>
  <si>
    <t>text1;mso-themetint:191"&gt;&lt;br&gt;&lt;span class="Apple-style-span" style="font-weight: normal;"&gt;</t>
  </si>
  <si>
    <t>world-class shopping and classy entertainment scene. (B) &lt;/span&gt;&lt;br&gt;</t>
  </si>
  <si>
    <t>color:#0070C0"&gt;DAY 10 – MADRID / DEPARTURE &lt;span style="mso-spacerun:yes"&gt;&amp;nbsp;&lt;/span&gt;&lt;/span&gt;&lt;/b&gt;&lt;span style="font-size:10.0pt;</t>
  </si>
  <si>
    <t>a pleasant flight, with unforgettable memories of Spain. (B) &lt;br&gt;&lt;/span&gt;</t>
  </si>
  <si>
    <t>&lt;/span&gt;&lt;b&gt;&lt;u&gt;&lt;span style="font-size:10.0pt;line-height:115%;font-family:&amp;quot;Arial&amp;quot;,&amp;quot;sans-serif&amp;quot;"&gt;&lt;br clear="all" style="mso-special-character:line-break;page-break-before:always"&gt;</t>
  </si>
  <si>
    <t>&lt;o:p&gt;&lt;/o:p&gt;&lt;/span&gt;&lt;/u&gt;&lt;/b&gt;&lt;/p&gt;&lt;/font&gt;&lt;/b&gt;&lt;/font&gt;&lt;p&gt;&lt;/p&gt;&lt;p class="MsoNormal" style="margin-top:0in;margin-right:0in;margin-bottom:0in;</t>
  </si>
  <si>
    <t>margin-left:9.0pt;margin-bottom:.0001pt"&gt;&lt;b&gt;&lt;u&gt;&lt;span style="font-size:10.0pt;line-height:115%;font-family:&amp;quot;Arial&amp;quot;,&amp;quot;sans-serif&amp;quot;"&gt;</t>
  </si>
  <si>
    <t>&lt;o:p&gt;&lt;/o:p&gt;&lt;/span&gt;&lt;/u&gt;&lt;/b&gt;&lt;/p&gt;&lt;div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style="display:none"&gt;i cheated on my boyfriend what do i do &lt;a href="http://blog.gobiztech.com/page/cheated-on-my-boyfriend.aspx"&gt;i almost cheated on my boyfriend&lt;/a&gt; my boyfriend thinks i cheated on him&lt;/div&gt;</t>
  </si>
  <si>
    <t>turkish_jewels_small.jpg&lt;div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style="display:none"&gt;women that cheat &lt;a href="http://www.gerarprieto.com/page/how-to-cheat-on-wife"&gt;link&lt;/a&gt; online affair&lt;/div&gt;&lt;div style="display:none"&gt;written adult stories with animals and humans having sex &lt;a href="http://www.ohiovalleyrestoration.com/blog/template/page/moms-sex-stories.aspx" rel="nofollow"&gt;kr vijaya sex stories&lt;/a&gt; adult baby stories&lt;/div&gt;</t>
  </si>
  <si>
    <t>&lt;table class="MsoNormalTable" border="1" cellspacing="0" cellpadding="0" style="border-collapse:collapse;mso-table-layout-alt:fixed;border:none;</t>
  </si>
  <si>
    <t xml:space="preserve"> mso-padding-alt:0in 5.4pt 0in 5.4pt"&gt;</t>
  </si>
  <si>
    <t xml:space="preserve"> &lt;tbody&gt;&lt;tr style="mso-yfti-irow:0;mso-yfti-firstrow:yes;height:53.85pt"&gt;</t>
  </si>
  <si>
    <t xml:space="preserve">  &lt;td width="631" valign="top" style="width:473.4pt;border:none;padding:0in 5.4pt 0in 5.4pt;</t>
  </si>
  <si>
    <t xml:space="preserve">  height:53.85pt"&gt;</t>
  </si>
  <si>
    <t xml:space="preserve">  &lt;p class="MsoNormal" align="left" style="margin-top:0in;margin-right:0in;</t>
  </si>
  <si>
    <t xml:space="preserve">  margin-bottom:0in;margin-left:9.0pt;margin-bottom:.0001pt;text-align:left"&gt;&lt;b&gt;&lt;span style="font-size:10.0pt;font-family:&amp;quot;Arial&amp;quot;,&amp;quot;sans-serif&amp;quot;;mso-fareast-font-family:</t>
  </si>
  <si>
    <t xml:space="preserve">  &amp;quot;Times New Roman&amp;quot;;color:#0065B0"&gt;DAY 01 – DEPART FROM THE U.S.A.&lt;/span&gt;&lt;/b&gt;&lt;span style="font-size:10.0pt;font-family:&amp;quot;Arial&amp;quot;,&amp;quot;sans-serif&amp;quot;;mso-fareast-font-family:</t>
  </si>
  <si>
    <t xml:space="preserve">  &amp;quot;Times New Roman&amp;quot;;color:#0065B0"&gt; &lt;br&gt;</t>
  </si>
  <si>
    <t xml:space="preserve">  &lt;/span&gt;&lt;span style="font-size:10.0pt;font-family:&amp;quot;Arial&amp;quot;,&amp;quot;sans-serif&amp;quot;;</t>
  </si>
  <si>
    <t xml:space="preserve">  mso-fareast-font-family:&amp;quot;Times New Roman&amp;quot;;color:#404040;mso-bidi-font-weight:</t>
  </si>
  <si>
    <t xml:space="preserve">  bold"&gt;Board your overnight flight to Hungary.&lt;/span&gt;&lt;span style="font-size:</t>
  </si>
  <si>
    <t xml:space="preserve">  10.0pt;font-family:&amp;quot;Arial&amp;quot;,&amp;quot;sans-serif&amp;quot;;mso-fareast-font-family:&amp;quot;Times New Roman&amp;quot;;</t>
  </si>
  <si>
    <t xml:space="preserve">  color:#0065B0"&gt; &lt;br&gt;</t>
  </si>
  <si>
    <t xml:space="preserve">  &lt;br&gt;</t>
  </si>
  <si>
    <t xml:space="preserve">  &lt;b&gt;DAY 02 - BUDAPEST&lt;/b&gt;&lt;br&gt;</t>
  </si>
  <si>
    <t xml:space="preserve">  mso-fareast-font-family:&amp;quot;Times New Roman&amp;quot;;color:#404040"&gt;Welcome to&lt;/span&gt;&lt;span style="font-size:10.0pt;font-family:&amp;quot;Arial&amp;quot;,&amp;quot;sans-serif&amp;quot;;color:#404040"&gt; Europe.&lt;/span&gt;&lt;span style="font-size:10.0pt;font-family:&amp;quot;Arial&amp;quot;,&amp;quot;sans-serif&amp;quot;;mso-fareast-font-family:</t>
  </si>
  <si>
    <t xml:space="preserve">  &amp;quot;Times New Roman&amp;quot;;color:#404040"&gt; &lt;/span&gt;&lt;span style="font-size:10.0pt;</t>
  </si>
  <si>
    <t xml:space="preserve">  font-family:&amp;quot;Arial&amp;quot;,&amp;quot;sans-serif&amp;quot;;color:#404040"&gt;Your Tour Director will meet</t>
  </si>
  <si>
    <t xml:space="preserve">  you at the airport and transfer you to your hotel. After check-in, take the</t>
  </si>
  <si>
    <t xml:space="preserve">  rest of the day to start exploring Budapest or to relax &lt;/span&gt;&lt;span style="font-size:10.0pt;font-family:&amp;quot;Arial&amp;quot;,&amp;quot;sans-serif&amp;quot;;mso-fareast-font-family:</t>
  </si>
  <si>
    <t xml:space="preserve">  &amp;quot;Times New Roman&amp;quot;;color:#404040"&gt;(B,D)&lt;/span&gt;&lt;b&gt;&lt;span style="font-size:10.0pt;</t>
  </si>
  <si>
    <t xml:space="preserve">  mso-bidi-font-size:11.0pt;font-family:&amp;quot;Arial&amp;quot;,&amp;quot;sans-serif&amp;quot;;mso-fareast-font-family:</t>
  </si>
  <si>
    <t xml:space="preserve">  &amp;quot;Times New Roman&amp;quot;;color:#0070C0"&gt; &lt;/span&gt;&lt;/b&gt;&lt;span style="font-size:10.0pt;</t>
  </si>
  <si>
    <t xml:space="preserve">  color:#0065B0"&gt;&lt;br&gt;</t>
  </si>
  <si>
    <t xml:space="preserve">  &lt;b&gt;DAY 03 – BUDAPEST &lt;/b&gt;&lt;br&gt;</t>
  </si>
  <si>
    <t xml:space="preserve">  color:#404040"&gt;Budapest, the fascinating capital of Hungary, is formed by the</t>
  </si>
  <si>
    <t xml:space="preserve">  towns of Buda and Pest separated by the Danube&lt;/span&gt;&lt;span style="font-size:</t>
  </si>
  <si>
    <t xml:space="preserve">  color:#404040;mso-bidi-font-weight:bold"&gt;.&lt;/span&gt;&lt;span style="font-size:10.0pt;</t>
  </si>
  <si>
    <t xml:space="preserve">  font-family:&amp;quot;Arial&amp;quot;,&amp;quot;sans-serif&amp;quot;;color:#404040"&gt; After breakfast, we will</t>
  </si>
  <si>
    <t xml:space="preserve">  explore Budapest in a full day tour with our expert local guide. In the</t>
  </si>
  <si>
    <t xml:space="preserve">  morning, we will begin by seeing &lt;span style="mso-bidi-font-weight:bold"&gt;Parliament</t>
  </si>
  <si>
    <t xml:space="preserve">  &lt;/span&gt;in&lt;span style="mso-bidi-font-weight:bold"&gt; &lt;/span&gt;the city of&lt;span style="mso-bidi-font-weight:bold"&gt; Pest. Then we’ll &lt;/span&gt;we&lt;span style="mso-bidi-font-weight:bold"&gt; &lt;/span&gt;cross the Danube to get to the &lt;span style="mso-bidi-font-weight:bold"&gt;Royal Castle&lt;/span&gt; on the &lt;span style="mso-bidi-font-weight:bold"&gt;Buda&lt;/span&gt; side, where we will visit the &lt;span style="mso-bidi-font-weight:bold"&gt;Fishermen’s| Bastion&lt;/span&gt; and the &lt;span style="mso-bidi-font-weight:bold"&gt;Matthias Church.&lt;/span&gt; After a photo stop</t>
  </si>
  <si>
    <t xml:space="preserve">  at the&lt;span style="mso-bidi-font-weight:bold"&gt; Citadel, we will continue on</t>
  </si>
  <si>
    <t xml:space="preserve">  to&lt;/span&gt; &lt;span style="mso-bidi-font-weight:bold"&gt;Heroes| Square, passing by</t>
  </si>
  <si>
    <t xml:space="preserve">  and viewing t&lt;/span&gt;he &lt;span style="mso-bidi-font-weight:bold"&gt;Opera&lt;/span&gt;</t>
  </si>
  <si>
    <t xml:space="preserve">  and &lt;span style="mso-bidi-font-weight:bold"&gt;St. Stephen|s Basilica. Our day</t>
  </si>
  <si>
    <t xml:space="preserve">  will be delightfully interrupted with lunch. After lunch, we will enjoy a</t>
  </si>
  <si>
    <t xml:space="preserve">  cruise on the River Danube. W&lt;/span&gt;e’ll end the day with a festive d&lt;span style="mso-bidi-font-weight:bold;mso-bidi-font-style:italic"&gt;inner with Hungarian</t>
  </si>
  <si>
    <t xml:space="preserve">  Folk Show in the evening&lt;/span&gt;&lt;/span&gt;&lt;span style="font-size:10.0pt;</t>
  </si>
  <si>
    <t xml:space="preserve">  color:#404040;mso-bidi-font-weight:bold"&gt; (B,L,D)&lt;o:p&gt;&lt;/o:p&gt;&lt;/span&gt;&lt;/p&gt;</t>
  </si>
  <si>
    <t xml:space="preserve"> &lt;tr style="mso-yfti-irow:1;height:53.85pt"&gt;</t>
  </si>
  <si>
    <t xml:space="preserve">  margin-bottom:0in;margin-left:9.0pt;margin-bottom:.0001pt;text-align:left"&gt;&lt;span style="font-size:10.0pt;font-family:&amp;quot;Arial&amp;quot;,&amp;quot;sans-serif&amp;quot;;mso-fareast-font-family:</t>
  </si>
  <si>
    <t xml:space="preserve">  &amp;quot;Times New Roman&amp;quot;;color:#0065B0"&gt;&lt;br&gt;</t>
  </si>
  <si>
    <t xml:space="preserve">  &lt;b&gt;DAY 04 – BUDAPEST / BRATISLAVA / VIENNA &lt;/b&gt;&lt;br&gt;</t>
  </si>
  <si>
    <t xml:space="preserve">  color:#404040;mso-bidi-font-weight:bold;mso-bidi-font-style:italic"&gt;After</t>
  </si>
  <si>
    <t xml:space="preserve">  breakfast, we will depart for Vienna in a scenic drive through Slovakia and</t>
  </si>
  <si>
    <t xml:space="preserve">  Austria. En route, we will have a lunch break at Bratislava, capital of</t>
  </si>
  <si>
    <t xml:space="preserve">  Slovakia, also visiting the city center. Shortly after Bratislava, we will</t>
  </si>
  <si>
    <t xml:space="preserve">  reach the i&lt;/span&gt;&lt;span style="font-size:10.0pt;font-family:&amp;quot;Arial&amp;quot;,&amp;quot;sans-serif&amp;quot;;</t>
  </si>
  <si>
    <t xml:space="preserve">  color:#404040"&gt;mperial city of Vienna, once the center of the Habsburg Empire.</t>
  </si>
  <si>
    <t xml:space="preserve">  Remainder of the day will be at leisure to start enjoying elegant Vienna or</t>
  </si>
  <si>
    <t xml:space="preserve">  to relax. (B)&lt;/span&gt;&lt;span style="font-size:10.0pt;font-family:&amp;quot;Arial&amp;quot;,&amp;quot;sans-serif&amp;quot;;</t>
  </si>
  <si>
    <t xml:space="preserve">  mso-fareast-font-family:&amp;quot;Times New Roman&amp;quot;;color:#0065B0"&gt; &lt;br&gt;</t>
  </si>
  <si>
    <t xml:space="preserve">  &lt;b&gt;DAY 05 - VIENNA&lt;/b&gt;&lt;br&gt;</t>
  </si>
  <si>
    <t xml:space="preserve">  color:#404040"&gt;Vienna has an atmosphere of majestic grandeur and its</t>
  </si>
  <si>
    <t xml:space="preserve">  long-standing culture of music adds further sophistication to this</t>
  </si>
  <si>
    <t xml:space="preserve">  atmosphere. We’ll start the morning with a city tour with our expert local</t>
  </si>
  <si>
    <t xml:space="preserve">  guide driving along the Ringstrasse –the Ring Boulevard- viewing the State</t>
  </si>
  <si>
    <t xml:space="preserve">  Opera House, Parliament and the Town Hall, strolling in Heroes’ Square to</t>
  </si>
  <si>
    <t xml:space="preserve">  view &lt;span style="mso-bidi-font-weight:bold"&gt;Hofburg Palace and visiting &lt;/span&gt;St.</t>
  </si>
  <si>
    <t xml:space="preserve">  Stephen’s Cathedral&lt;span style="mso-bidi-font-weight:bold"&gt;.&lt;/span&gt; Afternoon</t>
  </si>
  <si>
    <t xml:space="preserve">  is at leisure to enjoy the art of good living in Vienna as you wish, maybe</t>
  </si>
  <si>
    <t xml:space="preserve">  exploring a museum or having coffee and Apfelstrudel in a stylish café and</t>
  </si>
  <si>
    <t xml:space="preserve">  shopping in the elegant KartnerStrasse (B)&lt;/span&gt;&lt;span style="font-size:10.0pt;</t>
  </si>
  <si>
    <t xml:space="preserve">  &lt;b&gt;DAY 06 – VIENNA / LJUBLJANA &lt;/b&gt;&lt;br&gt;</t>
  </si>
  <si>
    <t xml:space="preserve">  bold"&gt;After breakfast, we will depart for Slovenia. &lt;/span&gt;&lt;span style="font-size:10.0pt;font-family:&amp;quot;Arial&amp;quot;,&amp;quot;sans-serif&amp;quot;;mso-fareast-font-family:</t>
  </si>
  <si>
    <t xml:space="preserve">  &amp;quot;Times New Roman&amp;quot;;color:#404040"&gt;Our first destination is Ljubljana, capital</t>
  </si>
  <si>
    <t xml:space="preserve">  of Slovenia. Ljubljana|s old city centre has a unique architectural</t>
  </si>
  <si>
    <t xml:space="preserve">  appearance, particularly due to its mixture of Baroque and Art Nouveau</t>
  </si>
  <si>
    <t xml:space="preserve">  architecture with masterful creations by the 20th century architect Jože</t>
  </si>
  <si>
    <t xml:space="preserve">  Plecnik. With our expert local guide, we will explore the old city center,</t>
  </si>
  <si>
    <t xml:space="preserve">  ending our tour with a funicular ride to the city’s most striking landmark,</t>
  </si>
  <si>
    <t xml:space="preserve">  Ljubljana Castle. (B,D)&lt;span style="mso-bidi-font-weight:bold"&gt;&lt;o:p&gt;&lt;/o:p&gt;&lt;/span&gt;&lt;/span&gt;&lt;/p&gt;</t>
  </si>
  <si>
    <t xml:space="preserve"> &lt;tr style="mso-yfti-irow:2;mso-yfti-lastrow:yes;height:53.85pt"&gt;</t>
  </si>
  <si>
    <t xml:space="preserve">  &lt;p class="Default" style="margin-left:9.0pt"&gt;&lt;span style="font-size:10.0pt;</t>
  </si>
  <si>
    <t xml:space="preserve">  mso-fareast-font-family:&amp;quot;Times New Roman&amp;quot;;color:#0065B0"&gt;&lt;br&gt;</t>
  </si>
  <si>
    <t xml:space="preserve">  &lt;b&gt;&lt;font class="Apple-style-span" face="Arial"&gt;DAY 07– LJUBLJANA / BLED / ZAGREB &lt;/font&gt;&lt;/b&gt;&lt;font class="Apple-style-span" face="Arial"&gt;&lt;br&gt;&lt;/font&gt;</t>
  </si>
  <si>
    <t xml:space="preserve">  &lt;/span&gt;&lt;span style="font-size:10.0pt;mso-fareast-font-family:&amp;quot;Times New Roman&amp;quot;;</t>
  </si>
  <si>
    <t xml:space="preserve">  color:#404040;mso-bidi-font-weight:bold"&gt;&lt;font class="Apple-style-span" face="Arial"&gt;In the morning, we will visit Bled,</t>
  </si>
  <si>
    <t xml:space="preserve">  a resort town that can easily be described as paradise on earth. Bled is</t>
  </si>
  <si>
    <t xml:space="preserve">  absolutely stunning with its emerald-green glacial Lake Bled, a tiny island with</t>
  </si>
  <si>
    <t xml:space="preserve">  its little church at the center of the lake, and Bled Castle perched on rocks</t>
  </si>
  <si>
    <t xml:space="preserve">  overlooking the lake, all against an impressive backdrop of the Julian Alps.</t>
  </si>
  <si>
    <t xml:space="preserve">  We will have some time at leisure at Bled, before continuing on to Zagreb,</t>
  </si>
  <si>
    <t xml:space="preserve">  the capital of Croatia. After lunch in Zagreb, we will explore the city with</t>
  </si>
  <si>
    <t xml:space="preserve">  our local guide, starting with a panoramic tour of downtown viewing Croatian</t>
  </si>
  <si>
    <t xml:space="preserve">  National Theatre, Mimara Museum, Museum of Arts and Crafts, Zrinjevac Park, and</t>
  </si>
  <si>
    <t xml:space="preserve">  Art pavilion. Then we’ll continue with a walking tour of the Baroque Upper</t>
  </si>
  <si>
    <t xml:space="preserve">  town, the most beautiful and charming part of the city, visiting Lotrscak</t>
  </si>
  <si>
    <t xml:space="preserve">  tower, St. Mark|s Church, City Hall, Parliament, St. Stephen|s Cathedral and</t>
  </si>
  <si>
    <t xml:space="preserve">  Josip Jelacic Square, and end our day with dinner. (B,L,D)&lt;/font&gt;&lt;/span&gt;&lt;span style="font-size:10.0pt;color:#404040"&gt;&lt;font class="Apple-style-span" face="Arial"&gt; Vienna or to relax. (B)&lt;/font&gt;&lt;/span&gt;&lt;span style="font-size:10.0pt;mso-fareast-font-family:&amp;quot;Times New Roman&amp;quot;;color:#0065B0"&gt;&lt;font class="Apple-style-span" face="Arial"&gt;</t>
  </si>
  <si>
    <t xml:space="preserve">  &lt;/font&gt;&lt;br&gt;</t>
  </si>
  <si>
    <t xml:space="preserve">  &lt;b&gt;&lt;font class="Apple-style-span" face="Arial"&gt;DAY 08 – ZAGREB / NP PLITVICE LAKES / ZADAR&lt;/font&gt;&lt;/b&gt;&lt;/span&gt;&lt;span style="font-size:10.0pt;mso-fareast-font-family:&amp;quot;Times New Roman&amp;quot;;color:#404040"&gt;&lt;font class="Apple-style-span" face="Arial"&gt;&lt;br&gt;</t>
  </si>
  <si>
    <t xml:space="preserve">  In the morning, we’ll visit the National Park of Plitvice Lakes, a UNESCO</t>
  </si>
  <si>
    <t xml:space="preserve">  World Heritage site. Walking tour through the park of 16 big and small lakes</t>
  </si>
  <si>
    <t xml:space="preserve">  connected with 92 cascades and waterfalls surrounded by lush forests reveals</t>
  </si>
  <si>
    <t xml:space="preserve">  breathtaking sceneries, almost out of fairytales, in any season. After lunch,</t>
  </si>
  <si>
    <t xml:space="preserve">  we will head for the Dalmatian coast, dotted with coastal towns of</t>
  </si>
  <si>
    <t xml:space="preserve">  extraordinary natural beauty and perfectly preserved historical riches. Our</t>
  </si>
  <si>
    <t xml:space="preserve">  first destination is Zadar, a fascinating coastal town showcasing a history</t>
  </si>
  <si>
    <t xml:space="preserve">  of three millennia. The impossibly beautiful Old Town of Zadar, located on a</t>
  </si>
  <si>
    <t xml:space="preserve">  peninsula and surrounded with fortification walls, is a vibrant area with its</t>
  </si>
  <si>
    <t xml:space="preserve">  cafes and bars day and night. We will enjoy the charm of Old Town with a</t>
  </si>
  <si>
    <t xml:space="preserve">  walking tour in the evening, before ending our day with dinner at our hotel.</t>
  </si>
  <si>
    <t xml:space="preserve">  (B,L.D) &amp;nbsp;&lt;/font&gt;&lt;/span&gt;&lt;span style="font-size:</t>
  </si>
  <si>
    <t xml:space="preserve">  10.0pt;mso-fareast-font-family:&amp;quot;Times New Roman&amp;quot;;color:#0065B0"&gt;&lt;font class="Apple-style-span" face="Arial"&gt;&lt;br&gt;&lt;/font&gt;</t>
  </si>
  <si>
    <t xml:space="preserve">  color:#404040"&gt;&lt;br&gt;</t>
  </si>
  <si>
    <t xml:space="preserve">  &lt;/span&gt;&lt;b&gt;&lt;span style="font-size:10.0pt;mso-fareast-font-family:&amp;quot;Times New Roman&amp;quot;;</t>
  </si>
  <si>
    <t xml:space="preserve">  color:#0065B0"&gt;&lt;font class="Apple-style-span" face="Arial"&gt;DAY 09 – ZADAR / SIBERNIK / TROGIR / SPLIT&lt;/font&gt;&lt;/span&gt;&lt;/b&gt;&lt;span style="font-size:10.0pt;mso-fareast-font-family:&amp;quot;Times New Roman&amp;quot;;color:#404040"&gt;&lt;font class="Apple-style-span" face="Arial"&gt;&lt;br&gt;</t>
  </si>
  <si>
    <t xml:space="preserve">  After breakfast, we’ll have a sightseeing tour of Zadar with our local guide,</t>
  </si>
  <si>
    <t xml:space="preserve">  visiting the church of St Donat, the church of St Anastasia, main city</t>
  </si>
  <si>
    <t xml:space="preserve">  square, the Roman Forum and other Roman monuments. Then we will proceed to</t>
  </si>
  <si>
    <t xml:space="preserve">  nearby Sibernik, where our local guide will guide us through a sightseeing</t>
  </si>
  <si>
    <t xml:space="preserve">  tour of old town of Sibernik. Highlight of the tour is the Cathedral of St</t>
  </si>
  <si>
    <t xml:space="preserve">  Jacob, a masterpiece of Renaissance architecture protected by UNESCO. After</t>
  </si>
  <si>
    <t xml:space="preserve">  enjoying lunch together, we will continue on to Trogir, a real town-museum</t>
  </si>
  <si>
    <t xml:space="preserve">  with its cultural-historical monuments, artistic works of art and charming</t>
  </si>
  <si>
    <t xml:space="preserve">  streets. We will explore the city in a walking tour through its narrow,</t>
  </si>
  <si>
    <t xml:space="preserve">  quaint streets, also visiting Trogir Cathedral and Kamerlengo Fortress. After</t>
  </si>
  <si>
    <t xml:space="preserve">  our tour, we will continue on to Split and end our day with dinner. &lt;/font&gt;&lt;/span&gt;&lt;span lang="EN" style="font-size:10.0pt;mso-fareast-font-family:&amp;quot;Times New Roman&amp;quot;;</t>
  </si>
  <si>
    <t xml:space="preserve">  color:#404040;mso-ansi-language:EN;mso-bidi-font-style:italic"&gt;&lt;font class="Apple-style-span" face="Arial"&gt;(B,L,D)&lt;/font&gt;&lt;/span&gt;&lt;span lang="EN" style="font-size:10.0pt;mso-fareast-font-family:&amp;quot;Times New Roman&amp;quot;;</t>
  </si>
  <si>
    <t xml:space="preserve">  color:#0065B0"&gt;&lt;font class="Apple-style-span" face="Arial"&gt; &lt;/font&gt;&lt;/span&gt;&lt;span style="font-size:10.0pt;mso-fareast-font-family:</t>
  </si>
  <si>
    <t xml:space="preserve">  &amp;quot;Times New Roman&amp;quot;;color:#0065B0"&gt;&lt;font class="Apple-style-span" face="Arial"&gt;&lt;br&gt;&lt;br&gt;&lt;/font&gt;</t>
  </si>
  <si>
    <t xml:space="preserve">  </t>
  </si>
  <si>
    <t xml:space="preserve">  &lt;b&gt;&lt;font class="Apple-style-span" face="Arial"&gt;DAY 10 – SPLIT / SALONA / KLIS / SPLIT&lt;/font&gt;&lt;/b&gt;&lt;/span&gt;&lt;b&gt;&lt;span style="font-size:10.0pt;mso-fareast-font-family:&amp;quot;Times New Roman&amp;quot;;color:#404040"&gt;&lt;font class="Apple-style-span" face="Arial"&gt;</t>
  </si>
  <si>
    <t xml:space="preserve">  &lt;/font&gt;&lt;/span&gt;&lt;/b&gt;&lt;span style="font-size:10.0pt;mso-fareast-font-family:&amp;quot;Times New Roman&amp;quot;;</t>
  </si>
  <si>
    <t xml:space="preserve">  color:#404040"&gt;&lt;font class="Apple-style-span" face="Arial"&gt;&lt;br&gt;</t>
  </si>
  <si>
    <t xml:space="preserve">  Split, situated in the warmest region of the Northern Mediterranean coast, is</t>
  </si>
  <si>
    <t xml:space="preserve">  an oasis with its year-round sunny, mild climate. This was inarguably the</t>
  </si>
  <si>
    <t xml:space="preserve">  reason that Roman Emperor Diocletian decided to have his palace here. In the</t>
  </si>
  <si>
    <t xml:space="preserve">  sightseeing tour of Split, we will visit its important sites including Diocletian</t>
  </si>
  <si>
    <t xml:space="preserve">  Palace, St. Dominus Cathedral, Peristyle, and St.Gregory statue. After</t>
  </si>
  <si>
    <t xml:space="preserve">  enjoying lunch together, we will have a short drive over the rocky Dalmatian</t>
  </si>
  <si>
    <t xml:space="preserve">  back-country to Klis, where we will enjoy a breathtaking view of Split and</t>
  </si>
  <si>
    <t xml:space="preserve">  the entire Kastelanska Bay from high above. Then we will visit the ruins of</t>
  </si>
  <si>
    <t xml:space="preserve">  the antique Roman city of Salona nearby, dating from the 2&lt;/font&gt;&lt;sup&gt;&lt;font class="Apple-style-span" face="Arial"&gt;nd&lt;/font&gt;&lt;/sup&gt;&lt;font class="Apple-style-span" face="Arial"&gt;</t>
  </si>
  <si>
    <t xml:space="preserve">  century A.D., also the seat of the first Croatian kings. We will end our day</t>
  </si>
  <si>
    <t xml:space="preserve">  with dinner in Split. (B,L,D) &lt;br&gt;&lt;/font&gt;</t>
  </si>
  <si>
    <t xml:space="preserve">  color:#0065B0"&gt;&lt;font class="Apple-style-span" face="Arial"&gt;DAY 11 – SPLIT / STON / DUBROVNIK&lt;/font&gt;&lt;/span&gt;&lt;/b&gt;&lt;span style="font-size:10.0pt;mso-fareast-font-family:&amp;quot;Times New Roman&amp;quot;;color:#404040"&gt;&lt;font class="Apple-style-span" face="Arial"&gt;&lt;br&gt;</t>
  </si>
  <si>
    <t xml:space="preserve">  After breakfast, we are departing for Dubrovnik. But en route, we will have a</t>
  </si>
  <si>
    <t xml:space="preserve">  delightful break at Ston an off-the-beaten-path Croatian treasure that offers</t>
  </si>
  <si>
    <t xml:space="preserve">  extraordinary visual and culinary pleasures with its old, stone houses, long</t>
  </si>
  <si>
    <t xml:space="preserve">  fortification walls, and oyster production. We will indulge in local wine and</t>
  </si>
  <si>
    <t xml:space="preserve">  oyster tasting in Ston. Our last destination Dubrovnik is known as “the Pearl</t>
  </si>
  <si>
    <t xml:space="preserve">  of Mediterranean” Once a City-Republic, alongside Venice, Dubrovnik was one</t>
  </si>
  <si>
    <t xml:space="preserve">  of the most famous economic-cultural centers on the Mediterranean. It is a</t>
  </si>
  <si>
    <t xml:space="preserve">  medieval city founded on picturesques coastline, boasting beautiful Baroque,</t>
  </si>
  <si>
    <t xml:space="preserve">  Renaissance and Gothic churches, monasteries, palaces and fountains. We will</t>
  </si>
  <si>
    <t xml:space="preserve">  have explore the Old Dubrovnik with our expert local guide, seeing its unique</t>
  </si>
  <si>
    <t xml:space="preserve">  buildings, 15&lt;/font&gt;&lt;sup&gt;&lt;font class="Apple-style-span" face="Arial"&gt;th&lt;/font&gt;&lt;/sup&gt;&lt;font class="Apple-style-span" face="Arial"&gt; century Rector’s Palace Cathedral of St. Blaise,</t>
  </si>
  <si>
    <t xml:space="preserve">  Dominican and Franciscan Monasteries, and Onofrio’s fountain, and end our day</t>
  </si>
  <si>
    <t xml:space="preserve">  with dinner. (B)&lt;/font&gt;&lt;br&gt;</t>
  </si>
  <si>
    <t xml:space="preserve">  color:#0065B0"&gt;&lt;font class="Apple-style-span" face="Arial"&gt;DAY 12 - DUBROVNIK&lt;/font&gt;&lt;/span&gt;&lt;/b&gt;&lt;span style="font-size:10.0pt;</t>
  </si>
  <si>
    <t xml:space="preserve">  mso-fareast-font-family:&amp;quot;Times New Roman&amp;quot;;color:#404040"&gt;&lt;font class="Apple-style-span" face="Arial"&gt;&lt;br&gt;</t>
  </si>
  <si>
    <t xml:space="preserve">  Today is reserved for an pleasant and relaxing excursion to Elephati Islands.</t>
  </si>
  <si>
    <t xml:space="preserve">  After breakfast, we will transfer to Gruz harbor to board the boats. The</t>
  </si>
  <si>
    <t xml:space="preserve">  islands off the Adriatic coast reflect a quaint Mediterranean charm with</t>
  </si>
  <si>
    <t xml:space="preserve">  their verdant landscape of olive and fig trees, vineyards and citrus groves,</t>
  </si>
  <si>
    <t xml:space="preserve">  tiny villages inhabited by only hundred or so people and secluded beaches.</t>
  </si>
  <si>
    <t xml:space="preserve">  For lunch, we will enjoy a fish picnic on the boat, totally in line with the</t>
  </si>
  <si>
    <t xml:space="preserve">  laid-back Mediterranean mood. After ample time at leisure to enjoy the islands,</t>
  </si>
  <si>
    <t xml:space="preserve">  we will return to Dubrovnik in late afternoon and end our day with dinner. (B,L,D)&lt;br&gt;&lt;/font&gt;</t>
  </si>
  <si>
    <t xml:space="preserve">  color:#0065B0"&gt;&lt;font class="Apple-style-span" face="Arial"&gt;DAY 13 – DUBROVNIK / DEPARTURE&lt;/font&gt;&lt;/span&gt;&lt;/b&gt;&lt;span style="font-size:10.0pt;mso-fareast-font-family:&amp;quot;Times New Roman&amp;quot;;color:#0065B0"&gt;&lt;font class="Apple-style-span" face="Arial"&gt;&lt;br&gt;&lt;/font&gt;</t>
  </si>
  <si>
    <t xml:space="preserve">  &lt;/span&gt;&lt;span class="normalchar1"&gt;&lt;span style="font-size:10.0pt;color:#595959"&gt;&lt;font class="Apple-style-span" face="Arial"&gt;After</t>
  </si>
  <si>
    <t xml:space="preserve">  breakfast, transfer to airport for your flight back home. (B)&lt;/font&gt;&lt;/span&gt;&lt;/span&gt;&lt;span style="font-size:10.0pt;mso-fareast-font-family:&amp;quot;Times New Roman&amp;quot;;color:#404040"&gt;&lt;o:p&gt;&lt;/o:p&gt;&lt;/span&gt;&lt;/p&gt;</t>
  </si>
  <si>
    <t xml:space="preserve">  &amp;quot;Times New Roman&amp;quot;;color:#404040"&gt;&lt;o:p&gt;&amp;nbsp;&lt;/o:p&gt;&lt;/span&gt;&lt;/p&gt;</t>
  </si>
  <si>
    <t xml:space="preserve">  &amp;quot;Times New Roman&amp;quot;;color:#404040;mso-bidi-font-weight:bold"&gt;&lt;o:p&gt;&amp;nbsp;&lt;/o:p&gt;&lt;/span&gt;&lt;/p&gt;</t>
  </si>
  <si>
    <t xml:space="preserve"> &lt;/tr&gt;&lt;/tbody&gt;&lt;/table&gt;&lt;div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</si>
  <si>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&lt;p style="TEXT-INDENT: -0.25in; MARGIN: 0in 0in 0pt 0.5in; mso-list: l1 level1 lfo1;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166"&gt;8 nights First Class accommodation&lt;o:p&gt;&lt;/o:p&gt;&lt;/span&gt;&lt;/p&gt;</t>
  </si>
  <si>
    <t>&lt;p style="MARGIN: 0in 0in 0pt 0.5in" class="MsoListParagraph"&gt;&lt;span style="FONT-FAMILY: |Arial|,|sans-serif|; COLOR: #595959; FONT-SIZE: 10pt; mso-themecolor: text1; mso-themetint: 166"&gt;2 nights Tel Aviv, 3 nights Jerusalem,&amp;nbsp;&lt;/span&gt;&lt;/p&gt;&lt;p style="MARGIN: 0in 0in 0pt 0.5in" class="MsoListParagraph"&gt;&lt;span style="FONT-FAMILY: |Arial|,|sans-serif|; COLOR: #595959; FONT-SIZE: 10pt; mso-themecolor: text1; mso-themetint: 166"&gt;2 nights Tiberias, 1 night Eilat&lt;o:p&gt;&lt;/o:p&gt;&lt;/span&gt;&lt;/p&gt;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</si>
  <si>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166"&gt;Buffet breakfast daily, 1 lunch, 6 dinners&lt;o:p&gt;&lt;/o:p&gt;&lt;/span&gt;&lt;/p&gt;&lt;p style="TEXT-INDENT: -0.25in; MARGIN: 0in 0in 0pt 0.5in; mso-list: l0 level1 lfo2; tab-stops: list .5in" class="MsoListParagraph"&gt;&lt;span class="Apple-style-span" style="color: rgb(89, 89, 89); font-family: normal, |Times New Roman|; "&gt;&lt;img src="Content/StaticIMG/clip_image001.jpg"&gt;&amp;nbsp;&amp;nbsp;&amp;nbsp;&lt;/span&gt;&lt;span style="font-size:10.0pt;font-family:Wingdings;mso-fareast-font-family:Wingdings;</t>
  </si>
  <si>
    <t>mso-bidi-font-family:Wingdings"&gt;&lt;span style="mso-list:Ignore"&gt;&lt;span style="font:7.0pt &amp;quot;Times New Roman&amp;quot;"&gt;&amp;nbsp;&lt;/span&gt;&lt;/span&gt;&lt;/span&gt;&lt;span style="font-size:10.0pt;font-family:&amp;quot;Arial&amp;quot;,&amp;quot;sans-serif&amp;quot;;color:#595959"&gt;Tel Aviv - Eilat return flight ticket&lt;/span&gt;&lt;/p&gt;&lt;p class="MsoListParagraph" style="margin-top:0in;margin-right:0in;margin-bottom:</t>
  </si>
  <si>
    <t>0in;margin-left:.5in;margin-bottom:.0001pt;text-indent:-.25in;mso-list:l0 level1 lfo1"&gt;&lt;span style="color: rgb(89, 89, 89); "&gt;&lt;font class="Apple-style-span" face="Arial, sans-serif" size="2"&gt;&lt;o:p&gt;&lt;/o:p&gt;&lt;/font&gt;&lt;/span&gt;&lt;/p&gt;&lt;p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166"&gt;Airport transfers, subject to conditions&lt;/span&gt;&lt;/p&gt;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</si>
  <si>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166"&gt;Hotel service charges, baggage handling,&amp;nbsp;&lt;/span&gt;&lt;/p&gt;&lt;p style="TEXT-INDENT: -0.25in; MARGIN: 0in 0in 0pt 0.5in; mso-list: l0 level1 lfo2; tab-stops: list .5in" class="MsoListParagraph"&gt;&lt;span style="FONT-FAMILY: |Arial|,|sans-serif|; COLOR: #595959; FONT-SIZE: 10pt; mso-themecolor: text1; mso-themetint: 166"&gt;&amp;nbsp;&amp;nbsp; &amp;nbsp; &amp;nbsp;hotel tips, and local taxes&lt;o:p&gt;&lt;/o:p&gt;&lt;/span&gt;&lt;/p&gt;</t>
  </si>
  <si>
    <t>&lt;p style="MARGIN: 0in 0in 0pt 0.5in; tab-stops: 124.2pt" class="MsoNormal"&gt;&lt;span style="LINE-HEIGHT: 115%; FONT-FAMILY: |Arial|,|sans-serif|; COLOR: #595959; FONT-SIZE: 10pt; mso-themecolor: text1; mso-themetint: 166; mso-bidi-font-size: 11.0pt"&gt;including admission charges&lt;/span&gt;&lt;span style="LINE-HEIGHT: 115%; FONT-FAMILY: |Arial|,|sans-serif|; COLOR: #595959; FONT-SIZE: 10pt; mso-themecolor: text1; mso-themetint: 166"&gt;&lt;o:p&gt;&lt;/o:p&gt;&lt;/span&gt;&lt;/p&gt;&lt;p style="MARGIN: 0in 0in 0pt 0.5in; tab-stops: 124.2pt" class="MsoNormal"&gt;&lt;font class="Apple-style-span" color="#595959" face="Arial, sans-serif" size="2"&gt;&lt;span class="Apple-style-span" style="line-height: 14px;"&gt;&lt;br&gt;&lt;/span&gt;&lt;/font&gt;&lt;/p&gt;</t>
  </si>
  <si>
    <t>&lt;p style="LINE-HEIGHT: normal; MARGIN: 10pt 0in 6pt" class="MsoNormal"&gt;&lt;b&gt;&lt;span style="FONT-FAMILY: |Arial|,|sans-serif|; COLOR: #4f81bd; FONT-SIZE: 12pt; mso-fareast-font-family: |Times New Roman|"&gt;Accommodation&lt;/span&gt;&lt;/b&gt;&lt;/p&gt;</t>
  </si>
  <si>
    <t>&lt;p style="TEXT-INDENT: -0.25in; MARGIN: 0in 0in 5pt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191"&gt;Tel Aviv : Mercure Tel Aviv – First Class&lt;o:p&gt;&lt;/o:p&gt;&lt;/span&gt;&lt;/p&gt;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</si>
  <si>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191"&gt;Jerusalem – Royal Wing – First Class&lt;o:p&gt;&lt;/o:p&gt;&lt;/span&gt;&lt;/p&gt;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</si>
  <si>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191"&gt;Galilee: Kibbutz Hotels– First Class&lt;o:p&gt;&lt;/o:p&gt;&lt;/span&gt;&lt;/p&gt;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</si>
  <si>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#404040; FONT-SIZE: 10pt; mso-themecolor: text1; mso-themetint: 191"&gt;Eilat : Leonardo Plaza– First Class&lt;o:p&gt;&lt;/o:p&gt;&lt;/span&gt;&lt;/p&gt;&lt;p style="TEXT-INDENT: -0.25in; MARGIN: auto 0in auto 0.5in; mso-list: l0 level1 lfo2; tab-stops: list .5in" class="MsoListParagraph"&gt;&lt;span style="FONT-FAMILY: |Arial|,|sans-serif|; COLOR: #404040; FONT-SIZE: 10pt; mso-themecolor: text1; mso-themetint: 191"&gt;&lt;br&gt;&lt;/span&gt;&lt;/p&gt;</t>
  </si>
  <si>
    <t>&lt;p style="LINE-HEIGHT: 14.4pt; MARGIN: 0in 0in 10pt" class="MsoNormal"&gt;&lt;b&gt;&lt;span style="FONT-FAMILY: |Arial|,|sans-serif|; COLOR: #4f81bd; FONT-SIZE: 12pt"&gt;Included Sightseeing&lt;/span&gt;&lt;/b&gt;&lt;span style="FONT-FAMILY: |Times New Roman|,|serif|; COLOR: #57646e; FONT-SIZE: 12pt"&gt;&lt;o:p&gt;&lt;/o:p&gt;&lt;/span&gt;&lt;/p&gt;</t>
  </si>
  <si>
    <t>&lt;tr style="HEIGHT: 23.85pt; mso-yfti-irow: 10"&gt;</t>
  </si>
  <si>
    <t>&lt;p style="LINE-HEIGHT: normal; MARGIN: 0in 0in 0pt" class="MsoNormal"&gt;&lt;b&gt;&lt;span style="FONT-FAMILY: |Arial|,|sans-serif|; COLOR: #595959; FONT-SIZE: 10pt; mso-fareast-font-family: |Times New Roman|"&gt;Petra&lt;o:p&gt;&lt;/o:p&gt;&lt;/span&gt;&lt;/b&gt;&lt;/p&gt;&lt;/td&gt;</t>
  </si>
  <si>
    <t>&lt;p style="LINE-HEIGHT: normal; MARGIN: 0in 0in 0pt; mso-margin-top-alt: auto" class="MsoNormal"&gt;&lt;span style="FONT-FAMILY: |Arial|,|sans-serif|; COLOR: #595959; FONT-SIZE: 10pt; mso-fareast-font-family: |Times New Roman|"&gt;Guided tour of Rose City of Petra and visit to Moses Spring&lt;o:p&gt;&lt;/o:p&gt;&lt;/span&gt;&lt;/p&gt;&lt;/td&gt;&lt;/tr&gt;</t>
  </si>
  <si>
    <t>&lt;tr style="HEIGHT: 23.85pt; mso-yfti-irow: 11; mso-yfti-lastrow: yes"&gt;</t>
  </si>
  <si>
    <t>&lt;p style="LINE-HEIGHT: normal; MARGIN: 0in 0in 0pt" class="MsoNormal"&gt;&lt;b&gt;&lt;span style="FONT-FAMILY: |Arial|,|sans-serif|; COLOR: #595959; FONT-SIZE: 10pt; mso-fareast-font-family: |Times New Roman|"&gt;Aqaba&lt;o:p&gt;&lt;/o:p&gt;&lt;/span&gt;&lt;/b&gt;&lt;/p&gt;&lt;/td&gt;</t>
  </si>
  <si>
    <t>&lt;p style="LINE-HEIGHT: normal; MARGIN: 0in 0in 0pt; mso-margin-top-alt: auto" class="MsoNormal"&gt;&lt;span style="FONT-FAMILY: |Arial|,|sans-serif|; COLOR: #595959; FONT-SIZE: 10pt; mso-fareast-font-family: |Times New Roman|"&gt;Short city tour of Aqaba&lt;o:p&gt;&lt;/o:p&gt;&lt;/span&gt;&lt;/p&gt;&lt;/td&gt;&lt;/tr&gt;&lt;/tbody&gt;&lt;/table&gt;</t>
  </si>
  <si>
    <t>&lt;p style="MARGIN: 0in 0in 10pt; tab-stops: .5in" class="MsoNormal"&gt;&lt;span style="LINE-HEIGHT: 115%; FONT-FAMILY: |Arial|,|sans-serif|; FONT-SIZE: 10pt"&gt;*Site under the Palestinian Authority Jurisdiction. Visit is subject to situation.&lt;o:p&gt;&lt;/o:p&gt;&lt;/span&gt;&lt;/p&gt;</t>
  </si>
  <si>
    <t>&lt;p style="LINE-HEIGHT: 14.4pt; MARGIN: 0in 0in 10pt" class="MsoNormal"&gt;&lt;o:p&gt;&lt;font face="Calibri"&gt;&amp;nbsp;&lt;/font&gt;&lt;/o:p&gt;&lt;/p&gt;&lt;div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</si>
  <si>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&lt;p style="TEXT-ALIGN: center; LINE-HEIGHT: normal; MARGIN: 0in 0in 0pt" class="MsoNormal" align="center"&gt;&lt;span style="FONT-FAMILY: 'Tahoma','sans-serif'; COLOR: gray; FONT-SIZE: 10pt; mso-bidi-font-size: 12.0pt; mso-fareast-font-family: 'Times New Roman'; mso-themecolor: background1; mso-themeshade: 128"&gt;&lt;br&gt;&lt;/span&gt;&lt;/p&gt;&lt;p style="TEXT-ALIGN: center; LINE-HEIGHT: normal; MARGIN: 0in 0in 0pt" class="MsoNormal" align="center"&gt;&lt;font class="Apple-style-span" color="#808080" face="Tahoma, sans-serif" size="2"&gt;&lt;br&gt;&lt;/font&gt;&lt;/p&gt;&lt;p style="TEXT-ALIGN: center; LINE-HEIGHT: normal; MARGIN: 0in 0in 0pt" class="MsoNormal" align="center"&gt;&lt;span style="FONT-FAMILY: 'Tahoma','sans-serif'; COLOR: gray; FONT-SIZE: 10pt; mso-bidi-font-size: 12.0pt; mso-fareast-font-family: 'Times New Roman'; mso-themecolor: background1; mso-themeshade: 128"&gt;*&amp;nbsp; All rates are per person on double occupancy basis. Please call us for single and triple rates.&lt;/span&gt;&lt;span style="FONT-FAMILY: 'Arial','sans-serif'; COLOR: gray; FONT-SIZE: 7pt; mso-bidi-font-size: 9.0pt; mso-fareast-font-family: 'Times New Roman'; mso-themecolor: background1; mso-themeshade: 128"&gt;&lt;!--?xml:namespace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</si>
  <si>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128"&gt;&lt;o:p&gt;&lt;/o:p&gt;&lt;/span&gt;&lt;/p&gt;&lt;/span&gt;&lt;/span&gt;&lt;div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href="http://www.bigwindcn.com/template/page/i-found-out-my-boyfriend-cheated-on-me.aspx"&gt;will my boyfriend cheat&lt;/a&gt; i had a dream my boyfriend cheated on me&lt;/div&gt;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</si>
  <si>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style="display:none"&gt;women affairs &lt;a href="http://prashanthiblog.com/prashanthinewblog/abortionpills/page/catch-a-cheater.aspx"&gt;cheat on husband&lt;/a&gt; how many guys cheat&lt;/div&gt;</t>
  </si>
  <si>
    <t>new itin test israel&lt;div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</si>
  <si>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&lt;p class="MsoNormal" style="MARGIN: 0in 0in 10pt; LINE-HEIGHT: normal"&gt;&lt;font class="Apple-style-span" color="#4F81BD" face="Arial, sans-serif"&gt;&lt;b&gt;&lt;br&gt;&lt;/b&gt;&lt;/font&gt;&lt;/p&gt;&lt;p class="MsoNormal" style="MARGIN: 0in 0in 10pt; LINE-HEIGHT: normal"&gt;&lt;b style="mso-bidi-font-weight: normal"&gt;&lt;span style="FONT-SIZE: 12pt; COLOR: #4f81bd; FONT-FAMILY: |Arial|,|sans-serif|; mso-fareast-font-family: |Times New Roman|; mso-themecolor: accent1"&gt;&lt;o:p&gt;&amp;nbsp;What’s Included:&lt;/o:p&gt;&lt;/span&gt;&lt;/b&gt;&lt;/p&gt;</t>
  </si>
  <si>
    <t>mso-themecolor:text1;mso-themetint:166"&gt;&amp;nbsp;&amp;nbsp; &amp;nbsp;&lt;span class="Apple-style-span" style="line-height: 14px; "&gt;3-nights Rome, 2-nights Alberobello, 3-nights Taormina,&amp;nbsp;&lt;/span&gt;&lt;/span&gt;&lt;/p&gt;&lt;p class="MsoListParagraph" style="margin-top:0in;margin-right:0in;margin-bottom:</t>
  </si>
  <si>
    <t>mso-themecolor:text1;mso-themetint:166"&gt;&lt;span class="Apple-style-span" style="line-height: 14px; "&gt;&amp;nbsp;&amp;nbsp; &amp;nbsp;1-night Agrigento, 1-night Palermo, 1-night ferry, 2-nights Sorrento&lt;/span&gt;&lt;/span&gt;&lt;/p&gt;</t>
  </si>
  <si>
    <t>coffee, including&amp;nbsp;&lt;/span&gt;&lt;/p&gt;&lt;p class="MsoListParagraph" style="margin-top:0in;margin-right:0in;margin-bottom:</t>
  </si>
  <si>
    <t>mso-themecolor:text1;mso-themetint:166"&gt;&amp;nbsp;&amp;nbsp; &amp;nbsp;music and entertainment&lt;o:p&gt;&lt;/o:p&gt;&lt;/span&gt;&lt;/p&gt;</t>
  </si>
  <si>
    <t>mso-themecolor:text1;mso-themetint:166"&gt;Airport transfers in Rome on Day 2 and on</t>
  </si>
  <si>
    <t>Day 15, subject to conditions&lt;o:p&gt;&lt;/o:p&gt;&lt;/span&gt;&lt;/p&gt;</t>
  </si>
  <si>
    <t>color:#595959;mso-themecolor:text1;mso-themetint:166"&gt;&lt;o:p&gt;&amp;nbsp;&amp;nbsp;&amp;nbsp; &amp;nbsp; &amp;nbsp; &amp;nbsp; &amp;nbsp; &amp;nbsp; &amp;nbsp; &amp;nbsp; &amp;nbsp; &amp;nbsp; &amp;nbsp; &amp;nbsp; &amp;nbsp;&amp;nbsp;&lt;/o:p&gt;&lt;/span&gt;&lt;/p&gt;</t>
  </si>
  <si>
    <t xml:space="preserve">  color:#595959"&gt;Guided Rome tour: Roman Forum, Colosseum, Vatican Museum, Sistine</t>
  </si>
  <si>
    <t xml:space="preserve">  Chapel, and St Peter|s Square and Basilica&lt;o:p&gt;&lt;/o:p&gt;&lt;/span&gt;&lt;/p&gt;</t>
  </si>
  <si>
    <t xml:space="preserve">  mso-themetint:166"&gt;Alberobello&lt;o:p&gt;&lt;/o:p&gt;&lt;/span&gt;&lt;/b&gt;&lt;/p&gt;</t>
  </si>
  <si>
    <t xml:space="preserve">  color:#595959;mso-themecolor:text1;mso-themetint:166"&gt;Guided tour of Alberobello</t>
  </si>
  <si>
    <t xml:space="preserve">  to see “Trulli houses”&lt;o:p&gt;&lt;/o:p&gt;&lt;/span&gt;&lt;/p&gt;</t>
  </si>
  <si>
    <t xml:space="preserve"> &lt;tr style="mso-yfti-irow:2;height:22.5pt"&gt;</t>
  </si>
  <si>
    <t xml:space="preserve">  mso-themetint:166"&gt;Taormina&lt;o:p&gt;&lt;/o:p&gt;&lt;/span&gt;&lt;/b&gt;&lt;/p&gt;</t>
  </si>
  <si>
    <t xml:space="preserve">  color:#595959;mso-themecolor:text1;mso-themetint:166"&gt;Guided tour of Mt Etna</t>
  </si>
  <si>
    <t xml:space="preserve">  and sightseeing tour of Taormina &lt;o:p&gt;&lt;/o:p&gt;&lt;/span&gt;&lt;/p&gt;</t>
  </si>
  <si>
    <t xml:space="preserve">  mso-themetint:166"&gt;Agrigento&lt;o:p&gt;&lt;/o:p&gt;&lt;/span&gt;&lt;/b&gt;&lt;/p&gt;</t>
  </si>
  <si>
    <t xml:space="preserve">  color:#595959;mso-themecolor:text1;mso-themetint:166"&gt;Guided tour of the</t>
  </si>
  <si>
    <t xml:space="preserve">  “Valley of Temples” and Villa Romana del Casale &lt;o:p&gt;&lt;/o:p&gt;&lt;/span&gt;&lt;/p&gt;</t>
  </si>
  <si>
    <t xml:space="preserve"> &lt;tr style="mso-yfti-irow:4;height:27.45pt"&gt;</t>
  </si>
  <si>
    <t xml:space="preserve">  mso-themetint:166"&gt;Selinunte Area&lt;o:p&gt;&lt;/o:p&gt;&lt;/span&gt;&lt;/b&gt;&lt;/p&gt;</t>
  </si>
  <si>
    <t xml:space="preserve">  color:#595959;mso-themecolor:text1;mso-themetint:166"&gt;Selinunte and Segesta</t>
  </si>
  <si>
    <t xml:space="preserve">  Archeological parks; visit to Erice village; salt-mine visit and wine-tasting</t>
  </si>
  <si>
    <t xml:space="preserve">  at Marsala&lt;o:p&gt;&lt;/o:p&gt;&lt;/span&gt;&lt;/p&gt;</t>
  </si>
  <si>
    <t xml:space="preserve"> &lt;tr style="mso-yfti-irow:5;height:26.55pt"&gt;</t>
  </si>
  <si>
    <t xml:space="preserve">  mso-themetint:166"&gt;Palermo&lt;o:p&gt;&lt;/o:p&gt;&lt;/span&gt;&lt;/b&gt;&lt;/p&gt;</t>
  </si>
  <si>
    <t xml:space="preserve">  color:#595959;mso-themecolor:text1;mso-themetint:166"&gt;Guided sightseeing tour</t>
  </si>
  <si>
    <t xml:space="preserve">  of Palermo&lt;o:p&gt;&lt;/o:p&gt;&lt;/span&gt;&lt;/p&gt;</t>
  </si>
  <si>
    <t xml:space="preserve"> &lt;tr style="mso-yfti-irow:6;mso-yfti-lastrow:yes;height:18.45pt"&gt;</t>
  </si>
  <si>
    <t xml:space="preserve">  accent6;mso-background-themetint:51;padding:0in 5.4pt 0in 5.4pt;height:18.45pt"&gt;</t>
  </si>
  <si>
    <t xml:space="preserve">  mso-themetint:166"&gt;Pompeii&lt;o:p&gt;&lt;/o:p&gt;&lt;/span&gt;&lt;/b&gt;&lt;/p&gt;</t>
  </si>
  <si>
    <t xml:space="preserve">  color:#595959;mso-themecolor:text1;mso-themetint:166"&gt;Guided tour of Pompeii&lt;o:p&gt;&lt;/o:p&gt;&lt;/span&gt;&lt;/p&gt;</t>
  </si>
  <si>
    <t xml:space="preserve"> &lt;/tr&gt;&lt;/tbody&gt;&lt;/table&gt;&lt;p&gt;&lt;/p&gt;&lt;p&gt;&lt;/p&gt;&lt;div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</si>
  <si>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Oracle. &lt;SPAN style=""&gt;Delphi was considered the</t>
  </si>
  <si>
    <t>center of the earth and the universe, and played a central role in the</t>
  </si>
  <si>
    <t>classical Greek world. &lt;/SPAN&gt;The highlight of our guided visit of the</t>
  </si>
  <si>
    <t>archeological site will be the sanctuary of Apollo, where the priestess of</t>
  </si>
  <si>
    <t>Oracle in trance delivered prophecies of Apollo. We will also visit the museum</t>
  </si>
  <si>
    <t>to see spectacular finds, including the unique bronze Charioteer. Rest of the</t>
  </si>
  <si>
    <t>day will be free to enjoy the charming town of Delphi. (B,D)&lt;o:p&gt;&lt;/o:p&gt;&lt;/SPAN&gt;&lt;/P&gt;</t>
  </si>
  <si>
    <t>&lt;P style="margin: 0in 0in 0pt 9pt; text-align: justify; line-height: normal;" class="MsoNormal"&gt;&lt;SPAN style=|color: rgb(64, 64, 64); font-family: "Arial","sans-serif"; font-size: 10pt;|&gt;Today, we will leave for a guided tour of Meteora</t>
  </si>
  <si>
    <t>to visit the Byzantine monasteries. Meteora monasteries are perched on</t>
  </si>
  <si>
    <t>&lt;P style="margin: 0in 0.1in 10pt 9pt; text-align: justify; line-height: 12pt;" class="MsoNormal"&gt;&lt;SPAN style=|color: rgb(64, 64, 64); font-family: "Arial","sans-serif"; font-size: 10pt;|&gt;In the morning, we will transfer to Piraeus port to</t>
  </si>
  <si>
    <t>embark the cruise liner for our Aegean cruise. First port of call is Mykonos,</t>
  </si>
  <si>
    <t>with its beautiful white sandy beaches, crystal clear waters, whitewashed</t>
  </si>
  <si>
    <t>houses, landmark windmills, and exciting cosmopolitan atmosphere. Enjoy a</t>
  </si>
  <si>
    <t>lively evening on the island from 6:00 PM to 11:00 PM. Sail overnight to</t>
  </si>
  <si>
    <t>Kusadasi on Turkish coast. (B,L,D)&lt;o:p&gt;&lt;/o:p&gt;&lt;/SPAN&gt;&lt;/P&gt;</t>
  </si>
  <si>
    <t>&lt;P style="margin: 0in 0.1in 10pt 9pt; text-align: justify; line-height: 12pt;" class="MsoNormal"&gt;&lt;SPAN style=|color: rgb(64, 64, 64); font-family: "Arial","sans-serif"; font-size: 10pt;|&gt;Early morning arrival at Kusadasi. Kusadasi offers</t>
  </si>
  <si>
    <t>historical experiences that should not be missed including House of Mary, a</t>
  </si>
  <si>
    <t>sacred site where Virgin Mary lived her last years, and Ephesus, an ancient</t>
  </si>
  <si>
    <t>city so well preserved that Roman history comes to life while walking down the</t>
  </si>
  <si>
    <t>Marble Street to the ancient port, passing by the Library of Celsus and the</t>
  </si>
  <si>
    <t>Temple of Hadrianus. Departure from Kusadasi at 12:00PM and arrival in Patmos</t>
  </si>
  <si>
    <t>at 4:00PM. Patmos is one of the most beautiful Dodecanese Islands and it is</t>
  </si>
  <si>
    <t>best known as the place where St. John received his visions and wrote the Book</t>
  </si>
  <si>
    <t>of Revelation. Patmos offers opportunity for fascinating discoveries including</t>
  </si>
  <si>
    <t>St. John’s Monastery, Grotto of Apocalypse, quaint villages and picturesque</t>
  </si>
  <si>
    <t>windmills. Departure from Patmos at 9:00 PM. (B,L,D)&lt;o:p&gt;&lt;/o:p&gt;&lt;/SPAN&gt;&lt;/P&gt;</t>
  </si>
  <si>
    <t>&lt;P style="margin: 0in 0.1in 0pt 9pt; text-align: justify; line-height: normal;" class="MsoNormal"&gt;&lt;B&gt;&lt;SPAN style=|color: rgb(0, 112, 192); font-family: "Arial","sans-serif"; font-size: 10pt;|&gt;DAY 09 – CRETE (HERAKLION) / SANTORINI&lt;o:p&gt;&lt;/o:p&gt;&lt;/SPAN&gt;&lt;/B&gt;&lt;/P&gt;</t>
  </si>
  <si>
    <t>&lt;P style="margin: 0in 0.1in 0pt 9.35pt; text-align: justify; line-height: 12pt;" class="MsoNormal"&gt;&lt;SPAN style=|color: rgb(64, 64, 64); font-family: "Arial","sans-serif"; font-size: 10pt;|&gt;Arrival in Crete at 7:00 AM. Crete is the largest</t>
  </si>
  <si>
    <t>houses and panoramic views&lt;/SPAN&gt;&lt;SPAN style=|color: rgb(89, 89, 89); font-family: "Arial","sans-serif"; font-size: 10pt;|&gt; &lt;/SPAN&gt;&lt;SPAN style=|color: rgb(64, 64, 64); font-family: "Arial","sans-serif"; font-size: 10pt;|&gt;of breathtaking beauty. Enjoy the island’s stunning</t>
  </si>
  <si>
    <t>sailing for Piraeus at 9:00PM. (B,L,D)&lt;/SPAN&gt;&lt;SPAN style=|color: rgb(64, 64, 64); font-family: "Arial","sans-serif"; font-size: 10pt;|&gt;&lt;o:p&gt;&lt;/o:p&gt;&lt;/SPAN&gt;&lt;/P&gt;</t>
  </si>
  <si>
    <t>&lt;P style="margin: 0in 0.1in 0pt 9.35pt; text-align: justify; line-height: 12pt;" class="MsoNormal"&gt;&lt;SPAN style=|color: rgb(64, 64, 64); font-family: "Arial","sans-serif"; font-size: 10pt;|&gt;&lt;o:p&gt;&amp;nbsp;&lt;/o:p&gt;&lt;/SPAN&gt;&lt;/P&gt;</t>
  </si>
  <si>
    <t>&lt;P style="margin: 0in 0.1in 0pt 9pt; text-align: justify; line-height: 10pt;" class="MsoNormal"&gt;&lt;B&gt;&lt;SPAN style=|color: rgb(0, 112, 192); font-family: "Arial","sans-serif"; font-size: 10pt;|&gt;DAY 10 – PIRAEUS / DEPARTURE&lt;/SPAN&gt;&lt;/B&gt;&lt;SPAN style=|color: rgb(64, 64, 64); font-family: "Arial","sans-serif"; font-size: 10pt;|&gt;&lt;o:p&gt;&lt;/o:p&gt;&lt;/SPAN&gt;&lt;/P&gt;</t>
  </si>
  <si>
    <t>&lt;P class="MsoNormal"&gt;&lt;o:p&gt;&amp;nbsp;&lt;/o:p&gt;&lt;/P&gt;&lt;div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</si>
  <si>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&lt;p class="normal" style="margin:0in;margin-bottom:.0001pt"&gt;&lt;span class="normalchar1"&gt;&lt;b&gt;&lt;span style="font-size:10.0pt;font-family:&amp;quot;Arial&amp;quot;,&amp;quot;sans-serif&amp;quot;;</t>
  </si>
  <si>
    <t>9.0pt;font-family:&amp;quot;Arial&amp;quot;,&amp;quot;sans-serif&amp;quot;;color:#57646E"&gt;&lt;o:p&gt;&lt;/o:p&gt;&lt;/span&gt;&lt;/p&gt;</t>
  </si>
  <si>
    <t>&lt;p class="normal" style="margin:0in;margin-bottom:.0001pt"&gt;&lt;span class="normalchar1"&gt;&lt;span style="font-size:10.0pt;font-family:&amp;quot;Arial&amp;quot;,&amp;quot;sans-serif&amp;quot;;</t>
  </si>
  <si>
    <t>color:#0065B0"&gt;DAY 02 – ARRIVAL IN VENICE&lt;/span&gt;&lt;/b&gt;&lt;/span&gt;&lt;span class="normalchar1"&gt;&lt;span style="font-size:10.0pt;font-family:&amp;quot;Arial&amp;quot;,&amp;quot;sans-serif&amp;quot;;</t>
  </si>
  <si>
    <t>color:#0065B0"&gt;&amp;nbsp;&lt;/span&gt;&lt;/span&gt;&lt;span style="font-size:10.0pt;font-family:</t>
  </si>
  <si>
    <t>&amp;quot;Arial&amp;quot;,&amp;quot;sans-serif&amp;quot;;color:#0065B0"&gt;&lt;br&gt;</t>
  </si>
  <si>
    <t>color:#404040"&gt;Benvenuti a Venezia…Transfer by boat to your hotel at the heart</t>
  </si>
  <si>
    <t>of Venice. After check-in, step right out of your Hotel to start exploring this</t>
  </si>
  <si>
    <t>fascinating city, or just relax.&lt;/span&gt;&lt;/span&gt;&lt;span style="font-size:10.0pt;</t>
  </si>
  <si>
    <t>font-family:&amp;quot;Arial&amp;quot;,&amp;quot;sans-serif&amp;quot;;color:#404040"&gt;&lt;br&gt;</t>
  </si>
  <si>
    <t>color:#57646E"&gt;&amp;nbsp;&lt;/span&gt;&lt;/span&gt;&lt;span style="font-size:10.0pt;font-family:</t>
  </si>
  <si>
    <t>&amp;quot;Arial&amp;quot;,&amp;quot;sans-serif&amp;quot;;color:#57646E"&gt;&lt;br&gt;</t>
  </si>
  <si>
    <t>&lt;/span&gt;&lt;span class="normalchar1"&gt;&lt;b&gt;&lt;span style="font-size:10.0pt;font-family:</t>
  </si>
  <si>
    <t>&amp;quot;Arial&amp;quot;,&amp;quot;sans-serif&amp;quot;;color:#0065B0"&gt;DAY 03 - VENICE&lt;/span&gt;&lt;/b&gt;&lt;/span&gt;&lt;span class="normalchar1"&gt;&lt;span style="font-size:10.0pt;font-family:&amp;quot;Arial&amp;quot;,&amp;quot;sans-serif&amp;quot;;</t>
  </si>
  <si>
    <t>color:#404040"&gt;Meet your local guide for your walking tour of Venice. Explore</t>
  </si>
  <si>
    <t>the romantic St Mark’s Square with its celebrated Basilica, the Bridge of</t>
  </si>
  <si>
    <t>Sighs. Visit inside of the Doge’s Palace. After the tour, enjoy independent</t>
  </si>
  <si>
    <t>time to savor the enchanting atmosphere of Venice. (B)&lt;/span&gt;&lt;/span&gt;&lt;span style="font-size:9.0pt;font-family:&amp;quot;Arial&amp;quot;,&amp;quot;sans-serif&amp;quot;;color:#57646E"&gt;&lt;o:p&gt;&lt;/o:p&gt;&lt;/span&gt;&lt;/p&gt;</t>
  </si>
  <si>
    <t>&lt;p class="normal" style="margin:0in;margin-bottom:.0001pt"&gt;&lt;span style="font-size:9.0pt;font-family:&amp;quot;Arial&amp;quot;,&amp;quot;sans-serif&amp;quot;;color:#57646E"&gt;&amp;nbsp;&lt;o:p&gt;&lt;/o:p&gt;&lt;/span&gt;&lt;/p&gt;</t>
  </si>
  <si>
    <t>color:#0065B0"&gt;DAY 04 – VENICE – VERONA – PISA - FLORENCE&lt;/span&gt;&lt;/b&gt;&lt;/span&gt;&lt;span class="apple-converted-space"&gt;&lt;b&gt;&lt;span style="font-size:10.0pt;font-family:&amp;quot;Arial&amp;quot;,&amp;quot;sans-serif&amp;quot;;</t>
  </si>
  <si>
    <t>color:#0065B0"&gt;&amp;nbsp;&lt;/span&gt;&lt;/b&gt;&lt;/span&gt;&lt;span class="normalchar1"&gt;&lt;span style="font-size:10.0pt;font-family:&amp;quot;Arial&amp;quot;,&amp;quot;sans-serif&amp;quot;;color:#0065B0"&gt;&amp;nbsp;&lt;/span&gt;&lt;/span&gt;&lt;span style="font-size:10.0pt;font-family:&amp;quot;Arial&amp;quot;,&amp;quot;sans-serif&amp;quot;;color:#0065B0"&gt;&lt;br&gt;</t>
  </si>
  <si>
    <t>&lt;/span&gt;&lt;span class="apple002dstyle002dspanchar"&gt;&lt;span style="font-size:10.0pt;</t>
  </si>
  <si>
    <t>font-family:&amp;quot;Arial&amp;quot;,&amp;quot;sans-serif&amp;quot;;color:#404040"&gt;Head for Tuscany, the heartland</t>
  </si>
  <si>
    <t>of Renaissance, great Italian cuisine and Chianti wine. En route, your&lt;/span&gt;&lt;/span&gt;&lt;span class="apple-converted-space"&gt;&lt;span style="font-size:10.0pt;font-family:&amp;quot;Arial&amp;quot;,&amp;quot;sans-serif&amp;quot;;</t>
  </si>
  <si>
    <t>color:#404040"&gt;&amp;nbsp;&lt;/span&gt;&lt;/span&gt;&lt;span class="normalchar1"&gt;&lt;span style="font-size:10.0pt;font-family:&amp;quot;Arial&amp;quot;,&amp;quot;sans-serif&amp;quot;;color:#404040"&gt;first</t>
  </si>
  <si>
    <t>stop is Verona, romantic home of Shakespeare’s star-crossed lovers, Romeo and</t>
  </si>
  <si>
    <t>Juliet, to see Juliet’s balcony and the Roman arena. Continue on to&lt;/span&gt;&lt;/span&gt;&lt;span class="apple-converted-space"&gt;&lt;span style="font-size:10.0pt;font-family:&amp;quot;Arial&amp;quot;,&amp;quot;sans-serif&amp;quot;;</t>
  </si>
  <si>
    <t>color:#404040"&gt;&amp;nbsp;&lt;/span&gt;&lt;/span&gt;&lt;span class="apple002dstyle002dspanchar"&gt;&lt;span style="font-size:10.0pt;font-family:&amp;quot;Arial&amp;quot;,&amp;quot;sans-serif&amp;quot;;color:#404040"&gt;Pisa; see</t>
  </si>
  <si>
    <t>the Leaning Tower, the Cathedral and the Baptistery. Upon arrival in Florence,</t>
  </si>
  <si>
    <t>have a first taste of the Renaissance city by admiring its breathtaking</t>
  </si>
  <si>
    <t>panorama from Piazzale Michelangelo. End the day with dinner in Florence. (B,D)&lt;/span&gt;&lt;/span&gt;&lt;span style="font-size:9.0pt;font-family:&amp;quot;Arial&amp;quot;,&amp;quot;sans-serif&amp;quot;;color:#57646E"&gt;&lt;o:p&gt;&lt;/o:p&gt;&lt;/span&gt;&lt;/p&gt;</t>
  </si>
  <si>
    <t>&lt;p class="normal" style="margin:0in;margin-bottom:.0001pt"&gt;&lt;span class="apple002dstyle002dspanchar"&gt;&lt;span style="font-size:10.0pt;font-family:</t>
  </si>
  <si>
    <t>&amp;quot;Arial&amp;quot;,&amp;quot;sans-serif&amp;quot;;color:#404040"&gt;&amp;nbsp;&lt;/span&gt;&lt;/span&gt;&lt;span style="font-size:</t>
  </si>
  <si>
    <t>color:#0065B0"&gt;DAY 05 - FLORENCE&lt;/span&gt;&lt;/b&gt;&lt;/span&gt;&lt;span class="normalchar1"&gt;&lt;span style="font-size:10.0pt;font-family:&amp;quot;Arial&amp;quot;,&amp;quot;sans-serif&amp;quot;;color:#0065B0"&gt;&amp;nbsp;&lt;/span&gt;&lt;/span&gt;&lt;span style="font-size:10.0pt;font-family:&amp;quot;Arial&amp;quot;,&amp;quot;sans-serif&amp;quot;;color:#0065B0"&gt;&lt;br&gt;</t>
  </si>
  <si>
    <t>color:#404040"&gt;Explore Florence, &lt;/span&gt;&lt;/span&gt;&lt;span class="apple002dstyle002dspanchar"&gt;&lt;span style="font-size:10.0pt;font-family:</t>
  </si>
  <si>
    <t>&amp;quot;Arial&amp;quot;,&amp;quot;sans-serif&amp;quot;;color:#404040"&gt;t&lt;/span&gt;&lt;/span&gt;&lt;span class="normalchar1"&gt;&lt;span style="font-size:10.0pt;font-family:&amp;quot;Arial&amp;quot;,&amp;quot;sans-serif&amp;quot;;color:#404040"&gt;he</t>
  </si>
  <si>
    <t>“Cradle of Renaissance”, with your local guide. Start by visiting the Academy</t>
  </si>
  <si>
    <t>of Fine Arts, home to Michelangelo’s masterpiece &lt;i style="mso-bidi-font-style:</t>
  </si>
  <si>
    <t>normal"&gt;David&lt;/i&gt;. Walk on to see the magnificent Duomo, the Baptistery, and</t>
  </si>
  <si>
    <t>Giotto’s bell tower. Stroll through the medieval streets to Piazza Signoria, a</t>
  </si>
  <si>
    <t>stunning square resembling and open air museum with its exquisite statues and</t>
  </si>
  <si>
    <t>palazzos, ending at the picturesque Ponte Vecchio, the “Old Bridge” over River</t>
  </si>
  <si>
    <t>Arno. Afternoon at leisure. (B)&amp;nbsp;&lt;/span&gt;&lt;/span&gt;&lt;span style="font-size:10.0pt;</t>
  </si>
  <si>
    <t>&lt;span class="normalchar1"&gt;&amp;nbsp;&lt;/span&gt;&lt;br&gt;</t>
  </si>
  <si>
    <t>&amp;quot;Arial&amp;quot;,&amp;quot;sans-serif&amp;quot;;color:#0065B0"&gt;DAY 06 – FLORENCE –SIENA – ASSISI - ROME&lt;/span&gt;&lt;/b&gt;&lt;/span&gt;&lt;span class="normalchar1"&gt;&lt;span style="font-size:10.0pt;font-family:&amp;quot;Arial&amp;quot;,&amp;quot;sans-serif&amp;quot;;</t>
  </si>
  <si>
    <t>color:#404040"&gt;In a scenic drive through the picture-perfect Tuscan landscape</t>
  </si>
  <si>
    <t>clad with Chianti vineyards, head for the lovely medieval city of Siena.&lt;/span&gt;&lt;/span&gt;&lt;span class="apple-converted-space"&gt;&lt;span style="font-size:10.0pt;font-family:&amp;quot;Arial&amp;quot;,&amp;quot;sans-serif&amp;quot;;</t>
  </si>
  <si>
    <t>color:#404040"&gt;&amp;nbsp;Enjoy f&lt;/span&gt;&lt;/span&gt;&lt;span class="normalchar1"&gt;&lt;span style="font-size:10.0pt;font-family:&amp;quot;Arial&amp;quot;,&amp;quot;sans-serif&amp;quot;;color:#404040"&gt;ree</t>
  </si>
  <si>
    <t>time, maybe shopping for beautiful locally produced ceramics or Chianti wine.&lt;/span&gt;&lt;/span&gt;&lt;span class="apple-converted-space"&gt;&lt;span style="font-size:10.0pt;font-family:&amp;quot;Arial&amp;quot;,&amp;quot;sans-serif&amp;quot;;</t>
  </si>
  <si>
    <t>color:#404040"&gt;&amp;nbsp;N&lt;/span&gt;&lt;/span&gt;&lt;span class="normalchar1"&gt;&lt;span style="font-size:10.0pt;font-family:&amp;quot;Arial&amp;quot;,&amp;quot;sans-serif&amp;quot;;color:#404040"&gt;ext</t>
  </si>
  <si>
    <t>stop is &lt;/span&gt;&lt;/span&gt;&lt;span class="apple-style-span"&gt;&lt;span style="font-size:10.0pt;</t>
  </si>
  <si>
    <t>font-family:&amp;quot;Arial&amp;quot;,&amp;quot;sans-serif&amp;quot;;color:#404040"&gt;mystical medieval town of</t>
  </si>
  <si>
    <t>Assisi, heir to the legacy of St. Francis, the founder of the Franciscan order.</t>
  </si>
  <si>
    <t>The town is fascinating with is geranium-hung streets, lovely views, fountain-splashed</t>
  </si>
  <si>
    <t>piazzas. Visit the great Basilica of St Francis, with the saint’s tomb and</t>
  </si>
  <si>
    <t>stunning wall frescoes, the Basilica of Santa Maria degli Angeli and the</t>
  </si>
  <si>
    <t>Basilica of St. Clare, and &lt;/span&gt;&lt;/span&gt;&lt;span class="normalchar1"&gt;&lt;span style="font-size:10.0pt;font-family:&amp;quot;Arial&amp;quot;,&amp;quot;sans-serif&amp;quot;;color:#404040"&gt;continue</t>
  </si>
  <si>
    <t>on to Rome, the “Eternal City”. (B)&lt;/span&gt;&lt;/span&gt;&lt;span class="apple-converted-space"&gt;&lt;span style="font-size:10.0pt;font-family:&amp;quot;Arial&amp;quot;,&amp;quot;sans-serif&amp;quot;;</t>
  </si>
  <si>
    <t>color:#404040"&gt;&amp;nbsp;&lt;/span&gt;&lt;/span&gt;&lt;span class="normalchar1"&gt;&lt;span style="font-size:10.0pt;font-family:&amp;quot;Arial&amp;quot;,&amp;quot;sans-serif&amp;quot;;color:#404040"&gt;&amp;nbsp;&lt;/span&gt;&lt;/span&gt;&lt;span style="font-size:9.0pt;font-family:&amp;quot;Arial&amp;quot;,&amp;quot;sans-serif&amp;quot;;color:#57646E"&gt;&lt;o:p&gt;&lt;/o:p&gt;&lt;/span&gt;&lt;/p&gt;</t>
  </si>
  <si>
    <t>&amp;quot;Arial&amp;quot;,&amp;quot;sans-serif&amp;quot;;color:#0065B0"&gt;DAY 07 – ROME&lt;/span&gt;&lt;/b&gt;&lt;/span&gt;&lt;span style="font-size:9.0pt;font-family:&amp;quot;Arial&amp;quot;,&amp;quot;sans-serif&amp;quot;;color:#57646E"&gt;&lt;o:p&gt;&lt;/o:p&gt;&lt;/span&gt;&lt;/p&gt;</t>
  </si>
  <si>
    <t>&lt;p class="normal" style="margin:0in;margin-bottom:.0001pt"&gt;&lt;span class="apple-style-span"&gt;&lt;span style="font-size:10.0pt;font-family:&amp;quot;Arial&amp;quot;,&amp;quot;sans-serif&amp;quot;;</t>
  </si>
  <si>
    <t>color:#404040;mso-themecolor:text1;mso-themetint:191"&gt;Full day discovery of</t>
  </si>
  <si>
    <t>Rome with your local guide. Start with Ancient Rome, including views of the</t>
  </si>
  <si>
    <t>Imperial Forum, Circus Maximus, the Arch of Constantine, and visit of the</t>
  </si>
  <si>
    <t>Colosseum. Visit Vatican Museum to explore its world-renowned treasures, and Sistine</t>
  </si>
  <si>
    <t>Chapel to admire Michelangelo’s stunning ceiling paintings. Stroll through St</t>
  </si>
  <si>
    <t>Christendom and see Michelangelo’s&lt;/span&gt;&lt;/span&gt;&lt;span class="apple-converted-space"&gt;&lt;span style="font-size:10.0pt;font-family:&amp;quot;Arial&amp;quot;,&amp;quot;sans-serif&amp;quot;;</t>
  </si>
  <si>
    <t>color:#404040;mso-themecolor:text1;mso-themetint:191"&gt;&amp;nbsp;&lt;/span&gt;&lt;/span&gt;&lt;span class="apple-style-span"&gt;&lt;i&gt;&lt;span style="font-size:10.0pt;font-family:&amp;quot;Arial&amp;quot;,&amp;quot;sans-serif&amp;quot;;</t>
  </si>
  <si>
    <t>color:#404040;mso-themecolor:text1;mso-themetint:191"&gt;Pieta.&lt;/span&gt;&lt;/i&gt;&lt;/span&gt;&lt;span class="apple-style-span"&gt;&lt;span style="font-size:10.0pt;font-family:&amp;quot;Arial&amp;quot;,&amp;quot;sans-serif&amp;quot;;</t>
  </si>
  <si>
    <t>color:#404040;mso-themecolor:text1;mso-themetint:191"&gt;&amp;nbsp;End the day with a</t>
  </si>
  <si>
    <t>memorable dinner in a typical Italian restaurant with music and entertainment</t>
  </si>
  <si>
    <t>(B,D)&lt;/span&gt;&lt;/span&gt;&lt;b&gt;&lt;span style="font-size:10.0pt;font-family:&amp;quot;Arial&amp;quot;,&amp;quot;sans-serif&amp;quot;;</t>
  </si>
  <si>
    <t>&lt;/span&gt;&lt;/b&gt;&lt;span class="normalchar1"&gt;&lt;b&gt;&lt;span style="font-size:10.0pt;font-family:</t>
  </si>
  <si>
    <t>&amp;quot;Arial&amp;quot;,&amp;quot;sans-serif&amp;quot;;color:#0065B0"&gt;DAY 08 - ROME&lt;/span&gt;&lt;/b&gt;&lt;/span&gt;&lt;span class="normalchar1"&gt;&lt;span style="font-size:10.0pt;font-family:&amp;quot;Arial&amp;quot;,&amp;quot;sans-serif&amp;quot;;</t>
  </si>
  <si>
    <t>color:#404040;mso-themecolor:text1;mso-themetint:191"&gt;A full day at leisure to</t>
  </si>
  <si>
    <t>enjoy Rome as you like. (B)&lt;/span&gt;&lt;/span&gt;&lt;span style="font-size:10.0pt;</t>
  </si>
  <si>
    <t>font-family:&amp;quot;Arial&amp;quot;,&amp;quot;sans-serif&amp;quot;;color:#0065B0"&gt; &lt;br&gt;</t>
  </si>
  <si>
    <t>&lt;span class="normalchar1"&gt;&lt;b&gt;DAY 09 – ROME &lt;/b&gt;&lt;/span&gt;&lt;/span&gt;&lt;span class="apple-style-span"&gt;&lt;b&gt;&lt;span lang="TR" style="font-size:11.0pt;mso-bidi-font-size:</t>
  </si>
  <si>
    <t>10.0pt;font-family:Wingdings;mso-bidi-font-family:Arial;color:#0070C0;</t>
  </si>
  <si>
    <t>mso-ansi-language:TR"&gt;Q&lt;/span&gt;&lt;/b&gt;&lt;/span&gt;&lt;span class="normalchar1"&gt;&lt;b&gt;&lt;span style="font-size:10.0pt;font-family:&amp;quot;Arial&amp;quot;,&amp;quot;sans-serif&amp;quot;;color:#0065B0"&gt; ATHENS&lt;/span&gt;&lt;/b&gt;&lt;/span&gt;&lt;span class="normalchar1"&gt;&lt;span style="font-size:10.0pt;font-family:&amp;quot;Arial&amp;quot;,&amp;quot;sans-serif&amp;quot;;</t>
  </si>
  <si>
    <t>color:#404040;mso-themecolor:text1;mso-themetint:191"&gt;Transfer to airport for</t>
  </si>
  <si>
    <t>your flight to Athens. &lt;/span&gt;&lt;/span&gt;&lt;span style="font-size:10.0pt;font-family:</t>
  </si>
  <si>
    <t>&amp;quot;Arial&amp;quot;,&amp;quot;sans-serif&amp;quot;;color:#404040;mso-themecolor:text1;mso-themetint:191"&gt;You</t>
  </si>
  <si>
    <t>will be met at Athens airport and transferred to your hotel. After check-in,</t>
  </si>
  <si>
    <t>relax or start exploring the city. (B)&lt;/span&gt;&lt;span style="font-size:10.0pt;</t>
  </si>
  <si>
    <t>color:#0070C0"&gt;DAY 10 – ATHENS&lt;/span&gt;&lt;/b&gt;&lt;span style="font-size:10.0pt;</t>
  </si>
  <si>
    <t>color:#404040;mso-themecolor:text1;mso-themetint:191;mso-bidi-font-weight:bold"&gt;Explore</t>
  </si>
  <si>
    <t>Athens with your expert local guide: Visit the Acropolis with its crown diamond</t>
  </si>
  <si>
    <t>Parthenon, the Acropolis Museum, and other ancient treasures like the Agora,</t>
  </si>
  <si>
    <t>the Temple of Zeus and Hadrian’s Arch. You will also view important places of</t>
  </si>
  <si>
    <t>modern Athens like Panathinaikos Stadium that was built for the first modern</t>
  </si>
  <si>
    <t>Olympic Games in 1896, Royal Palace and Parliament. Afternoon is at leisure.</t>
  </si>
  <si>
    <t>color:#0065B0"&gt; &lt;br&gt;</t>
  </si>
  <si>
    <t>color:#0070C0"&gt;DAY 11 - DELPHI&lt;/span&gt;&lt;/b&gt;&lt;span style="font-size:10.0pt;</t>
  </si>
  <si>
    <t>color:#404040"&gt;Depart for Delphi, home of the Oracle. &lt;span style="mso-bidi-font-weight:</t>
  </si>
  <si>
    <t>bold"&gt;Delphi was considered the center of the earth and the universe, and</t>
  </si>
  <si>
    <t>played a central role in the classical Greek world. &lt;/span&gt;The highlight of your</t>
  </si>
  <si>
    <t>guided visit of the archeological site will be the sanctuary of Apollo, where</t>
  </si>
  <si>
    <t>the Priestess of Oracle in trance delivered prophecies of Apollo. You will also</t>
  </si>
  <si>
    <t>visit the Museum to see spectacular finds, including the unique bronze</t>
  </si>
  <si>
    <t>Charioteer. Rest of the day is free, to enjoy the charming town of Delphi.</t>
  </si>
  <si>
    <t>(B,D)&lt;/span&gt;&lt;span style="font-size:10.0pt;font-family:&amp;quot;Arial&amp;quot;,&amp;quot;sans-serif&amp;quot;;</t>
  </si>
  <si>
    <t>color:#0070C0"&gt;DAY 12 - KALAMBAKA&lt;/span&gt;&lt;/b&gt;&lt;span style="font-size:10.0pt;</t>
  </si>
  <si>
    <t>color:#404040"&gt;Drive through Central Greece to Kalambaka, a small town built at</t>
  </si>
  <si>
    <t>the foot of majestic grey rocks studded with Meteora Monasteries. The mystical</t>
  </si>
  <si>
    <t>view of the Byzantine monasteries on pinnacles of steep cliffs is breathtaking</t>
  </si>
  <si>
    <t>by any standard. End the day with dinner in Kalambaka (B ,D)&lt;/span&gt;&lt;span style="font-size:10.0pt;font-family:&amp;quot;Arial&amp;quot;,&amp;quot;sans-serif&amp;quot;;color:#0065B0"&gt; &lt;br&gt;</t>
  </si>
  <si>
    <t>color:#0070C0"&gt;DAY 13 – KALAMBAKA - ATHENS&lt;/span&gt;&lt;/b&gt;&lt;span style="font-size:</t>
  </si>
  <si>
    <t>color:#404040"&gt;Start the day with a tour that is sure to be an unforgettable</t>
  </si>
  <si>
    <t>travel memory: guided tour of the Byzantine monasteries of Meteora. Meteora</t>
  </si>
  <si>
    <t>monasteries are perched on pinnacles of steep cliffs, which for centuries</t>
  </si>
  <si>
    <t>provided totally inaccessible retreats for the monks. The environment is</t>
  </si>
  <si>
    <t>stunningly mystic. Visit of the monasteries will reveal beautiful Byzantine</t>
  </si>
  <si>
    <t>frescoes, an insight into the life of monks, as well as breathtaking views over</t>
  </si>
  <si>
    <t>the plain. After the tour, return to Athens, with a brief stop at the monument</t>
  </si>
  <si>
    <t>of King Leonidas of Sparta in Thermopylae on the way. (B)&lt;/span&gt;&lt;span style="font-size:10.0pt;font-family:&amp;quot;Arial&amp;quot;,&amp;quot;sans-serif&amp;quot;;color:#0065B0"&gt; &lt;br&gt;</t>
  </si>
  <si>
    <t>font-family:&amp;quot;Arial&amp;quot;,&amp;quot;sans-serif&amp;quot;;color:#0070C0"&gt;DAY 14 – ATHENS / DEPARTURE&lt;/span&gt;&lt;/b&gt;&lt;span style="font-size:10.0pt;font-family:&amp;quot;Arial&amp;quot;,&amp;quot;sans-serif&amp;quot;;color:#0065B0"&gt;&lt;br&gt;</t>
  </si>
  <si>
    <t>color:#404040"&gt;Your odyssey from Italy to Greece has ended….Transfer to Athens</t>
  </si>
  <si>
    <t>airport for your flight back home. (B)&lt;/span&gt;&lt;span style="font-size:10.0pt;</t>
  </si>
  <si>
    <t>&lt;/span&gt;&lt;span style="font-size:9.0pt;font-family:&amp;quot;Arial&amp;quot;,&amp;quot;sans-serif&amp;quot;;</t>
  </si>
  <si>
    <t>color:#57646E"&gt;&amp;nbsp;&lt;o:p&gt;&lt;/o:p&gt;&lt;/span&gt;&lt;/p&gt;</t>
  </si>
  <si>
    <t>&lt;p class="MsoNormal" style="margin-bottom:0in;margin-bottom:.0001pt;text-align:</t>
  </si>
  <si>
    <t>justify;line-height:normal"&gt;&lt;span style="font-size:9.0pt;font-family:&amp;quot;Arial&amp;quot;,&amp;quot;sans-serif&amp;quot;;</t>
  </si>
  <si>
    <t>mso-fareast-font-family:&amp;quot;Times New Roman&amp;quot;;color:#57646E"&gt;&amp;nbsp;&lt;o:p&gt;&lt;/o:p&gt;&lt;/span&gt;&lt;/p&gt;</t>
  </si>
  <si>
    <t>&lt;p class="MsoNormal"&gt;&lt;o:p&gt;&amp;nbsp;&lt;/o:p&gt;&lt;/p&gt;&lt;div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</si>
  <si>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Magic white-blue landscape of island Santorini, Greece -33846868 K.jpg&lt;div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rel="nofollow"&gt;kr vijaya sex stories&lt;/a&gt; adult baby stories&lt;/div&gt;</t>
  </si>
  <si>
    <t>greece_4days_cruise2.jpg&lt;div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</si>
  <si>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&lt;/font&gt;&lt;p style="text-align: center; line-height: normal; margin-top: 0in; margin-right: 0in; margin-bottom: 0pt; margin-left: 0in; " class="MsoNormal" align="center"&gt;&lt;font class="Apple-style-span" color="#808080" face="Tahoma, sans-serif" size="2"&gt;&lt;p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"&gt;*&amp;nbsp; 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port taxes of $70.&amp;nbsp;&lt;/span&gt;&lt;/p&gt;&lt;p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airfare from the U.S.&amp;nbsp;&lt;/span&gt;&lt;span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"&gt;&lt;br&gt;&lt;/span&gt;&lt;/div&gt;&lt;/font&gt;&lt;/p&gt;</t>
  </si>
  <si>
    <t>&lt;p style="line-height: normal; margin-top: 0in; margin-right: 0in; margin-bottom: 0pt; margin-left: 0in; color: rgb(87, 100, 110); font-family: Arial, sans-serif; font-size: 9pt; " class="MsoNormal"&gt;&lt;/p&gt;&lt;/span&gt;&lt;div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style="display:none"&gt;i cheated on my boyfriend what do i do &lt;a href="http://blog.gobiztech.com/page/cheated-on-my-boyfriend.aspx"&gt;i almost cheated on my boyfriend&lt;/a&gt; my boyfriend thinks i cheated on him&lt;/div&gt;</t>
  </si>
  <si>
    <t>&lt;p style="text-align: center; line-height: normal; margin-top: 0in; margin-right: 0in; margin-bottom: 0pt; margin-left: 0in; " class="MsoNormal" align="center"&gt;&lt;/p&gt;&lt;p class="MsoNormal" align="center" style="text-align: center; line-height: normal; margin-top: 0in; margin-right: 0in; margin-bottom: 0pt; margin-left: 0in; "&gt;&lt;p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"&gt;*&amp;nbsp; 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port taxes of $222.&amp;nbsp;&lt;/span&gt;&lt;/p&gt;&lt;p class="MsoNormal" align="center" style="text-align: center; line-height: normal; margin-top: 0in; margin-right: 0in; margin-bottom: 0pt; margin-left: 0in; color: rgb(87, 100, 110); font-family: Arial, sans-serif; font-size: 9pt; -webkit-border-horizontal-spacing: 0px; -webkit-border-vertical-spacing: 0px; "&gt;&lt;span style="font-family: Tahoma, sans-serif; color: gray; font-size: 10pt; "&gt;* Rates do not include airfare from the U.S.&amp;nbsp;&lt;/span&gt;&lt;span class="Apple-style-span" style="color: rgb(128, 128, 128); font-family: Tahoma, sans-serif; font-size: 13px; "&gt;TransEurope guarantees to quote you the lowest possible airfare.&lt;/span&gt;&lt;/p&gt;&lt;div&gt;&lt;span class="Apple-style-span" style="color: rgb(128, 128, 128); font-family: Tahoma, sans-serif; font-size: 13px; "&gt;&lt;br&gt;&lt;/span&gt;&lt;/div&gt;&lt;/p&gt;&lt;/font&gt;&lt;/span&gt;&lt;p&gt;&lt;/p&gt;</t>
  </si>
  <si>
    <t>&lt;p style="line-height: normal; margin-top: 0in; margin-right: 0in; margin-bottom: 0pt; margin-left: 0in; color: rgb(87, 100, 110); font-family: Arial, sans-serif; font-size: 9pt; " class="MsoNormal"&gt;&lt;/p&gt;&lt;div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</si>
  <si>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&lt;p class="MsoNormal" align="center" style="text-align: center; line-height: normal; margin-top: 0in; margin-right: 0in; margin-bottom: 0pt; margin-left: 0in; -webkit-border-horizontal-spacing: 2px; -webkit-border-vertical-spacing: 2px; "&gt;&lt;font class="Apple-style-span" color="#808080" face="Tahoma, sans-serif" size="2"&gt;&lt;br&gt;&lt;/font&gt;&lt;/p&gt;&lt;div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</si>
  <si>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&lt;P style="LINE-HEIGHT: normal; MARGIN: 0in 0in 0pt; mso-layout-grid-align: none" class=MsoNormal&gt;&lt;SPAN style="FONT-FAMILY: |Arial|,|sans-serif|; COLOR: #404040; FONT-SIZE: 10pt; mso-themecolor: text1; mso-themetint: 191"&gt;Visa not required to enter Germany, Slovakia, Czech Republic, Austria, Poland and Hungary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</si>
  <si>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Germany, Slovakia, Czech Republic, Austria, Poland and Hungary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</si>
  <si>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</si>
  <si>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&lt;P style="LINE-HEIGHT: normal; MARGIN: 0in 0in 0pt; mso-layout-grid-align: none" class=MsoNormal&gt;&lt;SPAN style="FONT-FAMILY: |Arial|,|sans-serif|; COLOR: #404040; FONT-SIZE: 10pt; mso-themecolor: text1; mso-themetint: 191"&gt;Visa not required to enter Slovenia and Croatia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</si>
  <si>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Slovenia and Croatia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</si>
  <si>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</si>
  <si>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&lt;P style="LINE-HEIGHT: normal; MARGIN: 0in 0in 0pt; mso-layout-grid-align: none" class=MsoNormal&gt;&lt;SPAN style="FONT-FAMILY: |Arial|,|sans-serif|; COLOR: #404040; FONT-SIZE: 10pt; mso-themecolor: text1; mso-themetint: 191"&gt;Visa not required to enter Slovenia, Croatia, Austria, Hungary and Bosnia Herzegovina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</si>
  <si>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Slovenia, Croatia, Austria, Hungary and Bosnia Herzegovina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</si>
  <si>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href="http://www.bigwindcn.com/template/page/i-found-out-my-boyfriend-cheated-on-me.aspx"&gt;finding out your boyfriend cheated&lt;/a&gt; i had a dream my boyfriend cheated on me&lt;/div&gt;</t>
  </si>
  <si>
    <t>&lt;P style="LINE-HEIGHT: normal; MARGIN: 0in 0in 4pt" class=MsoNormal&gt;&lt;B style="mso-bidi-font-weight: normal"&gt;&lt;SPAN style="FONT-FAMILY: |Arial|,|sans-serif|; COLOR: #548dd4; FONT-SIZE: 10.5pt; mso-fareast-font-family: |Times New Roman|; mso-themecolor: text2; mso-themetint: 153"&gt;Passports &amp;amp; Visas&lt;?xml:namespace prefix = o ns = "urn:schemas-microsoft-com:office:office" /&gt;&lt;o:p&gt;&lt;/o:p&gt;&lt;/SPAN&gt;&lt;/B&gt;&lt;/P&gt;</t>
  </si>
  <si>
    <t>&lt;P style="LINE-HEIGHT: normal; MARGIN: 0in 0in 0pt; mso-layout-grid-align: none" class=MsoNormal&gt;&lt;B style="mso-bidi-font-weight: normal"&gt;&lt;SPAN style="FONT-FAMILY: |Arial|,|sans-serif|; COLOR: #404040; FONT-SIZE: 9.5pt; mso-fareast-font-family: |Times New Roman|; mso-bidi-font-family: Avenir-Light; mso-themecolor: text1; mso-themetint: 191"&gt;It is the sole responsibility of each passenger to have a valid passport and necessary visas, as well as to comply with entry, health or other requirements of the countries visited. &lt;o:p&gt;&lt;/o:p&gt;&lt;/SPAN&gt;&lt;/B&gt;&lt;/P&gt;</t>
  </si>
  <si>
    <t>&lt;P style="LINE-HEIGHT: normal; MARGIN: 0in 0in 0pt; mso-layout-grid-align: none" class=MsoNormal&gt;&lt;SPAN style="FONT-FAMILY: |Avenir-Light|,|serif|; COLOR: #404040; FONT-SIZE: 10pt; mso-fareast-font-family: |Times New Roman|; mso-bidi-font-family: Avenir-Light; mso-themecolor: text1; mso-themetint: 191"&gt;&lt;o:p&gt;&amp;nbsp;&lt;/o:p&gt;&lt;/SPAN&gt;&lt;/P&gt;</t>
  </si>
  <si>
    <t>&lt;P style="LINE-HEIGHT: normal; MARGIN: 0in 0in 0pt; mso-layout-grid-align: none" class=MsoNormal&gt;&lt;SPAN style="FONT-FAMILY: |Arial|,|sans-serif|; COLOR: #404040; FONT-SIZE: 10pt; mso-fareast-font-family: |Times New Roman|; mso-themecolor: text1; mso-themetint: 191"&gt;U.S. citizens need a passport valid &lt;/SPAN&gt;&lt;SPAN style="FONT-FAMILY: |Arial|,|sans-serif|; COLOR: #404040; FONT-SIZE: 10pt; mso-fareast-font-family: |Times New Roman|; mso-themecolor: text1; mso-themetint: 191; mso-bidi-font-size: 11.0pt"&gt;for at least 6 months from the end date of travel.&lt;/SPAN&gt;&lt;SPAN style="FONT-FAMILY: |Arial|,|sans-serif|; FONT-SIZE: 12pt; mso-fareast-font-family: |Times New Roman|"&gt;&lt;o:p&gt;&lt;/o:p&gt;&lt;/SPAN&gt;&lt;/P&gt;</t>
  </si>
  <si>
    <t>&lt;P style="LINE-HEIGHT: normal; MARGIN: 0in 0in 0pt; mso-layout-grid-align: none" class=MsoNormal&gt;&lt;SPAN style="FONT-FAMILY: |Arial|,|sans-serif|; COLOR: #404040; FONT-SIZE: 10pt; mso-fareast-font-family: |Times New Roman|; mso-themecolor: text1; mso-themetint: 191"&gt;Visa not required to enter Czech Republic, Austria, and Hungary for stay of up to 90 days &lt;/SPAN&gt;&lt;SPAN style="FONT-FAMILY: |Times New Roman|,|serif|; FONT-SIZE: 12pt; mso-fareast-font-family: |Times New Roman|"&gt;&lt;o:p&gt;&lt;/o:p&gt;&lt;/SPAN&gt;&lt;/P&gt;</t>
  </si>
  <si>
    <t>&lt;P style="LINE-HEIGHT: normal; MARGIN: 0in 0in 0pt" class=MsoNormal&gt;&lt;SPAN style="FONT-FAMILY: |Times New Roman|,|serif|; FONT-SIZE: 12pt; mso-fareast-font-family: |Times New Roman|"&gt;&lt;o:p&gt;&amp;nbsp;&lt;/o:p&gt;&lt;/SPAN&gt;&lt;/P&gt;</t>
  </si>
  <si>
    <t>&lt;P style="LINE-HEIGHT: normal; MARGIN: 0in 0in 0.25in" class=MsoNormal&gt;&lt;SPAN style="FONT-FAMILY: |Arial|,|sans-serif|; COLOR: #404040; FONT-SIZE: 10pt; mso-fareast-font-family: |Times New Roman|; mso-themecolor: text1; mso-themetint: 191; mso-bidi-font-size: 11.0pt"&gt;Citizens of other countries must check with&lt;/SPAN&gt;&lt;SPAN style="FONT-FAMILY: |Arial|,|sans-serif|; COLOR: #404040; FONT-SIZE: 10pt; mso-fareast-font-family: |Times New Roman|; mso-themecolor: text1; mso-themetint: 191"&gt; an embassy or consulate of Czech Republic, Austria, and Hungary to determine what travel documentation is required.&lt;/SPAN&gt;&lt;SPAN style="FONT-FAMILY: |Arial|,|sans-serif|; COLOR: #404040; FONT-SIZE: 10pt; mso-fareast-font-family: |Times New Roman|; mso-themecolor: text1; mso-themetint: 191; mso-bidi-font-size: 11.0pt"&gt;&lt;o:p&gt;&lt;/o:p&gt;&lt;/SPAN&gt;&lt;/P&gt;</t>
  </si>
  <si>
    <t>&lt;P style="LINE-HEIGHT: normal; MARGIN: 0in 0in 4pt" class=MsoNormal&gt;&lt;B style="mso-bidi-font-weight: normal"&gt;&lt;SPAN style="FONT-FAMILY: |Arial|,|sans-serif|; COLOR: #548dd4; FONT-SIZE: 10.5pt; mso-fareast-font-family: |Times New Roman|; mso-themecolor: text2; mso-themetint: 153"&gt;Luggage&lt;/SPAN&gt;&lt;/B&gt;&lt;B style="mso-bidi-font-weight: normal"&gt;&lt;SPAN style="FONT-FAMILY: |Times New Roman|,|serif|; COLOR: #548dd4; FONT-SIZE: 10.5pt; mso-fareast-font-family: |Times New Roman|; mso-themecolor: text2; mso-themetint: 153"&gt;&lt;o:p&gt;&lt;/o:p&gt;&lt;/SPAN&gt;&lt;/B&gt;&lt;/P&gt;</t>
  </si>
  <si>
    <t>&lt;P style="LINE-HEIGHT: normal; MARGIN: 0in 0in 10pt" class=MsoNormal&gt;&lt;SPAN style="FONT-FAMILY: |Arial|,|sans-serif|; COLOR: #404040; FONT-SIZE: 10pt; mso-fareast-font-family: |Times New Roman|; mso-themecolor: text1; mso-themetint: 191"&gt;Due to space restrictions on motorcoaches, you are kindly requested to limit your luggage to one average size suitcase plus one small, soft-sided carry-on hand luggage, which will easily fit under your seat. &lt;o:p&gt;&lt;/o:p&gt;&lt;/SPAN&gt;&lt;/P&gt;</t>
  </si>
  <si>
    <t>&lt;P style="LINE-HEIGHT: normal; MARGIN: 0in 0in 0.25in" class=MsoNormal&gt;&lt;SPAN style="FONT-FAMILY: |Arial|,|sans-serif|; COLOR: #404040; FONT-SIZE: 10pt; mso-fareast-font-family: |Times New Roman|; mso-themecolor: text1; mso-themetint: 191"&gt;Airlines may have stricter luggage policies and fees for luggage. Please contact your airline or visit the airline’s website for current luggage policies and any applicable fees.&lt;o:p&gt;&lt;/o:p&gt;&lt;/SPAN&gt;&lt;/P&gt;</t>
  </si>
  <si>
    <t>&lt;P style="LINE-HEIGHT: normal; MARGIN: 0in 0in 4pt" class=MsoNormal&gt;&lt;B style="mso-bidi-font-weight: normal"&gt;&lt;SPAN style="FONT-FAMILY: |Arial|,|sans-serif|; COLOR: #548dd4; FONT-SIZE: 10.5pt; mso-fareast-font-family: |Times New Roman|; mso-themecolor: text2; mso-themetint: 153"&gt;General Terms &amp;amp; Conditions&lt;o:p&gt;&lt;/o:p&gt;&lt;/SPAN&gt;&lt;/B&gt;&lt;/P&gt;</t>
  </si>
  <si>
    <t>&lt;P style="LINE-HEIGHT: normal; MARGIN: 0in 0in 10pt" class=MsoNormal&gt;&lt;SPAN style="FONT-FAMILY: |Arial|,|sans-serif|; COLOR: #404040; FONT-SIZE: 10pt; mso-fareast-font-family: |Times New Roman|; mso-themecolor: text1; mso-themetint: 191"&gt;Please read our&lt;/SPAN&gt;&lt;SPAN style="FONT-FAMILY: |Arial|,|sans-serif|; COLOR: #57646e; FONT-SIZE: 10pt; mso-fareast-font-family: |Times New Roman|"&gt; &lt;/SPAN&gt;&lt;SPAN style="FONT-FAMILY: |Arial|,|sans-serif|; COLOR: #0070c0; FONT-SIZE: 10pt; mso-fareast-font-family: |Times New Roman|"&gt;&lt;A href="http://transeuropetours.com/Terms.aspx"&gt;&lt;SPAN style="COLOR: blue; mso-bidi-font-size: 11.0pt"&gt;Terms &amp;amp; Conditions&lt;/SPAN&gt;&lt;/A&gt;&lt;/SPAN&gt;&lt;SPAN style="FONT-FAMILY: |Arial|,|sans-serif|; COLOR: #57646e; FONT-SIZE: 10pt; mso-fareast-font-family: |Times New Roman|"&gt; &lt;/SPAN&gt;&lt;SPAN style="FONT-FAMILY: |Arial|,|sans-serif|; COLOR: #404040; FONT-SIZE: 10pt; mso-fareast-font-family: |Times New Roman|; mso-themecolor: text1; mso-themetint: 191"&gt;section for various information including information on changes,&lt;/SPAN&gt;&lt;SPAN style="FONT-FAMILY: |Arial|,|sans-serif|; COLOR: #57646e; FONT-SIZE: 10pt; mso-fareast-font-family: |Times New Roman|"&gt; &lt;/SPAN&gt;&lt;SPAN style="FONT-FAMILY: |Arial|,|sans-serif|; COLOR: #404040; FONT-SIZE: 10pt; mso-fareast-font-family: |Times New Roman|; mso-themecolor: text1; mso-themetint: 191"&gt;cancellations, refunds, and other important issues.&lt;/SPAN&gt;&lt;SPAN style="FONT-FAMILY: |Times New Roman|,|serif|; COLOR: #57646e; FONT-SIZE: 12pt; mso-fareast-font-family: |Times New Roman|"&gt;&lt;o:p&gt;&lt;/o:p&gt;&lt;/SPAN&gt;&lt;/P&gt;&lt;div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href="http://www.saveapanda.com/blog/page/when-a-husband-cheats.aspx"&gt;open&lt;/a&gt; find an affair&lt;/div&gt;</t>
  </si>
  <si>
    <t>Tropical view of the Golden Dome Mosque, with palm and olive treest (Jerusalem, Israel) -5806600 K.jpg&lt;div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</si>
  <si>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Israel2AA.jpg&lt;div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</si>
  <si>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&lt;P style="MARGIN: 0in 0in 10pt" class=MsoNormal&gt;&lt;SPAN style="LINE-HEIGHT: 115%; FONT-FAMILY: |Arial|,|sans-serif|; FONT-SIZE: 10pt"&gt;Please read our &lt;SPAN style="COLOR: #0070c0"&gt;&lt;A href="/Terms.aspx"&gt;Terms &amp;amp; Conditions&lt;/A&gt;&lt;/SPAN&gt; section for various information including information on changes, cancellations, refunds, and other important issues.&lt;/SPAN&gt;&lt;/P&gt;&lt;div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t>
  </si>
  <si>
    <t>EM1234</t>
  </si>
  <si>
    <t>egypt5.jpg&lt;div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t>
  </si>
  <si>
    <t>mapegypt1.jpg&lt;div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</si>
  <si>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7&lt;div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</si>
  <si>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8&lt;div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</si>
  <si>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05032008125823_Floransa720x250.jpg&lt;div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t>
  </si>
  <si>
    <t>ITAD_CS_MAP_SMALL_US_09.jpg&lt;div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</si>
  <si>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166"&gt;6 nights First Class accommodation&lt;/span&gt;&lt;/p&gt;</t>
  </si>
  <si>
    <t>&lt;p style="TEXT-INDENT: -0.25in; MARGIN: 0in 0in 0pt 0.5in; mso-list: l0 level1 lfo1" class="MsoListParagraph"&gt;&lt;span style="FONT-FAMILY: |Arial|,|sans-serif|; COLOR: #595959; FONT-SIZE: 10pt; mso-themecolor: text1; mso-themetint: 166"&gt;&lt;/span&gt;&lt;span style="LINE-HEIGHT: 115%; FONT-FAMILY: |Arial|,|sans-serif|; COLOR: #595959; FONT-SIZE: 10pt; mso-themecolor: text1; mso-themetint: 166"&gt;&amp;nbsp;&amp;nbsp;&amp;nbsp; 2 nights Prague, 2 nights Vienna, 2 nights Budapest&lt;o:p&gt;&lt;/o:p&gt;&lt;/span&gt;&lt;/p&gt;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</si>
  <si>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166"&gt;2 dinners including local wines; 2 lunches&lt;o:p&gt;&lt;/o:p&gt;&lt;/span&gt;&lt;/p&gt;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</si>
  <si>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166"&gt;Farewell Dinner with wine, soda and coffee, including show&lt;o:p&gt;&lt;/o:p&gt;&lt;/span&gt;&lt;/p&gt;</t>
  </si>
  <si>
    <t>&lt;p style="TEXT-INDENT: -0.25in; MARGIN: 0in 0in 0pt 0.5in; mso-list: l0 level1 lfo1" class="MsoListParagraph"&gt;&lt;span style="FONT-FAMILY: Wingdings; FONT-SIZE: 10pt; mso-fareast-font-family: Wingdings; mso-bidi-font-family: Wingdings"&gt;&lt;span style="mso-list: Ignore"&gt;&lt;span class="Apple-style-span" style="font-family: |Times New Roman|; font-size: medium; "&gt;&lt;span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166"&gt;Touring with private deluxe air-conditioned motor coaches&lt;/span&gt;&lt;/span&gt;&lt;/span&gt;&lt;/span&gt;&lt;/p&gt;</t>
  </si>
  <si>
    <t>&lt;p style="TEXT-INDENT: -0.25in; MARGIN: 0in 0in 0pt 0.5in; mso-list: l0 level1 lfo1" class="MsoListParagraph"&gt;&lt;span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166"&gt;Services of our multi-lingual Tour Director throughout the tour.&lt;o:p&gt;&lt;/o:p&gt;&lt;/span&gt;&lt;/p&gt;</t>
  </si>
  <si>
    <t>&lt;p style="TEXT-INDENT: -0.25in; MARGIN: 0in 0in 0pt 0.5in; mso-list: l0 level1 lfo1" class="MsoListParagraph"&gt;&lt;span style="FONT-FAMILY: Wingdings; FONT-SIZE: 10pt; mso-fareast-font-family: Wingdings; mso-bidi-font-family: Wingdings"&gt;&lt;span style="mso-list: Ignore"&gt;&lt;span class="Apple-style-span" style="font-family: |Times New Roman|; font-size: medium; "&gt;&lt;span style="FONT-FAMILY: Wingdings; FONT-SIZE: 10pt; mso-fareast-font-family: Wingdings; mso-bidi-font-family: Wingdings"&gt;&lt;span style="mso-list: Ignore"&gt;&lt;span style="FONT: 7pt |Times New Roman|"&gt;&lt;span class="Apple-style-span" style="font-size: medium; "&gt;&lt;img src="Content/StaticIMG/clip_image001.jpg"&gt;&lt;/span&gt;&amp;nbsp;&amp;nbsp;&lt;/span&gt;&lt;/span&gt;&lt;/span&gt;&lt;span style="FONT-FAMILY: |Arial|,|sans-serif|; COLOR: #595959; FONT-SIZE: 10pt; mso-themecolor: text1; mso-themetint: 166"&gt;Sightseeing&lt;/span&gt;&lt;span style="FONT-FAMILY: |Arial|,|sans-serif|; COLOR: #595959; FONT-SIZE: 10pt; mso-themecolor: text1; mso-themetint: 166; mso-bidi-font-size: 12.0pt"&gt;&amp;nbsp;and excursions as indicated in the itinerary and below,&lt;/span&gt;&lt;/span&gt;&lt;/span&gt;&lt;/span&gt;&lt;/p&gt;</t>
  </si>
  <si>
    <t>&lt;tr style="HEIGHT: 40.5pt; mso-yfti-irow: 3; mso-yfti-lastrow: yes"&gt;</t>
  </si>
  <si>
    <t>&lt;p style="LINE-HEIGHT: normal; MARGIN: 0in 0in 0pt; mso-margin-top-alt: auto" class="MsoNormal"&gt;&lt;span style="FONT-FAMILY: |Arial|,|sans-serif|; COLOR: #595959; FONT-SIZE: 10pt; mso-fareast-font-family: |Times New Roman|"&gt;Guided tour of Budapest: Parliament, Royal castle, Fisherman’s Bastion, Matthias Church, the Citadel, Heroes Square; cruise on the Danube&lt;/span&gt;&lt;span style="FONT-FAMILY: |Arial|,|sans-serif|; COLOR: #595959; FONT-SIZE: 10pt; mso-themecolor: text1; mso-themetint: 166"&gt;&lt;o:p&gt;&lt;/o:p&gt;&lt;/span&gt;&lt;/p&gt;&lt;/td&gt;&lt;/tr&gt;&lt;/tbody&gt;&lt;/table&gt;&lt;div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</si>
  <si>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&lt;p style="MARGIN: 0in 0in 0pt" class="MsoNormal"&gt;&lt;b&gt;&lt;span style="FONT-FAMILY: |Arial|,|sans-serif|; COLOR: #0070c0; FONT-SIZE: 10pt; mso-bidi-font-size: 12.0pt"&gt;&lt;/span&gt;&lt;/b&gt;&amp;nbsp;&lt;/p&gt;</t>
  </si>
  <si>
    <t>&lt;p style="MARGIN: 0in 0in 0pt" class="MsoNormal"&gt;&lt;b&gt;&lt;span style="FONT-FAMILY: |Arial|,|sans-serif|; COLOR: #0070c0; FONT-SIZE: 10pt; mso-bidi-font-size: 12.0pt"&gt;DAY&lt;/span&gt;&lt;/b&gt;&lt;b&gt;&lt;span style="FONT-FAMILY: |Arial|,|sans-serif|; COLOR: #0070c0; FONT-SIZE: 10pt"&gt; 01 – &lt;/span&gt;&lt;/b&gt;&lt;b&gt;&lt;span style="FONT-FAMILY: |Arial|,|sans-serif|; COLOR: #0070c0; FONT-SIZE: 10pt; mso-bidi-font-size: 12.0pt"&gt;DEPARTURE&lt;/span&gt;&lt;/b&gt;&lt;b&gt;&lt;span style="FONT-FAMILY: |Arial|,|sans-serif|; COLOR: #404040; FONT-SIZE: 10pt"&gt; &lt;/span&gt;&lt;/b&gt;&lt;b&gt;&lt;span style="FONT-FAMILY: |Arial|,|sans-serif|; COLOR: #0070c0; FONT-SIZE: 10pt; mso-bidi-font-size: 12.0pt"&gt;FROM&lt;/span&gt;&lt;/b&gt;&lt;b&gt;&lt;span style="FONT-FAMILY: |Arial|,|sans-serif|; COLOR: #404040; FONT-SIZE: 10pt"&gt; &lt;/span&gt;&lt;/b&gt;&lt;b&gt;&lt;span style="FONT-FAMILY: |Arial|,|sans-serif|; COLOR: #0070c0; FONT-SIZE: 10pt; mso-bidi-font-size: 12.0pt"&gt;THE&lt;/span&gt;&lt;/b&gt;&lt;b&gt;&lt;span style="FONT-FAMILY: |Arial|,|sans-serif|; COLOR: #404040; FONT-SIZE: 10pt"&gt; &lt;/span&gt;&lt;/b&gt;&lt;b&gt;&lt;span style="FONT-FAMILY: |Arial|,|sans-serif|; COLOR: #0070c0; FONT-SIZE: 10pt; mso-bidi-font-size: 12.0pt"&gt;USA&lt;/span&gt;&lt;/b&gt;&lt;span style="FONT-FAMILY: |Arial|,|sans-serif|; COLOR: #0070c0; FONT-SIZE: 10pt"&gt;&lt;br&gt;&lt;/span&gt;&lt;span style="FONT-FAMILY: |Arial|,|sans-serif|; COLOR: #404040; FONT-SIZE: 10pt; mso-bidi-font-weight: bold"&gt;Board your overnight flight to Czech Republic.&lt;/span&gt;&lt;span style="FONT-FAMILY: |Arial|,|sans-serif|; COLOR: #0070c0; FONT-SIZE: 10pt"&gt; &lt;br&gt;&lt;br&gt;&lt;b&gt;DAY 02 - PRAGUE&lt;/b&gt;&lt;br&gt;&lt;/span&gt;&lt;span style="FONT-FAMILY: |Arial|,|sans-serif|; COLOR: #404040; FONT-SIZE: 10pt"&gt;Welcome to Prague…Your Tour Director will meet you at the airport and transfer you to your hotel. After check-in, take the rest of the day to start exploring this romantic city or to relax until dinner. (D)&lt;br&gt;&lt;/span&gt;&lt;span style="FONT-FAMILY: |Arial|,|sans-serif|; COLOR: #0070c0; FONT-SIZE: 10pt"&gt;&lt;br&gt;&lt;b style="mso-bidi-font-weight: normal"&gt;DAY 03 - PRAGUE&lt;/b&gt;&lt;br&gt;&lt;/span&gt;&lt;span style="FONT-FAMILY: |Arial|,|sans-serif|; COLOR: #404040; FONT-SIZE: 10pt"&gt;Prague, situated on the River Vltava, is one of the most beautiful and best-preserved historical cities in Europe. The city is studded with historical monuments, castles, and chateaux, all set in beautiful and diverse nature. In the sightseeing tour with our expert local guide, we will visit St. Vitus Cathedral set inside the 1000-year old Prague Castle and view celebrated spots including the Old Town with its famous Astronomical Clock, the Jewish ghetto, Royal Palace, Belvedere and Charles Bridge. &lt;span style="mso-spacerun: yes"&gt;&amp;nbsp;&lt;/span&gt;Afternoon is free to further explore the city independently, maybe strolling among the characteristic antique shops and bookstores. Tonight, we will enjoy dinner with music and show at a charming local restaurant&lt;span style="mso-bidi-font-weight: bold; mso-bidi-font-style: italic"&gt;. (B,D)&lt;/span&gt;&lt;/span&gt;&lt;span style="FONT-FAMILY: |Arial|,|sans-serif|; COLOR: #0070c0; FONT-SIZE: 10pt"&gt; &lt;br&gt;&lt;br&gt;&lt;b&gt;DAY 04 - &lt;/b&gt;&lt;b style="mso-bidi-font-weight: normal"&gt;PRAGUE / VIENNA&lt;/b&gt;&lt;br&gt;&lt;/span&gt;&lt;span style="FONT-FAMILY: |Arial|,|sans-serif|; COLOR: #404040; FONT-SIZE: 10pt; mso-bidi-font-weight: bold; mso-bidi-font-style: italic"&gt;Morning is reserved to enjoy Prague as you wish before departing for Vienna at noon. We will reach the i&lt;/span&gt;&lt;span style="FONT-FAMILY: |Arial|,|sans-serif|; COLOR: #404040; FONT-SIZE: 10pt"&gt;mperial city of Vienna, once the center of the Habsburg Empire, in a five-hour scenic drive through the Czech and Austrian countryside. &lt;/span&gt;&lt;span style="FONT-FAMILY: |Arial|,|sans-serif|; COLOR: #0070c0; FONT-SIZE: 10pt"&gt;&lt;br&gt;&lt;br&gt;&lt;b&gt;&lt;span style="mso-no-proof: yes"&gt;DAY 05 - &lt;/span&gt;&lt;/b&gt;&lt;b style="mso-bidi-font-weight: normal"&gt;VIENNA&lt;/b&gt;&lt;br&gt;&lt;/span&gt;&lt;span style="FONT-FAMILY: |Arial|,|sans-serif|; COLOR: #404040; FONT-SIZE: 10pt"&gt;Vienna has an atmosphere of majestic grandeur and its long-standing culture of music adds further sophistication to this atmosphere. We’ll start the morning with a city tour with our expert local guide driving along the Ringstrasse –the Ring Boulevard- viewing the State Opera House, Parliament and the Town Hall, strolling in Heroes’ Square to view &lt;span style="mso-bidi-font-weight: bold"&gt;Hofburg Palace and visiting &lt;/span&gt;St. Stephen’s Cathedral&lt;span style="mso-bidi-font-weight: bold"&gt;.&lt;/span&gt; Afternoon is at leisure to enjoy the art of good living in Vienna as you wish, maybe exploring a museum or having coffee and Apfelstrudel in stylish cafe and shopping in the elegant KartnerStrasse . (B)&lt;br&gt;&lt;/span&gt;&lt;span style="FONT-FAMILY: |Arial|,|sans-serif|; COLOR: #0070c0; FONT-SIZE: 10pt"&gt;&lt;br&gt;&lt;/span&gt;&lt;span style="FONT-FAMILY: |Arial|,|sans-serif|; COLOR: #0070c0; FONT-SIZE: 10pt"&gt;&lt;b&gt;&lt;/b&gt;&lt;b style="mso-bidi-font-weight: normal"&gt;DAY 06 – BRATISLAVA / BUDAPEST&lt;/b&gt;&lt;br&gt;&lt;/span&gt;&lt;span style="FONT-FAMILY: |Arial|,|sans-serif|; COLOR: #404040; FONT-SIZE: 10pt"&gt;Today’s drive takes us first to Bratislava, the capital of Slovakia, where we will enjoy lunch. Afterwards, we’ll continue on to Budapest, the fascinating capital of Hungary formed by the towns of Buda and Pest separated by the Danube. (B,L)&lt;/span&gt;&lt;span style="FONT-FAMILY: |Arial|,|sans-serif|; COLOR: #0070c0; FONT-SIZE: 10pt"&gt; &lt;br&gt;&lt;br&gt;&lt;b style="mso-bidi-font-weight: normal"&gt;DAY 07 - BUDAPEST&lt;/b&gt;&lt;br&gt;&lt;/span&gt;&lt;span style="FONT-FAMILY: |Arial|,|sans-serif|; COLOR: #404040; FONT-SIZE: 10pt"&gt;Today, we will explore Budapest in a full day tour with our expert local guide. In the morning, we will begin by seeing &lt;span style="mso-bidi-font-weight: bold"&gt;Parliament &lt;/span&gt;in&lt;span style="mso-bidi-font-weight: bold"&gt; &lt;/span&gt;the city of&lt;span style="mso-bidi-font-weight: bold"&gt; Pest. Then we’ll &lt;/span&gt;we&lt;span style="mso-bidi-font-weight: bold"&gt; &lt;/span&gt;cross the Danube to get to the &lt;span style="mso-bidi-font-weight: bold"&gt;Royal Castle&lt;/span&gt; on the &lt;span style="mso-bidi-font-weight: bold"&gt;Buda&lt;/span&gt; side, where we will visit the &lt;span style="mso-bidi-font-weight: bold"&gt;Fishermen’s| Bastion&lt;/span&gt; and the &lt;span style="mso-bidi-font-weight: bold"&gt;Matthias Church.&lt;/span&gt; After a photo stop at the&lt;span style="mso-bidi-font-weight: bold"&gt; Citadel, we will continue on to&lt;/span&gt; &lt;span style="mso-bidi-font-weight: bold"&gt;Heroes| Square, passing by and viewing t&lt;/span&gt;he &lt;span style="mso-bidi-font-weight: bold"&gt;Opera&lt;/span&gt; and &lt;span style="mso-bidi-font-weight: bold"&gt;St. Stephen|s Basilica. Our day will be delightfully interrupted with lunch. After lunch, we will enjoy a cruise on the River Danube. W&lt;/span&gt;e’ll end the day as well as our European adventure with a F&lt;span style="mso-bidi-font-weight: bold; mso-bidi-font-style: italic"&gt;arewell Dinner and Hungarian Folk Show in the evening. &lt;/span&gt;&lt;span style="mso-bidi-font-weight: bold"&gt;(B,L,D) &lt;/span&gt;&lt;/span&gt;&lt;span style="FONT-FAMILY: |Arial|,|sans-serif|; COLOR: #0070c0; FONT-SIZE: 10pt"&gt;&lt;br&gt;&lt;br&gt;&lt;b style="mso-bidi-font-weight: normal"&gt;DAY 08 - BUDAPEST / DEPARTURE&lt;/b&gt;&lt;br&gt;&lt;/span&gt;&lt;span style="FONT-FAMILY: |Arial|,|sans-serif|; COLOR: #404040; FONT-SIZE: 10pt"&gt;After breakfast, transfer to the airport for your flight back home (B)&lt;/span&gt;&lt;span style="FONT-FAMILY: |Arial|,|sans-serif|; COLOR: #0070c0; FONT-SIZE: 10pt"&gt; &lt;br style="mso-special-character: line-break"&gt;&lt;br style="mso-special-character: line-break"&gt;&lt;/span&gt;&lt;/p&gt;&lt;sup&gt;&lt;span style="FONT-FAMILY: |Arial|,|sans-serif|; FONT-SIZE: 10pt; mso-bidi-font-weight: bold"&gt;&lt;o:p&gt;&lt;/o:p&gt;&lt;/span&gt;&lt;/sup&gt;&lt;div style="display:none"&gt;treatment chlamydia &lt;a href="http://www.heiki.org/template/page/chlamydia-in-men-treatment.aspx"&gt;where to get std testing&lt;/a&gt; at home std testing kits&lt;/div&gt;</t>
  </si>
  <si>
    <t>mso-themecolor:text1;mso-themetint:166"&gt;14 nights First Class accommodation&lt;/span&gt;&lt;/p&gt;&lt;p class="MsoListParagraph" style="margin-top:0in;margin-right:0in;margin-bottom:</t>
  </si>
  <si>
    <t>mso-themecolor:text1;mso-themetint:166"&gt;&amp;nbsp;&amp;nbsp; &amp;nbsp;&lt;span class="Apple-style-span" style="line-height: 14px; "&gt;3-nights Barcelona, 2-nights San Sebastian, 1-night Burgos,&amp;nbsp;&lt;/span&gt;&lt;/span&gt;&lt;/p&gt;&lt;p class="MsoListParagraph" style="margin-top:0in;margin-right:0in;margin-bottom:</t>
  </si>
  <si>
    <t>mso-themecolor:text1;mso-themetint:166"&gt;&lt;span class="Apple-style-span" style="line-height: 14px; "&gt;&amp;nbsp;&amp;nbsp; &amp;nbsp;2-nights Madrid, 2-nights Seville, 2-nights Costa del Sol,&amp;nbsp;&lt;/span&gt;&lt;/span&gt;&lt;/p&gt;&lt;p class="MsoListParagraph" style="margin-top:0in;margin-right:0in;margin-bottom:</t>
  </si>
  <si>
    <t>mso-themecolor:text1;mso-themetint:166"&gt;&lt;span class="Apple-style-span" style="line-height: 14px; "&gt;&amp;nbsp;&amp;nbsp; &amp;nbsp;1-night Granada, 1-night</t>
  </si>
  <si>
    <t>Valencia&lt;/span&gt;&lt;/span&gt;&lt;/p&gt;</t>
  </si>
  <si>
    <t>and on Day 16,&amp;nbsp;&lt;/span&gt;&lt;/p&gt;&lt;p class="MsoListParagraph" style="margin-top:0in;margin-right:0in;margin-bottom:</t>
  </si>
  <si>
    <t xml:space="preserve">  color:#595959"&gt;Guided tour of Barcelona: Christopher Colombus monument, Las Ramblas</t>
  </si>
  <si>
    <t xml:space="preserve">  Boulevard, Sagrada Familia, Montjuich Hill, Pueblo Espanol, Gothic Quarter;</t>
  </si>
  <si>
    <t xml:space="preserve">  visit of the Cathedral&lt;o:p&gt;&lt;/o:p&gt;&lt;/span&gt;&lt;/p&gt;</t>
  </si>
  <si>
    <t xml:space="preserve"> &lt;tr style="mso-yfti-irow:8;height:27.9pt"&gt;</t>
  </si>
  <si>
    <t xml:space="preserve">  mso-fareast-font-family:&amp;quot;Times New Roman&amp;quot;;color:#595959"&gt;Jerez de la Frontera&lt;o:p&gt;&lt;/o:p&gt;&lt;/span&gt;&lt;/b&gt;&lt;/p&gt;</t>
  </si>
  <si>
    <t xml:space="preserve">  color:#595959"&gt;Sherry wine tasting at typical cellar&lt;o:p&gt;&lt;/o:p&gt;&lt;/span&gt;&lt;/p&gt;</t>
  </si>
  <si>
    <t xml:space="preserve"> &lt;tr style="mso-yfti-irow:11;mso-yfti-lastrow:yes;height:43.65pt"&gt;</t>
  </si>
  <si>
    <t>&lt;p class="MsoNormal" style="line-height:14.4pt"&gt;&lt;o:p&gt;&amp;nbsp;&lt;/o:p&gt;&lt;/p&gt;&lt;div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</si>
  <si>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bold"&gt;Pueblo Español, the Spanish Village. Walking through the &lt;/span&gt;Gothic</t>
  </si>
  <si>
    <t>Quarter, we’ll view the Roman and Medieval city and the &lt;span style="mso-bidi-font-weight:</t>
  </si>
  <si>
    <t>the day with dinner. (B,D) &lt;br&gt;</t>
  </si>
  <si>
    <t>color:#0070C0"&gt;DAY 11 – SEVILLE / COSTA DEL SOL&lt;/span&gt;&lt;/b&gt;&lt;span style="font-size:10.0pt;line-height:115%;font-family:&amp;quot;Arial&amp;quot;,&amp;quot;sans-serif&amp;quot;;</t>
  </si>
  <si>
    <t>color:#404040;mso-themecolor:text1;mso-themetint:191"&gt;&lt;br&gt;&lt;/span&gt;&lt;font class="Apple-style-span" color="#404040" face="Arial, sans-serif" size="3"&gt;&lt;span class="Apple-style-span" style="font-size: 13px; line-height: 14px;"&gt;&lt;span lang="EN-GB" style="font-size:10.0pt;line-height:</t>
  </si>
  <si>
    <t>115%;font-family:&amp;quot;Arial&amp;quot;,&amp;quot;sans-serif&amp;quot;;mso-fareast-font-family:&amp;quot;Times New Roman&amp;quot;;</t>
  </si>
  <si>
    <t>mso-fareast-language:ES;mso-bidi-language:AR-SA"&gt;Today we’ll have a pleasant</t>
  </si>
  <si>
    <t>journey to the celebrated Mediterranean coastline of Spain enjoying the scenery</t>
  </si>
  <si>
    <t>of the fertile Anadlucian landscape scattered with adorable villages of</t>
  </si>
  <si>
    <t>whitewashed houses and narrow streets. Our first stop is in&lt;/span&gt;&lt;span lang="EN-GB" style="font-size:10.0pt;line-height:115%;font-family:&amp;quot;Arial&amp;quot;,&amp;quot;sans-serif&amp;quot;;</t>
  </si>
  <si>
    <t>mso-themetint:191;mso-ansi-language:EN-GB;mso-fareast-language:EN-US;</t>
  </si>
  <si>
    <t>mso-bidi-language:AR-SA"&gt; Jerez de la Frontera to visit a &lt;span style="mso-bidi-font-weight:bold"&gt;typical cellar&lt;/span&gt; to taste the famous</t>
  </si>
  <si>
    <t>sherry wine. &lt;span style="mso-spacerun:yes"&gt;&amp;nbsp;&lt;/span&gt;Next is &lt;/span&gt;&lt;span lang="EN-GB" style="font-size:10.0pt;line-height:115%;font-family:&amp;quot;Arial&amp;quot;,&amp;quot;sans-serif&amp;quot;;</t>
  </si>
  <si>
    <t>mso-themetint:191;mso-ansi-language:EN-GB;mso-fareast-language:ES;mso-bidi-language:</t>
  </si>
  <si>
    <t>AR-SA"&gt;Ronda, a characteristic Andalucian town of Celtic origin, perched on a</t>
  </si>
  <si>
    <t>cliff-top. We’ll tour the city, seeing the Cathedral, the Old Quarter, the</t>
  </si>
  <si>
    <t>oldest Bullring in Spain, and the Tajo Gorge with marvellous views of the</t>
  </si>
  <si>
    <t>valley and mountain range. Then, we’ll continue to Costa del Sol and end our</t>
  </si>
  <si>
    <t>day with dinner (B,D)&lt;/span&gt;&lt;/span&gt;&lt;/font&gt;&lt;/p&gt;&lt;p class="MsoNormal" style="margin-top:0in;margin-right:0in;margin-bottom:0in;</t>
  </si>
  <si>
    <t>margin-left:9.0pt;margin-bottom:.0001pt"&gt;&lt;font class="Apple-style-span" face="Arial, sans-serif" size="3"&gt;&lt;span class="Apple-style-span" style="font-size: 13px; line-height: 14px; "&gt;&lt;br&gt;&lt;/span&gt;&lt;/font&gt;&lt;/p&gt;&lt;p class="MsoNormal" style="margin-top:0in;margin-right:0in;margin-bottom:0in;</t>
  </si>
  <si>
    <t>margin-left:9.0pt;margin-bottom:.0001pt"&gt;&lt;span lang="EN-GB" style="font-size:10.0pt;line-height:115%;font-family:&amp;quot;Arial&amp;quot;,&amp;quot;sans-serif&amp;quot;;</t>
  </si>
  <si>
    <t>ES"&gt;&lt;span style="color:#404040;mso-themecolor:text1;mso-themetint:191"&gt;&lt;span class="Apple-style-span" style="color: rgb(0, 112, 192); font-weight: bold; "&gt;DAY</t>
  </si>
  <si>
    <t>12 – COSTA DEL SOL&lt;/span&gt;&lt;/span&gt;&lt;/span&gt;&lt;/p&gt;&lt;p class="MsoNormal" style="margin-top:0in;margin-right:0in;margin-bottom:0in;</t>
  </si>
  <si>
    <t>ES"&gt;&lt;span style="color:#404040;mso-themecolor:text1;mso-themetint:191"&gt;&lt;span class="Apple-style-span" style="color: rgb(0, 112, 192); font-weight: bold; "&gt;&lt;span class="Apple-style-span" style="color: rgb(0, 0, 0); font-family: |Times New Roman|; font-size: medium; font-weight: normal; line-height: normal; "&gt;&lt;span style="font-size:10.0pt;line-height:115%;font-family:&amp;quot;Arial&amp;quot;,&amp;quot;sans-serif&amp;quot;;</t>
  </si>
  <si>
    <t>mso-themetint:191;mso-ansi-language:EN-US;mso-fareast-language:EN-US;</t>
  </si>
  <si>
    <t>mso-bidi-language:AR-SA"&gt;A full day at leisure to enjoy the world-renowned Spanish</t>
  </si>
  <si>
    <t>mso-fareast-language:ES;mso-bidi-language:AR-SA"&gt; (B, D)&lt;/span&gt;&lt;/span&gt;&lt;/span&gt;&lt;/span&gt;&lt;/span&gt;&lt;/p&gt;&lt;p class="MsoNormal" style="margin-top:0in;margin-right:0in;margin-bottom:0in;</t>
  </si>
  <si>
    <t>margin-left:9.0pt;margin-bottom:.0001pt"&gt;&lt;font class="Apple-style-span" color="#0070C0" face="Arial, sans-serif" size="3"&gt;&lt;span class="Apple-style-span" style="font-size: 13px; line-height: 14px;"&gt;&lt;b&gt;&lt;br&gt;&lt;/b&gt;&lt;/span&gt;&lt;/font&gt;&lt;/p&gt;&lt;p class="MsoNormal" style="margin-top:0in;margin-right:0in;margin-bottom:0in;</t>
  </si>
  <si>
    <t>ES"&gt;&lt;span style="color:#404040;mso-themecolor:text1;mso-themetint:191"&gt;&lt;span class="Apple-style-span" style="color: rgb(0, 112, 192); font-weight: bold; "&gt;&lt;span class="Apple-style-span" style="color: rgb(0, 0, 0); font-family: |Times New Roman|; font-size: medium; font-weight: normal; line-height: normal; "&gt;&lt;span lang="EN-GB" style="font-size:10.0pt;</t>
  </si>
  <si>
    <t>mso-fareast-language:ES;mso-bidi-language:AR-SA"&gt;&lt;span class="Apple-style-span" style="color: rgb(0, 112, 192); font-weight: bold; "&gt;DAY</t>
  </si>
  <si>
    <t>13 – COSTA DEL SOL / GRANADA&lt;/span&gt;&lt;/span&gt;&lt;/span&gt;&lt;/span&gt;&lt;/span&gt;&lt;/span&gt;&lt;/p&gt;&lt;p class="MsoNormal" style="margin-top:0in;margin-right:0in;margin-bottom:0in;</t>
  </si>
  <si>
    <t>mso-fareast-language:ES;mso-bidi-language:AR-SA"&gt;&lt;span class="Apple-style-span" style="color: rgb(0, 112, 192); font-weight: bold; "&gt;&lt;span class="Apple-style-span" style="color: rgb(0, 0, 0); font-family: |Times New Roman|; font-size: medium; font-weight: normal; line-height: normal; "&gt;&lt;span lang="EN-GB" style="font-size:10.0pt;line-height:115%;font-family:</t>
  </si>
  <si>
    <t>EN-GB;mso-fareast-language:EN-US;mso-bidi-language:AR-SA"&gt;In the morning, we depart</t>
  </si>
  <si>
    <t>for Granada, of course to discover t&lt;/span&gt;&lt;span lang="EN-GB" style="font-size:</t>
  </si>
  <si>
    <t>10.0pt;line-height:115%;font-family:&amp;quot;Arial&amp;quot;,&amp;quot;sans-serif&amp;quot;;mso-fareast-font-family:</t>
  </si>
  <si>
    <t>&amp;quot;Times New Roman&amp;quot;;mso-ansi-language:EN-GB;mso-fareast-language:ES;mso-bidi-language:</t>
  </si>
  <si>
    <t>AR-SA"&gt;he &lt;span style="mso-bidi-font-weight:bold"&gt;Alhambra. The Alhambra, &lt;/span&gt;the</t>
  </si>
  <si>
    <t>mso-themecolor:text1;mso-themetint:191"&gt;(B, D)&lt;/span&gt;&lt;/span&gt;&lt;/span&gt;&lt;/span&gt;&lt;/span&gt;&lt;/span&gt;&lt;/span&gt;&lt;/span&gt;&lt;/span&gt;&lt;/p&gt;&lt;p class="MsoNormal" style="margin-top:0in;margin-right:0in;margin-bottom:0in;</t>
  </si>
  <si>
    <t>margin-left:9.0pt;margin-bottom:.0001pt"&gt;&lt;font class="Apple-style-span" color="#404040" face="Arial, sans-serif" size="3"&gt;&lt;span class="Apple-style-span" style="font-size: 13px; line-height: 14px;"&gt;&lt;br&gt;&lt;/span&gt;&lt;/font&gt;&lt;/p&gt;&lt;p class="MsoNormal" style="margin-top:0in;margin-right:0in;margin-bottom:0in;</t>
  </si>
  <si>
    <t>mso-fareast-language:ES;mso-bidi-language:AR-SA"&gt;&lt;span class="Apple-style-span" style="color: rgb(0, 112, 192); font-weight: bold; "&gt;&lt;span class="Apple-style-span" style="color: rgb(0, 0, 0); font-family: |Times New Roman|; font-size: medium; font-weight: normal; line-height: normal; "&gt;&lt;span lang="EN-GB" style="font-size:</t>
  </si>
  <si>
    <t>AR-SA"&gt;&lt;span style="color:#404040;</t>
  </si>
  <si>
    <t>mso-themecolor:text1;mso-themetint:191"&gt;&lt;span class="Apple-style-span" style="color: rgb(0, 0, 0); font-family: |Times New Roman|; font-size: medium; line-height: normal; "&gt;&lt;b&gt;&lt;span style="font-size:10.0pt;line-height:115%;font-family:&amp;quot;Arial&amp;quot;,&amp;quot;sans-serif&amp;quot;;</t>
  </si>
  <si>
    <t>mso-fareast-font-family:Calibri;mso-fareast-theme-font:minor-latin;color:#0070C0;</t>
  </si>
  <si>
    <t>mso-ansi-language:EN-US;mso-fareast-language:EN-US;mso-bidi-language:AR-SA"&gt;DAY</t>
  </si>
  <si>
    <t>14 – GRANADA / VALENCIA&lt;/span&gt;&lt;/b&gt;&lt;/span&gt;&lt;/span&gt;&lt;/span&gt;&lt;/span&gt;&lt;/span&gt;&lt;/span&gt;&lt;/span&gt;&lt;/span&gt;&lt;/span&gt;&lt;/span&gt;&lt;/p&gt;&lt;p class="MsoNormal" style="margin-top:0in;margin-right:0in;margin-bottom:0in;</t>
  </si>
  <si>
    <t>mso-ansi-language:EN-US;mso-fareast-language:EN-US;mso-bidi-language:AR-SA"&gt;&lt;/span&gt;&lt;/b&gt;&lt;span lang="EN-GB" style="font-size:10.0pt;line-height:115%;font-family:</t>
  </si>
  <si>
    <t>EN-GB;mso-fareast-language:ES;mso-bidi-language:AR-SA"&gt;Our journey brings us back</t>
  </si>
  <si>
    <t>to the Mediterranean coast: Destination Valencia. En route, we’ll see the cave</t>
  </si>
  <si>
    <t>dwellings carved out of soft stone in Guadix. Upon arrival in Valencia, our</t>
  </si>
  <si>
    <t>visit of the city starts in the old centre to see the Cathedral and Miguelete</t>
  </si>
  <si>
    <t>Tower as well as&amp;nbsp;the Gothic Lonja Palace. But we won’t miss the “must” of</t>
  </si>
  <si>
    <t>modern Valencia, the Arts and Science City, the impressive architecture</t>
  </si>
  <si>
    <t>ensemble of world-famous local architect Calatrava. We’ll end the day with</t>
  </si>
  <si>
    <t>dinner. &lt;/span&gt;&lt;span style="font-size:10.0pt;line-height:115%;font-family:&amp;quot;Arial&amp;quot;,&amp;quot;sans-serif&amp;quot;;</t>
  </si>
  <si>
    <t>mso-fareast-font-family:Calibri;mso-fareast-theme-font:minor-latin;color:#404040;</t>
  </si>
  <si>
    <t>mso-themecolor:text1;mso-themetint:191;mso-ansi-language:EN-US;mso-fareast-language:</t>
  </si>
  <si>
    <t>EN-US;mso-bidi-language:AR-SA"&gt;(B, D)&amp;nbsp;&lt;/span&gt;&lt;/span&gt;&lt;/span&gt;&lt;/span&gt;&lt;/span&gt;&lt;/span&gt;&lt;/span&gt;&lt;/span&gt;&lt;/span&gt;&lt;/span&gt;&lt;/span&gt;&lt;/p&gt;&lt;p class="MsoNormal" style="margin-top:0in;margin-right:0in;margin-bottom:0in;</t>
  </si>
  <si>
    <t>mso-themecolor:text1;mso-themetint:191"&gt;&lt;span class="Apple-style-span" style="color: rgb(0, 0, 0); font-family: |Times New Roman|; font-size: medium; line-height: normal; "&gt;&lt;span style="font-size:10.0pt;line-height:115%;font-family:&amp;quot;Arial&amp;quot;,&amp;quot;sans-serif&amp;quot;;</t>
  </si>
  <si>
    <t>EN-US;mso-bidi-language:AR-SA"&gt;&lt;span class="Apple-style-span" style="color: rgb(0, 0, 0); font-family: |Times New Roman|; font-size: medium; line-height: normal; "&gt;&lt;b&gt;&lt;span style="font-size:10.0pt;line-height:115%;font-family:&amp;quot;Arial&amp;quot;,&amp;quot;sans-serif&amp;quot;;</t>
  </si>
  <si>
    <t>15 – VALENCIA / BARCELONA&lt;/span&gt;&lt;/b&gt;&lt;/span&gt;&lt;/span&gt;&lt;/span&gt;&lt;/span&gt;&lt;/span&gt;&lt;/span&gt;&lt;/span&gt;&lt;/span&gt;&lt;/span&gt;&lt;/span&gt;&lt;/span&gt;&lt;/span&gt;&lt;/p&gt;&lt;p class="MsoNormal" style="margin-top:0in;margin-right:0in;margin-bottom:0in;</t>
  </si>
  <si>
    <t>EN-GB;mso-fareast-language:ES;mso-bidi-language:AR-SA"&gt;Today, we are returning</t>
  </si>
  <si>
    <t>to Barcelona to conclude our Spanish adventure. &lt;/span&gt;&lt;span style="font-size:</t>
  </si>
  <si>
    <t>Calibri;mso-fareast-theme-font:minor-latin;color:#404040;mso-themecolor:text1;</t>
  </si>
  <si>
    <t>mso-bidi-language:AR-SA"&gt;(B)&amp;nbsp;&lt;/span&gt;&lt;/span&gt;&lt;/span&gt;&lt;/span&gt;&lt;/span&gt;&lt;/span&gt;&lt;/span&gt;&lt;/span&gt;&lt;/span&gt;&lt;/span&gt;&lt;/span&gt;&lt;/span&gt;&lt;/span&gt;&lt;/p&gt;&lt;p class="MsoNormal" style="margin-top:0in;margin-right:0in;margin-bottom:0in;</t>
  </si>
  <si>
    <t>EN-US;mso-bidi-language:AR-SA"&gt;&lt;span class="Apple-style-span" style="color: rgb(0, 0, 0); font-family: |Times New Roman|; font-size: medium; line-height: normal; "&gt;&lt;span style="font-size:</t>
  </si>
  <si>
    <t>mso-bidi-language:AR-SA"&gt;&lt;span class="Apple-style-span" style="color: rgb(0, 112, 192); font-weight: bold; "&gt;DAY</t>
  </si>
  <si>
    <t>16 – BARCELONA / DEPARTURE&lt;/span&gt;&lt;/span&gt;&lt;/span&gt;&lt;/span&gt;&lt;/span&gt;&lt;/span&gt;&lt;/span&gt;&lt;/span&gt;&lt;/span&gt;&lt;/span&gt;&lt;/span&gt;&lt;/span&gt;&lt;/span&gt;&lt;/span&gt;&lt;/p&gt;&lt;p class="MsoNormal" style="margin-top:0in;margin-right:0in;margin-bottom:0in;</t>
  </si>
  <si>
    <t>margin-left:9.0pt;margin-bottom:.0001pt"&gt;&lt;span lang="EN-GB" style="line-height: 115%; "&gt;&lt;span style="color:#404040;mso-themecolor:text1;mso-themetint:191"&gt;&lt;span class="Apple-style-span" style="color: rgb(0, 112, 192); font-weight: bold; "&gt;&lt;span class="Apple-style-span" style="color: rgb(0, 0, 0); font-weight: normal; line-height: normal; "&gt;&lt;span lang="EN-GB" style="line-height: 115%; color: rgb(64, 64, 64); "&gt;&lt;span class="Apple-style-span" style="color: rgb(0, 112, 192); font-weight: bold; "&gt;&lt;span class="Apple-style-span" style="color: rgb(0, 0, 0); font-weight: normal; line-height: normal; "&gt;&lt;span lang="EN-GB" style="line-height: 115%; "&gt;&lt;span style="color:#404040;</t>
  </si>
  <si>
    <t>mso-themecolor:text1;mso-themetint:191"&gt;&lt;span class="Apple-style-span" style="color: rgb(0, 0, 0); line-height: normal; "&gt;&lt;span style="line-height: 115%; color: rgb(64, 64, 64); "&gt;&lt;span class="Apple-style-span" style="color: rgb(0, 0, 0); line-height: normal; "&gt;&lt;span style="line-height: 115%; color: rgb(64, 64, 64); "&gt;&lt;span class="Apple-style-span" style="color: rgb(0, 112, 192); font-weight: bold; "&gt;&lt;span class="Apple-style-span" style="color: rgb(0, 0, 0); font-weight: normal; line-height: normal; "&gt;&lt;font class="Apple-style-span" face="Arial"&gt;&lt;span class="Apple-style-span" style="font-size: small;"&gt;After breakfast, transfer to the airport for your flight back home. We wish you</t>
  </si>
  <si>
    <t>a pleasant flight, with unforgettable memories of Spain. (B)&amp;nbsp;&lt;/span&gt;&lt;/font&gt;&lt;/span&gt;&lt;/span&gt;&lt;/span&gt;&lt;/span&gt;&lt;/span&gt;&lt;/span&gt;&lt;/span&gt;&lt;/span&gt;&lt;/span&gt;&lt;/span&gt;&lt;/span&gt;&lt;/span&gt;&lt;/span&gt;&lt;/span&gt;&lt;/span&gt;&lt;/p&gt;&lt;span style="font-size:10.0pt;line-height:115%;font-family:&amp;quot;Arial&amp;quot;,&amp;quot;sans-serif&amp;quot;;</t>
  </si>
  <si>
    <t>mso-bidi-language:AR-SA"&gt;&lt;/span&gt;&lt;span lang="EN-GB" style="font-size:10.0pt;line-height:115%;font-family:&amp;quot;Arial&amp;quot;,&amp;quot;sans-serif&amp;quot;;</t>
  </si>
  <si>
    <t>EN-US;mso-bidi-language:AR-SA"&gt;&lt;/span&gt;&lt;span style="font-size:10.0pt;</t>
  </si>
  <si>
    <t>line-height:115%;font-family:&amp;quot;Arial&amp;quot;,&amp;quot;sans-serif&amp;quot;;mso-fareast-font-family:Calibri;</t>
  </si>
  <si>
    <t>mso-fareast-theme-font:minor-latin;color:#404040;mso-themecolor:text1;</t>
  </si>
  <si>
    <t>mso-bidi-language:AR-SA"&gt;</t>
  </si>
  <si>
    <t>EN-GB;mso-fareast-language:EN-US;mso-bidi-language:AR-SA"&gt;&lt;/span&gt;&lt;span lang="EN-GB" style="font-size:10.0pt;line-height:115%;font-family:&amp;quot;Arial&amp;quot;,&amp;quot;sans-serif&amp;quot;;</t>
  </si>
  <si>
    <t>EN-GB;mso-fareast-language:ES;mso-bidi-language:AR-SA"&gt;&lt;/span&gt;&lt;b&gt;&lt;span style="font-size:10.0pt;line-height:115%;font-family:&amp;quot;Arial&amp;quot;,&amp;quot;sans-serif&amp;quot;;</t>
  </si>
  <si>
    <t>mso-ansi-language:EN-US;mso-fareast-language:EN-US;mso-bidi-language:AR-SA"&gt;&lt;/span&gt;&lt;/b&gt;&lt;span style="font-size:10.0pt;line-height:</t>
  </si>
  <si>
    <t>115%;font-family:&amp;quot;Arial&amp;quot;,&amp;quot;sans-serif&amp;quot;;mso-fareast-font-family:Calibri;</t>
  </si>
  <si>
    <t>&lt;br style="mso-special-character:line-break"&gt;&lt;/span&gt;&lt;div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rel="nofollow"&gt;open&lt;/a&gt; how to cheat on boyfriend&lt;/div&gt;</t>
  </si>
  <si>
    <t>turkish_delight_small.jpg&lt;div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</si>
  <si>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10&lt;div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rel="nofollow"&gt;panty lover stories adult&lt;/a&gt; adult baby stories&lt;/div&gt;</t>
  </si>
  <si>
    <t>Church of St. Vicent, Lisbon - 26598106 K.jpg&lt;div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t>
  </si>
  <si>
    <t>spain_lisbon2.jpg&lt;div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href="http://www.saveapanda.com/blog/page/when-a-husband-cheats.aspx"&gt;why do husbands cheat&lt;/a&gt; find an affair&lt;/div&gt;</t>
  </si>
  <si>
    <t xml:space="preserve">&lt;SPAN id=ctl00_ContentPlaceHolder1_spaDates&gt;&lt;SPAN id=ctl00_ContentPlaceHolder1_lblDatesAndRates&gt;* All rates are per person on double occupancy basis. Please call us for single and triple rates </t>
  </si>
  <si>
    <t>&lt;DIV&gt;* Please call us for availability and rates for later departure dates.&lt;/DIV&gt;&lt;/SPAN&gt;&lt;/SPAN&gt;&lt;div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href="http://blog.gobiztech.com/page/cheated-on-my-boyfriend.aspx"&gt;blog.gobiztech.com&lt;/a&gt; my boyfriend thinks i cheated on him&lt;/div&gt;</t>
  </si>
  <si>
    <t>&lt;P style="LINE-HEIGHT: normal; MARGIN: 0in 0in 0pt; mso-layout-grid-align: none" class=MsoNormal&gt;&lt;SPAN style="FONT-FAMILY: |Arial|,|sans-serif|; COLOR: #404040; FONT-SIZE: 10pt; mso-themecolor: text1; mso-themetint: 191"&gt;&lt;/SPAN&gt;&amp;nbsp;&lt;/P&gt;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</si>
  <si>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</si>
  <si>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&lt;p style="TEXT-ALIGN: left; MARGIN: 0in 0in 0pt 9pt; unicode-bidi: embed; DIRECTION: ltr; VERTICAL-ALIGN: baseline; mso-layout-grid-align: none; punctuation-wrap: simple" class="MsoNormal"&gt;&lt;b&gt;&lt;span style="FONT-FAMILY: |Arial|,|sans-serif|; COLOR: #0070c0; FONT-SIZE: 10pt"&gt;DAY 01 – DEPARTURE FROM THE U.S.A &lt;/span&gt;&lt;/b&gt;&lt;span style="FONT-FAMILY: |Arial|,|sans-serif|; COLOR: #595959; FONT-SIZE: 10pt"&gt;&lt;br&gt;&lt;/span&gt;&lt;span style="FONT-FAMILY: |Arial|,|sans-serif|; COLOR: #404040; FONT-SIZE: 10pt; mso-bidi-font-weight: bold; mso-themecolor: text1; mso-themetint: 191"&gt;Board your overnight flight to Israel&lt;/span&gt;&lt;span style="FONT-FAMILY: |Arial|,|sans-serif|; COLOR: #404040; FONT-SIZE: 10pt; mso-themecolor: text1; mso-themetint: 191"&gt;&lt;br&gt;&lt;/span&gt;&lt;span style="FONT-FAMILY: |Arial|,|sans-serif|; COLOR: #595959; FONT-SIZE: 10pt"&gt;&lt;br&gt;&lt;/span&gt;&lt;b&gt;&lt;span style="FONT-FAMILY: |Arial|,|sans-serif|; COLOR: #0070c0; FONT-SIZE: 10pt"&gt;DAY 02 – TEL AVIV&lt;/span&gt;&lt;/b&gt;&lt;span style="FONT-FAMILY: |Arial|,|sans-serif|; COLOR: #0070c0; FONT-SIZE: 10pt"&gt;&lt;br&gt;&lt;/span&gt;&lt;span style="FONT-FAMILY: |Arial|,|sans-serif|; COLOR: #404040; FONT-SIZE: 10pt; mso-themecolor: text1; mso-themetint: 191"&gt;Welcome to Israel. Your Tour Director will meet you at the airport and transfer you to your hotel in Tel Aviv. After check-in, take some time to relax or start exploring the lively Tel Aviv.&lt;br&gt;&lt;/span&gt;&lt;span style="FONT-FAMILY: |Arial|,|sans-serif|; COLOR: #595959; FONT-SIZE: 10pt"&gt;&lt;br&gt;&lt;/span&gt;&lt;b&gt;&lt;span style="FONT-FAMILY: |Arial|,|sans-serif|; COLOR: #0070c0; FONT-SIZE: 10pt"&gt;DAY 03 – TEL AVIV / SEA OF GALILEE / TIBERIAS &lt;/span&gt;&lt;/b&gt;&lt;span style="FONT-FAMILY: |Arial|,|sans-serif|; COLOR: #595959; FONT-SIZE: 10pt"&gt;&lt;br&gt;&lt;/span&gt;&lt;span style="FONT-FAMILY: |Arial|,|sans-serif|; COLOR: #404040; FONT-SIZE: 10pt; mso-themecolor: text1; mso-themetint: 191"&gt;After breakfast, our expert local guide will pick us up from our hotel, and we|ll drive for a short visit of the city of Jaffa, where we will take a short walking tour in picturesque alleys of the old, fortified town. We|ll pass by the house of Simon the Tanner and marvel at the views from the hill top. Then, we will drive up north along the coast to the archaeological ruins of Caesarea, built by Herod the Great in honor of Augustus Caesar. From there we go on to visit Megiddo where the book of Revelation mentions a great battle at the place called "Armageddon". After exploring the ancient ruins of the city inhabited continuously for more than five millennia (6000-500 B.C.), we|ll drive toward the Sea of Galilee and check-in to our hotel in Tiberias (B,D) &lt;br&gt;&lt;/span&gt;&lt;span style="FONT-FAMILY: |Arial|,|sans-serif|; COLOR: #595959; FONT-SIZE: 10pt"&gt;&lt;br&gt;&lt;/span&gt;&lt;b&gt;&lt;span style="FONT-FAMILY: |Arial|,|sans-serif|; COLOR: #0070c0; FONT-SIZE: 10pt"&gt;DAY 04 – SEA OF GALILEE / TIBERIAS&lt;/span&gt;&lt;/b&gt;&lt;span style="FONT-FAMILY: |Arial|,|sans-serif|; COLOR: #595959; FONT-SIZE: 10pt"&gt;&lt;br&gt;&lt;/span&gt;&lt;span style="FONT-FAMILY: |Arial|,|sans-serif|; COLOR: #404040; FONT-SIZE: 10pt; mso-bidi-font-weight: bold; mso-themecolor: text1; mso-themetint: 191"&gt;We’ll start the day in historic Tiberias, where Jesus lived, sojourned, and preached on the shores of the Sea of Galilee. Our next destination will be Capernaum, the center of Jesus ministry, to visit the ruins of the ancient synagogue where Jesus taught and St Peter’s House. Then, we’ll move on to Tabgha, just north of Tiberias, the site of Christ’s miracle of feeding the 5,000. At the Church of Multiplication, the mosaic floor depicts a basket with loaves and two fishes. After Tabhga, we’ll drive on to the Mount of Beatitudes overlooking the Sea, where Jesus preached the “Sermon on the Mount” and it is believed that Jesus picked his 12 apostles&lt;/span&gt;&lt;span style="FONT-FAMILY: |Arial|,|sans-serif|; COLOR: #404040; FONT-SIZE: 10pt; mso-themecolor: text1; mso-themetint: 191"&gt;. Lastly, w&lt;span style="mso-bidi-font-weight: bold"&gt;e|ll ascend to the Golan Heights to view the panoramic view of the peaks of Mt. Hermon and the rugged plateau of the Golan Heights, and beneath it the green pastoral Huleh valley. We’ll return to Tiberias for another lovely night in town&lt;/span&gt; (B,D)&lt;!--?xml:namespace prefix = o ns = "urn:schemas-microsoft-com:office:office" /--&gt;&lt;o:p&gt;&lt;/o:p&gt;&lt;/span&gt;&lt;/p&gt;</t>
  </si>
  <si>
    <t>&lt;p style="TEXT-ALIGN: left; MARGIN: 0in 0in 0pt 9pt; unicode-bidi: embed; DIRECTION: ltr; VERTICAL-ALIGN: baseline; mso-layout-grid-align: none; punctuation-wrap: simple" class="MsoNormal"&gt;&lt;span style="FONT-FAMILY: |Arial|,|sans-serif|; COLOR: #595959; FONT-SIZE: 10pt"&gt;&lt;br&gt;&lt;/span&gt;&lt;b&gt;&lt;span style="FONT-FAMILY: |Arial|,|sans-serif|; COLOR: #0070c0; FONT-SIZE: 10pt"&gt;DAY 05 – SEA OF GALILEE / JORDAN RIVER / JERUSALEM&lt;/span&gt;&lt;/b&gt;&lt;span style="FONT-FAMILY: |Arial|,|sans-serif|; COLOR: #595959; FONT-SIZE: 10pt"&gt;&lt;br&gt;&lt;/span&gt;&lt;span style="FONT-FAMILY: |Arial|,|sans-serif|; COLOR: #404040; FONT-SIZE: 10pt; mso-themecolor: text1; mso-themetint: 191"&gt;This morning, we’ll travel to Cana to visit the Wedding Church where Jesus performed his first miracle, turning water into wine. We’ll proceed to Nazareth, where Jesus spent his childhood, and visit the Church of Annunciation, built on the site where archaeologists believe the Archangel Gabriel appeared to the Virgin Mary. We’ll also see Mary’s Well and Joseph’s Church. Then, we’ll continue through the Jordan Valley to Beit Shean, &lt;span style="mso-bidi-font-weight: bold"&gt;a city of 5000 years of history&lt;/span&gt;. W&lt;span style="mso-bidi-font-weight: bold"&gt;e will visit the excavations of its beautifully preserved Roman city and impressive amphitheater&lt;/span&gt;. After our tour, we’ll move onward to Jerusalem and check-in to our hotel. (B,D) &lt;br&gt;&lt;/span&gt;&lt;span style="FONT-FAMILY: |Arial|,|sans-serif|; COLOR: #595959; FONT-SIZE: 10pt"&gt;&lt;br&gt;&lt;/span&gt;&lt;b&gt;&lt;span style="FONT-FAMILY: |Arial|,|sans-serif|; COLOR: #0070c0; FONT-SIZE: 10pt"&gt;DAY 06 – DEAD SEA / MASADA / JERUSALEM&lt;/span&gt;&lt;/b&gt;&lt;span style="FONT-FAMILY: |Arial|,|sans-serif|; COLOR: #595959; FONT-SIZE: 10pt"&gt;&lt;br&gt;&lt;/span&gt;&lt;span style="FONT-FAMILY: |Arial|,|sans-serif|; COLOR: #404040; FONT-SIZE: 10pt; mso-themecolor: text1; mso-themetint: 191"&gt;Through remarkable scenery of the Dead Sea we|ll drive to Masada which is situated right on an isolated cliff in the Judean Desert. The site has been declared as a UNESCO World Heritage Site. We’ll ascend by cable car to the fortress, which was the last stronghold of the Jewish Zealots in their war against the Romans and visit the excavations, King Herod’s palace, the synagogue, bathhouse and much more.&lt;span style="mso-spacerun: yes"&gt;&amp;nbsp; &lt;/span&gt;We’ll enjoy the breathtaking view of the Roman camps and the Dead Sea. Then en route to the Dead Sea, we’ll see the site of the Qumran Caves where the Dead Sea Scrolls were discovered. Nearly 1,300 feet below sea level, the&lt;/span&gt;&lt;span style="FONT-FAMILY: |Arial|,|sans-serif|; FONT-SIZE: 10pt"&gt; &lt;span style="COLOR: #404040; mso-themecolor: text1; mso-themetint: 191"&gt;Dead Sea is the lowest point on the earth’s surface. If weather permits, we’ll enjoy “floating” on the salty, mineral rich water&lt;b&gt;. &lt;/b&gt;We’ll conclude our day back in Jerusalem. &lt;span style="mso-bidi-font-weight: bold"&gt;(B,D)&lt;/span&gt; &lt;br&gt;&lt;/span&gt;&lt;span style="COLOR: #595959"&gt;&lt;br&gt;&lt;/span&gt;&lt;b&gt;&lt;span style="COLOR: #0070c0"&gt;DAY 07 – JERUSALEM&lt;/span&gt;&lt;/b&gt;&lt;span style="COLOR: #595959"&gt;&lt;br&gt;&lt;/span&gt;&lt;span style="COLOR: #404040; mso-themecolor: text1; mso-themetint: 191"&gt;Jerusalem, sacred center of three major religions, has an utterly captivating atmosphere with its unique historical and religious riches. We’ll start the day at Mt’ Scopus, enjoying the spectacular panoramic view of Jerusalem. We’ll move on to the Mount of Olives with a stop at the site where Jesus first gave the Lord’s Prayer. At the Garden of Gethsemane where Judas betrayed Jesus, we’ll see the Church of Agony. &lt;span style="mso-spacerun: yes"&gt;&amp;nbsp;&lt;/span&gt;Next is the Old City which is divided into four quarters, Christian, Jewish, Armenian and Muslim quarters. Strolling through its winding streets filled with exotic aromas and colorful bazaars, we will see the Western Wall also known as the Wailing Wall,&lt;/span&gt;&lt;/span&gt;&lt;span style="COLOR: #404040; FONT-SIZE: 11pt; mso-themecolor: text1; mso-themetint: 191"&gt; &lt;/span&gt;&lt;span style="FONT-FAMILY: |Arial|,|sans-serif|; COLOR: #404040; FONT-SIZE: 10pt; mso-themecolor: text1; mso-themetint: 191"&gt;the actual site of the Second Temple, the Temple Mount&lt;/span&gt;&lt;span style="COLOR: #404040; FONT-SIZE: 11pt; mso-themecolor: text1; mso-themetint: 191"&gt;. &lt;/span&gt;&lt;span style="FONT-FAMILY: |Arial|,|sans-serif|; COLOR: #404040; FONT-SIZE: 10pt; mso-themecolor: text1; mso-themetint: 191"&gt;We will walk along Via Dolorosa through the Stations of the Cross ending at the Church of the Holy Sepulchre, housing both the traditional site of Crucifixion and the Tomb of the Resurrection&lt;/span&gt;&lt;span style="COLOR: #404040; FONT-SIZE: 11pt; mso-themecolor: text1; mso-themetint: 191"&gt;.&lt;/span&gt;&lt;span style="FONT-FAMILY: |Arial|,|sans-serif|; COLOR: #404040; FONT-SIZE: 10pt; mso-themecolor: text1; mso-themetint: 191"&gt; Then, we will continue on to Mt’ Zion, just outside the Old City, to visit the tomb of King David and the Room of the Last Supper. &lt;span style="mso-bidi-font-weight: bold"&gt;&lt;span style="mso-spacerun: yes"&gt;&amp;nbsp;&lt;/span&gt;We’ll return to our hotel for overnight. (B, D)&lt;/span&gt; &lt;br style="mso-special-character: line-break"&gt;&lt;br style="mso-special-character: line-break"&gt;&lt;/span&gt;&lt;b&gt;&lt;span style="FONT-FAMILY: |Arial|,|sans-serif|; COLOR: #0070c0; FONT-SIZE: 10pt"&gt;&lt;o:p&gt;&lt;/o:p&gt;&lt;/span&gt;&lt;/b&gt;&lt;/p&gt;</t>
  </si>
  <si>
    <t>&lt;p style="TEXT-ALIGN: left; MARGIN: 0in 0in 0pt 9pt; unicode-bidi: embed; DIRECTION: ltr; VERTICAL-ALIGN: baseline; mso-layout-grid-align: none; punctuation-wrap: simple" class="MsoNormal"&gt;&lt;b&gt;&lt;span style="FONT-FAMILY: |Arial|,|sans-serif|; COLOR: #0070c0; FONT-SIZE: 10pt"&gt;DAY 08 – JERUSALEM&lt;/span&gt;&lt;/b&gt;&lt;span style="FONT-FAMILY: |Arial|,|sans-serif|; COLOR: #595959; FONT-SIZE: 10pt"&gt;&lt;br&gt;&lt;/span&gt;&lt;span style="FONT-FAMILY: |Arial|,|sans-serif|; COLOR: #404040; FONT-SIZE: 10pt; mso-themecolor: text1; mso-themetint: 191"&gt;Today’s tour starts with a visit to Yad Vashem, the official memorial to the six million Jews who were killed in the Holocaust, located on the foot of Mt. Hertzel. Then, we’ll enjoy Ein Karem, a picturesque village on the outskirts of Jerusalem. This small village has great significance in Christian traditions, since this is where, according to the tradition, John the Baptist was born. Next, we’ll visit the Israel Museum, which houses a beautifully renovated model of the Herodian city of Jerusalem, dating back to the time of the Second Temple and the Shrine of the Book, which houses the Dead Sea Scrolls, the 2000-years old manuscripts of utmost religious and historical importance. We’ll drive by the Knesset (House of Parliament) and the campus of Hebrew University. If situation permitting, we might visit Bethlehem to see Rachel’s Tomb and the Church of the Nativity. After our tour, we’ll return back to our hotel for overnight (B,D)&lt;o:p&gt;&lt;/o:p&gt;&lt;/span&gt;&lt;/p&gt;</t>
  </si>
  <si>
    <t>&lt;p style="TEXT-ALIGN: left; MARGIN: 0in 0in 0pt 9pt; unicode-bidi: embed; DIRECTION: ltr; VERTICAL-ALIGN: baseline; mso-layout-grid-align: none; punctuation-wrap: simple" class="MsoNormal"&gt;&lt;span style="FONT-FAMILY: |Arial|,|sans-serif|; COLOR: #404040; FONT-SIZE: 10pt; mso-themecolor: text1; mso-themetint: 191"&gt;&lt;o:p&gt;&amp;nbsp;&lt;/o:p&gt;&lt;/span&gt;&lt;/p&gt;</t>
  </si>
  <si>
    <t>&lt;h3 style="MARGIN: 0in 0in 0pt 9pt"&gt;&lt;span style="FONT-FAMILY: |Arial|,|sans-serif|; COLOR: #0070c0; FONT-SIZE: 10pt"&gt;DAY 09 – TEL AVIV / DEPARTURE&lt;/span&gt;&lt;span style="FONT-FAMILY: |Arial|,|sans-serif|; COLOR: #595959; FONT-SIZE: 10pt; FONT-WEIGHT: normal"&gt;&lt;br&gt;&lt;/span&gt;&lt;span style="FONT-FAMILY: |Arial|,|sans-serif|; COLOR: #404040; FONT-SIZE: 10pt; FONT-WEIGHT: normal; mso-themecolor: text1; mso-themetint: 191"&gt;We have reached the end of our tour of the Holy Land. After breakfast, transfer to Tel Aviv Ben Gurion airport for your flight back home. (B) &lt;o:p&gt;&lt;/o:p&gt;&lt;/span&gt;&lt;/h3&gt;</t>
  </si>
  <si>
    <t>&lt;h3 style="MARGIN: 0in 0in 0pt 9pt"&gt;&lt;span style="FONT-FAMILY: |Arial|,|sans-serif|; FONT-SIZE: 10pt"&gt;&lt;o:p&gt;&amp;nbsp;&lt;/o:p&gt;&lt;/span&gt;&lt;/h3&gt;</t>
  </si>
  <si>
    <t>&lt;h3 style="MARGIN: 0in 0in 0pt 9pt"&gt;&lt;font color="#000000"&gt;&lt;span style="FONT-FAMILY: |Arial|,|sans-serif|; FONT-SIZE: 10pt; FONT-WEIGHT: normal; mso-bidi-font-weight: bold"&gt;*Site under the Palestinian Authority Jurisdiction. Visit is subject to situation.&lt;/span&gt;&lt;span style="FONT-FAMILY: |Arial|,|sans-serif|; COLOR: #595959; FONT-SIZE: 10pt; FONT-WEIGHT: normal"&gt;&lt;o:p&gt;&lt;/o:p&gt;&lt;/span&gt;&lt;/font&gt;&lt;/h3&gt;&lt;div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</si>
  <si>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issues.&lt;o:p&gt;&lt;/o:p&gt;&lt;/SPAN&gt;&lt;/P&gt;&lt;div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</si>
  <si>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&lt;P&gt;&amp;nbsp;&lt;/P&gt;&lt;P style="margin: 0in 0in 0pt; text-align: center; line-height: normal;" class="MsoNormal" align="center"&gt;&lt;SPAN style='color: gray; font-family: "Tahoma","sans-serif"; font-size: 10pt;'&gt;&lt;/SPAN&gt;&amp;nbsp;&lt;/P&gt;&lt;P style="margin: 0in 0in 0pt; text-align: center; line-height: normal;" class="MsoNormal" align="center"&gt;&lt;SPAN style='color: gray; font-family: "Tahoma","sans-serif"; font-size: 10pt;'&gt;*&amp;nbsp; All rates are per person on double occupancy basis. Please call us for single and triple rates.&lt;/SPAN&gt;&lt;SPAN style='color: gray; font-family: "Arial","sans-serif"; font-size: 7pt;'&gt;&lt;!--?xml:namespace prefix = o ns = "urn:schemas-microsoft-com:office:office" /--&gt;&lt;?xml:namespace prefix = o /&gt;&lt;o:p&gt;&lt;/o:p&gt;&lt;/SPAN&gt;&lt;/P&gt;</t>
  </si>
  <si>
    <t>&lt;P style="margin: 0in 0in 0pt; text-align: center; line-height: normal;" class="MsoNormal" align="center"&gt;&lt;SPAN style='color: gray; font-family: "Tahoma","sans-serif"; font-size: 10pt;'&gt;* Please call us for availability and rates for later departure dates.&lt;/SPAN&gt;&lt;SPAN style='color: gray; font-family: "Times New Roman","serif"; font-size: 10pt;'&gt;&lt;o:p&gt;&lt;/o:p&gt;&lt;/SPAN&gt;&lt;/P&gt;&lt;/SPAN&gt;&lt;/SPAN&gt;&lt;div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</si>
  <si>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&lt;P style="margin: 0in 0in 0pt; text-align: center; line-height: normal;" class="MsoNormal" align="center"&gt;&lt;SPAN style='color: gray; font-family: "Tahoma","sans-serif"; font-size: 10pt;'&gt;* Please call us for availability and rates for later departure dates.&lt;/SPAN&gt;&lt;SPAN style='color: gray; font-family: "Times New Roman","serif"; font-size: 10pt;'&gt;&lt;o:p&gt;&lt;/o:p&gt;&lt;/SPAN&gt;&lt;/P&gt;&lt;/SPAN&gt;&lt;/SPAN&gt;&lt;div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t>
  </si>
  <si>
    <t>&lt;p style="TEXT-ALIGN: center; LINE-HEIGHT: normal; MARGIN: 0in 0in 0pt" class="MsoNormal" align="center"&gt;&lt;font class="Apple-style-span" color="#808080" face="Tahoma, sans-serif" size="2"&gt;&lt;br&gt;&lt;/font&gt;&lt;/p&gt;&lt;p style="TEXT-ALIGN: center; LINE-HEIGHT: normal; MARGIN: 0in 0in 0pt" class="MsoNormal" align="center"&gt;&lt;span style="FONT-FAMILY: 'Tahoma','sans-serif'; COLOR: gray; FONT-SIZE: 10pt; mso-bidi-font-size: 12.0pt; mso-fareast-font-family: 'Times New Roman'; mso-themecolor: background1; mso-themeshade: 128"&gt;&lt;br&gt;&lt;/span&gt;&lt;/p&gt;&lt;p style="TEXT-ALIGN: center; LINE-HEIGHT: normal; MARGIN: 0in 0in 0pt" class="MsoNormal" align="center"&gt;&lt;span style="FONT-FAMILY: 'Tahoma','sans-serif'; COLOR: gray; FONT-SIZE: 10pt; mso-bidi-font-size: 12.0pt; mso-fareast-font-family: 'Times New Roman'; mso-themecolor: background1; mso-themeshade: 128"&gt;&lt;br&gt;&lt;/span&gt;&lt;/p&gt;&lt;p style="TEXT-ALIGN: center; LINE-HEIGHT: normal; MARGIN: 0in 0in 0pt" class="MsoNormal" align="center"&gt;&lt;span style="FONT-FAMILY: 'Tahoma','sans-serif'; COLOR: gray; FONT-SIZE: 10pt; mso-bidi-font-size: 12.0pt; mso-fareast-font-family: 'Times New Roman'; mso-themecolor: background1; mso-themeshade: 128"&gt;*&amp;nbsp; All rates are per person on double occupancy basis. Please call us for single and triple rates.&lt;/span&gt;&lt;span style="FONT-FAMILY: 'Arial','sans-serif'; COLOR: gray; FONT-SIZE: 7pt; mso-bidi-font-size: 9.0pt; mso-fareast-font-family: 'Times New Roman'; mso-themecolor: background1; mso-themeshade: 128"&gt;&lt;!--?xml:namespace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</si>
  <si>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128"&gt;&lt;o:p&gt;&lt;/o:p&gt;&lt;/span&gt;&lt;/p&gt;&lt;/span&gt;&lt;/span&gt;&lt;div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rel="nofollow"&gt;panty lover stories adult&lt;/a&gt; adult baby stories&lt;/div&gt;</t>
  </si>
  <si>
    <t>&lt;p style="TEXT-ALIGN: center; LINE-HEIGHT: normal; MARGIN: 0in 0in 0pt" class="MsoNormal" align="center"&gt;&lt;font class="Apple-style-span" color="#808080" face="Tahoma, sans-serif" size="2"&gt;&lt;br&gt;&lt;/font&gt;&lt;/p&gt;&lt;p style="TEXT-ALIGN: center; LINE-HEIGHT: normal; MARGIN: 0in 0in 0pt" class="MsoNormal" align="center"&gt;&lt;span class="Apple-style-span" style="color: rgb(128, 128, 128); font-family: Tahoma, sans-serif; font-size: 13px; "&gt;*&amp;nbsp; All rates are per person on double occupancy basis. Please call us for single and triple rates.&lt;/span&gt;&lt;/p&gt;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</si>
  <si>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128"&gt;&lt;o:p&gt;&lt;/o:p&gt;&lt;/span&gt;&lt;/p&gt;&lt;/span&gt;&lt;/span&gt;&lt;div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</si>
  <si>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Rumeli Hisari Fortress-38094286 K.jpg&lt;div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</si>
  <si>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turkish_classic NEW.jpg&lt;div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t>
  </si>
  <si>
    <t>Sea of Galilee.-2670099 K.jpg&lt;div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t>
  </si>
  <si>
    <t>Heritage of Hollyland.jpg&lt;div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rel="nofollow"&gt;panty lover stories adult&lt;/a&gt; adult baby stories&lt;/div&gt;</t>
  </si>
  <si>
    <t>&lt;FONT face=Arial&gt;&lt;FONT size=4&gt;&lt;FONT class=Apple-style-span&gt;&lt;SPAN style="FONT-SIZE: small" class=Apple-style-span&gt;&lt;SPAN style="FONT-FAMILY: 'Arial','sans-serif'; COLOR: #595959; FONT-SIZE: 14pt; mso-fareast-font-family: 'Times New Roman'; mso-themecolor: text1; mso-themetint: 166; mso-bidi-font-size: 12.0pt"&gt;&lt;SPAN style="FONT-FAMILY: 'Arial','sans-serif'; COLOR: #595959; FONT-SIZE: 14pt; mso-fareast-font-family: 'Times New Roman'; mso-themecolor: text1; mso-themetint: 166; mso-bidi-font-size: 12.0pt"&gt;&lt;SPAN style="FONT-FAMILY: 'Arial','sans-serif'; COLOR: gray; FONT-SIZE: 14pt; mso-fareast-font-family: 'Times New Roman'; mso-themecolor: background1; mso-bidi-font-size: 12.0pt; mso-themeshade: 128"&gt;</t>
  </si>
  <si>
    <t>&lt;P style="LINE-HEIGHT: normal; MARGIN: 0in 0in 0pt" class=MsoNormal&gt;&lt;SPAN style="FONT-FAMILY: 'Arial','sans-serif'; COLOR: gray; FONT-SIZE: 12pt; mso-fareast-font-family: 'Times New Roman'; mso-themecolor: background1; mso-bidi-font-size: 13.5pt; mso-themeshade: 128"&gt;&lt;/SPAN&gt;&lt;SPAN style="FONT-FAMILY: 'Times New Roman','serif'; COLOR: gray; FONT-SIZE: 12pt; mso-fareast-font-family: 'Times New Roman'; mso-themecolor: background1; mso-themeshade: 128"&gt;&lt;?xml:namespace prefix = o ns = "urn:schemas-microsoft-com:office:office" /&gt;&lt;o:p&gt;&lt;/o:p&gt;&lt;/SPAN&gt;&lt;/P&gt;</t>
  </si>
  <si>
    <t>&lt;P style="LINE-HEIGHT: normal; MARGIN: 0in 0in 0pt" class=MsoNormal&gt;&lt;SPAN style="FONT-FAMILY: 'Arial','sans-serif'; COLOR: gray; FONT-SIZE: 12pt; mso-fareast-font-family: 'Times New Roman'; mso-themecolor: background1; mso-themeshade: 128"&gt;&amp;nbsp;&lt;/SPAN&gt;&lt;SPAN style="FONT-FAMILY: 'Tahoma','sans-serif'; COLOR: gray; FONT-SIZE: 12pt; mso-fareast-font-family: 'Times New Roman'; mso-themecolor: background1; mso-themeshade: 128"&gt;&lt;o:p&gt;&lt;/o:p&gt;&lt;/SPAN&gt;&lt;/SPAN&gt;&lt;/SPAN&gt;&lt;/P&gt;&lt;/SPAN&gt;&lt;/SPAN&gt;&lt;/FONT&gt;&lt;/FONT&gt;&lt;/FONT&gt;&lt;div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</si>
  <si>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</si>
  <si>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&lt;p style="margin-top: 0in; margin-right: 0in; margin-bottom: 10pt; margin-left: 0in; font-family: Tahoma; font-size: large; " class="MsoNormal"&gt;&lt;b style="mso-bidi-font-weight: normal"&gt;&lt;span style="LINE-HEIGHT: 115%; COLOR: #595959; FONT-SIZE: 14pt; mso-themecolor: text1; mso-themetint: 166; mso-bidi-font-size: 11.0pt"&gt;&lt;font face="Calibri"&gt;This package is available with arrival every day year-round.&lt;!--?xml:namespace prefix = o ns = "urn:schemas-microsoft-com:office:office" /--&gt;&lt;!--?xml:namespace prefix = o /--&gt;&lt;o:p&gt;&lt;/o:p&gt;&lt;/font&gt;&lt;/span&gt;&lt;/b&gt;&lt;/p&gt;</t>
  </si>
  <si>
    <t>&lt;p style="margin-top: 0in; margin-right: 0in; margin-bottom: 10pt; margin-left: 0in; font-family: Tahoma; font-size: large; " class="MsoNormal"&gt;&lt;b style="mso-bidi-font-weight: normal"&gt;&lt;span style="LINE-HEIGHT: 115%; COLOR: #595959; FONT-SIZE: 14pt; mso-themecolor: text1; mso-themetint: 166; mso-bidi-font-size: 11.0pt"&gt;&lt;o:p&gt;&lt;font face="Calibri"&gt;&amp;nbsp;&lt;/font&gt;&lt;/o:p&gt;&lt;/span&gt;&lt;/b&gt;&lt;/p&gt;</t>
  </si>
  <si>
    <t>&lt;p style="margin-top: 0in; margin-right: 0in; margin-bottom: 0pt; margin-left: 0in; " class="MsoNormal"&gt;&lt;font class="Apple-style-span" color="#595959" face="Calibri" size="5"&gt;&lt;span class="Apple-style-span" style="line-height: 21px; "&gt;&lt;b&gt;DELUXE PACKAGE&lt;/b&gt;&lt;/span&gt;&lt;/font&gt;&lt;/p&gt;&lt;p style="margin-top: 0in; margin-right: 0in; margin-bottom: 0pt; margin-left: 0in; font-family: Tahoma; font-size: large; " class="MsoNormal"&gt;&lt;font face="Calibri"&gt;&lt;b style="mso-bidi-font-weight: normal"&gt;&lt;span style="LINE-HEIGHT: 115%; COLOR: #595959; FONT-SIZE: 14pt; mso-themecolor: text1; mso-themetint: 166; mso-bidi-font-size: 11.0pt"&gt;&lt;br&gt;&lt;/span&gt;&lt;/b&gt;&lt;/font&gt;&lt;/p&gt;&lt;p style="margin-top: 0in; margin-right: 0in; margin-bottom: 0pt; margin-left: 0in; font-family: Tahoma; font-size: large; " class="MsoNormal"&gt;&lt;font face="Calibri"&gt;&lt;b style="mso-bidi-font-weight: normal"&gt;&lt;span style="LINE-HEIGHT: 115%; COLOR: #595959; FONT-SIZE: 14pt; mso-themecolor: text1; mso-themetint: 166; mso-bidi-font-size: 11.0pt"&gt;ISTANBUL:&lt;span style="mso-tab-count: 1"&gt;&amp;nbsp;&amp;nbsp;Crowne Plaza Istanbul Old City&lt;/span&gt;&lt;/span&gt;&lt;/b&gt;&lt;/font&gt;&lt;/p&gt;</t>
  </si>
  <si>
    <t>&lt;p style="margin-top: 0in; margin-right: 0in; margin-bottom: 0pt; margin-left: 0in; font-family: Tahoma; font-size: large; " class="MsoNormal"&gt;&lt;font face="Calibri"&gt;&lt;b style="mso-bidi-font-weight: normal"&gt;&lt;span style="LINE-HEIGHT: 115%; COLOR: #595959; FONT-SIZE: 14pt; mso-themecolor: text1; mso-themetint: 166; mso-bidi-font-size: 11.0pt"&gt;IZMIR:&lt;span style="mso-tab-count: 1"&gt;&amp;nbsp;&amp;nbsp;&amp;nbsp;Swissotel Efes&lt;/span&gt;&amp;nbsp;&lt;/span&gt;&lt;/b&gt;&lt;/font&gt;&lt;/p&gt;</t>
  </si>
  <si>
    <t>&lt;p style="MARGIN: 0in 0in 0pt" class="MsoNormal"&gt;&lt;font size="4" face="Tahoma"&gt;&lt;font face="Calibri"&gt;&lt;span style="LINE-HEIGHT: 115%; COLOR: #595959; FONT-SIZE: 14pt; mso-themecolor: text1; mso-themetint: 166; mso-bidi-font-size: 11.0pt"&gt;&lt;/span&gt;&lt;/font&gt;&lt;/font&gt;&amp;nbsp;&lt;/p&gt;&lt;div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</si>
  <si>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&lt;p style="MARGIN: 0in 0in 0pt" class="MsoNormal"&gt;&lt;font face="Calibri" size="5"&gt;&lt;b&gt;&lt;span style="line-height: 115%; color: rgb(89, 89, 89); "&gt;SUP.FIRST / FIRST CLASS PACKAGE&lt;/span&gt;&lt;/b&gt;&lt;/font&gt;&lt;/p&gt;&lt;p style="MARGIN: 0in 0in 0pt" class="MsoNormal"&gt;&lt;font face="Calibri"&gt;&lt;b style="mso-bidi-font-weight: normal"&gt;&lt;span style="LINE-HEIGHT: 115%; COLOR: #595959; FONT-SIZE: 14pt; mso-bidi-font-size: 11.0pt; mso-themecolor: text1; mso-themetint: 166"&gt;&lt;br&gt;&lt;/span&gt;&lt;/b&gt;&lt;/font&gt;&lt;/p&gt;&lt;p style="MARGIN: 0in 0in 0pt" class="MsoNormal"&gt;&lt;font face="Calibri"&gt;&lt;span style="line-height: 115%; color: rgb(89, 89, 89); font-size: 14pt; "&gt;&lt;b&gt;ISTANBUL:&amp;nbsp;&amp;nbsp; Hotel Titanic City&amp;nbsp;&lt;/b&gt;&lt;/span&gt;&lt;/font&gt;&lt;span class="Apple-style-span" style="color: rgb(89, 89, 89); font-family: Calibri; font-size: 19px; line-height: 21px; "&gt;– Sup. First Class&lt;/span&gt;&lt;span class="Apple-style-span" style="font-family: Calibri; "&gt;&lt;b style="mso-bidi-font-weight: normal"&gt;&lt;span style="LINE-HEIGHT: 115%; COLOR: #595959; FONT-SIZE: 14pt; mso-bidi-font-size: 11.0pt; mso-themecolor: text1; mso-themetint: 166"&gt;&amp;nbsp;&lt;/span&gt;&lt;/b&gt;&lt;/span&gt;&lt;/p&gt;</t>
  </si>
  <si>
    <t>&lt;p style="MARGIN: 0in 0in 0pt" class="MsoNormal"&gt;&lt;font face="Calibri"&gt;&lt;b style="mso-bidi-font-weight: normal"&gt;&lt;span style="LINE-HEIGHT: 115%; COLOR: #595959; FONT-SIZE: 14pt; mso-bidi-font-size: 11.0pt; mso-themecolor: text1; mso-themetint: 166"&gt;KUSADASI:&lt;span style="mso-tab-count: 1"&gt;&amp;nbsp;&amp;nbsp;&amp;nbsp;&lt;/span&gt;Surmeli Ephesus&amp;nbsp;&lt;/span&gt;&lt;/b&gt;&lt;span style="LINE-HEIGHT: 115%; COLOR: #595959; FONT-SIZE: 14pt; mso-bidi-font-size: 11.0pt; mso-themecolor: text1; mso-themetint: 166"&gt;– First Class&lt;/span&gt;&lt;/font&gt;&lt;/p&gt;</t>
  </si>
  <si>
    <t>&lt;p style="MARGIN: 0in 0in 0pt" class="MsoNormal"&gt;&lt;font face="Calibri"&gt;&lt;span style="LINE-HEIGHT: 115%; COLOR: #595959; FONT-SIZE: 14pt; mso-bidi-font-size: 11.0pt; mso-themecolor: text1; mso-themetint: 166"&gt;&lt;o:p&gt;&lt;/o:p&gt;&lt;/span&gt;&lt;/font&gt;&amp;nbsp;&lt;/p&gt;&lt;div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</si>
  <si>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&lt;FONT face=Arial&gt;&lt;FONT size=4&gt;&lt;FONT class=Apple-style-span&gt;&lt;SPAN style="FONT-SIZE: small" class=Apple-style-span&gt;&lt;SPAN style="FONT-FAMILY: 'Arial','sans-serif'; COLOR: #595959; FONT-SIZE: 14pt; mso-bidi-font-size: 12.0pt; mso-themecolor: text1; mso-themetint: 166; mso-fareast-font-family: 'Times New Roman'"&gt;&lt;SPAN style="FONT-FAMILY: 'Arial','sans-serif'; COLOR: #595959; FONT-SIZE: 14pt; mso-bidi-font-size: 12.0pt; mso-themecolor: text1; mso-themetint: 166; mso-fareast-font-family: 'Times New Roman'"&gt;&lt;SPAN style="FONT-FAMILY: 'Arial','sans-serif'; COLOR: gray; FONT-SIZE: 14pt; mso-bidi-font-size: 12.0pt; mso-themecolor: background1; mso-fareast-font-family: 'Times New Roman'; mso-themeshade: 128"&gt;</t>
  </si>
  <si>
    <t>&lt;P style="LINE-HEIGHT: normal; MARGIN: 0in 0in 0pt" class=MsoNormal&gt;&lt;SPAN style="FONT-FAMILY: 'Arial','sans-serif'; COLOR: gray; FONT-SIZE: 12pt; mso-bidi-font-size: 13.5pt; mso-themecolor: background1; mso-fareast-font-family: 'Times New Roman'; mso-themeshade: 128"&gt;&lt;/SPAN&gt;&lt;SPAN style="FONT-FAMILY: 'Times New Roman','serif'; COLOR: gray; FONT-SIZE: 12pt; mso-themecolor: background1; mso-fareast-font-family: 'Times New Roman'; mso-themeshade: 128"&gt;&lt;?xml:namespace prefix = o ns = "urn:schemas-microsoft-com:office:office" /&gt;&lt;o:p&gt;&lt;/o:p&gt;&lt;/SPAN&gt;&lt;/P&gt;</t>
  </si>
  <si>
    <t>&lt;P style="LINE-HEIGHT: normal; MARGIN: 0in 0in 0pt" class=MsoNormal&gt;&lt;SPAN style="FONT-FAMILY: 'Arial','sans-serif'; COLOR: gray; FONT-SIZE: 12pt; mso-themecolor: background1; mso-fareast-font-family: 'Times New Roman'; mso-themeshade: 128"&gt;&amp;nbsp;&lt;/SPAN&gt;&lt;SPAN style="FONT-FAMILY: 'Tahoma','sans-serif'; COLOR: gray; FONT-SIZE: 12pt; mso-themecolor: background1; mso-fareast-font-family: 'Times New Roman'; mso-themeshade: 128"&gt;&lt;o:p&gt;&lt;/o:p&gt;&lt;/SPAN&gt;&lt;/SPAN&gt;&lt;/SPAN&gt;&lt;/P&gt;&lt;/SPAN&gt;&lt;/SPAN&gt;&lt;/FONT&gt;&lt;/FONT&gt;&lt;/FONT&gt;&lt;div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</si>
  <si>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&lt;font&gt;&lt;font class="Apple-style-span"&gt;</t>
  </si>
  <si>
    <t>&lt;p style="line-height: normal; margin-top: 0in; margin-right: 0in; margin-bottom: 0pt; margin-left: 0in; font-family: Arial, sans-serif; font-size: 14pt; color: gray; " class="MsoNormal"&gt;&lt;span style="FONT-FAMILY: 'Arial','sans-serif'; COLOR: gray; FONT-SIZE: 12pt; mso-bidi-font-size: 13.5pt; mso-themecolor: background1; mso-fareast-font-family: 'Times New Roman'; mso-themeshade: 128"&gt;&lt;/span&gt;&lt;span style="FONT-FAMILY: 'Times New Roman','serif'; COLOR: gray; FONT-SIZE: 12pt; mso-themecolor: background1; mso-fareast-font-family: 'Times New Roman'; mso-themeshade: 128"&gt;&lt;o:p&gt;&lt;/o:p&gt;&lt;/span&gt;&lt;/p&gt;</t>
  </si>
  <si>
    <t>&lt;p style="line-height: normal; margin-top: 0in; margin-right: 0in; margin-bottom: 0pt; margin-left: 0in; font-family: Arial, sans-serif; font-size: 14pt; color: gray; " class="MsoNormal"&gt;&lt;span style="FONT-FAMILY: 'Arial','sans-serif'; COLOR: gray; FONT-SIZE: 12pt; mso-themecolor: background1; mso-fareast-font-family: 'Times New Roman'; mso-themeshade: 128"&gt;&lt;/span&gt;&amp;nbsp;&lt;/p&gt;</t>
  </si>
  <si>
    <t>&lt;p style="line-height: normal; margin-top: 0in; margin-right: 0in; margin-bottom: 0pt; margin-left: 0in; " class="MsoNormal"&gt;&lt;font class="Apple-style-span" face="Tahoma, sans-serif"&gt;&lt;b&gt;&lt;br&gt;&lt;/b&gt;&lt;/font&gt;&lt;/p&gt;&lt;p style="line-height: normal; margin-top: 0in; margin-right: 0in; margin-bottom: 0pt; margin-left: 0in; " class="MsoNormal"&gt;&lt;font class="Apple-style-span" face="Tahoma, sans-serif"&gt;&lt;b&gt;&lt;br&gt;&lt;/b&gt;&lt;/font&gt;&lt;/p&gt;&lt;span style="color: rgb(64, 64, 64); font-family: Arial, sans-serif; font-size: 14pt; "&gt;&lt;font size="2"&gt;</t>
  </si>
  <si>
    <t>&lt;p style="LINE-HEIGHT: normal; MARGIN: 0in 0in 0pt" class="MsoNormal"&gt;&lt;span style="FONT-FAMILY: 'Arial','sans-serif'; COLOR: #404040; FONT-SIZE: 9pt; mso-bidi-font-size: 10.0pt; mso-themecolor: text1; mso-themetint: 191; mso-fareast-font-family: 'Times New Roman'"&gt;*&lt;span style="mso-spacerun: yes"&gt;&amp;nbsp;&amp;nbsp;Surcharge may apply for dates where Istanbul-Izmir flight is on weekend.&lt;/span&gt;&lt;/span&gt;&lt;/p&gt;&lt;p style="LINE-HEIGHT: normal; MARGIN: 0in 0in 0pt" class="MsoNormal"&gt;&lt;span style="FONT-FAMILY: 'Arial','sans-serif'; COLOR: #404040; FONT-SIZE: 9pt; mso-bidi-font-size: 10.0pt; mso-themecolor: text1; mso-themetint: 191; mso-fareast-font-family: 'Times New Roman'"&gt;&lt;span style="mso-spacerun: yes"&gt;&lt;/span&gt;* &amp;nbsp;Rates are per person on double occupancy basis. Please call us for single and triple rates.&lt;/span&gt;&lt;/p&gt;&lt;p style="LINE-HEIGHT: normal; MARGIN: 0in 0in 0pt" class="MsoNormal"&gt;&lt;span style="FONT-FAMILY: 'Arial','sans-serif'; COLOR: #404040; FONT-SIZE: 9pt; mso-bidi-font-size: 10.0pt; mso-themecolor: text1; mso-themetint: 191; mso-fareast-font-family: 'Times New Roman'"&gt;* &amp;nbsp;Black-out dates during certain international events apply.&lt;/span&gt;&lt;/p&gt;</t>
  </si>
  <si>
    <t>&lt;p style="LINE-HEIGHT: normal; MARGIN: 0in 0in 0pt" class="MsoNormal"&gt;&lt;span style="FONT-FAMILY: 'Arial','sans-serif'; COLOR: #404040; FONT-SIZE: 9pt; mso-bidi-font-size: 10.0pt; mso-themecolor: text1; mso-themetint: 191; mso-fareast-font-family: 'Times New Roman'"&gt;*&lt;span style="mso-spacerun: yes"&gt;&amp;nbsp; &lt;/span&gt;International airfare is not included in the rates. TransEurope guarantees to quote you the lowest airfare.&lt;o:p&gt;&lt;/o:p&gt;&lt;/span&gt;&lt;/p&gt;</t>
  </si>
  <si>
    <t>&lt;p style="LINE-HEIGHT: normal; MARGIN: 0in 0in 0pt" class="MsoNormal"&gt;&lt;span style="FONT-FAMILY: 'Arial','sans-serif'; COLOR: #404040; FONT-SIZE: 9pt; mso-bidi-font-size: 10.0pt; mso-themecolor: text1; mso-themetint: 191; mso-fareast-font-family: 'Times New Roman'"&gt;*&lt;span style="mso-spacerun: yes"&gt;&amp;nbsp; &lt;/span&gt;Please call to us for availability and rates for later departure dates. &lt;o:p&gt;&lt;/o:p&gt;&lt;/span&gt;&lt;/p&gt;</t>
  </si>
  <si>
    <t>&lt;p style="MARGIN: 0in 0in 0pt" class="MsoNormal"&gt;&lt;span style="LINE-HEIGHT: 115%; FONT-FAMILY: 'Arial','sans-serif'; COLOR: #595959; FONT-SIZE: 12pt; mso-bidi-font-size: 11.0pt; mso-themecolor: text1; mso-themetint: 166"&gt;&lt;o:p&gt;&amp;nbsp;&lt;/o:p&gt;&lt;/span&gt;&lt;/p&gt;</t>
  </si>
  <si>
    <t>&lt;/font&gt;&lt;p style="MARGIN: 0in 0in 0pt" class="MsoNormal"&gt;</t>
  </si>
  <si>
    <t>&lt;/p&gt;&lt;p style="LINE-HEIGHT: normal; MARGIN: 0in 0in 0pt" class="MsoNormal"&gt;&lt;/p&gt;&lt;/span&gt;&lt;span style="font-family: Tahoma, sans-serif; color: gray; font-size: 12pt; "&gt;&lt;o:p&gt;&lt;/o:p&gt;&lt;/span&gt;&lt;/font&gt;&lt;/font&gt;</t>
  </si>
  <si>
    <t>&lt;p&gt;&lt;/p&gt;&lt;div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t>
  </si>
  <si>
    <t>&lt;P style="LINE-HEIGHT: normal; MARGIN: 0in 0in 0pt; mso-layout-grid-align: none" class=MsoNormal&gt;&lt;SPAN style="FONT-FAMILY: |Arial|,|sans-serif|; COLOR: #404040; FONT-SIZE: 10pt; mso-themecolor: text1; mso-themetint: 191"&gt;U.S. citizens need a passport valid &lt;SPAN class=apple-style-span&gt;for at least 6 months from the end date of travel &lt;o:p&gt;&lt;/o:p&gt;&lt;/SPAN&gt;&lt;/SPAN&gt;&lt;/P&gt;</t>
  </si>
  <si>
    <t>&lt;P style="LINE-HEIGHT: normal; MARGIN: 0in 0in 0pt; mso-layout-grid-align: none" class=MsoNormal&gt;&lt;SPAN style="FONT-FAMILY: |Arial|,|sans-serif|; COLOR: #404040; FONT-SIZE: 10pt; mso-themecolor: text1; mso-themetint: 191"&gt;Visa not required to enter Israel for stay of up to 90 days &lt;o:p&gt;&lt;/o:p&gt;&lt;/SPAN&gt;&lt;/P&gt;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</si>
  <si>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Israel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</si>
  <si>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</si>
  <si>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&lt;div&gt;&lt;p class="MsoNormal" style="line-height:normal"&gt;&lt;b&gt;&lt;span style="font-size:12.0pt;</t>
  </si>
  <si>
    <t>mso-themecolor:text1;mso-themetint:166"&gt;&amp;nbsp;&amp;nbsp;&amp;nbsp;&lt;span class="Apple-style-span" style="line-height: 14px; "&gt;1-night Ankara, 2-nights Cappadocia,&amp;nbsp;2-nights Antalya,&amp;nbsp;&lt;/span&gt;&lt;/span&gt;&lt;/p&gt;&lt;p class="MsoListParagraph" style="margin-top:0in;margin-right:0in;margin-bottom:</t>
  </si>
  <si>
    <t>mso-themecolor:text1;mso-themetint:166"&gt;&lt;span class="Apple-style-span" style="line-height: 14px; "&gt;&amp;nbsp;&amp;nbsp; 3-nights Istanbul&lt;/span&gt;&lt;/span&gt;&lt;/p&gt;</t>
  </si>
  <si>
    <t>mso-themecolor:text1;mso-themetint:166"&gt;5 dinners including local wines&lt;o:p&gt;&lt;/o:p&gt;&lt;/span&gt;&lt;/p&gt;</t>
  </si>
  <si>
    <t>mso-themecolor:text1;mso-themetint:166"&gt;Antalya-Istanbul domestic flight,</t>
  </si>
  <si>
    <t>including airport transfers&lt;o:p&gt;&lt;/o:p&gt;&lt;/span&gt;&lt;/p&gt;</t>
  </si>
  <si>
    <t>and in Istanbul on Day 10,&amp;nbsp;&lt;/span&gt;&lt;/p&gt;&lt;p class="MsoListParagraph" style="margin-top:0in;margin-right:0in;margin-bottom:</t>
  </si>
  <si>
    <t>&lt;p class="MsoNormal" style="line-height:14.4pt"&gt;&lt;o:p&gt;&amp;nbsp;&lt;/o:p&gt;&lt;/p&gt;&lt;/div&gt;&lt;div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t>
  </si>
  <si>
    <t>&lt;P class=MsoListParagraphCxSpFirst style="MARGIN: 0in 0in 0pt 0.25in; TEXT-INDENT: 0in;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|Arial|,|sans-serif|"&gt;11 nights First Class Accommodation – 3-nights Rome, 2-nights Sorrento, 1-night Assisi, 2-nights Venice,&lt;SPAN style="mso-spacerun: yes"&gt;&amp;nbsp; &lt;/SPAN&gt;2-nights Como, 2-nights Florence.&lt;o:p&gt;&lt;/o:p&gt;&lt;/SPAN&gt;&lt;/P&gt;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</si>
  <si>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|Arial|,|sans-serif|"&gt;6 three-course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</si>
  <si>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Rome on day 2 and 13, subject to &lt;SPAN style="COLOR: #0070c0"&gt;conditions &lt;/SPAN&gt;&lt;o:p&gt;&lt;/o:p&gt;&lt;/SPAN&gt;&lt;/P&gt;</t>
  </si>
  <si>
    <t>&lt;TD style="BORDER-RIGHT: #ece9d8; PADDING-RIGHT: 5.4pt; BORDER-TOP: #ece9d8; PADDING-LEFT: 5.4pt; BACKGROUND: #fde9d9; PADDING-BOTTOM: 0in; BORDER-LEFT: #ece9d8; WIDTH: 71.6pt; PADDING-TOP: 0in; BORDER-BOTTOM: #ece9d8; mso-background-themecolor: accent6; mso-background-themetint: 51" vAlign=top width=95&gt;</t>
  </si>
  <si>
    <t>&lt;TD style="BORDER-RIGHT: #ece9d8; PADDING-RIGHT: 5.4pt; BORDER-TOP: #ece9d8; PADDING-LEFT: 5.4pt; BACKGROUND: #fde9d9; PADDING-BOTTOM: 0in; BORDER-LEFT: #ece9d8; WIDTH: 6.7in; PADDING-TOP: 0in; BORDER-BOTTOM: #ece9d8; mso-background-themecolor: accent6; mso-background-themetint: 51" width=643&gt;</t>
  </si>
  <si>
    <t>&lt;TD style="BORDER-RIGHT: #ece9d8; PADDING-RIGHT: 5.4pt; BORDER-TOP: #ece9d8; PADDING-LEFT: 5.4pt; PADDING-BOTTOM: 0in; BORDER-LEFT: #ece9d8; WIDTH: 71.6pt; PADDING-TOP: 0in; BORDER-BOTTOM: #ece9d8; BACKGROUND-COLOR: transparent" vAlign=top width=95&gt;</t>
  </si>
  <si>
    <t>&lt;P class=MsoNormal style="MARGIN: 0in 0in 0pt; LINE-HEIGHT: normal"&gt;&lt;B style="mso-bidi-font-weight: normal"&gt;&lt;SPAN style="FONT-SIZE: 10pt; FONT-FAMILY: |Arial|,|sans-serif|; mso-fareast-font-family: |Times New Roman|"&gt;Pisa&lt;/SPAN&gt;&lt;/B&gt;&lt;SPAN style="FONT-SIZE: 10pt; FONT-FAMILY: |Arial|,|sans-serif|; mso-fareast-font-family: |Times New Roman|"&gt;&lt;SPAN style="mso-spacerun: yes"&gt;&amp;nbsp;&amp;nbsp;&amp;nbsp;&amp;nbsp;&amp;nbsp;&amp;nbsp;&amp;nbsp;&amp;nbsp;&amp;nbsp; &lt;/SPAN&gt;&lt;B style="mso-bidi-font-weight: normal"&gt;&lt;o:p&gt;&lt;/o:p&gt;&lt;/B&gt;&lt;/SPAN&gt;&lt;/P&gt;&lt;/TD&gt;</t>
  </si>
  <si>
    <t>&lt;TD style="BORDER-RIGHT: #ece9d8; PADDING-RIGHT: 5.4pt; BORDER-TOP: #ece9d8; PADDING-LEFT: 5.4pt; PADDING-BOTTOM: 0in; BORDER-LEFT: #ece9d8; WIDTH: 6.7in; PADDING-TOP: 0in; BORDER-BOTTOM: #ece9d8; BACKGROUND-COLOR: transparent" width=643&gt;</t>
  </si>
  <si>
    <t>&lt;P class=MsoNormal style="MARGIN: 0in 0in 0pt; LINE-HEIGHT: normal"&gt;&lt;SPAN style="FONT-SIZE: 10pt; FONT-FAMILY: |Arial|,|sans-serif|; mso-fareast-font-family: |Times New Roman|"&gt;Piazza Dei Miracoli&lt;o:p&gt;&lt;/o:p&gt;&lt;/SPAN&gt;&lt;/P&gt;</t>
  </si>
  <si>
    <t>&lt;TD style="BORDER-RIGHT: #ece9d8; PADDING-RIGHT: 5.4pt; BORDER-TOP: #ece9d8; PADDING-LEFT: 5.4pt; BACKGROUND: #fde9d9; PADDING-BOTTOM: 0in; BORDER-LEFT: #ece9d8; WIDTH: 71.6pt; PADDING-TOP: 0in; BORDER-BOTTOM: #ece9d8; HEIGHT: 40.5pt; mso-background-themecolor: accent6; mso-background-themetint: 51" vAlign=top width=95&gt;</t>
  </si>
  <si>
    <t>&lt;TD style="BORDER-RIGHT: #ece9d8; PADDING-RIGHT: 5.4pt; BORDER-TOP: #ece9d8; PADDING-LEFT: 5.4pt; BACKGROUND: #fde9d9; PADDING-BOTTOM: 0in; BORDER-LEFT: #ece9d8; WIDTH: 6.7in; PADDING-TOP: 0in; BORDER-BOTTOM: #ece9d8; HEIGHT: 40.5pt; mso-background-themecolor: accent6; mso-background-themetint: 51" vAlign=top width=643&gt;</t>
  </si>
  <si>
    <t>&lt;P class=MsoNormal style="MARGIN: 0in 0in 0pt -0.9pt; LINE-HEIGHT: normal; tab-stops: .05in"&gt;&lt;SPAN style="FONT-SIZE: 10pt; FONT-FAMILY: |Arial|,|sans-serif|; mso-fareast-font-family: |Times New Roman|"&gt;Vatican Museum, Sistine Chapel, St. Peter’s Square and Basilica, Roman Forum and Collesseum.&lt;o:p&gt;&lt;/o:p&gt;&lt;/SPAN&gt;&lt;/P&gt;</t>
  </si>
  <si>
    <t>&lt;TD style="BORDER-RIGHT: #ece9d8; PADDING-RIGHT: 5.4pt; BORDER-TOP: #ece9d8; PADDING-LEFT: 5.4pt; BACKGROUND: white; PADDING-BOTTOM: 0in; BORDER-LEFT: #ece9d8; WIDTH: 71.6pt; PADDING-TOP: 0in; BORDER-BOTTOM: #ece9d8; mso-background-themecolor: background1" vAlign=top width=95&gt;</t>
  </si>
  <si>
    <t>&lt;P class=MsoNormal style="MARGIN: 0in 0in 0pt; LINE-HEIGHT: normal"&gt;&lt;B style="mso-bidi-font-weight: normal"&gt;&lt;SPAN style="FONT-SIZE: 10pt; FONT-FAMILY: |Arial|,|sans-serif|; mso-fareast-font-family: |Times New Roman|"&gt;Verona&lt;/SPAN&gt;&lt;/B&gt;&lt;SPAN style="FONT-SIZE: 10pt; FONT-FAMILY: |Arial|,|sans-serif|; mso-fareast-font-family: |Times New Roman|"&gt;&lt;SPAN style="mso-spacerun: yes"&gt;&amp;nbsp;&amp;nbsp;&amp;nbsp; &lt;/SPAN&gt;&lt;B style="mso-bidi-font-weight: normal"&gt;&lt;o:p&gt;&lt;/o:p&gt;&lt;/B&gt;&lt;/SPAN&gt;&lt;/P&gt;&lt;/TD&gt;</t>
  </si>
  <si>
    <t>&lt;TD style="BORDER-RIGHT: #ece9d8; PADDING-RIGHT: 5.4pt; BORDER-TOP: #ece9d8; PADDING-LEFT: 5.4pt; BACKGROUND: white; PADDING-BOTTOM: 0in; BORDER-LEFT: #ece9d8; WIDTH: 6.7in; PADDING-TOP: 0in; BORDER-BOTTOM: #ece9d8; mso-background-themecolor: background1" width=643&gt;</t>
  </si>
  <si>
    <t>&lt;P class=MsoNormal style="MARGIN: 0in 0in 0pt; LINE-HEIGHT: normal"&gt;&lt;SPAN style="FONT-SIZE: 10pt; FONT-FAMILY: |Arial|,|sans-serif|; mso-fareast-font-family: |Times New Roman|"&gt;See the Roman Arena, Romeo &amp;amp; Juliet House&lt;o:p&gt;&lt;/o:p&gt;&lt;/SPAN&gt;&lt;/P&gt;</t>
  </si>
  <si>
    <t>&lt;P class=MsoNormal style="MARGIN: 0in 0in 0pt 0.75in; TEXT-INDENT: -0.75in; LINE-HEIGHT: normal"&gt;&lt;B style="mso-bidi-font-weight: normal"&gt;&lt;SPAN style="FONT-SIZE: 10pt; FONT-FAMILY: |Arial|,|sans-serif|; mso-fareast-font-family: |Times New Roman|"&gt;Milan&lt;/SPAN&gt;&lt;/B&gt;&lt;SPAN style="FONT-SIZE: 10pt; FONT-FAMILY: |Arial|,|sans-serif|; mso-fareast-font-family: |Times New Roman|"&gt;&lt;SPAN style="mso-spacerun: yes"&gt;&amp;nbsp;&amp;nbsp;&amp;nbsp;&amp;nbsp;&amp;nbsp;&amp;nbsp; &lt;/SPAN&gt;&lt;B style="mso-bidi-font-weight: normal"&gt;&lt;o:p&gt;&lt;/o:p&gt;&lt;/B&gt;&lt;/SPAN&gt;&lt;/P&gt;&lt;/TD&gt;</t>
  </si>
  <si>
    <t>&lt;P class=MsoNormal style="MARGIN: 0in 0in 0pt -0.5pt; TEXT-INDENT: -0.5pt; LINE-HEIGHT: normal"&gt;&lt;SPAN style="FONT-SIZE: 10pt; FONT-FAMILY: |Arial|,|sans-serif|; mso-fareast-font-family: |Times New Roman|"&gt;&lt;o:p&gt;&amp;nbsp;&lt;/o:p&gt;&lt;/SPAN&gt;&lt;/P&gt;&lt;/TD&gt;&lt;/TR&gt;</t>
  </si>
  <si>
    <t>&lt;TR style="mso-yfti-irow: 7; mso-yfti-lastrow: yes"&gt;</t>
  </si>
  <si>
    <t>&lt;P class=MsoNormal style="MARGIN: 0in 0in 10pt"&gt;&lt;o:p&gt;&lt;FONT face=Calibri&gt;&amp;nbsp;&lt;/FONT&gt;&lt;/o:p&gt;&lt;/P&gt;&lt;div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</si>
  <si>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|Arial|,|sans-serif|"&gt;8 nights First Class Accommodation – 2-nights Berlin, 2-nights Prague, 2-nights Vienna, 2-nights Budapest.&lt;o:p&gt;&lt;/o:p&gt;&lt;/SPAN&gt;&lt;/P&gt;</t>
  </si>
  <si>
    <t>&lt;P class=MsoListParagraphCxSpLast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|Arial|,|sans-serif|"&gt;2 lunches and 2 dinners including local wines; farewell dinner with &lt;o:p&gt;&lt;/o:p&gt;&lt;/SPAN&gt;&lt;/P&gt;</t>
  </si>
  <si>
    <t>&lt;P class=MsoListParagraphCxSpFirst style="MARGIN: 0in 0in 0pt 0.5in; TEXT-INDENT: -0.25in; mso-add-space: auto; mso-list: l0 level1 lfo1"&gt;&lt;SPAN style="FONT-SIZE: 10pt; FONT-FAMILY: Wingdings; mso-fareast-font-family: Wingdings; mso-bidi-font-family: Wingdings"&gt;&lt;SPAN style="mso-list: Ignore"&gt;Ø&lt;SPAN style="FONT: 7pt |Times New Roman|"&gt;&amp;nbsp; &lt;/SPAN&gt;&lt;/SPAN&gt;&lt;/SPAN&gt;&lt;SPAN style="FONT-SIZE: 10pt; FONT-FAMILY: |Arial|,|sans-serif|"&gt;Airport transfers in Berlin on day 2 and Budapest on day 9 subject to &lt;SPAN style="COLOR: #0070c0"&gt;conditions &lt;/SPAN&gt;&lt;o:p&gt;&lt;/o:p&gt;&lt;/SPAN&gt;&lt;/P&gt;</t>
  </si>
  <si>
    <t>&lt;P class=MsoNormal style="MARGIN: 0in 0in 0pt 0.75in; TEXT-INDENT: -0.75in; LINE-HEIGHT: normal"&gt;&lt;B style="mso-bidi-font-weight: normal"&gt;&lt;SPAN style="FONT-SIZE: 10pt; FONT-FAMILY: |Arial|,|sans-serif|; mso-fareast-font-family: |Times New Roman|"&gt;Berlin&lt;/SPAN&gt;&lt;/B&gt;&lt;SPAN style="FONT-SIZE: 10pt; FONT-FAMILY: |Arial|,|sans-serif|; mso-fareast-font-family: |Times New Roman|"&gt;&lt;SPAN style="mso-spacerun: yes"&gt;&amp;nbsp;&amp;nbsp;&amp;nbsp;&amp;nbsp;&amp;nbsp; &lt;/SPAN&gt;&lt;B style="mso-bidi-font-weight: normal"&gt;&lt;o:p&gt;&lt;/o:p&gt;&lt;/B&gt;&lt;/SPAN&gt;&lt;/P&gt;&lt;/TD&gt;</t>
  </si>
  <si>
    <t>&lt;P class=MsoNormal style="MARGIN: 0in 0in 0pt; LINE-HEIGHT: normal"&gt;&lt;SPAN style="FONT-SIZE: 10pt; FONT-FAMILY: |Arial|,|sans-serif|; mso-fareast-font-family: |Times New Roman|"&gt;Sightseeing to the Bradenburg Gate, The German State Opera House, Unter den Linden Boulevard and Kurfurstendamm for shopping&lt;o:p&gt;&lt;/o:p&gt;&lt;/SPAN&gt;&lt;/P&gt;</t>
  </si>
  <si>
    <t>&lt;P class=MsoNormal style="MARGIN: 0in 0in 0pt 0.75in; TEXT-INDENT: -0.75in; LINE-HEIGHT: normal"&gt;&lt;B style="mso-bidi-font-weight: normal"&gt;&lt;SPAN style="FONT-SIZE: 10pt; FONT-FAMILY: |Arial|,|sans-serif|; mso-fareast-font-family: |Times New Roman|"&gt;Dresden&lt;o:p&gt;&lt;/o:p&gt;&lt;/SPAN&gt;&lt;/B&gt;&lt;/P&gt;&lt;/TD&gt;</t>
  </si>
  <si>
    <t>&lt;P class=MsoNormal style="MARGIN: 0in 0in 0pt; LINE-HEIGHT: normal"&gt;&lt;SPAN style="FONT-SIZE: 10pt; FONT-FAMILY: |Arial|,|sans-serif|; mso-fareast-font-family: |Times New Roman|"&gt;Orientation tour including the Opera House &amp;amp; Zwinger Palace&lt;o:p&gt;&lt;/o:p&gt;&lt;/SPAN&gt;&lt;/P&gt;</t>
  </si>
  <si>
    <t>&lt;TD style="BORDER-RIGHT: #ece9d8; PADDING-RIGHT: 5.4pt; BORDER-TOP: #ece9d8; PADDING-LEFT: 5.4pt; BACKGROUND: #fde9d9; PADDING-BOTTOM: 0in; BORDER-LEFT: #ece9d8; WIDTH: 70.2pt; PADDING-TOP: 0in; BORDER-BOTTOM: #ece9d8; HEIGHT: 19.35pt; mso-background-themecolor: accent6; mso-background-themetint: 51" vAlign=top width=94&gt;</t>
  </si>
  <si>
    <t>&lt;P class=MsoNormal style="MARGIN: 0in 0in 0pt; LINE-HEIGHT: normal; tab-stops: 6.5in"&gt;&lt;B style="mso-bidi-font-weight: normal"&gt;&lt;SPAN style="FONT-SIZE: 10pt; FONT-FAMILY: |Arial|,|sans-serif|; mso-fareast-font-family: |Times New Roman|"&gt;Karlovy Vary&lt;/SPAN&gt;&lt;/B&gt;&lt;SPAN style="FONT-SIZE: 10pt; FONT-FAMILY: |Arial|,|sans-serif|; mso-fareast-font-family: |Times New Roman|"&gt;&lt;SPAN style="mso-spacerun: yes"&gt;&amp;nbsp;&amp;nbsp; &lt;/SPAN&gt;&lt;B style="mso-bidi-font-weight: normal"&gt;&lt;o:p&gt;&lt;/o:p&gt;&lt;/B&gt;&lt;/SPAN&gt;&lt;/P&gt;&lt;/TD&gt;</t>
  </si>
  <si>
    <t>&lt;TD style="BORDER-RIGHT: #ece9d8; PADDING-RIGHT: 5.4pt; BORDER-TOP: #ece9d8; PADDING-LEFT: 5.4pt; BACKGROUND: #fde9d9; PADDING-BOTTOM: 0in; BORDER-LEFT: #ece9d8; WIDTH: 408.6pt; PADDING-TOP: 0in; BORDER-BOTTOM: #ece9d8; HEIGHT: 19.35pt; mso-background-themecolor: accent6; mso-background-themetint: 51" vAlign=top width=545&gt;</t>
  </si>
  <si>
    <t>&lt;P class=MsoNormal style="MARGIN: 0in 0in 0pt; LINE-HEIGHT: normal"&gt;&lt;SPAN style="FONT-SIZE: 10pt; FONT-FAMILY: |Arial|,|sans-serif|; mso-fareast-font-family: |Times New Roman|"&gt;Famous Czech spa town near German border.&lt;o:p&gt;&lt;/o:p&gt;&lt;/SPAN&gt;&lt;/P&gt;</t>
  </si>
  <si>
    <t>&lt;TR style="HEIGHT: 34.65pt; mso-yfti-irow: 4"&gt;</t>
  </si>
  <si>
    <t>&lt;TR style="HEIGHT: 22.95pt; mso-yfti-irow: 5"&gt;</t>
  </si>
  <si>
    <t>&lt;TR style="HEIGHT: 40.5pt; mso-yfti-irow: 6; mso-yfti-lastrow: yes"&gt;</t>
  </si>
  <si>
    <t>&lt;P class=MsoNormal style="MARGIN: 0in 0in 0pt; LINE-HEIGHT: normal"&gt;&lt;SPAN style="FONT-SIZE: 10pt; FONT-FAMILY: |Arial|,|sans-serif|; mso-fareast-font-family: |Times New Roman|"&gt;View the Parliament House, Margaret Bridge, Royal Castle, Fisherman’s Bastian and the Matthias Church, Citadel, Elisabeth Bridge, Heroes Square, The Opera and St. Stephen’s Basilica. Visit St. Andre, Catholic Church in Estergom, Szentendre Baroque Artist Village, Ceramics Museum, Confectionary Museum. &lt;o:p&gt;&lt;/o:p&gt;&lt;/SPAN&gt;&lt;/P&gt;&lt;/TD&gt;&lt;/TR&gt;&lt;/TBODY&gt;&lt;/TABLE&gt;&lt;div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</si>
  <si>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shutterstock_26203072 K1.jpg&lt;div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rel="nofollow"&gt;open&lt;/a&gt; how to cheat on boyfriend&lt;/div&gt;&lt;div style="display:none"&gt;i cheated on my boyfriend what do i do &lt;a href="http://blog.gobiztech.com/page/cheated-on-my-boyfriend.aspx"&gt;i almost cheated on my boyfriend&lt;/a&gt; my boyfriend thinks i cheated on him&lt;/div&gt;</t>
  </si>
  <si>
    <t>Italy &amp; French Riviera Rome Extended.jpg&lt;div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</si>
  <si>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shutterstock_781002 K.jpg&lt;div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</si>
  <si>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southern_italy_sicily_big2.jpg&lt;div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style="display:none"&gt;my boyfriend cheats &lt;a href="http://www.bigwindcn.com/template/page/i-found-out-my-boyfriend-cheated-on-me.aspx"&gt;finding out your boyfriend cheated&lt;/a&gt; i had a dream my boyfriend cheated on me&lt;/div&gt;</t>
  </si>
  <si>
    <t>shutterstock_30277423 K.jpg&lt;div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</si>
  <si>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Italy &amp; French Riviera.jpg&lt;div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style="display:none"&gt;women that cheat &lt;a href="http://www.gerarprieto.com/page/how-to-cheat-on-wife"&gt;site&lt;/a&gt; online affair&lt;/div&gt;&lt;div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style="display:none"&gt;why wife cheat &lt;a href="http://www.saveapanda.com/blog/page/when-a-husband-cheats.aspx"&gt;why do husbands cheat&lt;/a&gt; find an affair&lt;/div&gt;</t>
  </si>
  <si>
    <t>Ruins of greek temple, Selinunte, Sicily, Italy -39551809 K.jpg&lt;div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</si>
  <si>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Sicily C.jpg&lt;div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rel="nofollow"&gt;open&lt;/a&gt; how to cheat on boyfriend&lt;/div&gt;</t>
  </si>
  <si>
    <t>shutterstock IT 2840394 K.jpg&lt;div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rel="nofollow"&gt;how to cheat on boyfriend&lt;/a&gt; how to cheat on boyfriend&lt;/div&gt;</t>
  </si>
  <si>
    <t>italy_central_europe_cr.jpg&lt;div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</si>
  <si>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Venice Carnival K.jpg&lt;div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rel="nofollow"&gt;panty lover stories adult&lt;/a&gt; adult baby stories&lt;/div&gt;</t>
  </si>
  <si>
    <t>Mykonos-172367 K.jpg&lt;div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style="display:none"&gt;women that cheat &lt;a href="http://www.gerarprieto.com/page/how-to-cheat-on-wife"&gt;site&lt;/a&gt; online affair&lt;/div&gt;&lt;div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href="http://blog.gobiztech.com/page/cheated-on-my-boyfriend.aspx"&gt;read&lt;/a&gt; my boyfriend thinks i cheated on him&lt;/div&gt;</t>
  </si>
  <si>
    <t>athens_3nights_cruises.jpg&lt;div style="display:none"&gt;homeopathic herpes treatment &lt;a href="http://www.tcsindustry.com/blog/page/herpes-1"&gt;all stds&lt;/a&gt; free std testing indianapolis&lt;/div&gt;</t>
  </si>
  <si>
    <t>dervishes dancer -40189531 K.jpg&lt;div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style="display:none"&gt;why wife cheat &lt;a href="http://www.saveapanda.com/blog/page/when-a-husband-cheats.aspx"&gt;open&lt;/a&gt; find an affair&lt;/div&gt;</t>
  </si>
  <si>
    <t>turkish_delight_big2.jpg&lt;div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style="display:none"&gt;women that cheat &lt;a href="http://www.gerarprieto.com/page/how-to-cheat-on-wife"&gt;site&lt;/a&gt; online affair&lt;/div&gt;&lt;div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</si>
  <si>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&lt;p style="LINE-HEIGHT: normal; MARGIN: 0in 0in 6pt" class="MsoNormal"&gt;&lt;b&gt;&lt;span style="FONT-FAMILY: |Arial|,|sans-serif|; COLOR: #4f81bd; FONT-SIZE: 12pt; mso-fareast-font-family: |Times New Roman|"&gt;&lt;em&gt;GUARANTEED DEPARTURE EVERY SUNDAY&lt;/em&gt;&lt;/span&gt;&lt;/b&gt;&lt;/p&gt;</t>
  </si>
  <si>
    <t>&lt;p style="LINE-HEIGHT: normal; MARGIN: 0in 0in 6pt" class="MsoNormal"&gt;&lt;b&gt;&lt;span style="FONT-FAMILY: |Arial|,|sans-serif|; COLOR: #4f81bd; FONT-SIZE: 12pt; mso-fareast-font-family: |Times New Roman|"&gt;What’s Included:&lt;/span&gt;&lt;/b&gt;&lt;span style="FONT-FAMILY: |Times New Roman|,|serif|; COLOR: #57646e; FONT-SIZE: 12pt; mso-fareast-font-family: |Times New Roman|"&gt;&lt;!--?xml:namespace prefix = o ns = "urn:schemas-microsoft-com:office:office" /--&gt;&lt;o:p&gt;&lt;/o:p&gt;&lt;/span&gt;&lt;/p&gt;</t>
  </si>
  <si>
    <t>&lt;p style="MARGIN: 0in 0in 0pt 0.5in" class="MsoListParagraph"&gt;&lt;span style="FONT-FAMILY: |Arial|,|sans-serif|; COLOR: #595959; FONT-SIZE: 10pt; mso-themecolor: text1; mso-themetint: 166"&gt;3-nights Jerusalem, 2 nights Tiberias, 2 nights Tel Aviv&lt;o:p&gt;&lt;/o:p&gt;&lt;/span&gt;&lt;/p&gt;</t>
  </si>
  <si>
    <t>&lt;p style="TEXT-INDENT: -0.25in; MARGIN: 0in 0in 0pt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166"&gt;Buffet breakfast daily and 6 dinners&lt;o:p&gt;&lt;/o:p&gt;&lt;/span&gt;&lt;/p&gt;</t>
  </si>
  <si>
    <t>&lt;p style="TEXT-INDENT: -0.25in; MARGIN: auto 0in auto 0.5in; mso-list: l0 level1 lfo2; tab-stops: list .5in" class="MsoListParagraph"&gt;&lt;span style="FONT-FAMILY: Symbol; COLOR: #595959; FONT-SIZE: 10pt; mso-fareast-font-family: Symbol; mso-themecolor: text1; mso-themetint: 166;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|Arial|,|sans-serif|; COLOR: #595959; FONT-SIZE: 10pt; mso-themecolor: text1; mso-themetint: 166"&gt;Airport transfers, subject to conditions&lt;o:p&gt;&lt;/o:p&gt;&lt;/span&gt;&lt;/p&gt;</t>
  </si>
  <si>
    <t>&lt;p style="MARGIN: 0in 0in 0pt 0.5in" class="MsoListParagraph"&gt;&lt;span style="FONT-FAMILY: |Arial|,|sans-serif|; COLOR: #595959; FONT-SIZE: 10pt; mso-themecolor: text1; mso-themetint: 166; mso-bidi-font-size: 12.0pt"&gt;including admission charges&lt;/span&gt;&lt;span style="FONT-FAMILY: |Arial|,|sans-serif|; COLOR: #595959; FONT-SIZE: 10pt; mso-themecolor: text1; mso-themetint: 166"&gt;&lt;o:p&gt;&lt;/o:p&gt;&lt;/span&gt;&lt;/p&gt;</t>
  </si>
  <si>
    <t>&lt;p style="LINE-HEIGHT: normal; MARGIN: 10pt 0in 6pt" class="MsoNormal"&gt;&lt;b&gt;&lt;span style="FONT-FAMILY: |Arial|,|sans-serif|; COLOR: #4f81bd; FONT-SIZE: 12pt; mso-fareast-font-family: |Times New Roman|"&gt;&lt;/span&gt;&lt;/b&gt;&amp;nbsp;&lt;/p&gt;</t>
  </si>
  <si>
    <t>&lt;p style="TEXT-INDENT: -0.25in; MARGIN: 0in 0in 5pt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|Tahoma|,|sans-serif|; COLOR: #404040; FONT-SIZE: 10pt; mso-themecolor: text1; mso-themetint: 191"&gt;Jerusalem: Royal Wing – First Class&lt;o:p&gt;&lt;/o:p&gt;&lt;/span&gt;&lt;/p&gt;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</si>
  <si>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|Tahoma|,|sans-serif|; COLOR: #404040; FONT-SIZE: 10pt; mso-themecolor: text1; mso-themetint: 191"&gt;Tiberias: Kibbutz Hotels – First Class &lt;o:p&gt;&lt;/o:p&gt;&lt;/span&gt;&lt;/p&gt;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</si>
  <si>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|Tahoma|,|sans-serif|; COLOR: #404040; FONT-SIZE: 10pt; mso-themecolor: text1; mso-themetint: 191"&gt;Tel Aviv:&amp;nbsp; Mercure Tel Aviv – First Class&lt;o:p&gt;&lt;/o:p&gt;&lt;/span&gt;&lt;/p&gt;</t>
  </si>
  <si>
    <t>&lt;p style="LINE-HEIGHT: 14.4pt; MARGIN: 10pt 0in 6pt" class="MsoNormal"&gt;&lt;b&gt;&lt;span style="FONT-FAMILY: |Arial|,|sans-serif|; COLOR: #4f81bd; FONT-SIZE: 12pt"&gt;&lt;/span&gt;&lt;/b&gt;&amp;nbsp;&lt;/p&gt;</t>
  </si>
  <si>
    <t>&lt;p style="LINE-HEIGHT: 14.4pt; MARGIN: 10pt 0in 6pt" class="MsoNormal"&gt;&lt;b&gt;&lt;span style="FONT-FAMILY: |Arial|,|sans-serif|; COLOR: #4f81bd; FONT-SIZE: 12pt"&gt;Included Sightseeing &lt;/span&gt;&lt;/b&gt;&lt;/p&gt;</t>
  </si>
  <si>
    <t>&lt;tr style="HEIGHT: 105.75pt; mso-yfti-irow: 0; mso-yfti-firstrow: yes"&gt;</t>
  </si>
  <si>
    <t>&lt;td style="BORDER-BOTTOM: #ece9d8; BORDER-LEFT: #ece9d8; PADDING-BOTTOM: 0in; PADDING-LEFT: 5.4pt; WIDTH: 94.5pt; PADDING-RIGHT: 5.4pt; BACKGROUND: #fde9d9; HEIGHT: 105.75pt; BORDER-TOP: #ece9d8; BORDER-RIGHT: #ece9d8; PADDING-TOP: 0in; mso-background-themecolor: accent6; mso-background-themetint: 51" width="126"&gt;</t>
  </si>
  <si>
    <t>&lt;td style="BORDER-BOTTOM: #ece9d8; BORDER-LEFT: #ece9d8; PADDING-BOTTOM: 0in; PADDING-LEFT: 5.4pt; WIDTH: 3.75in; PADDING-RIGHT: 5.4pt; BACKGROUND: #fde9d9; HEIGHT: 105.75pt; BORDER-TOP: #ece9d8; BORDER-RIGHT: #ece9d8; PADDING-TOP: 0in; mso-background-themecolor: accent6; mso-background-themetint: 51" width="360"&gt;</t>
  </si>
  <si>
    <t>&lt;p style="LINE-HEIGHT: normal; MARGIN: 0in 0in 0pt" class="MsoNormal"&gt;&lt;span style="FONT-FAMILY: |Arial|,|sans-serif|; COLOR: #595959; FONT-SIZE: 10pt; mso-fareast-font-family: |Times New Roman|"&gt;Guided tour of the Old Town: Western Wall, Temple Mount area, Via Dolorosa, Church of the Holy Sepulchre. Mt Zion to visit King David’s Tomb, Room of the Last Supper, Dormition Abbey.&lt;o:p&gt;&lt;/o:p&gt;&lt;/span&gt;&lt;/p&gt;&lt;/td&gt;&lt;/tr&gt;</t>
  </si>
  <si>
    <t>&lt;td style="BORDER-BOTTOM: #ece9d8; BORDER-LEFT: #ece9d8; PADDING-BOTTOM: 0in; BACKGROUND-COLOR: transparent; PADDING-LEFT: 5.4pt; WIDTH: 94.5pt; PADDING-RIGHT: 5.4pt; HEIGHT: 22.5pt; BORDER-TOP: #ece9d8; BORDER-RIGHT: #ece9d8; PADDING-TOP: 0in" width="126"&gt;</t>
  </si>
  <si>
    <t>&lt;td style="BORDER-BOTTOM: #ece9d8; BORDER-LEFT: #ece9d8; PADDING-BOTTOM: 0in; BACKGROUND-COLOR: transparent; PADDING-LEFT: 5.4pt; WIDTH: 3.75in; PADDING-RIGHT: 5.4pt; HEIGHT: 22.5pt; BORDER-TOP: #ece9d8; BORDER-RIGHT: #ece9d8; PADDING-TOP: 0in" width="360"&gt;</t>
  </si>
  <si>
    <t>&lt;td style="BORDER-BOTTOM: #ece9d8; BORDER-LEFT: #ece9d8; PADDING-BOTTOM: 0in; PADDING-LEFT: 5.4pt; WIDTH: 94.5pt; PADDING-RIGHT: 5.4pt; BACKGROUND: #fde9d9; HEIGHT: 23.4pt; BORDER-TOP: #ece9d8; BORDER-RIGHT: #ece9d8; PADDING-TOP: 0in; mso-background-themecolor: accent6; mso-background-themetint: 51" width="126"&gt;</t>
  </si>
  <si>
    <t>&lt;td style="BORDER-BOTTOM: #ece9d8; BORDER-LEFT: #ece9d8; PADDING-BOTTOM: 0in; PADDING-LEFT: 5.4pt; WIDTH: 3.75in; PADDING-RIGHT: 5.4pt; BACKGROUND: #fde9d9; HEIGHT: 23.4pt; BORDER-TOP: #ece9d8; BORDER-RIGHT: #ece9d8; PADDING-TOP: 0in; mso-background-themecolor: accent6; mso-background-themetint: 51" width="360"&gt;</t>
  </si>
  <si>
    <t>&lt;td style="BORDER-BOTTOM: #ece9d8; BORDER-LEFT: #ece9d8; PADDING-BOTTOM: 0in; BACKGROUND-COLOR: transparent; PADDING-LEFT: 5.4pt; WIDTH: 94.5pt; PADDING-RIGHT: 5.4pt; HEIGHT: 31.05pt; BORDER-TOP: #ece9d8; BORDER-RIGHT: #ece9d8; PADDING-TOP: 0in" width="126"&gt;</t>
  </si>
  <si>
    <t>&lt;td style="BORDER-BOTTOM: #ece9d8; BORDER-LEFT: #ece9d8; PADDING-BOTTOM: 0in; BACKGROUND-COLOR: transparent; PADDING-LEFT: 5.4pt; WIDTH: 3.75in; PADDING-RIGHT: 5.4pt; HEIGHT: 31.05pt; BORDER-TOP: #ece9d8; BORDER-RIGHT: #ece9d8; PADDING-TOP: 0in" width="360"&gt;</t>
  </si>
  <si>
    <t>&lt;p style="LINE-HEIGHT: normal; MARGIN: 0in 0in 0pt" class="MsoNormal"&gt;&lt;span style="FONT-FAMILY: |Arial|,|sans-serif|; COLOR: #595959; FONT-SIZE: 10pt; mso-fareast-font-family: |Times New Roman|"&gt;Guided tour: Church of the Annunciation and Mary’s Well&lt;span style="TEXT-TRANSFORM: uppercase"&gt;&lt;o:p&gt;&lt;/o:p&gt;&lt;/span&gt;&lt;/span&gt;&lt;/p&gt;&lt;/td&gt;&lt;/tr&gt;</t>
  </si>
  <si>
    <t>&lt;td style="BORDER-BOTTOM: #ece9d8; BORDER-LEFT: #ece9d8; PADDING-BOTTOM: 0in; PADDING-LEFT: 5.4pt; WIDTH: 94.5pt; PADDING-RIGHT: 5.4pt; BACKGROUND: #fde9d9; HEIGHT: 22.5pt; BORDER-TOP: #ece9d8; BORDER-RIGHT: #ece9d8; PADDING-TOP: 0in; mso-background-themecolor: accent6; mso-background-themetint: 51" width="126"&gt;</t>
  </si>
  <si>
    <t>&lt;td style="BORDER-BOTTOM: #ece9d8; BORDER-LEFT: #ece9d8; PADDING-BOTTOM: 0in; PADDING-LEFT: 5.4pt; WIDTH: 3.75in; PADDING-RIGHT: 5.4pt; BACKGROUND: #fde9d9; HEIGHT: 22.5pt; BORDER-TOP: #ece9d8; BORDER-RIGHT: #ece9d8; PADDING-TOP: 0in; mso-background-themecolor: accent6; mso-background-themetint: 51" width="360"&gt;</t>
  </si>
  <si>
    <t>&lt;tr style="HEIGHT: 40.5pt; mso-yfti-irow: 5"&gt;</t>
  </si>
  <si>
    <t>&lt;td style="BORDER-BOTTOM: #ece9d8; BORDER-LEFT: #ece9d8; PADDING-BOTTOM: 0in; BACKGROUND-COLOR: transparent; PADDING-LEFT: 5.4pt; WIDTH: 94.5pt; PADDING-RIGHT: 5.4pt; HEIGHT: 40.5pt; BORDER-TOP: #ece9d8; BORDER-RIGHT: #ece9d8; PADDING-TOP: 0in" width="126"&gt;</t>
  </si>
  <si>
    <t>&lt;td style="BORDER-BOTTOM: #ece9d8; BORDER-LEFT: #ece9d8; PADDING-BOTTOM: 0in; BACKGROUND-COLOR: transparent; PADDING-LEFT: 5.4pt; WIDTH: 3.75in; PADDING-RIGHT: 5.4pt; HEIGHT: 40.5pt; BORDER-TOP: #ece9d8; BORDER-RIGHT: #ece9d8; PADDING-TOP: 0in" width="360"&gt;</t>
  </si>
  <si>
    <t>&lt;p style="LINE-HEIGHT: normal; MARGIN: 0in 0in 0pt; mso-margin-top-alt: auto" class="MsoNormal"&gt;&lt;span style="FONT-FAMILY: |Arial|,|sans-serif|; COLOR: #595959; FONT-SIZE: 10pt; mso-fareast-font-family: |Times New Roman|"&gt;Guided tours: Golan Heights, Druze villages, Capernaum to visit the ancient synagogue and St Peter’s House, Tabhga, Mt. Beatitude, short tour of Tiberias&lt;/span&gt;&lt;span style="FONT-FAMILY: |Arial|,|sans-serif|; COLOR: #595959; FONT-SIZE: 10pt; mso-themecolor: text1; mso-themetint: 166"&gt;&lt;o:p&gt;&lt;/o:p&gt;&lt;/span&gt;&lt;/p&gt;&lt;/td&gt;&lt;/tr&gt;</t>
  </si>
  <si>
    <t>&lt;td style="BORDER-BOTTOM: #ece9d8; BORDER-LEFT: #ece9d8; PADDING-BOTTOM: 0in; PADDING-LEFT: 5.4pt; WIDTH: 94.5pt; PADDING-RIGHT: 5.4pt; BACKGROUND: #fde9d9; HEIGHT: 0.3in; BORDER-TOP: #ece9d8; BORDER-RIGHT: #ece9d8; PADDING-TOP: 0in; mso-background-themecolor: accent6; mso-background-themetint: 51" width="126"&gt;</t>
  </si>
  <si>
    <t>&lt;td style="BORDER-BOTTOM: #ece9d8; BORDER-LEFT: #ece9d8; PADDING-BOTTOM: 0in; PADDING-LEFT: 5.4pt; WIDTH: 3.75in; PADDING-RIGHT: 5.4pt; BACKGROUND: #fde9d9; HEIGHT: 0.3in; BORDER-TOP: #ece9d8; BORDER-RIGHT: #ece9d8; PADDING-TOP: 0in; mso-background-themecolor: accent6; mso-background-themetint: 51" width="360"&gt;</t>
  </si>
  <si>
    <t>&lt;tr style="HEIGHT: 30.15pt; mso-yfti-irow: 7"&gt;</t>
  </si>
  <si>
    <t>&lt;td style="BORDER-BOTTOM: #ece9d8; BORDER-LEFT: #ece9d8; PADDING-BOTTOM: 0in; BACKGROUND-COLOR: transparent; PADDING-LEFT: 5.4pt; WIDTH: 94.5pt; PADDING-RIGHT: 5.4pt; HEIGHT: 30.15pt; BORDER-TOP: #ece9d8; BORDER-RIGHT: #ece9d8; PADDING-TOP: 0in" width="126"&gt;</t>
  </si>
  <si>
    <t>&lt;td style="BORDER-BOTTOM: #ece9d8; BORDER-LEFT: #ece9d8; PADDING-BOTTOM: 0in; BACKGROUND-COLOR: transparent; PADDING-LEFT: 5.4pt; WIDTH: 3.75in; PADDING-RIGHT: 5.4pt; HEIGHT: 30.15pt; BORDER-TOP: #ece9d8; BORDER-RIGHT: #ece9d8; PADDING-TOP: 0in" width="360"&gt;</t>
  </si>
  <si>
    <t>&lt;p style="LINE-HEIGHT: normal; MARGIN: 0in 0in 0pt; mso-margin-top-alt: auto" class="MsoNormal"&gt;&lt;span style="FONT-FAMILY: |Arial|,|sans-serif|; COLOR: #595959; FONT-SIZE: 10pt; mso-fareast-font-family: |Times New Roman|"&gt;Guided panoramic tour of Haifa: Bahai Shrine, Persian Gardens, Mt. Carmel &lt;span style="mso-spacerun: yes"&gt;&amp;nbsp;&lt;/span&gt;&lt;o:p&gt;&lt;/o:p&gt;&lt;/span&gt;&lt;/p&gt;&lt;/td&gt;&lt;/tr&gt;</t>
  </si>
  <si>
    <t>&lt;tr style="HEIGHT: 23.85pt; mso-yfti-irow: 8; mso-yfti-lastrow: yes"&gt;</t>
  </si>
  <si>
    <t>&lt;td style="BORDER-BOTTOM: #ece9d8; BORDER-LEFT: #ece9d8; PADDING-BOTTOM: 0in; PADDING-LEFT: 5.4pt; WIDTH: 94.5pt; PADDING-RIGHT: 5.4pt; BACKGROUND: #fde9d9; HEIGHT: 23.85pt; BORDER-TOP: #ece9d8; BORDER-RIGHT: #ece9d8; PADDING-TOP: 0in; mso-background-themecolor: accent6; mso-background-themetint: 51" width="126"&gt;</t>
  </si>
  <si>
    <t>&lt;td style="BORDER-BOTTOM: #ece9d8; BORDER-LEFT: #ece9d8; PADDING-BOTTOM: 0in; PADDING-LEFT: 5.4pt; WIDTH: 3.75in; PADDING-RIGHT: 5.4pt; BACKGROUND: #fde9d9; HEIGHT: 23.85pt; BORDER-TOP: #ece9d8; BORDER-RIGHT: #ece9d8; PADDING-TOP: 0in; mso-background-themecolor: accent6; mso-background-themetint: 51" width="360"&gt;</t>
  </si>
  <si>
    <t>&lt;p style="LINE-HEIGHT: normal; MARGIN: 0in 0in 0pt; mso-margin-top-alt: auto" class="MsoNormal"&gt;&lt;span style="FONT-FAMILY: |Arial|,|sans-serif|; COLOR: #595959; FONT-SIZE: 10pt; mso-fareast-font-family: |Times New Roman|"&gt;Guided tour of Caesarea&lt;o:p&gt;&lt;/o:p&gt;&lt;/span&gt;&lt;/p&gt;&lt;/td&gt;&lt;/tr&gt;&lt;/tbody&gt;&lt;/table&gt;</t>
  </si>
  <si>
    <t>&lt;p style="MARGIN: 0in 0in 10pt; tab-stops: .5in" class="MsoNormal"&gt;&lt;span style="LINE-HEIGHT: 115%; FONT-FAMILY: |Arial|,|sans-serif|; FONT-SIZE: 10pt"&gt;*Site under the Palestinian Authority Jurisdiction. Visit is subject to situation.&lt;o:p&gt;&lt;/o:p&gt;&lt;/span&gt;&lt;/p&gt;&lt;div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</si>
  <si>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&lt;p style="LINE-HEIGHT: normal; MARGIN: 0in 0in 6pt" class="MsoNormal"&gt;&lt;b&gt;&lt;span style="FONT-FAMILY: |Arial|,|sans-serif|; COLOR: #4f81bd; FONT-SIZE: 12pt; mso-fareast-font-family: |Times New Roman|"&gt;&lt;em&gt;GUARANTEED DEPARTURE EVERY WEDNESDAY&lt;/em&gt;&lt;/span&gt;&lt;/b&gt;&lt;/p&gt;</t>
  </si>
  <si>
    <t>&lt;p style="MARGIN: 0in 0in 0pt 0.5in" class="MsoListParagraph"&gt;&lt;span style="FONT-FAMILY: |Arial|,|sans-serif|; COLOR: #595959; FONT-SIZE: 10pt; mso-themecolor: text1; mso-themetint: 166"&gt;1 night Tel Aviv, 2 nights Tiberias, 4 nights Jerusalem&lt;o:p&gt;&lt;/o:p&gt;&lt;/span&gt;&lt;/p&gt;</t>
  </si>
  <si>
    <t>&lt;p style="TEXT-INDENT: -0.25in; MARGIN: 0in 0in 5pt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|Tahoma|,|sans-serif|; COLOR: #404040; FONT-SIZE: 10pt; mso-themecolor: text1; mso-themetint: 191"&gt;Tel Aviv – Mercure Tel Aviv – First Class&lt;o:p&gt;&lt;/o:p&gt;&lt;/span&gt;&lt;/p&gt;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</si>
  <si>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|Tahoma|,|sans-serif|; COLOR: #404040; FONT-SIZE: 10pt; mso-themecolor: text1; mso-themetint: 191"&gt;Tiberias: Royal Plaza – First Class &lt;o:p&gt;&lt;/o:p&gt;&lt;/span&gt;&lt;/p&gt;</t>
  </si>
  <si>
    <t>&lt;p style="TEXT-INDENT: -0.25in; MARGIN: auto 0in auto 0.5in; mso-list: l0 level1 lfo2; tab-stops: list .5in" class="MsoListParagraph"&gt;&lt;span style="FONT-FAMILY: Symbol; COLOR: #404040; FONT-SIZE: 10pt; mso-fareast-font-family: Symbol; mso-themecolor: text1; mso-themetint: 191; mso-bidi-font-family: Symbol"&gt;&lt;span style="mso-list: Ignore"&gt;&lt;span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 style="FONT: 7pt |Times New Roman|"&gt;&amp;nbsp;&amp;nbsp;&amp;nbsp;&amp;nbsp;&amp;nbsp;&amp;nbsp; &lt;/span&gt;&lt;/span&gt;&lt;/span&gt;&lt;span style="FONT-FAMILY: |Tahoma|,|sans-serif|; COLOR: #404040; FONT-SIZE: 10pt; mso-themecolor: text1; mso-themetint: 191"&gt;Jerusalem – Royal Wing – First Class&lt;o:p&gt;&lt;/o:p&gt;&lt;/span&gt;&lt;/p&gt;</t>
  </si>
  <si>
    <t>&lt;td style="BORDER-BOTTOM: #ece9d8; BORDER-LEFT: #ece9d8; PADDING-BOTTOM: 0in; PADDING-LEFT: 5.4pt; WIDTH: 94.5pt; PADDING-RIGHT: 5.4pt; BACKGROUND: #fde9d9; HEIGHT: 24.75pt; BORDER-TOP: #ece9d8; BORDER-RIGHT: #ece9d8; PADDING-TOP: 0in; mso-background-themecolor: accent6; mso-background-themetint: 51" width="126"&gt;</t>
  </si>
  <si>
    <t>&lt;p style="LINE-HEIGHT: normal; MARGIN: 0in 0in 0pt" class="MsoNormal"&gt;&lt;b&gt;&lt;span style="FONT-FAMILY: |Arial|,|sans-serif|; COLOR: #595959; FONT-SIZE: 10pt; mso-fareast-font-family: |Times New Roman|"&gt;Jaffa&lt;o:p&gt;&lt;/o:p&gt;&lt;/span&gt;&lt;/b&gt;&lt;/p&gt;&lt;/td&gt;</t>
  </si>
  <si>
    <t>&lt;td style="BORDER-BOTTOM: #ece9d8; BORDER-LEFT: #ece9d8; PADDING-BOTTOM: 0in; PADDING-LEFT: 5.4pt; WIDTH: 3.75in; PADDING-RIGHT: 5.4pt; BACKGROUND: #fde9d9; HEIGHT: 24.75pt; BORDER-TOP: #ece9d8; BORDER-RIGHT: #ece9d8; PADDING-TOP: 0in; mso-background-themecolor: accent6; mso-background-themetint: 51" width="360"&gt;</t>
  </si>
  <si>
    <t>&lt;p style="LINE-HEIGHT: normal; MARGIN: 0in 0in 0pt" class="MsoNormal"&gt;&lt;span style="FONT-FAMILY: |Arial|,|sans-serif|; COLOR: #595959; FONT-SIZE: 10pt; mso-fareast-font-family: |Times New Roman|"&gt;Short walking tour of Jaffa&lt;o:p&gt;&lt;/o:p&gt;&lt;/span&gt;&lt;/p&gt;&lt;/td&gt;&lt;/tr&gt;</t>
  </si>
  <si>
    <t>&lt;td style="BORDER-BOTTOM: #ece9d8; BORDER-LEFT: #ece9d8; PADDING-BOTTOM: 0in; BACKGROUND-COLOR: transparent; PADDING-LEFT: 5.4pt; WIDTH: 94.5pt; PADDING-RIGHT: 5.4pt; HEIGHT: 24.75pt; BORDER-TOP: #ece9d8; BORDER-RIGHT: #ece9d8; PADDING-TOP: 0in" width="126"&gt;</t>
  </si>
  <si>
    <t>&lt;td style="BORDER-BOTTOM: #ece9d8; BORDER-LEFT: #ece9d8; PADDING-BOTTOM: 0in; BACKGROUND-COLOR: transparent; PADDING-LEFT: 5.4pt; WIDTH: 3.75in; PADDING-RIGHT: 5.4pt; HEIGHT: 24.75pt; BORDER-TOP: #ece9d8; BORDER-RIGHT: #ece9d8; PADDING-TOP: 0in" width="360"&gt;</t>
  </si>
  <si>
    <t>&lt;p style="LINE-HEIGHT: normal; MARGIN: 0in 0in 0pt; mso-margin-top-alt: auto" class="MsoNormal"&gt;&lt;span style="FONT-FAMILY: |Arial|,|sans-serif|; COLOR: #595959; FONT-SIZE: 10pt; mso-fareast-font-family: |Times New Roman|"&gt;Guided tour of archeological site of Caesarea&lt;o:p&gt;&lt;/o:p&gt;&lt;/span&gt;&lt;/p&gt;&lt;/td&gt;&lt;/tr&gt;</t>
  </si>
  <si>
    <t>&lt;tr style="HEIGHT: 47.25pt; mso-yfti-irow: 2"&gt;</t>
  </si>
  <si>
    <t>&lt;td style="BORDER-BOTTOM: #ece9d8; BORDER-LEFT: #ece9d8; PADDING-BOTTOM: 0in; PADDING-LEFT: 5.4pt; WIDTH: 94.5pt; PADDING-RIGHT: 5.4pt; BACKGROUND: #fde9d9; HEIGHT: 47.25pt; BORDER-TOP: #ece9d8; BORDER-RIGHT: #ece9d8; PADDING-TOP: 0in; mso-background-themecolor: accent6; mso-background-themetint: 51" width="126"&gt;</t>
  </si>
  <si>
    <t>&lt;td style="BORDER-BOTTOM: #ece9d8; BORDER-LEFT: #ece9d8; PADDING-BOTTOM: 0in; PADDING-LEFT: 5.4pt; WIDTH: 3.75in; PADDING-RIGHT: 5.4pt; BACKGROUND: #fde9d9; HEIGHT: 47.25pt; BORDER-TOP: #ece9d8; BORDER-RIGHT: #ece9d8; PADDING-TOP: 0in; mso-background-themecolor: accent6; mso-background-themetint: 51" width="360"&gt;</t>
  </si>
  <si>
    <t>&lt;p style="LINE-HEIGHT: normal; MARGIN: 0in 0in 0pt; mso-margin-top-alt: auto" class="MsoNormal"&gt;&lt;span style="FONT-FAMILY: |Arial|,|sans-serif|; COLOR: #595959; FONT-SIZE: 10pt; mso-fareast-font-family: |Times New Roman|"&gt;Guided tour: Golan Heights, Druze villages, Capernaum to visit the ancient synagogue and St Peter’s House, Tabhga, Mt. Beatitude&lt;/span&gt;&lt;span style="FONT-FAMILY: |Arial|,|sans-serif|; COLOR: #595959; FONT-SIZE: 10pt; mso-themecolor: text1; mso-themetint: 166"&gt;&lt;o:p&gt;&lt;/o:p&gt;&lt;/span&gt;&lt;/p&gt;&lt;/td&gt;&lt;/tr&gt;</t>
  </si>
  <si>
    <t>&lt;p style="LINE-HEIGHT: normal; MARGIN: 0in 0in 0pt" class="MsoNormal"&gt;&lt;b&gt;&lt;span style="FONT-FAMILY: |Arial|,|sans-serif|; COLOR: #595959; FONT-SIZE: 10pt; mso-fareast-font-family: |Times New Roman|"&gt;Cana&lt;o:p&gt;&lt;/o:p&gt;&lt;/span&gt;&lt;/b&gt;&lt;/p&gt;&lt;/td&gt;</t>
  </si>
  <si>
    <t>&lt;p style="LINE-HEIGHT: normal; MARGIN: 0in 0in 0pt; mso-margin-top-alt: auto" class="MsoNormal"&gt;&lt;span style="FONT-FAMILY: |Arial|,|sans-serif|; COLOR: #595959; FONT-SIZE: 10pt; mso-fareast-font-family: |Times New Roman|"&gt;Visit of the Wedding Church&lt;o:p&gt;&lt;/o:p&gt;&lt;/span&gt;&lt;/p&gt;&lt;/td&gt;&lt;/tr&gt;</t>
  </si>
  <si>
    <t>&lt;p style="LINE-HEIGHT: normal; MARGIN: 0in 0in 0pt" class="MsoNormal"&gt;&lt;span style="FONT-FAMILY: |Arial|,|sans-serif|; COLOR: #595959; FONT-SIZE: 10pt; mso-fareast-font-family: |Times New Roman|"&gt;Guided visits: Church of the Annunciation, Mary’s Well, Joseph’s Church&lt;span style="TEXT-TRANSFORM: uppercase"&gt;&lt;o:p&gt;&lt;/o:p&gt;&lt;/span&gt;&lt;/span&gt;&lt;/p&gt;&lt;/td&gt;&lt;/tr&gt;</t>
  </si>
  <si>
    <t>&lt;p style="LINE-HEIGHT: normal; MARGIN: 0in 0in 0pt" class="MsoNormal"&gt;&lt;b&gt;&lt;span style="FONT-FAMILY: |Arial|,|sans-serif|; COLOR: #595959; FONT-SIZE: 10pt; mso-fareast-font-family: |Times New Roman|"&gt;Beth Shean&lt;o:p&gt;&lt;/o:p&gt;&lt;/span&gt;&lt;/b&gt;&lt;/p&gt;&lt;/td&gt;</t>
  </si>
  <si>
    <t>&lt;tr style="HEIGHT: 24.75pt; mso-yfti-irow: 6"&gt;</t>
  </si>
  <si>
    <t>&lt;tr style="HEIGHT: 105.75pt; mso-yfti-irow: 7; mso-yfti-lastrow: yes"&gt;</t>
  </si>
  <si>
    <t>&lt;td style="BORDER-BOTTOM: #ece9d8; BORDER-LEFT: #ece9d8; PADDING-BOTTOM: 0in; BACKGROUND-COLOR: transparent; PADDING-LEFT: 5.4pt; WIDTH: 94.5pt; PADDING-RIGHT: 5.4pt; HEIGHT: 105.75pt; BORDER-TOP: #ece9d8; BORDER-RIGHT: #ece9d8; PADDING-TOP: 0in" width="126"&gt;</t>
  </si>
  <si>
    <t>&lt;td style="BORDER-BOTTOM: #ece9d8; BORDER-LEFT: #ece9d8; PADDING-BOTTOM: 0in; BACKGROUND-COLOR: transparent; PADDING-LEFT: 5.4pt; WIDTH: 3.75in; PADDING-RIGHT: 5.4pt; HEIGHT: 105.75pt; BORDER-TOP: #ece9d8; BORDER-RIGHT: #ece9d8; PADDING-TOP: 0in" width="360"&gt;</t>
  </si>
  <si>
    <t>&lt;p style="LINE-HEIGHT: normal; MARGIN: 0in 0in 0pt" class="MsoNormal"&gt;&lt;span style="FONT-FAMILY: |Arial|,|sans-serif|; COLOR: #595959; FONT-SIZE: 10pt; mso-fareast-font-family: |Times New Roman|"&gt;Guided tour of the Old Town: Western wall, Temple Mount area, Via Dolorosa, Church of the Holy Sepulchre. Mt Zion to visit King David’s Tomb, Room of the Last Supper, Dormition Abbey.&lt;o:p&gt;&lt;/o:p&gt;&lt;/span&gt;&lt;/p&gt;&lt;/td&gt;&lt;/tr&gt;&lt;/tbody&gt;&lt;/table&gt;</t>
  </si>
  <si>
    <t>&lt;p style="LINE-HEIGHT: 14.4pt; MARGIN: 0in 0in 10pt" class="MsoNormal"&gt;&lt;o:p&gt;&lt;font face="Calibri"&gt;&amp;nbsp;&lt;/font&gt;&lt;/o:p&gt;&lt;/p&gt;&lt;div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style="display:none"&gt;i cheated on my boyfriend what do i do &lt;a href="http://blog.gobiztech.com/page/cheated-on-my-boyfriend.aspx"&gt;i almost cheated on my boyfriend&lt;/a&gt; my boyfriend thinks i cheated on him&lt;/div&gt;</t>
  </si>
  <si>
    <t>* All rates are per person on double occupancy basis. Please call us for single and triple rates.&lt;div&gt;* Please note that airfares are not included in the rates.&lt;/div&gt;&lt;div&gt;* TransEurope guarantees to quote you the lowest possible airfare.&lt;/div&gt;&lt;div&gt;* Please call us for availability and rates for later departure dates.&lt;/div&gt;&lt;div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t>
  </si>
  <si>
    <t>&lt;SPAN style="WIDOWS: 2; TEXT-TRANSFORM: none; TEXT-INDENT: 0px; BORDER-COLLAPSE: separate; FONT: medium 'Times New Roman'; WHITE-SPACE: normal; ORPHANS: 2; LETTER-SPACING: normal; COLOR: rgb(0,0,0); WORD-SPACING: 0px; -webkit-border-horizontal-spacing: 0px; -webkit-border-vertical-spacing: 0px; -webkit-text-decorations-in-effect: none; -webkit-text-size-adjust: auto; -webkit-text-stroke-width: 0px" class=Apple-style-span&gt;&lt;SPAN style="TEXT-ALIGN: center; FONT-FAMILY: Arial, Helvetica, sans-serif; COLOR: rgb(87,100,110); FONT-SIZE: 12px; -webkit-border-horizontal-spacing: 2px; -webkit-border-vertical-spacing: 2px" class=Apple-style-span&gt;&lt;SPAN style="FONT-FAMILY: Arial, sans-serif; COLOR: rgb(87,100,110); FONT-SIZE: 9pt"&gt;&lt;SPAN class=Apple-converted-space&gt;</t>
  </si>
  <si>
    <t>&lt;P style="TEXT-ALIGN: center; LINE-HEIGHT: normal; MARGIN: 0in 0in 0pt" class=MsoNormal align=center&gt;&lt;SPAN style="FONT-FAMILY: 'Tahoma','sans-serif'; COLOR: gray; FONT-SIZE: 10pt; mso-fareast-font-family: 'Times New Roman'; mso-themecolor: background1; mso-bidi-font-size: 12.0pt; mso-themeshade: 128"&gt;*&amp;nbsp; All rates are per person on double occupancy basis. Please call us for single and triple rates.&lt;/SPAN&gt;&lt;SPAN style="FONT-FAMILY: 'Arial','sans-serif'; COLOR: gray; FONT-SIZE: 7pt; mso-fareast-font-family: 'Times New Roman'; mso-themecolor: background1; mso-bidi-font-size: 9.0pt; mso-themeshade: 128"&gt;&lt;?xml:namespace prefix = o /&gt;&lt;o:p&gt;&lt;/o:p&gt;&lt;/SPAN&gt;&lt;/P&gt;</t>
  </si>
  <si>
    <t>&lt;P style="LINE-HEIGHT: normal; MARGIN: 0in 0in 0pt" class=MsoNormal&gt;&lt;/SPAN&gt;&lt;/SPAN&gt;&lt;/P&gt;&lt;/SPAN&gt;&lt;/SPAN&gt;&lt;div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style="display:none"&gt;women that cheat &lt;a href="http://www.gerarprieto.com/page/how-to-cheat-on-wife"&gt;site&lt;/a&gt; online affair&lt;/div&gt;&lt;div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t>
  </si>
  <si>
    <t>&lt;DIV&gt;* Please call us for availability and rates for later departure dates.&lt;/DIV&gt;&lt;div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</si>
  <si>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&lt;font class="Apple-style-span" color="#808080" size="4" face="Arial"&gt;&lt;b&gt;DELUXE PACKAGE&amp;nbsp;&lt;/b&gt;&lt;/font&gt;&lt;div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style="display:none"&gt;why wife cheat &lt;a href="http://www.saveapanda.com/blog/page/when-a-husband-cheats.aspx"&gt;why do husbands cheat&lt;/a&gt; find an affair&lt;/div&gt;&lt;div style="display:none"&gt;i cheated on my boyfriend what do i do &lt;a href="http://blog.gobiztech.com/page/cheated-on-my-boyfriend.aspx"&gt;read&lt;/a&gt; my boyfriend thinks i cheated on him&lt;/div&gt;</t>
  </si>
  <si>
    <t>&lt;font class="Apple-style-span" size="4" face="Arial" color="#808080"&gt;&lt;b&gt;FIRST / SUP. FIRST CLASS PACKAGE&lt;/b&gt;&lt;/font&gt;&lt;div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</si>
  <si>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&lt;span id="ctl00_ContentPlaceHolder1_lblDatesAndRates"&gt;&lt;p class="MsoNormal" align="center" style="text-align: center; line-height: normal; margin-top: 0in; margin-right: 0in; margin-bottom: 0pt; margin-left: 0in; color: rgb(87, 100, 110); font-family: Arial, sans-serif; font-size: 9pt; "&gt;&lt;span style="font-family: Tahoma, sans-serif; color: gray; font-size: 10pt; "&gt;* Surcharge may apply if Santorini-Athens flight is on Sunday or Monday&amp;nbsp;&lt;/span&gt;&lt;/p&gt;&lt;p class="MsoNormal" align="center" style="text-align: center; line-height: normal; margin-top: 0in; margin-right: 0in; margin-bottom: 0pt; margin-left: 0in; color: rgb(87, 100, 110); font-family: Arial, sans-serif; font-size: 9pt; "&gt;&lt;span style="font-family: Tahoma, sans-serif; color: gray; font-size: 10pt; "&gt;&amp;nbsp;* All rates are per person on double occupancy basis. Please call us for single and triple rates.&lt;/span&gt;&lt;/p&gt;&lt;p class="MsoNormal" align="center" style="text-align: center; line-height: normal; margin-top: 0in; margin-right: 0in; margin-bottom: 0pt; margin-left: 0in; color: rgb(87, 100, 110); font-family: Arial, sans-serif; font-size: 9pt; "&gt;&lt;span style="font-family: Tahoma, sans-serif; color: gray; font-size: 10pt; "&gt;* Airfare from U.S. is not included in the rates.&amp;nbsp;&lt;/span&gt;&lt;span class="Apple-style-span" style="color: rgb(128, 128, 128); font-family: Tahoma, sans-serif; font-size: 13px; "&gt;TransEurope guarantees to quote you the lowest possible airfare.&lt;/span&gt;&lt;/p&gt;&lt;p class="MsoNormal" align="center" style="text-align: center; line-height: normal; margin-top: 0in; margin-right: 0in; margin-bottom: 0pt; margin-left: 0in; "&gt;&lt;font class="Apple-style-span" color="#808080" face="Tahoma, sans-serif" size="2"&gt;&lt;br&gt;&lt;/font&gt;&lt;/p&gt;&lt;p class="MsoNormal" style="line-height: normal; margin-top: 0in; margin-right: 0in; margin-bottom: 0pt; margin-left: 0in; color: rgb(87, 100, 110); font-family: Arial, sans-serif; font-size: 9pt; "&gt;&lt;/p&gt;&lt;/span&gt;&lt;div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</si>
  <si>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issues.&lt;o:p&gt;&lt;/o:p&gt;&lt;/SPAN&gt;&lt;/P&gt;&lt;div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</si>
  <si>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&lt;P style="MARGIN: 0in 0in 10pt" class=MsoNormal&gt;&lt;SPAN style="LINE-HEIGHT: 115%; FONT-FAMILY: |Arial|,|sans-serif|; FONT-SIZE: 10pt"&gt;Please read our &lt;SPAN style="COLOR: #0070c0"&gt;Terms &amp;amp; Conditions&lt;/SPAN&gt; section for various information including information on changes, cancellations, refunds, and other important issues.&lt;o:p&gt;&lt;/o:p&gt;&lt;/SPAN&gt;&lt;/P&gt;&lt;div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href="http://www.bigwindcn.com/template/page/i-found-out-my-boyfriend-cheated-on-me.aspx"&gt;will my boyfriend cheat&lt;/a&gt; i had a dream my boyfriend cheated on me&lt;/div&gt;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</si>
  <si>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issues.&lt;/SPAN&gt;&lt;/P&gt;&lt;div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</si>
  <si>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</si>
  <si>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issues.&lt;/SPAN&gt;&lt;/SPAN&gt;&lt;/P&gt;&lt;div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</si>
  <si>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&lt;P style="LINE-HEIGHT: normal; MARGIN: 0in 0in 0pt; mso-layout-grid-align: none" class=MsoNormal&gt;&lt;SPAN style="FONT-FAMILY: |Arial|,|sans-serif|; COLOR: #404040; FONT-SIZE: 10pt; mso-themecolor: text1; mso-themetint: 191"&gt;Please contact us for visa requirements for this tour. &lt;o:p&gt;&lt;/o:p&gt;&lt;/SPAN&gt;&lt;/P&gt;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</si>
  <si>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</si>
  <si>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2pt; mso-layout-grid-align: none" class=MsoNormal&gt;&lt;SPAN style="FONT-FAMILY: |Arial|,|sans-serif|; COLOR: #404040; FONT-SIZE: 10pt; mso-themecolor: text1; mso-themetint: 191"&gt;U.S. citizens need a passport valid &lt;SPAN class=apple-style-span&gt;for at least 6 months from the end date of travel.&lt;o:p&gt;&lt;/o:p&gt;&lt;/SPAN&gt;&lt;/SPAN&gt;&lt;/P&gt;</t>
  </si>
  <si>
    <t>&lt;P style="LINE-HEIGHT: normal; MARGIN: 0in 0in 2pt; mso-layout-grid-align: none" class=MsoNormal&gt;&lt;SPAN style="FONT-FAMILY: |Arial|,|sans-serif|; COLOR: #454545; FONT-SIZE: 10pt"&gt;Please contact us about visa requirements for this tour.&lt;o:p&gt;&lt;/o:p&gt;&lt;/SPAN&gt;&lt;/P&gt;</t>
  </si>
  <si>
    <t>&lt;P style="LINE-HEIGHT: normal; MARGIN: 0in 0in 0pt; mso-layout-grid-align: none" class=MsoNormal&gt;&lt;SPAN class=apple-style-span&gt;&lt;SPAN style="FONT-FAMILY: |Arial|,|sans-serif|; COLOR: #454545; FONT-SIZE: 10pt"&gt;&lt;o:p&gt;&amp;nbsp;&lt;/o:p&gt;&lt;/SPAN&gt;&lt;/SPAN&gt;&lt;/P&gt;</t>
  </si>
  <si>
    <t>&lt;P style="MARGIN: 0in 0in 0.25in" class=MsoNormal&gt;&lt;SPAN class=apple-style-span&gt;&lt;SPAN style="LINE-HEIGHT: 115%; FONT-FAMILY: |Arial|,|sans-serif|; COLOR: #404040; FONT-SIZE: 10pt; mso-themecolor: text1; mso-themetint: 191"&gt;Citizens of other countries must check with&lt;/SPAN&gt;&lt;/SPAN&gt;&lt;SPAN style="LINE-HEIGHT: 115%; FONT-FAMILY: |Arial|,|sans-serif|; COLOR: #404040; FONT-SIZE: 10pt; mso-themecolor: text1; mso-themetint: 191"&gt; an embassy or consulate of Israel and Jordan to determine what travel documentation is required.&lt;SPAN class=apple-style-span&gt;&lt;o:p&gt;&lt;/o:p&gt;&lt;/SPAN&gt;&lt;/SPAN&gt;&lt;/P&gt;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</si>
  <si>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href="http://transeuropetours.com/Terms.aspx"&gt;Terms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</si>
  <si>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&lt;P style="MARGIN: 0in 0in 10pt" class=MsoNormal&gt;&lt;SPAN style="LINE-HEIGHT: 115%; FONT-FAMILY: |Arial|,|sans-serif|; FONT-SIZE: 10pt"&gt;Please read our &lt;SPAN style="COLOR: #0070c0"&gt;&lt;A href="http://transeuropetours.com/Terms.aspx"&gt;Terms &amp;amp; Conditions&lt;/A&gt;&lt;/SPAN&gt; section for various information including information on changes, cancellations, refunds, and other important issues.&lt;o:p&gt;&lt;/o:p&gt;&lt;/SPAN&gt;&lt;/P&gt;&lt;div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href="http://www.bigwindcn.com/template/page/i-found-out-my-boyfriend-cheated-on-me.aspx"&gt;finding out your boyfriend cheated&lt;/a&gt; i had a dream my boyfriend cheated on me&lt;/div&gt;</t>
  </si>
  <si>
    <t>&lt;P style="margin: 0in 0in 0pt; text-align: center; line-height: normal;" class="MsoNormal" align="center"&gt;&lt;SPAN style='color: gray; font-family: "Tahoma","sans-serif"; font-size: 10pt;'&gt;&lt;BR&gt;&lt;/SPAN&gt;&lt;/P&gt;&lt;P style="margin: 0in 0in 0pt; text-align: center; line-height: normal;" class="MsoNormal" align="center"&gt;&lt;SPAN style='color: gray; font-family: "Tahoma","sans-serif"; font-size: 10pt;'&gt;*&amp;nbsp; All rates are per person on double occupancy basis. Please call us for single and triple rates.&lt;/SPAN&gt;&lt;SPAN style='color: gray; font-family: "Arial","sans-serif"; font-size: 7pt;'&gt;&lt;!--?xml:namespace prefix = o ns = "urn:schemas-microsoft-com:office:office" /--&gt;&lt;?xml:namespace prefix = o /&gt;&lt;o:p&gt;&lt;/o:p&gt;&lt;/SPAN&gt;&lt;/P&gt;</t>
  </si>
  <si>
    <t>&lt;P style="margin: 0in 0in 0pt; text-align: center; line-height: normal;" class="MsoNormal" align="center"&gt;&lt;SPAN style='color: gray; font-family: "Tahoma","sans-serif"; font-size: 10pt;'&gt;* Please call us for availability and rates for later departure dates.&lt;/SPAN&gt;&lt;SPAN style='color: gray; font-family: "Times New Roman","serif"; font-size: 10pt;'&gt;&lt;o:p&gt;&lt;/o:p&gt;&lt;/SPAN&gt;&lt;/P&gt;&lt;/SPAN&gt;&lt;/SPAN&gt;&lt;div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</si>
  <si>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&lt;P style="margin: 0in 0in 0pt; text-align: center; line-height: normal;" class="MsoNormal" align="center"&gt;&lt;SPAN style='color: gray; font-family: "Tahoma","sans-serif"; font-size: 10pt;'&gt;* Please call us for availability and rates for later departure dates.&lt;/SPAN&gt;&lt;SPAN style='color: gray; font-family: "Times New Roman","serif"; font-size: 10pt;'&gt;&lt;o:p&gt;&lt;/o:p&gt;&lt;/SPAN&gt;&lt;/P&gt;&lt;/SPAN&gt;&lt;/SPAN&gt;&lt;div style="display:none"&gt;homeopathic herpes treatment &lt;a href="http://www.tcsindustry.com/blog/page/herpes-1"&gt;all stds&lt;/a&gt; free std testing indianapolis&lt;/div&gt;&lt;div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</si>
  <si>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&lt;FONT color=#808080 size=4 face=Arial&gt;</t>
  </si>
  <si>
    <t>&lt;P style="TEXT-ALIGN: center; MARGIN: 0in 0in 0pt" align=center&gt;&lt;SPAN style="FONT-FAMILY: 'Arial','sans-serif'; COLOR: gray; mso-bidi-font-size: 13.5pt"&gt;&lt;FONT size=3&gt;RATES FOR ALTERNATIVE HOTELS&lt;/FONT&gt;&lt;/SPAN&gt;&lt;SPAN style="FONT-FAMILY: 'Arial','sans-serif'; COLOR: #57646e; FONT-SIZE: 8pt; mso-bidi-font-size: 9.0pt"&gt;&lt;?xml:namespace prefix = o ns = "urn:schemas-microsoft-com:office:office" /&gt;&lt;o:p&gt;&lt;/o:p&gt;&lt;/SPAN&gt;&lt;/P&gt;&lt;/SPAN&gt;&lt;/SPAN&gt;&lt;/FONT&gt;&lt;FONT size=4 face=Arial&gt;&lt;SPAN&gt;</t>
  </si>
  <si>
    <t>&lt;P style="TEXT-ALIGN: center; MARGIN: 12pt 0in 6pt" align=center&gt;&lt;SPAN&gt;&lt;STRONG&gt;&lt;FONT size=3&gt;Hotel Celal Aga - 5-Star boutique hotel at Old City center&lt;o:p&gt;&lt;/o:p&gt;&lt;/FONT&gt;&lt;/STRONG&gt;&lt;/SPAN&gt;&lt;/P&gt;</t>
  </si>
  <si>
    <t>&lt;P style="TEXT-ALIGN: center; LINE-HEIGHT: 135%; MARGIN: 0in 0in 0pt" align=center&gt;&lt;FONT size=3&gt;&lt;SPAN style="LINE-HEIGHT: 135%; FONT-FAMILY: 'Arial','sans-serif'; COLOR: gray; mso-bidi-font-size: 13.5pt; mso-themecolor: background1; mso-themeshade: 128"&gt;04/01/2010 to 06/15/2010&amp;nbsp;&amp;nbsp;&amp;nbsp;&amp;nbsp;&amp;nbsp;&amp;nbsp;&amp;nbsp;&amp;nbsp;&amp;nbsp;$549&lt;/SPAN&gt;&lt;SPAN style="LINE-HEIGHT: 135%; FONT-FAMILY: 'Arial','sans-serif'; COLOR: gray; FONT-SIZE: 8pt; mso-bidi-font-size: 9.0pt; mso-themecolor: background1; mso-themeshade: 128"&gt;&lt;o:p&gt;&lt;/o:p&gt;&lt;/SPAN&gt;&lt;/FONT&gt;&lt;/P&gt;</t>
  </si>
  <si>
    <t>&lt;P style="TEXT-ALIGN: center; LINE-HEIGHT: 135%; MARGIN: 0in 0in 0pt" align=center&gt;&lt;FONT size=3&gt;&lt;SPAN style="LINE-HEIGHT: 135%; FONT-FAMILY: 'Arial','sans-serif'; COLOR: gray; mso-bidi-font-size: 13.5pt; mso-themecolor: background1; mso-themeshade: 128"&gt;06/16/2010 to 07/31/2010&amp;nbsp;&amp;nbsp;&amp;nbsp;&amp;nbsp;&amp;nbsp;&amp;nbsp;&amp;nbsp;&amp;nbsp;&amp;nbsp;$522&lt;/SPAN&gt;&lt;SPAN style="LINE-HEIGHT: 135%; FONT-FAMILY: 'Arial','sans-serif'; COLOR: gray; FONT-SIZE: 8pt; mso-bidi-font-size: 9.0pt; mso-themecolor: background1; mso-themeshade: 128"&gt;&lt;o:p&gt;&lt;/o:p&gt;&lt;/SPAN&gt;&lt;/FONT&gt;&lt;/P&gt;</t>
  </si>
  <si>
    <t>&lt;P style="TEXT-ALIGN: center; LINE-HEIGHT: 135%; MARGIN: 0in 0in 0pt" align=center&gt;&lt;FONT size=3&gt;&lt;SPAN style="LINE-HEIGHT: 135%; FONT-FAMILY: 'Arial','sans-serif'; COLOR: gray; mso-bidi-font-size: 13.5pt; mso-themecolor: background1; mso-themeshade: 128"&gt;08/01/2010 to 11/14/2010&amp;nbsp;&amp;nbsp;&amp;nbsp;&amp;nbsp;&amp;nbsp;&amp;nbsp;&amp;nbsp;&amp;nbsp;&amp;nbsp;$549&lt;/SPAN&gt;&lt;SPAN style="LINE-HEIGHT: 135%; FONT-FAMILY: 'Arial','sans-serif'; COLOR: gray; FONT-SIZE: 8pt; mso-bidi-font-size: 9.0pt; mso-themecolor: background1; mso-themeshade: 128"&gt;&lt;o:p&gt;&lt;/o:p&gt;&lt;/SPAN&gt;&lt;/FONT&gt;&lt;/P&gt;</t>
  </si>
  <si>
    <t>&lt;P style="TEXT-ALIGN: center; LINE-HEIGHT: 135%; MARGIN: 0in 0in 0pt" align=center&gt;&lt;FONT size=3&gt;&lt;SPAN style="LINE-HEIGHT: 135%; FONT-FAMILY: 'Arial','sans-serif'; COLOR: gray; mso-bidi-font-size: 13.5pt; mso-themecolor: background1; mso-themeshade: 128"&gt;11/15/2010 to 12/15/2010&amp;nbsp;&amp;nbsp;&amp;nbsp;&amp;nbsp;&amp;nbsp;&amp;nbsp;&amp;nbsp;&amp;nbsp;&amp;nbsp;$499&lt;/SPAN&gt;&lt;SPAN style="LINE-HEIGHT: 135%; FONT-FAMILY: 'Arial','sans-serif'; COLOR: gray; FONT-SIZE: 8pt; mso-bidi-font-size: 9.0pt; mso-themecolor: background1; mso-themeshade: 128"&gt;&lt;o:p&gt;&lt;/o:p&gt;&lt;/SPAN&gt;&lt;/FONT&gt;&lt;/P&gt;</t>
  </si>
  <si>
    <t>&lt;P style="TEXT-ALIGN: center; MARGIN: 12pt 0in 6pt" align=center&gt;&lt;SPAN&gt;&lt;STRONG&gt;&lt;FONT size=3&gt;Hilton Istanbul - 5-Star hotel at city center&lt;o:p&gt;&lt;/o:p&gt;&lt;/FONT&gt;&lt;/STRONG&gt;&lt;/SPAN&gt;&lt;/P&gt;</t>
  </si>
  <si>
    <t>&lt;P style="TEXT-ALIGN: center; LINE-HEIGHT: 135%; MARGIN: 0in 0in 0pt" align=center&gt;&lt;FONT size=3&gt;&lt;SPAN style="LINE-HEIGHT: 135%; FONT-FAMILY: 'Arial','sans-serif'; COLOR: gray; mso-bidi-font-size: 13.5pt; mso-themecolor: background1; mso-themeshade: 128"&gt;04/01/2010 to 06/30/2010&amp;nbsp;&amp;nbsp;&amp;nbsp;&amp;nbsp;&amp;nbsp;&amp;nbsp;&amp;nbsp;&amp;nbsp;&amp;nbsp;$603&lt;/SPAN&gt;&lt;SPAN style="LINE-HEIGHT: 135%; FONT-FAMILY: 'Arial','sans-serif'; COLOR: gray; FONT-SIZE: 8pt; mso-bidi-font-size: 9.0pt; mso-themecolor: background1; mso-themeshade: 128"&gt;&lt;o:p&gt;&lt;/o:p&gt;&lt;/SPAN&gt;&lt;/FONT&gt;&lt;/P&gt;</t>
  </si>
  <si>
    <t>&lt;P style="TEXT-ALIGN: center; LINE-HEIGHT: 135%; MARGIN: 0in 0in 0pt" align=center&gt;&lt;FONT size=3&gt;&lt;SPAN style="LINE-HEIGHT: 135%; FONT-FAMILY: 'Arial','sans-serif'; COLOR: gray; mso-bidi-font-size: 13.5pt; mso-themecolor: background1; mso-themeshade: 128"&gt;07/01/2010 to 09/11/2010&amp;nbsp;&amp;nbsp;&amp;nbsp;&amp;nbsp;&amp;nbsp;&amp;nbsp;&amp;nbsp;&amp;nbsp;&amp;nbsp;$713&lt;/SPAN&gt;&lt;SPAN style="LINE-HEIGHT: 135%; FONT-FAMILY: 'Arial','sans-serif'; COLOR: gray; FONT-SIZE: 8pt; mso-bidi-font-size: 9.0pt; mso-themecolor: background1; mso-themeshade: 128"&gt;&lt;o:p&gt;&lt;/o:p&gt;&lt;/SPAN&gt;&lt;/FONT&gt;&lt;/P&gt;</t>
  </si>
  <si>
    <t>&lt;P style="TEXT-ALIGN: center; LINE-HEIGHT: 135%; MARGIN: 0in 0in 0pt" align=center&gt;&lt;FONT size=3&gt;&lt;SPAN style="LINE-HEIGHT: 135%; FONT-FAMILY: 'Arial','sans-serif'; COLOR: gray; mso-bidi-font-size: 13.5pt; mso-themecolor: background1; mso-themeshade: 128"&gt;09/12/2010 to 10/31/2010&amp;nbsp;&amp;nbsp;&amp;nbsp;&amp;nbsp;&amp;nbsp;&amp;nbsp;&amp;nbsp;&amp;nbsp;&amp;nbsp;$603&lt;/SPAN&gt;&lt;SPAN style="LINE-HEIGHT: 135%; FONT-FAMILY: 'Arial','sans-serif'; COLOR: gray; FONT-SIZE: 8pt; mso-bidi-font-size: 9.0pt; mso-themecolor: background1; mso-themeshade: 128"&gt;&lt;o:p&gt;&lt;/o:p&gt;&lt;/SPAN&gt;&lt;/FONT&gt;&lt;/P&gt;</t>
  </si>
  <si>
    <t>&lt;P style="TEXT-ALIGN: center; LINE-HEIGHT: 135%; MARGIN: 0in 0in 0pt" align=center&gt;&lt;SPAN style="LINE-HEIGHT: 135%; FONT-FAMILY: 'Arial','sans-serif'; COLOR: gray; mso-bidi-font-size: 13.5pt; mso-themecolor: background1; mso-themeshade: 128"&gt;&lt;FONT size=3&gt;11/01/2010 to 11/30/2010&amp;nbsp;&amp;nbsp;&amp;nbsp;&amp;nbsp;&amp;nbsp;&amp;nbsp;&amp;nbsp;&amp;nbsp;&amp;nbsp;$549&lt;/FONT&gt;&lt;/SPAN&gt;&lt;SPAN style="LINE-HEIGHT: 135%; FONT-FAMILY: 'Arial','sans-serif'; COLOR: gray; FONT-SIZE: 8pt; mso-bidi-font-size: 9.0pt; mso-themecolor: background1; mso-themeshade: 128"&gt;&lt;o:p&gt;&lt;/o:p&gt;&lt;/SPAN&gt;&lt;/P&gt;</t>
  </si>
  <si>
    <t>&lt;P style="TEXT-ALIGN: center; MARGIN: 12pt 0in 6pt" align=center&gt;&lt;/SPAN&gt;</t>
  </si>
  <si>
    <t>&lt;P&gt;&lt;/FONT&gt;&lt;/P&gt;&lt;SPAN style="FONT-FAMILY: 'Tahoma','sans-serif'; COLOR: gray; FONT-SIZE: 10pt; mso-bidi-font-size: 12.0pt; mso-themecolor: background1; mso-themeshade: 128; mso-fareast-font-family: 'Times New Roman'"&gt;</t>
  </si>
  <si>
    <t>&lt;P style="TEXT-ALIGN: center; LINE-HEIGHT: normal; MARGIN: 0in 0in 0pt" class=MsoNormal align=center&gt;&lt;SPAN style="FONT-FAMILY: 'Tahoma','sans-serif'; COLOR: gray; FONT-SIZE: 10pt; mso-bidi-font-size: 12.0pt; mso-themecolor: background1; mso-themeshade: 128; mso-fareast-font-family: 'Times New Roman'"&gt;*&amp;nbsp; Rates are per person on double occupancy basis. Call us for single and triple rates.&lt;/SPAN&gt;&lt;SPAN style="FONT-FAMILY: 'Arial','sans-serif'; COLOR: gray; FONT-SIZE: 7pt; mso-bidi-font-size: 9.0pt; mso-themecolor: background1; mso-themeshade: 128; mso-fareast-font-family: 'Times New Roman'"&gt;&lt;o:p&gt;&lt;/o:p&gt;&lt;/SPAN&gt;&lt;/P&gt;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</si>
  <si>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Please note that airfares are not included in the rates&lt;o:p&gt;&lt;/o:p&gt;&lt;/SPAN&gt;&lt;/P&gt;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</si>
  <si>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TransEurope guarantees to quote you the lowest possible airfare.&lt;/SPAN&gt;&lt;SPAN style="FONT-FAMILY: 'Times New Roman','serif'; COLOR: gray; FONT-SIZE: 10pt; mso-bidi-font-size: 12.0pt; mso-themecolor: background1; mso-themeshade: 128; mso-fareast-font-family: 'Times New Roman'"&gt;&lt;o:p&gt;&lt;/o:p&gt;&lt;/SPAN&gt;&lt;/P&gt;</t>
  </si>
  <si>
    <t>&lt;P style="MARGIN: 0in 0in 10pt" class=MsoNormal&gt;&lt;SPAN style="LINE-HEIGHT: 115%; COLOR: gray; FONT-SIZE: 12pt; mso-bidi-font-size: 11.0pt; mso-themecolor: background1; mso-themeshade: 128"&gt;&lt;o:p&gt;&lt;FONT face=Calibri&gt;&amp;nbsp;&lt;/FONT&gt;&lt;/o:p&gt;&lt;/SPAN&gt;&lt;/P&gt;&lt;/SPAN&gt;&lt;div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</si>
  <si>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</si>
  <si>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 xml:space="preserve">&lt;span id="ctl00_ContentPlaceHolder1_spaDatesHeader"&gt;&lt;span id="ctl00_ContentPlaceHolder1_lblDatesHeader"&gt;&lt;strong&gt;&lt;font size="4" face="Tahoma"&gt;This&amp;nbsp;3-night&amp;nbsp;package is available with arrival every day year-round&lt;/font&gt;&lt;/strong&gt;&amp;nbsp; </t>
  </si>
  <si>
    <t>&lt;p&gt;&lt;font face="Tahoma"&gt;&lt;strong&gt;&lt;font size="4"&gt;&lt;/font&gt;&lt;/strong&gt;&lt;/font&gt;&amp;nbsp;&lt;/p&gt;</t>
  </si>
  <si>
    <t>&lt;p&gt;&lt;font face="Tahoma"&gt;&lt;strong&gt;&lt;font size="4"&gt;CROWNE&amp;nbsp;PLAZA OLD CITY&amp;nbsp;&lt;/font&gt;&lt;/strong&gt;- &lt;font size="4"&gt;Deluxe&amp;nbsp;Hotel in&amp;nbsp;Old Istanbul&lt;/font&gt;&lt;/font&gt;&lt;/p&gt;</t>
  </si>
  <si>
    <t>&lt;p&gt;&lt;font face="Tahoma"&gt;Crowne&amp;nbsp;Plaza is a deluxe hotel&amp;nbsp;in the heart of Old Istanbul, in walking distance to Grand Bazaar, Hagia Sophia, and Blue Mosque.&amp;nbsp;It is an elegant historical building luxuriously renovated with contemporary facilities. Facilities include restaurants and bars, Turkish bath, spa, fitness center and indoor swimming pool.&lt;/font&gt;&lt;/p&gt;&lt;/span&gt;&lt;/span&gt;&lt;div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</si>
  <si>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&lt;p&gt;&lt;font face="Tahoma"&gt;&lt;font size="4"&gt;&lt;strong&gt;SULTANAHMET PALACE -&lt;/strong&gt; Special Category Hotel in Old Istanbul&lt;/font&gt;&lt;/font&gt;&lt;/p&gt;</t>
  </si>
  <si>
    <t>&lt;p&gt;&lt;font face="Tahoma"&gt;Sultanahmet Palace is a boutique hotel in&amp;nbsp;Old Istanbul. Situated right behind the Blue Mosque, it has has fascinating views of the Blue Mosque and is in walking distance to key sites like Hagia Sophia, Topkapi Palace and Grand Bazaar. Hotel is decorated in an eclectic style reflecting Ottoman and Byzantine elegance. Rooms offer deluxe comfort in a traditional style. Hotel offers free WiFi.&amp;nbsp;&lt;/font&gt;&lt;/p&gt;&lt;div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</si>
  <si>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&lt;p&gt;&lt;font size="4" face="Tahoma"&gt;&lt;strong&gt;HOTEL TITANIC CITY&lt;/strong&gt; - Superior First Class Hotel in Istanbul city center&lt;/font&gt;&lt;/p&gt;</t>
  </si>
  <si>
    <t>&lt;p&gt;&lt;font face="Tahoma"&gt;This brand new city hotel is located in Taksim Square right at the heart of modern Istanbul. With an immense selection of restaurants and entertainment spots in the quarter, just step out of the hotel to enjoy the vibrant &amp;nbsp;metropolitan lifestyle of Istanbul. The hotel property is elegantly decorated in contemporary style. Hotel facilities include restaurants and bars, Spa and Wellness Center, and indoor pool.&lt;/font&gt;&lt;/p&gt;&lt;div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href="http://prashanthiblog.com/prashanthinewblog/abortionpills/page/catch-a-cheater.aspx"&gt;prashanthiblog.com&lt;/a&gt; how many guys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</si>
  <si>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t>
  </si>
  <si>
    <t>&lt;font color="#808080" size="4" face="Arial"&gt;</t>
  </si>
  <si>
    <t>&lt;p style="TEXT-ALIGN: center; MARGIN: 0in 0in 0pt" align="center"&gt;&lt;span class="Apple-style-span" style="font-family: Tahoma, sans-serif; font-size: 13px; "&gt;&lt;br&gt;&lt;/span&gt;&lt;/p&gt;&lt;p style="TEXT-ALIGN: center; MARGIN: 0in 0in 0pt" align="center"&gt;&lt;span class="Apple-style-span" style="font-family: Tahoma, sans-serif; font-size: 13px; "&gt;&lt;br&gt;&lt;/span&gt;&lt;/p&gt;&lt;p style="TEXT-ALIGN: center; MARGIN: 0in 0in 0pt" align="center"&gt;&lt;span class="Apple-style-span" style="font-family: Tahoma, sans-serif; font-size: 13px; "&gt;*&amp;nbsp; Rates are per person on double occupancy basis. Call us for single and triple rates.&lt;/span&gt;&lt;/p&gt;&lt;p style="TEXT-ALIGN: center; MARGIN: 0in 0in 0pt" align="center"&gt;&lt;span class="Apple-style-span" style="font-family: Tahoma, sans-serif; font-size: 13px; "&gt;* Black-out dates during holidays and certain international events apply.&lt;/span&gt;&lt;/p&gt;&lt;/font&gt;&lt;span style="FONT-FAMILY: 'Tahoma','sans-serif'; COLOR: gray; FONT-SIZE: 10pt; mso-bidi-font-size: 12.0pt; mso-themecolor: background1; mso-themeshade: 128; mso-fareast-font-family: 'Times New Roman'"&gt;</t>
  </si>
  <si>
    <t>&lt;p style="TEXT-ALIGN: center; LINE-HEIGHT: normal; MARGIN: 0in 0in 0pt" class="MsoNormal" align="center"&gt;&lt;span style="FONT-FAMILY: 'Tahoma','sans-serif'; COLOR: gray; FONT-SIZE: 10pt; mso-bidi-font-size: 12.0pt; mso-themecolor: background1; mso-themeshade: 128; mso-fareast-font-family: 'Times New Roman'"&gt;* Airfare from the U.S.is not included in the rates.&amp;nbsp;&lt;/span&gt;TransEurope guarantees to quote you the lowest possible airfare.&lt;/p&gt;</t>
  </si>
  <si>
    <t>&lt;p style="MARGIN: 0in 0in 10pt" class="MsoNormal"&gt;&lt;span style="LINE-HEIGHT: 115%; COLOR: gray; FONT-SIZE: 12pt; mso-bidi-font-size: 11.0pt; mso-themecolor: background1; mso-themeshade: 128"&gt;&lt;o:p&gt;&lt;font face="Calibri"&gt;&amp;nbsp;&lt;/font&gt;&lt;/o:p&gt;&lt;/span&gt;&lt;/p&gt;&lt;/span&gt;&lt;div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t>
  </si>
  <si>
    <t>&lt;div&gt;* Please call us for availability and rates for 2011 departure dates.&lt;/div&gt;&lt;div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rel="nofollow"&gt;ohiovalleyrestoration.com&lt;/a&gt; adult baby stories&lt;/div&gt;</t>
  </si>
  <si>
    <t>&lt;DIV&gt;* Please call us for availability and rates for later departure dates.&lt;/DIV&gt;&lt;div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</si>
  <si>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&lt;div&gt;* Please call us for availability and rates for later departure dates.&lt;/div&gt;&lt;div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</si>
  <si>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</si>
  <si>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affair&lt;/div&gt;&lt;div style="display:none"&gt;women affairs &lt;a href="http://prashanthiblog.com/prashanthinewblog/abortionpills/page/catch-a-cheater.aspx"&gt;cheat on husband&lt;/a&gt; how many guys cheat&lt;/div&gt;</t>
  </si>
  <si>
    <t>&lt;P style="MARGIN: 0in 0in 10pt" class=MsoNormal&gt;&lt;SPAN style="LINE-HEIGHT: 115%; FONT-FAMILY: |Arial|,|sans-serif|; COLOR: #404040; FONT-SIZE: 10pt; mso-themecolor: text1; mso-themetint: 191"&gt;Please read our&lt;/SPAN&gt;&lt;SPAN style="LINE-HEIGHT: 115%; FONT-FAMILY: |Arial|,|sans-serif|; FONT-SIZE: 10pt"&gt; &lt;SPAN style="COLOR: #0070c0"&gt;&lt;A href="/Terms.aspx"&gt;Terms &amp;amp; Conditions&lt;/A&gt;&lt;/SPAN&gt; &lt;SPAN style="COLOR: #404040; mso-themecolor: text1; mso-themetint: 191"&gt;section for various information including information on changes,&lt;/SPAN&gt; &lt;SPAN style="COLOR: #404040; mso-themecolor: text1; mso-themetint: 191"&gt;cancellations, refunds, and other important issues.&lt;o:p&gt;&lt;/o:p&gt;&lt;/SPAN&gt;&lt;/SPAN&gt;&lt;/P&gt;&lt;div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</si>
  <si>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A beautiful view of the Bahai Gardens in Haifa Israel. -31303978 K.jpg&lt;div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rel="nofollow"&gt;panty lover stories adult&lt;/a&gt; adult baby stories&lt;/div&gt;</t>
  </si>
  <si>
    <t>israel_jordan.jpg&lt;div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</si>
  <si>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&lt;P style="MARGIN: 0in 0in 0pt 9pt" class=MsoNormal&gt;&lt;B&gt;&lt;SPAN style="FONT-FAMILY: |Arial|,|sans-serif|; COLOR: #0070c0; FONT-SIZE: 10pt; mso-bidi-font-size: 12.0pt"&gt;DAY&lt;/SPAN&gt;&lt;/B&gt;&lt;B&gt;&lt;SPAN style="FONT-FAMILY: |Arial|,|sans-serif|; COLOR: #0070c0; FONT-SIZE: 10pt"&gt; 01 – &lt;/SPAN&gt;&lt;/B&gt;&lt;B&gt;&lt;SPAN style="FONT-FAMILY: |Arial|,|sans-serif|; COLOR: #0070c0; FONT-SIZE: 10pt; mso-bidi-font-size: 12.0pt"&gt;DEPARTURE&lt;/SPAN&gt;&lt;/B&gt;&lt;B&gt;&lt;SPAN style="FONT-FAMILY: |Arial|,|sans-serif|; COLOR: #404040; FONT-SIZE: 10pt"&gt; &lt;/SPAN&gt;&lt;/B&gt;&lt;B&gt;&lt;SPAN style="FONT-FAMILY: |Arial|,|sans-serif|; COLOR: #0070c0; FONT-SIZE: 10pt; mso-bidi-font-size: 12.0pt"&gt;FROM&lt;/SPAN&gt;&lt;/B&gt;&lt;B&gt;&lt;SPAN style="FONT-FAMILY: |Arial|,|sans-serif|; COLOR: #404040; FONT-SIZE: 10pt"&gt; &lt;/SPAN&gt;&lt;/B&gt;&lt;B&gt;&lt;SPAN style="FONT-FAMILY: |Arial|,|sans-serif|; COLOR: #0070c0; FONT-SIZE: 10pt; mso-bidi-font-size: 12.0pt"&gt;THE&lt;/SPAN&gt;&lt;/B&gt;&lt;B&gt;&lt;SPAN style="FONT-FAMILY: |Arial|,|sans-serif|; COLOR: #404040; FONT-SIZE: 10pt"&gt; &lt;/SPAN&gt;&lt;/B&gt;&lt;B&gt;&lt;SPAN style="FONT-FAMILY: |Arial|,|sans-serif|; COLOR: #0070c0; FONT-SIZE: 10pt; mso-bidi-font-size: 12.0pt"&gt;USA&lt;/SPAN&gt;&lt;/B&gt;&lt;SPAN style="FONT-FAMILY: |Arial|,|sans-serif|; COLOR: #0070c0; FONT-SIZE: 10pt"&gt;&lt;BR&gt;&lt;/SPAN&gt;&lt;SPAN style="FONT-FAMILY: |Arial|,|sans-serif|; COLOR: #404040; FONT-SIZE: 10pt; mso-bidi-font-weight: bold"&gt;Board your overnight flight to Germany.&lt;/SPAN&gt;&lt;SPAN style="FONT-FAMILY: |Arial|,|sans-serif|; COLOR: #0070c0; FONT-SIZE: 10pt"&gt; &lt;BR&gt;&lt;BR&gt;&lt;B&gt;DAY 02 - FRANKFURT&lt;/B&gt;&lt;BR&gt;&lt;/SPAN&gt;&lt;SPAN style="FONT-FAMILY: |Arial|,|sans-serif|; COLOR: #404040; FONT-SIZE: 10pt"&gt;Welcome to Europe…Your Tour Director will meet you at the airport and transfer you to your hotel. After check-in, take the rest of the day to start exploring Frankfurt or to relax &lt;BR&gt;&lt;BR&gt;&lt;/SPAN&gt;&lt;B style="mso-bidi-font-weight: normal"&gt;&lt;SPAN style="FONT-FAMILY: |Arial|,|sans-serif|; COLOR: #0070c0; FONT-SIZE: 10pt"&gt;DAY 03 – FRANKFURT / RHINE CRUISE / COLOGNE&lt;/SPAN&gt;&lt;/B&gt;&lt;SPAN style="FONT-FAMILY: |Arial|,|sans-serif|; COLOR: #0070c0; FONT-SIZE: 10pt"&gt;&lt;BR&gt;&lt;/SPAN&gt;&lt;SPAN style="FONT-FAMILY: |Arial|,|sans-serif|; COLOR: #404040; FONT-SIZE: 10pt; mso-themecolor: text1; mso-themetint: 191"&gt;We start the morning with a leisurely Rhine cruise from St. Goar to Boppard. Afterwards, driving through Bonn, Beethoven’s birthplace, we head for Cologne. Upon reaching Cologne, we see its magnificent gothic cathedral before checking in to our hotel. We’ll end our day with dinner. (B,D). &lt;/SPAN&gt;&lt;SPAN style="FONT-FAMILY: |Arial|,|sans-serif|; COLOR: #0070c0; FONT-SIZE: 10pt"&gt;&lt;BR&gt;&lt;BR&gt;&lt;B style="mso-bidi-font-weight: normal"&gt;DAY 04 – COLOGNE / HAMBURG&lt;/B&gt;&lt;BR&gt;&lt;/SPAN&gt;&lt;SPAN style="FONT-FAMILY: |Arial|,|sans-serif|; COLOR: #404040; FONT-SIZE: 10pt; mso-themecolor: text1; mso-themetint: 191"&gt;Today, we are heading north to Hamburg. After an orientation tour where we will view key areas of the city, including the inner Alster Lake, we will check into our hotel and end the day with dinner. (B,D)&lt;?xml:namespace prefix = o ns = "urn:schemas-microsoft-com:office:office" /&gt;&lt;o:p&gt;&lt;/o:p&gt;&lt;/SPAN&gt;&lt;/P&gt;</t>
  </si>
  <si>
    <t>&lt;P style="MARGIN: 0in 0in 0pt 9pt" class=MsoNormal&gt;&lt;SPAN style="FONT-FAMILY: |Arial|,|sans-serif|; COLOR: #404040; FONT-SIZE: 10pt; mso-themecolor: text1; mso-themetint: 191"&gt;&lt;BR&gt;&lt;/SPAN&gt;&lt;B style="mso-bidi-font-weight: normal"&gt;&lt;SPAN style="FONT-FAMILY: |Arial|,|sans-serif|; COLOR: #0070c0; FONT-SIZE: 10pt"&gt;DAY 05 – HAMBURG / BERLIN&lt;/SPAN&gt;&lt;/B&gt;&lt;SPAN style="FONT-FAMILY: |Arial|,|sans-serif|; COLOR: #0070c0; FONT-SIZE: 10pt"&gt;&lt;BR&gt;&lt;/SPAN&gt;&lt;SPAN style="FONT-FAMILY: |Arial|,|sans-serif|; COLOR: #404040; FONT-SIZE: 10pt"&gt;Leaving Hamburg, our next destination is the German capital Berlin. Driving through the Elbe Valley and passing through the former Iron Curtain, we will reach and check into our hotel in Berlin. (B&lt;SPAN style="mso-bidi-font-weight: bold; mso-bidi-font-style: italic"&gt;)&lt;/SPAN&gt;&lt;/SPAN&gt;&lt;SPAN style="FONT-FAMILY: |Arial|,|sans-serif|; COLOR: #0070c0; FONT-SIZE: 10pt"&gt; &lt;BR&gt;&lt;BR&gt;&lt;B&gt;DAY 06 - &lt;/B&gt;&lt;B style="mso-bidi-font-weight: normal"&gt;BERLIN&lt;/B&gt;&lt;BR&gt;&lt;/SPAN&gt;&lt;SPAN style="FONT-FAMILY: |Arial|,|sans-serif|; COLOR: #404040; FONT-SIZE: 10pt"&gt;Berlin, a city of exciting contrasts: A city of rich history, but offering the most contemporary lifestyle. In the sightseeing tour with our expert local guide, we will view the major sights of Berlin including the Ku’damm, the Reichstag building, Brandenburg Gate, Unter Den Linden Boulevard, the German State Opera House, remains of the Berlin Wall and Checkpoint Charlie. The afternoon is at leisure to explore the many different flavors of this buzzing city as you wish (&lt;SPAN style="mso-bidi-font-weight: bold; mso-bidi-font-style: italic"&gt;B)&lt;/SPAN&gt;&lt;/SPAN&gt;&lt;SPAN style="FONT-FAMILY: |Arial|,|sans-serif|; COLOR: #0070c0; FONT-SIZE: 10pt"&gt; &lt;BR&gt;&lt;BR&gt;&lt;B&gt;&lt;SPAN style="mso-no-proof: yes"&gt;DAY 07 – &lt;/SPAN&gt;&lt;/B&gt;&lt;B style="mso-bidi-font-weight: normal"&gt;BERLIN / DRESDEN&lt;/B&gt;&lt;BR&gt;&lt;/SPAN&gt;&lt;SPAN style="FONT-FAMILY: |Arial|,|sans-serif|; COLOR: #404040; FONT-SIZE: 10pt; mso-themecolor: text1; mso-themetint: 191"&gt;Aftre breakfast, we are leaving for Dresden, known as “Florence on the Elbe.” Upon arrival, we will have an orientation tour of the city viewing key pots like the Opera House and Zwinger Palace. After checking in to our hotel, remainder of the day will be at leisure. (B,D)&lt;/SPAN&gt;&lt;SPAN style="FONT-FAMILY: |Arial|,|sans-serif|; COLOR: #404040; FONT-SIZE: 10pt"&gt;&lt;BR&gt;&lt;/SPAN&gt;&lt;SPAN style="FONT-FAMILY: |Arial|,|sans-serif|; COLOR: #0070c0; FONT-SIZE: 10pt"&gt;&lt;BR&gt;&lt;B style="mso-bidi-font-weight: normal"&gt;DAY 08 – DRESDEN / MODLAREUTH / BAYREUTH / NUREMBERG&lt;/B&gt;&lt;BR&gt;&lt;/SPAN&gt;&lt;SPAN style="FONT-FAMILY: |Arial|,|sans-serif|; COLOR: #404040; FONT-SIZE: 10pt; mso-themecolor: text1; mso-themetint: 191"&gt;After breakfast, we are departing for Nuremberg. But en route, our first stop is at Modlareuth to visit the open-air museum. Afterwards, we continue on to Bayreuth to see the Wagner Festival Theater. Upon arrival in Nuremberg, we will have our orientation tour viewing the ramparts, bustling marketplace and St. Sebald’s Cathedral. We will end the day with dinner in a local restaurant. (B,D)&lt;/SPAN&gt;&lt;SPAN style="FONT-FAMILY: |Arial|,|sans-serif|; COLOR: #0070c0; FONT-SIZE: 10pt"&gt; &lt;BR&gt;&lt;BR&gt;&lt;B style="mso-bidi-font-weight: normal"&gt;DAY 09 – NUREMBERG / ROTHENBURG / MUNICH&lt;o:p&gt;&lt;/o:p&gt;&lt;/B&gt;&lt;/SPAN&gt;&lt;/P&gt;</t>
  </si>
  <si>
    <t>&lt;P style="MARGIN: 0in 0in 0pt 9pt" class=MsoNormal&gt;&lt;SPAN style="FONT-FAMILY: |Arial|,|sans-serif|; COLOR: #404040; FONT-SIZE: 10pt; mso-themecolor: text1; mso-themetint: 191"&gt;Today, we’re off to Munich. But en route, our drive will be delightfully interrupted to see the lovely town of Rothenburg, which resembles a Christmas decoration with its beautiful small squares, churches and houses with full of flowers in their balconies. We will enjoy a walking tour and shopping in Rothenburg before continuing on to Munich and checking into our hotel. (B&lt;SPAN style="mso-bidi-font-weight: bold"&gt;) &lt;/SPAN&gt;&lt;/SPAN&gt;&lt;SPAN style="FONT-FAMILY: |Arial|,|sans-serif|; COLOR: #0070c0; FONT-SIZE: 10pt"&gt;&lt;BR&gt;&lt;BR&gt;&lt;B style="mso-bidi-font-weight: normal"&gt;DAY 10- MUNICH &lt;/B&gt;&lt;BR&gt;&lt;/SPAN&gt;&lt;SPAN style="FONT-FAMILY: |Arial|,|sans-serif|; COLOR: #404040; FONT-SIZE: 10pt"&gt;Munich, capital of Bavaria, is a charming compound of a sleek cosmopolitan lifestyle with blue chip technology businesses, designer boutiques, rich museums and cozy Bavarian traditions with lively bier halls and bier gardens presenting a year-round Octoberfest atmosphere. In the morning, we’ll &lt;/SPAN&gt;&lt;SPAN style="FONT-FAMILY: |Arial|,|sans-serif|; COLOR: #404040; FONT-SIZE: 10pt; mso-themecolor: text1; mso-themetint: 191"&gt;have&lt;SPAN class=apple-style-span&gt; orientation tour viewing&lt;/SPAN&gt; popular spots like Ludwigstrasse, Olympic Stadium, and Marienplatz with its famous Glockenspiel. The afternoon will be free for you to enjoy Munich independently. (B)&lt;o:p&gt;&lt;/o:p&gt;&lt;/SPAN&gt;&lt;/P&gt;</t>
  </si>
  <si>
    <t>&lt;P style="MARGIN: 0in 0in 0pt 9pt" class=MsoNormal&gt;&lt;SPAN style="FONT-FAMILY: |Arial|,|sans-serif|; COLOR: #404040; FONT-SIZE: 10pt; mso-themecolor: text1; mso-themetint: 191"&gt;&lt;o:p&gt;&amp;nbsp;&lt;/o:p&gt;&lt;/SPAN&gt;&lt;/P&gt;</t>
  </si>
  <si>
    <t>&lt;P style="MARGIN: 0in 0in 0pt 9pt" class=MsoNormal&gt;&lt;B style="mso-bidi-font-weight: normal"&gt;&lt;SPAN style="FONT-FAMILY: |Arial|,|sans-serif|; COLOR: #0070c0; FONT-SIZE: 10pt"&gt;DAY 11 – MUNICH / BLACK FORREST&lt;/SPAN&gt;&lt;/B&gt;&lt;SPAN style="FONT-FAMILY: |Arial|,|sans-serif|; COLOR: #404040; FONT-SIZE: 10pt; mso-themecolor: text1; mso-themetint: 191"&gt;&lt;o:p&gt;&lt;/o:p&gt;&lt;/SPAN&gt;&lt;/P&gt;</t>
  </si>
  <si>
    <t>&lt;P style="MARGIN: 0in 0in 0pt 9pt" class=MsoNormal&gt;&lt;SPAN style="FONT-FAMILY: |Arial|,|sans-serif|; COLOR: #404040; FONT-SIZE: 10pt; mso-themecolor: text1; mso-themetint: 191"&gt;In the morning, we drive to Dachau village where we visit the sobering concentration camp. Then, we will go up into the Bavarian Alps, reaching Neuschwanstein, Mad King Ludwig’s fairytale castle, perched high above the village of Schwangau. We’ll check into our hotel in Donauschingen and end our day with dinner. &lt;SPAN style="mso-spacerun: yes"&gt;&amp;nbsp;&lt;/SPAN&gt;(B,D) &lt;BR&gt;&lt;/SPAN&gt;&lt;SPAN style="FONT-FAMILY: |Arial|,|sans-serif|; COLOR: #0070c0; FONT-SIZE: 10pt"&gt;&lt;BR&gt;&lt;B style="mso-bidi-font-weight: normal"&gt;DAY 12 – BLACK FORREST / FRANKFURT&lt;o:p&gt;&lt;/o:p&gt;&lt;/B&gt;&lt;/SPAN&gt;&lt;/P&gt;</t>
  </si>
  <si>
    <t>&lt;P style="MARGIN: 0in 0in 0pt 9pt" class=MsoNormal&gt;&lt;SPAN style="FONT-FAMILY: |Arial|,|sans-serif|; COLOR: #404040; FONT-SIZE: 10pt; mso-themecolor: text1; mso-themetint: 191"&gt;After breakfast, we’re driving back to Frankfurt. But en route, we will enjoy visiting the elegant Baden-Baden and then Heidelberg, with its dominant castle and courtyards. At Frankfurt, we will culminate our experience of majestic Germany with a farewell dinner. (B,D)&lt;SPAN style="mso-bidi-font-weight: bold"&gt; &lt;/SPAN&gt;&lt;BR style="mso-special-character: line-break"&gt;&lt;BR style="mso-special-character: line-break"&gt;&lt;B style="mso-bidi-font-weight: normal"&gt;&lt;o:p&gt;&lt;/o:p&gt;&lt;/B&gt;&lt;/SPAN&gt;&lt;/P&gt;</t>
  </si>
  <si>
    <t>&lt;P style="MARGIN: 0in 0in 0pt 9pt" class=MsoNormal&gt;&lt;B style="mso-bidi-font-weight: normal"&gt;&lt;SPAN style="FONT-FAMILY: |Arial|,|sans-serif|; COLOR: #0070c0; FONT-SIZE: 10pt"&gt;DAY 13 – FRANKFURT / DEPARTURE&lt;/SPAN&gt;&lt;/B&gt;&lt;SPAN style="FONT-FAMILY: |Arial|,|sans-serif|; COLOR: #404040; FONT-SIZE: 10pt; mso-themecolor: text1; mso-themetint: 191"&gt;&lt;o:p&gt;&lt;/o:p&gt;&lt;/SPAN&gt;&lt;/P&gt;</t>
  </si>
  <si>
    <t>&lt;P style="MARGIN: 0in 0in 0pt 9pt" class=MsoNormal&gt;&lt;SPAN style="FONT-FAMILY: |Arial|,|sans-serif|; COLOR: #404040; FONT-SIZE: 10pt"&gt;After breakfast, transfer to the airport for your flight back home (B)&lt;/SPAN&gt;&lt;SPAN style="FONT-FAMILY: |Arial|,|sans-serif|; COLOR: #0070c0; FONT-SIZE: 10pt"&gt; &lt;o:p&gt;&lt;/o:p&gt;&lt;/SPAN&gt;&lt;/P&gt;</t>
  </si>
  <si>
    <t>&lt;P style="MARGIN: 0in 0in 0pt 9pt" class=MsoNormal&gt;&lt;SPAN style="FONT-FAMILY: |Arial|,|sans-serif|; COLOR: #404040; FONT-SIZE: 10pt"&gt;&lt;o:p&gt;&amp;nbsp;&lt;/o:p&gt;&lt;/SPAN&gt;&lt;/P&gt;&lt;div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rel="nofollow"&gt;how to cheat on boyfriend&lt;/a&gt;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rel="nofollow"&gt;panty lover stories adult&lt;/a&gt; adult baby stories&lt;/div&gt;</t>
  </si>
  <si>
    <t>&lt;span style="widows: 2; text-transform: none; text-indent: 0px; border-collapse: separate; font: normal normal normal medium/normal 'Times New Roman'; white-space: normal; orphans: 2; letter-spacing: normal; word-spacing: 0px; -webkit-border-horizontal-spacing: 0px; -webkit-border-vertical-spacing: 0px; -webkit-text-decorations-in-effect: none; -webkit-text-size-adjust: auto; -webkit-text-stroke-width: 0px; " class="Apple-style-span"&gt;&lt;span style="text-align: center; -webkit-border-horizontal-spacing: 2px; -webkit-border-vertical-spacing: 2px; " class="Apple-style-span"&gt;&lt;span class="Apple-converted-space"&gt;</t>
  </si>
  <si>
    <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128"&gt;2011 DATES AND RATES COMING SOON....&lt;/span&gt;&lt;/p&gt;&lt;p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128"&gt;&lt;br&gt;&lt;/span&gt;&lt;/p&gt;&lt;p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128"&gt;&lt;br&gt;&lt;/span&gt;&lt;/p&gt;&lt;p style="text-align: center; line-height: normal; margin-top: 0in; margin-right: 0in; margin-bottom: 0pt; margin-left: 0in; " class="MsoNormal" align="center"&gt;&lt;font class="Apple-style-span" color="#808080" face="Tahoma, sans-serif" size="3"&gt;&lt;span class="Apple-style-span" style="font-size: 13px;"&gt;&lt;br&gt;&lt;/span&gt;&lt;/font&gt;&lt;/p&gt;&lt;p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128"&gt;*&amp;nbsp; All rates are per person on double occupancy basis. Please call us for single and triple rates.&lt;/span&gt;&lt;span style="FONT-FAMILY: 'Arial','sans-serif'; COLOR: gray; FONT-SIZE: 7pt; mso-bidi-font-size: 9.0pt; mso-fareast-font-family: 'Times New Roman'; mso-themecolor: background1; mso-themeshade: 128"&gt;&lt;!--?xml:namespace prefix = o /--&gt;&lt;o:p&gt;&lt;/o:p&gt;&lt;/span&gt;&lt;/p&gt;</t>
  </si>
  <si>
    <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 Please note that airfares are not included in the rates&lt;o:p&gt;&lt;/o:p&gt;&lt;/span&gt;&lt;/p&gt;</t>
  </si>
  <si>
    <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 TransEurope guarantees to quote you the lowest possible airfare.&lt;o:p&gt;&lt;/o:p&gt;&lt;/span&gt;&lt;/p&gt;</t>
  </si>
  <si>
    <t>&lt;p style="text-align: center; line-height: normal; margin-top: 0in; margin-right: 0in; margin-bottom: 0pt; margin-left: 0in; color: rgb(87, 100, 110); font-family: Arial, sans-serif; font-size: 9pt; "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t>
  </si>
  <si>
    <t>&lt;p style="line-height: normal; margin-top: 0in; margin-right: 0in; margin-bottom: 0pt; margin-left: 0in; color: rgb(87, 100, 110); font-family: Arial, sans-serif; font-size: 9pt; " class="MsoNormal"&gt;&lt;/p&gt;&lt;/span&gt;&lt;/span&gt;&lt;/span&gt;&lt;div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</si>
  <si>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&lt;p&gt;&lt;strong&gt;&lt;font color="#808080" size="4"&gt;This package is available with arrival every day year-around.&lt;/font&gt;&lt;/strong&gt;&lt;/p&gt;&lt;span style="color: rgb(0, 0, 0); text-transform: none; text-indent: 0px; letter-spacing: normal; word-spacing: 0px; white-space: normal; border-collapse: separate; orphans: 2; widows: 2; -webkit-border-horizontal-spacing: 0px; -webkit-border-vertical-spacing: 0px; -webkit-text-decorations-in-effect: none; -webkit-text-size-adjust: auto; -webkit-text-stroke-width: 0px;" class="Apple-style-span"&gt;&lt;span style="text-align: left; color: rgb(87, 100, 110); font-family: Tahoma; " class="Apple-style-span"&gt;&lt;p style="margin-top: 0in; margin-right: 0in; margin-bottom: 0pt; margin-left: 0in; font-size: large; " class="MsoNormal"&gt;&lt;font color="#808080" face="Calibri"&gt;&lt;span style="color: rgb(89, 89, 89); line-height: 21px; font-size: 14pt;"&gt;&lt;/span&gt;&lt;/font&gt;&amp;nbsp;&lt;/p&gt;&lt;p style="margin-top: 0in; margin-right: 0in; margin-bottom: 0pt; margin-left: 0in; " class="MsoNormal"&gt;&lt;font face="Calibri"&gt;&lt;font color="#808080" size="5"&gt;&lt;strong&gt;DELUXE PACKAGE&lt;/strong&gt;&lt;/font&gt;&lt;/font&gt;&lt;/p&gt;&lt;p style="margin-top: 0in; margin-right: 0in; margin-bottom: 0pt; margin-left: 0in; font-size: large; " class="MsoNormal"&gt;&lt;font face="Calibri"&gt;&lt;font color="#808080"&gt;&lt;span&gt;&lt;strong&gt;&lt;br&gt;&lt;/strong&gt;&lt;/span&gt;&lt;/font&gt;&lt;/font&gt;&lt;/p&gt;&lt;p style="margin-top: 0in; margin-right: 0in; margin-bottom: 0pt; margin-left: 0in; font-size: large; " class="MsoNormal"&gt;&lt;font face="Calibri"&gt;&lt;font color="#808080"&gt;&lt;span&gt;&lt;strong&gt;ISTANBUL:&lt;span&gt;&amp;nbsp;&amp;nbsp; Crowne Plaza Istanbul Old City&amp;nbsp;&lt;/span&gt;–&lt;/strong&gt; Deluxe Hotel in historic city center&lt;!--?xml:namespace prefix = o /--&gt;&lt;o:p&gt;&lt;/o:p&gt;&lt;/span&gt;&lt;/font&gt;&lt;/font&gt;&lt;/p&gt;&lt;p style="margin-top: 0in; margin-right: 0in; margin-bottom: 0pt; margin-left: 0in; font-size: large; " class="MsoNormal"&gt;&lt;font face="Calibri"&gt;&lt;font color="#808080"&gt;&lt;span&gt;&lt;strong&gt;CAPPADOCIA: Yunak Evleri –&lt;/strong&gt; Special Category&lt;/span&gt;&lt;/font&gt;&lt;/font&gt;&lt;/p&gt;&lt;/span&gt;&lt;/span&gt;&lt;p&gt;&amp;nbsp;&lt;/p&gt;&lt;div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href="http://maryaltmansblog.com.nobullsoftware.com/page/my-girlfriend-cheated-on-me-with-another-girl.aspx"&gt;maryaltmansblog.com.nobullsoftware.com&lt;/a&gt; how do you get a girlfriend&lt;/div&gt;</t>
  </si>
  <si>
    <t>&lt;span style="color: rgb(0, 0, 0); text-transform: none; text-indent: 0px; letter-spacing: normal; word-spacing: 0px; white-space: normal; border-collapse: separate; orphans: 2; widows: 2; -webkit-border-horizontal-spacing: 0px; -webkit-border-vertical-spacing: 0px; -webkit-text-decorations-in-effect: none; -webkit-text-size-adjust: auto; -webkit-text-stroke-width: 0px;" class="Apple-style-span"&gt;&lt;span style="text-align: left; color: rgb(87, 100, 110); font-family: Arial, Helvetica, sans-serif; " class="Apple-style-span"&gt;&lt;p style="margin-top: 0in; margin-right: 0in; margin-bottom: 0pt; margin-left: 0in; " class="MsoNormal"&gt;&lt;font face="Calibri"&gt;&lt;font color="#808080" size="5"&gt;&lt;b&gt;&lt;span style="color: rgb(89, 89, 89); line-height: 21px; "&gt;SUP. FIRST / FIRST CLASS&lt;/span&gt;&lt;/b&gt;&lt;/font&gt;&lt;/font&gt;&lt;/p&gt;&lt;p style="margin-top: 0in; margin-right: 0in; margin-bottom: 0pt; margin-left: 0in; font-size: 12px; " class="MsoNormal"&gt;&lt;font face="Calibri"&gt;&lt;font color="#808080"&gt;&lt;b&gt;&lt;span style="color: rgb(89, 89, 89); line-height: 21px; font-size: 14pt;"&gt;&lt;br&gt;&lt;/span&gt;&lt;/b&gt;&lt;/font&gt;&lt;/font&gt;&lt;/p&gt;&lt;p style="margin-top: 0in; margin-right: 0in; margin-bottom: 0pt; margin-left: 0in; font-size: 12px; " class="MsoNormal"&gt;&lt;font face="Calibri"&gt;&lt;font color="#808080"&gt;&lt;b&gt;&lt;span style="color: rgb(89, 89, 89); line-height: 21px; font-size: 14pt;"&gt;ISTANBUL:&lt;span&gt;&amp;nbsp;&amp;nbsp; Hotel Titanic City&lt;/span&gt;&amp;nbsp;&lt;/span&gt;&lt;/b&gt;&lt;span style="color: rgb(89, 89, 89); line-height: 21px; font-size: 14pt;"&gt;– Superior First Class&amp;nbsp;&lt;o:p&gt;&lt;/o:p&gt;&lt;/span&gt;&lt;/font&gt;&lt;/font&gt;&lt;/p&gt;&lt;p style="margin-top: 0in; margin-right: 0in; margin-bottom: 0pt; margin-left: 0in; font-size: 12px; " class="MsoNormal"&gt;&lt;font face="Calibri"&gt;&lt;font color="#808080"&gt;&lt;b&gt;&lt;span style="color: rgb(89, 89, 89); line-height: 21px; font-size: 14pt;"&gt;CAPPADOCIA:&lt;span&gt;&amp;nbsp;&amp;nbsp;&amp;nbsp;Tourist Hotel &lt;/span&gt;&lt;/span&gt;&lt;/b&gt;&lt;span style="color: rgb(89, 89, 89); line-height: 21px; font-size: 14pt;"&gt;– Superior First Class&lt;/span&gt;&lt;/font&gt;&lt;/font&gt;&lt;/p&gt;&lt;/span&gt;&lt;/span&gt;&lt;div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</si>
  <si>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&lt;span style="color: rgb(0, 0, 0); text-transform: none; text-indent: 0px; letter-spacing: normal; word-spacing: 0px; white-space: normal; border-collapse: separate; orphans: 2; widows: 2; -webkit-border-horizontal-spacing: 0px; -webkit-border-vertical-spacing: 0px; -webkit-text-decorations-in-effect: none; -webkit-text-size-adjust: auto; -webkit-text-stroke-width: 0px;" class="Apple-style-span"&gt;&lt;span style="text-align: left; color: rgb(87, 100, 110); font-family: Arial, Helvetica, sans-serif; font-size: 12px;" class="Apple-style-span"&gt;&lt;p style="margin: 0in 0in 0pt; line-height: normal;" class="MsoNormal"&gt;&lt;span style="color: rgb(64, 64, 64); font-family: Arial, sans-serif; font-size: 14pt;"&gt;&lt;font size="2"&gt;&lt;/font&gt;&lt;/span&gt;&amp;nbsp;&lt;/p&gt;&lt;font size="2"&gt;&lt;p style="margin: 0in 0in 0pt; line-height: normal;" class="MsoNormal"&gt;&lt;span style="color: rgb(64, 64, 64); font-family: Arial, sans-serif; font-size: 9pt;"&gt;&lt;font color="#808080"&gt;&lt;/font&gt;&lt;/span&gt;&lt;/p&gt;&lt;/font&gt;&lt;/span&gt;&lt;/span&gt;&lt;div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href="http://prashanthiblog.com/prashanthinewblog/abortionpills/page/catch-a-cheater.aspx"&gt;cheat on husband&lt;/a&gt; how many guys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</si>
  <si>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&lt;p&gt;&amp;nbsp;&lt;/p&gt;&lt;span style="color: rgb(0, 0, 0); text-transform: none; text-indent: 0px; letter-spacing: normal; word-spacing: 0px; white-space: normal; border-collapse: separate; orphans: 2; widows: 2; -webkit-border-horizontal-spacing: 0px; -webkit-border-vertical-spacing: 0px; -webkit-text-decorations-in-effect: none; -webkit-text-size-adjust: auto; -webkit-text-stroke-width: 0px;" class="Apple-style-span"&gt;&lt;span style="text-align: left; color: rgb(87, 100, 110); font-family: Arial, Helvetica, sans-serif; font-size: 12px;" class="Apple-style-span"&gt;&lt;p style="margin: 0in 0in 0pt; line-height: normal;" class="MsoNormal"&gt;&lt;font class="Apple-style-span" color="#808080" face="Tahoma, sans-serif"&gt;&lt;b&gt;A SURCHARGE UP TO $70 MAY APPLY FOR DATES WHERE ISTANBUL-IZMIR FLIGHT IS ON WEEKEND.&amp;nbsp;&lt;/b&gt;&lt;/font&gt;&lt;/p&gt;&lt;p style="margin: 0in 0in 0pt; line-height: normal;" class="MsoNormal"&gt;&lt;font class="Apple-style-span" face="Tahoma, sans-serif"&gt;&lt;b&gt;&lt;br&gt;&lt;font color="#808080"&gt;&lt;/font&gt;&lt;/b&gt;&lt;/font&gt;&lt;/p&gt;&lt;span style="color: rgb(64, 64, 64); font-family: Arial, sans-serif; font-size: 14pt;"&gt;&lt;font size="2"&gt;&lt;p style="margin: 0in 0in 0pt; line-height: normal;" class="MsoNormal"&gt;&lt;span style="color: rgb(64, 64, 64); font-family: Arial, sans-serif; font-size: 9pt;"&gt;&lt;font color="#808080"&gt;*&lt;span&gt;&amp;nbsp;&lt;span class="Apple-converted-space"&gt;&amp;nbsp;Surcharge may apply if Istanbul-Cappadocia flight is on weekend&amp;nbsp;&lt;/span&gt;&lt;/span&gt;&lt;/font&gt;&lt;/span&gt;&lt;/p&gt;&lt;p style="margin: 0in 0in 0pt; line-height: normal;" class="MsoNormal"&gt;&lt;span style="color: rgb(64, 64, 64); font-family: Arial, sans-serif; font-size: 9pt;"&gt;&lt;font color="#808080"&gt;&lt;span&gt;&lt;span class="Apple-converted-space"&gt;&lt;/span&gt;&lt;/span&gt;* &amp;nbsp;Rates are per person on double occupancy basis. Please call us for single and triple rates.&lt;/font&gt;&lt;/span&gt;&lt;/p&gt;&lt;p style="margin: 0in 0in 0pt; line-height: normal;" class="MsoNormal"&gt;&lt;span style="color: rgb(64, 64, 64); font-family: Arial, sans-serif; font-size: 9pt;"&gt;&lt;font color="#808080"&gt;* &amp;nbsp;Black-out dates during certain international events apply.&lt;/font&gt;&lt;/span&gt;&lt;/p&gt;&lt;p style="margin: 0in 0in 0pt; line-height: normal;" class="MsoNormal"&gt;&lt;span style="color: rgb(64, 64, 64); font-family: Arial, sans-serif; font-size: 9pt;"&gt;&lt;font color="#808080"&gt;*&lt;span&gt;&amp;nbsp;&lt;span class="Apple-converted-space"&gt;&amp;nbsp;&lt;/span&gt;&lt;/span&gt;International airfare is not included in the rates. TransEurope guarantees to quote you the lowest airfare.&lt;!--?xml:namespace prefix = o /--&gt;&lt;o:p&gt;&lt;/o:p&gt;&lt;/font&gt;&lt;/span&gt;&lt;/p&gt;&lt;p style="margin: 0in 0in 0pt; line-height: normal;" class="MsoNormal"&gt;&lt;span style="color: rgb(64, 64, 64); font-family: Arial, sans-serif; font-size: 9pt;"&gt;&lt;font color="#808080"&gt;*&lt;span&gt;&amp;nbsp;&lt;span class="Apple-converted-space"&gt;&amp;nbsp;&lt;/span&gt;&lt;/span&gt;Please call to us for availability and rates for later departure dates&lt;/font&gt;.&lt;/span&gt;&lt;/p&gt;&lt;/font&gt;&lt;/span&gt;&lt;/span&gt;&lt;/span&gt;&lt;div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href="http://maryaltmansblog.com.nobullsoftware.com/page/my-girlfriend-cheated-on-me-with-another-girl.aspx"&gt;my virtual girlfriend cheats&lt;/a&gt; how do you get a girlfriend&lt;/div&gt;</t>
  </si>
  <si>
    <t>&lt;span style="WIDOWS: 2; TEXT-TRANSFORM: none; TEXT-INDENT: 0px; BORDER-COLLAPSE: separate; FONT: medium 'Times New Roman'; WHITE-SPACE: normal; ORPHANS: 2; LETTER-SPACING: normal; COLOR: rgb(0,0,0); WORD-SPACING: 0px; -webkit-border-horizontal-spacing: 0px; -webkit-border-vertical-spacing: 0px; -webkit-text-decorations-in-effect: none; -webkit-text-size-adjust: auto; -webkit-text-stroke-width: 0px" class="Apple-style-span"&gt;&lt;span style="TEXT-ALIGN: center; FONT-FAMILY: Arial, Helvetica, sans-serif; COLOR: rgb(87,100,110); FONT-SIZE: 12px; -webkit-border-horizontal-spacing: 2px; -webkit-border-vertical-spacing: 2px" class="Apple-style-span"&gt;&lt;span style="FONT-FAMILY: Arial, sans-serif; COLOR: rgb(87,100,110); FONT-SIZE: 9pt"&gt;&lt;span class="Apple-converted-space"&gt;</t>
  </si>
  <si>
    <t>&lt;p style="TEXT-ALIGN: center; LINE-HEIGHT: normal; MARGIN: 0in 0in 0pt" class="MsoNormal" align="center"&gt;&lt;span style="FONT-FAMILY: 'Tahoma','sans-serif'; COLOR: gray; FONT-SIZE: 10pt; mso-bidi-font-size: 12.0pt; mso-themecolor: background1; mso-themeshade: 128; mso-fareast-font-family: 'Times New Roman'"&gt;*&amp;nbsp; All rates are per person on double occupancy basis. Please call us for single and triple rates.&lt;/span&gt;&lt;span style="FONT-FAMILY: 'Arial','sans-serif'; COLOR: gray; FONT-SIZE: 7pt; mso-bidi-font-size: 9.0pt; mso-themecolor: background1; mso-themeshade: 128; mso-fareast-font-family: 'Times New Roman'"&gt;&lt;!--?xml:namespace prefix = o /--&gt;&lt;o:p&gt;&lt;/o:p&gt;&lt;/span&gt;&lt;/p&gt;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</si>
  <si>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International airfare is&amp;nbsp;not included in the rates. T&lt;/span&gt;&lt;span style="FONT-FAMILY: 'Tahoma','sans-serif'; COLOR: gray; FONT-SIZE: 10pt; mso-bidi-font-size: 12.0pt; mso-themecolor: background1; mso-themeshade: 128; mso-fareast-font-family: 'Times New Roman'"&gt;ransEurope guarantees to quote you the lowest possible airfare.&lt;o:p&gt;&lt;/o:p&gt;&lt;/span&gt;&lt;/p&gt;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</si>
  <si>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Please call us for availability and rates for later departure dates.&lt;/span&gt;&lt;span style="FONT-FAMILY: 'Times New Roman','serif'; COLOR: gray; FONT-SIZE: 10pt; mso-bidi-font-size: 12.0pt; mso-themecolor: background1; mso-themeshade: 128; mso-fareast-font-family: 'Times New Roman'"&gt;&lt;o:p&gt;&lt;/o:p&gt;&lt;/span&gt;&lt;/p&gt;</t>
  </si>
  <si>
    <t>&lt;p style="LINE-HEIGHT: normal; MARGIN: 0in 0in 0pt" class="MsoNormal"&gt;&lt;/p&gt;&lt;/span&gt;&lt;/span&gt;&lt;/span&gt;&lt;/span&gt;&lt;div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rel="nofollow"&gt;kr vijaya sex stories&lt;/a&gt; adult baby stories&lt;/div&gt;</t>
  </si>
  <si>
    <t>&lt;p align="left"&gt;&lt;font color="#808080" size="4" face="Tahoma"&gt;&lt;strong&gt;WE ARE NOT CURRENTLY OPERATING.&lt;/strong&gt;&lt;/font&gt;&lt;strong&gt;&lt;font color="#808080" face="Tahoma"&gt;&lt;/font&gt;&lt;/strong&gt;&lt;/p&gt;&lt;div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</si>
  <si>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href="http://www.tcsindustry.com/blog/page/herpes-1"&gt;all stds&lt;/a&gt; free std testing indianapolis&lt;/div&gt;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</si>
  <si>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</si>
  <si>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style="display:none"&gt;why wife cheat &lt;a href="http://www.saveapanda.com/blog/page/when-a-husband-cheats.aspx"&gt;why do husbands cheat&lt;/a&gt; find an affair&lt;/div&gt;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</si>
  <si>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</si>
  <si>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style="display:none"&gt;my boyfriend cheats &lt;a href="http://www.bigwindcn.com/template/page/i-found-out-my-boyfriend-cheated-on-me.aspx"&gt;will my boyfriend cheat&lt;/a&gt; i had a dream my boyfriend cheated on me&lt;/div&gt;</t>
  </si>
  <si>
    <t>&lt;span style="font-size: 10pt; "&gt;</t>
  </si>
  <si>
    <t>&lt;p style="margin-top: 0in; margin-right: 0in; margin-bottom: 0pt; margin-left: 0in; color: gray; font-family: Tahoma, sans-serif; " class="MsoNormal"&gt;&lt;span class="Apple-style-span" style="color: rgb(127, 127, 127); font-family: Arial, sans-serif; line-height: 14px; "&gt;&amp;nbsp;&lt;/span&gt;&lt;/p&gt;</t>
  </si>
  <si>
    <t>&lt;p style="margin-top: 0in; margin-right: 0in; margin-bottom: 0pt; margin-left: 0in; color: gray; font-family: Tahoma, sans-serif; " class="MsoNormal"&gt;&lt;span style="LINE-HEIGHT: 115%; FONT-FAMILY: 'Arial','sans-serif'; COLOR: #7f7f7f; FONT-SIZE: 10pt; mso-themecolor: text1; mso-themetint: 128"&gt;*&lt;span style="mso-spacerun: yes"&gt;&amp;nbsp; &lt;/span&gt;Rates are per person on double occupancy basis. Please call us for single and triple rates.&lt;o:p&gt;&lt;/o:p&gt;&lt;/span&gt;&lt;/p&gt;</t>
  </si>
  <si>
    <t>&lt;p style="margin-top: 0in; margin-right: 0in; margin-bottom: 0pt; margin-left: 0in; color: gray; font-family: Tahoma, sans-serif; " class="MsoNormal"&gt;&lt;span style="LINE-HEIGHT: 115%; FONT-FAMILY: 'Arial','sans-serif'; COLOR: #7f7f7f; FONT-SIZE: 10pt; mso-themecolor: text1; mso-themetint: 128"&gt;*&lt;span style="mso-spacerun: yes"&gt;&amp;nbsp; &lt;/span&gt;International airfare is not included in the rates. TransEurope guarantees to quote you the lowest airfare.&lt;o:p&gt;&lt;/o:p&gt;&lt;/span&gt;&lt;/p&gt;</t>
  </si>
  <si>
    <t>&lt;p style="margin-top: 0in; margin-right: 0in; margin-bottom: 0pt; margin-left: 0in; color: gray; font-family: Tahoma, sans-serif; " class="MsoNormal"&gt;&lt;span style="LINE-HEIGHT: 115%; FONT-FAMILY: 'Arial','sans-serif'; COLOR: #7f7f7f; FONT-SIZE: 10pt; mso-themecolor: text1; mso-themetint: 128"&gt;&lt;o:p&gt;&amp;nbsp;&lt;/o:p&gt;&lt;/span&gt;&lt;/p&gt;</t>
  </si>
  <si>
    <t>&lt;p style="text-align: center; line-height: normal; margin-top: 0in; margin-right: 0in; margin-bottom: 0pt; margin-left: 0in; color: gray; font-family: Tahoma, sans-serif; " class="MsoNormal" align="center"&gt;&lt;/p&gt;&lt;/span&gt;&lt;div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</si>
  <si>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&lt;P&gt;&lt;FONT color=#808080 face=Arial&gt;&lt;STRONG&gt;ALL DATES ARE GUARANTEED DEPARTURE DATES&lt;/STRONG&gt;&lt;/FONT&gt;&lt;/P&gt;</t>
  </si>
  <si>
    <t>&lt;P&gt;&amp;nbsp;&lt;/P&gt;&lt;div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style="display:none"&gt;women affairs &lt;a href="http://prashanthiblog.com/prashanthinewblog/abortionpills/page/catch-a-cheater.aspx"&gt;married men having affairs&lt;/a&gt; how many guys cheat&lt;/div&gt;</t>
  </si>
  <si>
    <t>&lt;SPAN class="normalchar1"&gt;&lt;SPAN style=|color: rgb(64, 64, 64); line-height: 115%; font-family: "Arial","sans-serif"; font-size: 10pt;|&gt;Itinerary as per the custom-planned vacation package&amp;nbsp;&lt;/SPAN&gt;&lt;/SPAN&gt;&lt;div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</si>
  <si>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href="http://www.saveapanda.com/blog/page/when-a-husband-cheats.aspx"&gt;open&lt;/a&gt; find an affair&lt;/div&gt;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</si>
  <si>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</si>
  <si>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&lt;p style="TEXT-ALIGN: center; LINE-HEIGHT: normal; MARGIN: 0in 0in 0pt" class="MsoNormal" align="center"&gt;&lt;span style="FONT-FAMILY: 'Tahoma','sans-serif'; COLOR: gray; FONT-SIZE: 10pt; mso-fareast-font-family: 'Times New Roman'; mso-themecolor: background1; mso-bidi-font-size: 12.0pt; mso-themeshade: 128"&gt;*&amp;nbsp; All rates are per person on double occupancy basis. Please call us for single and triple rates.&lt;/span&gt;&lt;span style="FONT-FAMILY: 'Arial','sans-serif'; COLOR: gray; FONT-SIZE: 7pt; mso-fareast-font-family: 'Times New Roman'; mso-themecolor: background1; mso-bidi-font-size: 9.0pt; mso-themeshade: 128"&gt;&lt;o:p&gt;&lt;/o:p&gt;&lt;/span&gt;&lt;/p&gt;</t>
  </si>
  <si>
    <t>&lt;p style="TEXT-ALIGN: center; LINE-HEIGHT: normal; MARGIN: 0in 0in 0pt" class="MsoNormal" align="center"&gt;&lt;span style="FONT-FAMILY: 'Tahoma','sans-serif'; COLOR: gray; FONT-SIZE: 10pt; mso-fareast-font-family: 'Times New Roman'; mso-themecolor: background1; mso-bidi-font-size: 12.0pt; mso-themeshade: 128"&gt;* Please note that airfares are not included in the rates&lt;o:p&gt;&lt;/o:p&gt;&lt;/span&gt;&lt;/p&gt;</t>
  </si>
  <si>
    <t>&lt;p style="TEXT-ALIGN: center; LINE-HEIGHT: normal; MARGIN: 0in 0in 0pt" class="MsoNormal" align="center"&gt;&lt;span style="FONT-FAMILY: 'Tahoma','sans-serif'; COLOR: gray; FONT-SIZE: 10pt; mso-fareast-font-family: 'Times New Roman'; mso-themecolor: background1; mso-bidi-font-size: 12.0pt; mso-themeshade: 128"&gt;* TransEurope guarantees to quote you the lowest possible airfare.&lt;o:p&gt;&lt;/o:p&gt;&lt;/span&gt;&lt;/p&gt;</t>
  </si>
  <si>
    <t>&lt;p style="TEXT-ALIGN: center; LINE-HEIGHT: normal; MARGIN: 0in 0in 0pt" class="MsoNormal" align="center"&gt;&lt;span style="FONT-FAMILY: 'Tahoma','sans-serif'; COLOR: gray; FONT-SIZE: 10pt; mso-fareast-font-family: 'Times New Roman'; mso-themecolor: background1; mso-bidi-font-size: 12.0pt; mso-themeshade: 128"&gt;*&lt;/span&gt;&lt;span style="font-family: Tahoma, sans-serif; font-size: 10pt; "&gt;&lt;font class="Apple-style-span" color="#A9A9A9"&gt;&lt;b&gt; &lt;/b&gt;&lt;/font&gt;&lt;/span&gt;&lt;span style="font-family: Tahoma, sans-serif; font-size: 10pt; "&gt;&lt;font class="Apple-style-span" color="#808080"&gt;Please call us for availability and rates for later departure dates.&lt;/font&gt;&lt;/span&gt;&lt;span style="FONT-FAMILY: 'Times New Roman','serif'; COLOR: gray; FONT-SIZE: 10pt; mso-fareast-font-family: 'Times New Roman'; mso-themecolor: background1; mso-bidi-font-size: 12.0pt; mso-themeshade: 128"&gt;&lt;o:p&gt;&lt;/o:p&gt;&lt;/span&gt;&lt;/p&gt;&lt;p style="TEXT-ALIGN: center; LINE-HEIGHT: normal; MARGIN: 0in 0in 0pt" class="MsoNormal" align="center"&gt;&lt;span style="FONT-FAMILY: 'Tahoma','sans-serif'; COLOR: gray; FONT-SIZE: 10pt; mso-fareast-font-family: 'Times New Roman'; mso-themecolor: background1; mso-bidi-font-size: 12.0pt; mso-themeshade: 128"&gt;&lt;br&gt;&lt;/span&gt;&lt;/p&gt;&lt;p style="TEXT-ALIGN: center; LINE-HEIGHT: normal; MARGIN: 0in 0in 0pt" class="MsoNormal" align="center"&gt;&lt;span style="FONT-FAMILY: 'Tahoma','sans-serif'; COLOR: gray; FONT-SIZE: 10pt; mso-fareast-font-family: 'Times New Roman'; mso-themecolor: background1; mso-bidi-font-size: 12.0pt; mso-themeshade: 128"&gt;&lt;br&gt;&lt;/span&gt;&lt;/p&gt;&lt;div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</si>
  <si>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&lt;p class="MsoNormal" style="margin-bottom:.25in;line-height:normal"&gt;&lt;b&gt;&lt;i style="mso-bidi-font-style:normal"&gt;&lt;span style="font-size:12.0pt;font-family:</t>
  </si>
  <si>
    <t>&amp;quot;Arial&amp;quot;,&amp;quot;sans-serif&amp;quot;;mso-fareast-font-family:&amp;quot;Times New Roman&amp;quot;;color:#4F81BD"&gt;AVAILABLE</t>
  </si>
  <si>
    <t>WITH DEPARTURE EVERY DAY&lt;o:p&gt;&lt;/o:p&gt;&lt;/span&gt;&lt;/i&gt;&lt;/b&gt;&lt;/p&gt;</t>
  </si>
  <si>
    <t>&lt;p class="MsoNormal" style="margin-bottom:.25in;line-height:normal"&gt;&lt;span style="font-size:10.0pt;mso-bidi-font-size:12.0pt;font-family:&amp;quot;Arial&amp;quot;,&amp;quot;sans-serif&amp;quot;;</t>
  </si>
  <si>
    <t>mso-fareast-font-family:&amp;quot;Times New Roman&amp;quot;;mso-bidi-font-weight:bold"&gt;Fall in</t>
  </si>
  <si>
    <t>love again driving through the fascinating sceneries of Tuscany and the Amalfi</t>
  </si>
  <si>
    <t>coast. Upon arrival in Florence, pick-up your rental car and drive to your</t>
  </si>
  <si>
    <t>boutique hotel in the Tuscan countryside. Explore the medieval towns, wineries</t>
  </si>
  <si>
    <t>and the incredibly beautiful countryside of Tuscany as you wish. Guided</t>
  </si>
  <si>
    <t>sightseeing tour of Florence is included. Drive to the Amalfi coast and enjoy</t>
  </si>
  <si>
    <t>this stunningly romantic area. Explore Pompeii in a privately guided tour.</t>
  </si>
  <si>
    <t>Visit picturesque Capri. Drop your car at Naples or Rome airport.&lt;span style="mso-spacerun:yes"&gt;&amp;nbsp; &lt;/span&gt;&lt;o:p&gt;&lt;/o:p&gt;&lt;/span&gt;&lt;/p&gt;</t>
  </si>
  <si>
    <t>&lt;p class="MsoNormal" style="margin-bottom:4.0pt;line-height:normal"&gt;&lt;b&gt;&lt;span style="font-size:12.0pt;font-family:&amp;quot;Arial&amp;quot;,&amp;quot;sans-serif&amp;quot;;mso-fareast-font-family:</t>
  </si>
  <si>
    <t>&amp;quot;Times New Roman&amp;quot;;color:#4F81BD"&gt;What’s Included&lt;/span&gt;&lt;/b&gt;&lt;span style="font-size:12.0pt;font-family:&amp;quot;Times New Roman&amp;quot;,&amp;quot;serif&amp;quot;;mso-fareast-font-family:</t>
  </si>
  <si>
    <t>0in;margin-left:.5in;margin-bottom:.0001pt;text-indent:-.25in;mso-list:l0 level1 lfo2;</t>
  </si>
  <si>
    <t>tab-stops:list .5in"&gt;&lt;!--[if !supportLists]--&gt;&lt;span style="font-size:10.0pt;</t>
  </si>
  <si>
    <t>font-family:Symbol;mso-fareast-font-family:Symbol;mso-bidi-font-family:Symbol;</t>
  </si>
  <si>
    <t>color:#595959;mso-themecolor:text1;mso-themetint:166"&gt;&lt;span style="mso-list:</t>
  </si>
  <si>
    <t>Ignore"&gt;&lt;img width="11" height="11" src="file:///C:/Users/Ben/AppData/Local/Temp/msohtmlclip1/01/clip_image001.jpg" alt="*"&gt;&lt;span style="font:7.0pt &amp;quot;Times New Roman&amp;quot;"&gt;&amp;nbsp;&amp;nbsp;&amp;nbsp;&amp;nbsp;&amp;nbsp;&amp;nbsp;</t>
  </si>
  <si>
    <t>&lt;/span&gt;&lt;/span&gt;&lt;/span&gt;&lt;!--[endif]--&gt;&lt;span style="font-size:10.0pt;font-family:&amp;quot;Arial&amp;quot;,&amp;quot;sans-serif&amp;quot;;</t>
  </si>
  <si>
    <t>color:#595959;mso-themecolor:text1;mso-themetint:166"&gt;8 nights First Class /</t>
  </si>
  <si>
    <t>Sup. First Class accommodation in hand-picked romantic hotels&lt;o:p&gt;&lt;/o:p&gt;&lt;/span&gt;&lt;/p&gt;</t>
  </si>
  <si>
    <t>margin-left:.25in;margin-bottom:.0001pt;text-indent:.25in"&gt;&lt;span style="font-size:10.0pt;line-height:115%;font-family:&amp;quot;Arial&amp;quot;,&amp;quot;sans-serif&amp;quot;;</t>
  </si>
  <si>
    <t>color:#595959;mso-themecolor:text1;mso-themetint:166"&gt;5 nights Tuscan</t>
  </si>
  <si>
    <t>countryside, 3 nights Sorrento or Positano, &lt;o:p&gt;&lt;/o:p&gt;&lt;/span&gt;&lt;/p&gt;</t>
  </si>
  <si>
    <t>0in;margin-left:.5in;margin-bottom:.0001pt;text-indent:-.25in;mso-list:l1 level1 lfo1"&gt;&lt;!--[if !supportLists]--&gt;&lt;span style="font-size:10.0pt;font-family:Symbol;mso-fareast-font-family:Symbol;</t>
  </si>
  <si>
    <t>mso-bidi-font-family:Symbol;color:#595959;mso-themecolor:text1;mso-themetint:</t>
  </si>
  <si>
    <t>166"&gt;&lt;span style="mso-list:Ignore"&gt;&lt;img width="11" height="11" src="file:///C:/Users/Ben/AppData/Local/Temp/msohtmlclip1/01/clip_image001.jpg" alt="*"&gt;&lt;span style="font:7.0pt &amp;quot;Times New Roman&amp;quot;"&gt;&amp;nbsp;&amp;nbsp;&amp;nbsp;&amp;nbsp;&amp;nbsp;&amp;nbsp;</t>
  </si>
  <si>
    <t>color:#595959;mso-themecolor:text1;mso-themetint:166"&gt;Buffet breakfast daily&lt;o:p&gt;&lt;/o:p&gt;&lt;/span&gt;&lt;/p&gt;</t>
  </si>
  <si>
    <t>color:#595959;mso-themecolor:text1;mso-themetint:166"&gt;Compact size rental car</t>
  </si>
  <si>
    <t>with unlimited mileage and basic insurance&lt;o:p&gt;&lt;/o:p&gt;&lt;/span&gt;&lt;/p&gt;</t>
  </si>
  <si>
    <t>color:#595959;mso-themecolor:text1;mso-themetint:166"&gt;Guided sightseeing in</t>
  </si>
  <si>
    <t>Florence&lt;o:p&gt;&lt;/o:p&gt;&lt;/span&gt;&lt;/p&gt;</t>
  </si>
  <si>
    <t>color:#595959;mso-themecolor:text1;mso-themetint:166"&gt;Privately guided</t>
  </si>
  <si>
    <t>sightseeing in Pompeii&lt;o:p&gt;&lt;/o:p&gt;&lt;/span&gt;&lt;/p&gt;</t>
  </si>
  <si>
    <t>color:#595959;mso-themecolor:text1;mso-themetint:166"&gt;Hotel service charges and</t>
  </si>
  <si>
    <t>color:#595959;mso-themecolor:text1;mso-themetint:166"&gt;Recommended detailed</t>
  </si>
  <si>
    <t>daily itinerary for independent sightseeing &lt;o:p&gt;&lt;/o:p&gt;&lt;/span&gt;&lt;/p&gt;</t>
  </si>
  <si>
    <t>color:#595959;mso-themecolor:text1;mso-themetint:166"&gt;Honeymoon specials&lt;o:p&gt;&lt;/o:p&gt;&lt;/span&gt;&lt;/p&gt;</t>
  </si>
  <si>
    <t>margin-left:.25in;margin-bottom:.0001pt"&gt;&lt;span style="font-size:10.0pt;</t>
  </si>
  <si>
    <t>text1;mso-themetint:166"&gt;&lt;o:p&gt;&amp;nbsp;&lt;/o:p&gt;&lt;/span&gt;&lt;/p&gt;</t>
  </si>
  <si>
    <t>&lt;p class="MsoNormal" style="margin-top:12.0pt;margin-right:0in;margin-bottom:</t>
  </si>
  <si>
    <t>4.0pt;margin-left:0in;tab-stops:124.2pt"&gt;&lt;b&gt;&lt;span style="font-size:12.0pt;</t>
  </si>
  <si>
    <t>line-height:115%;font-family:&amp;quot;Arial&amp;quot;,&amp;quot;sans-serif&amp;quot;;color:#4F81BD"&gt;Accommodation&lt;o:p&gt;&lt;/o:p&gt;&lt;/span&gt;&lt;/b&gt;&lt;/p&gt;</t>
  </si>
  <si>
    <t>&lt;p class="MsoNormal" style="margin-bottom:4.0pt;tab-stops:124.2pt"&gt;&lt;span style="font-size:12.0pt;line-height:115%;font-family:&amp;quot;Arial&amp;quot;,&amp;quot;sans-serif&amp;quot;;</t>
  </si>
  <si>
    <t>color:#4F81BD;mso-bidi-font-weight:bold"&gt;Deluxe Package&lt;o:p&gt;&lt;/o:p&gt;&lt;/span&gt;&lt;/p&gt;</t>
  </si>
  <si>
    <t>color:#595959;mso-themecolor:text1;mso-themetint:166"&gt;Tuscany: Villa Bordoni&lt;o:p&gt;&lt;/o:p&gt;&lt;/span&gt;&lt;/p&gt;</t>
  </si>
  <si>
    <t>color:#595959;mso-themecolor:text1;mso-themetint:166"&gt;Positano: Covo dei</t>
  </si>
  <si>
    <t>Saraceni&lt;o:p&gt;&lt;/o:p&gt;&lt;/span&gt;&lt;/p&gt;</t>
  </si>
  <si>
    <t>4.0pt;margin-left:0in;tab-stops:124.2pt"&gt;&lt;span style="font-size:12.0pt;</t>
  </si>
  <si>
    <t>line-height:115%;font-family:&amp;quot;Arial&amp;quot;,&amp;quot;sans-serif&amp;quot;;color:#4F81BD;mso-bidi-font-weight:</t>
  </si>
  <si>
    <t>bold"&gt;First / Sup. First Class Package&lt;o:p&gt;&lt;/o:p&gt;&lt;/span&gt;&lt;/p&gt;</t>
  </si>
  <si>
    <t>color:#595959;mso-themecolor:text1;mso-themetint:166"&gt;Tuscany: Palazzo San</t>
  </si>
  <si>
    <t>Lorenzo&lt;o:p&gt;&lt;/o:p&gt;&lt;/span&gt;&lt;/p&gt;</t>
  </si>
  <si>
    <t>color:#595959;mso-themecolor:text1;mso-themetint:166"&gt;Sorrento: Grand hotel de</t>
  </si>
  <si>
    <t>la Ville&lt;o:p&gt;&lt;/o:p&gt;&lt;/span&gt;&lt;/p&gt;</t>
  </si>
  <si>
    <t>6.0pt;margin-left:.5in"&gt;&lt;span style="font-size:10.0pt;font-family:&amp;quot;Arial&amp;quot;,&amp;quot;sans-serif&amp;quot;;</t>
  </si>
  <si>
    <t>color:#595959;mso-themecolor:text1;mso-themetint:166"&gt;&lt;o:p&gt;&amp;nbsp;&lt;/o:p&gt;&lt;/span&gt;&lt;/p&gt;</t>
  </si>
  <si>
    <t xml:space="preserve"> &lt;tbody&gt;&lt;tr style="mso-yfti-irow:0;mso-yfti-firstrow:yes;height:48.6pt"&gt;</t>
  </si>
  <si>
    <t xml:space="preserve">  accent6;mso-background-themetint:51;padding:0in 5.4pt 0in 5.4pt;height:48.6pt"&gt;</t>
  </si>
  <si>
    <t xml:space="preserve">  mso-fareast-font-family:&amp;quot;Times New Roman&amp;quot;;color:#595959"&gt;Florence&lt;o:p&gt;&lt;/o:p&gt;&lt;/span&gt;&lt;/b&gt;&lt;/p&gt;</t>
  </si>
  <si>
    <t xml:space="preserve">  mso-fareast-font-family:&amp;quot;Times New Roman&amp;quot;;color:#595959"&gt;Academy of Fine Arts</t>
  </si>
  <si>
    <t xml:space="preserve">  (Michaelangelo’s David), Duomo, the Baptistery, Giotto’s Bell Tower, Piazza</t>
  </si>
  <si>
    <t xml:space="preserve">  Signoria, Ponte Vecchio&lt;span style="text-transform:uppercase"&gt;&lt;o:p&gt;&lt;/o:p&gt;&lt;/span&gt;&lt;/span&gt;&lt;/p&gt;</t>
  </si>
  <si>
    <t xml:space="preserve"> &lt;tr style="mso-yfti-irow:1;mso-yfti-lastrow:yes;height:43.65pt"&gt;</t>
  </si>
  <si>
    <t xml:space="preserve">  &lt;td width="102" style="width:76.5pt;padding:0in 5.4pt 0in 5.4pt;height:43.65pt"&gt;</t>
  </si>
  <si>
    <t xml:space="preserve">  &lt;td width="384" style="width:4.0in;padding:0in 5.4pt 0in 5.4pt;height:43.65pt"&gt;</t>
  </si>
  <si>
    <t xml:space="preserve">  color:#595959"&gt;Guided tour of Pompeii with private guide&lt;o:p&gt;&lt;/o:p&gt;&lt;/span&gt;&lt;/p&gt;</t>
  </si>
  <si>
    <t>&lt;p class="MsoNormal" style="line-height:14.4pt"&gt;&lt;o:p&gt;&amp;nbsp;&lt;/o:p&gt;&lt;/p&gt;&lt;div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</si>
  <si>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&lt;p class="MsoNormal" style="margin-bottom:4.0pt"&gt;&lt;b style="mso-bidi-font-weight:</t>
  </si>
  <si>
    <t>normal"&gt;&lt;span style="font-size:10.5pt;line-height:115%;font-family:&amp;quot;Arial&amp;quot;,&amp;quot;sans-serif&amp;quot;;</t>
  </si>
  <si>
    <t>color:#548DD4;mso-themecolor:text2;mso-themetint:153"&gt;Passports &amp;amp; Visas&lt;o:p&gt;&lt;/o:p&gt;&lt;/span&gt;&lt;/b&gt;&lt;/p&gt;</t>
  </si>
  <si>
    <t>normal;mso-layout-grid-align:none;text-autospace:none"&gt;&lt;b style="mso-bidi-font-weight:</t>
  </si>
  <si>
    <t>normal"&gt;&lt;span style="font-size:9.5pt;font-family:&amp;quot;Arial&amp;quot;,&amp;quot;sans-serif&amp;quot;;</t>
  </si>
  <si>
    <t>color:#404040;mso-themecolor:text1;mso-themetint:191"&gt;It is the sole</t>
  </si>
  <si>
    <t>responsibility of each passenger to have a valid passport and necessary visas,</t>
  </si>
  <si>
    <t>as well as to comply with entry, health or other requirements of the countries</t>
  </si>
  <si>
    <t>visited. &lt;o:p&gt;&lt;/o:p&gt;&lt;/span&gt;&lt;/b&gt;&lt;/p&gt;</t>
  </si>
  <si>
    <t>normal;mso-layout-grid-align:none;text-autospace:none"&gt;&lt;span class="Apple-style-span" style="color: rgb(64, 64, 64); font-family: Arial, sans-serif; font-size: 13px; "&gt;U.S. citizens need a passport valid &lt;span class="apple-style-span"&gt;for at least 6 months from the end date of travel.&lt;/span&gt;&lt;/span&gt;&lt;/p&gt;</t>
  </si>
  <si>
    <t>normal;mso-layout-grid-align:none;text-autospace:none"&gt;&lt;span style="font-size:</t>
  </si>
  <si>
    <t>mso-themetint:191"&gt;Visa not required entering to Italy for stay of up to 90</t>
  </si>
  <si>
    <t>days &lt;o:p&gt;&lt;/o:p&gt;&lt;/span&gt;&lt;/p&gt;</t>
  </si>
  <si>
    <t>&lt;p class="MsoNormal" style="margin-bottom:0in;margin-bottom:.0001pt"&gt;&lt;span class="apple-style-span"&gt;&lt;span style="font-size:10.0pt;line-height:115%;font-family:&amp;quot;Arial&amp;quot;,&amp;quot;sans-serif&amp;quot;;</t>
  </si>
  <si>
    <t>color:#404040;mso-themecolor:text1;mso-themetint:191"&gt;Citizens of other</t>
  </si>
  <si>
    <t>countries must check with&lt;/span&gt;&lt;/span&gt;&lt;span style="font-size:10.0pt;</t>
  </si>
  <si>
    <t>text1;mso-themetint:191"&gt; an embassy or consulate of Italy to determine what</t>
  </si>
  <si>
    <t>travel documentation is required.&lt;/span&gt;&lt;/p&gt;</t>
  </si>
  <si>
    <t>color:#548DD4;mso-themecolor:text2;mso-themetint:153"&gt;Luggage&lt;o:p&gt;&lt;/o:p&gt;&lt;/span&gt;&lt;/b&gt;&lt;/p&gt;</t>
  </si>
  <si>
    <t>&lt;p class="MsoNormal"&gt;&lt;span style="font-size:10.0pt;line-height:115%;font-family:</t>
  </si>
  <si>
    <t>&amp;quot;Arial&amp;quot;,&amp;quot;sans-serif&amp;quot;;color:#404040;mso-themecolor:text1;mso-themetint:191"&gt;Due</t>
  </si>
  <si>
    <t>to space restrictions on motor coaches, you are kindly requested to limit your</t>
  </si>
  <si>
    <t>luggage to one average size suitcase plus one small, soft-sided carry-on hand</t>
  </si>
  <si>
    <t>luggage, which will easily fit under your seat. &lt;o:p&gt;&lt;/o:p&gt;&lt;/span&gt;&lt;/p&gt;</t>
  </si>
  <si>
    <t>&lt;p class="MsoNormal" style="margin-bottom:.25in"&gt;&lt;span style="font-size:10.0pt;</t>
  </si>
  <si>
    <t>text1;mso-themetint:191"&gt;Airlines may have stricter luggage policies and fees</t>
  </si>
  <si>
    <t>for luggage. Please contact your airline or visit the airline’s website for current</t>
  </si>
  <si>
    <t>luggage policies and any applicable fees.&lt;o:p&gt;&lt;/o:p&gt;&lt;/span&gt;&lt;/p&gt;</t>
  </si>
  <si>
    <t>color:#548DD4;mso-themecolor:text2;mso-themetint:153"&gt;General Terms &amp;amp;</t>
  </si>
  <si>
    <t>Conditions&lt;o:p&gt;&lt;/o:p&gt;&lt;/span&gt;&lt;/b&gt;&lt;/p&gt;</t>
  </si>
  <si>
    <t>&lt;span style="font-size:10.0pt;line-height:115%;font-family:&amp;quot;Arial&amp;quot;,&amp;quot;sans-serif&amp;quot;;</t>
  </si>
  <si>
    <t>EN-US;mso-bidi-language:AR-SA"&gt;Please read our&lt;/span&gt;&lt;span style="font-size:</t>
  </si>
  <si>
    <t>Calibri;mso-fareast-theme-font:minor-latin;mso-ansi-language:EN-US;mso-fareast-language:</t>
  </si>
  <si>
    <t>EN-US;mso-bidi-language:AR-SA"&gt; &lt;span style="color:#0070C0"&gt;&lt;a href="/Terms.aspx"&gt;Terms &amp;amp; Conditions&lt;/a&gt;&lt;/span&gt;</t>
  </si>
  <si>
    <t>&lt;span style="color:#404040;mso-themecolor:text1;mso-themetint:191"&gt;section for</t>
  </si>
  <si>
    <t>various information including information on changes,&lt;/span&gt; &lt;span style="color:#404040;mso-themecolor:text1;mso-themetint:191"&gt;cancellations,</t>
  </si>
  <si>
    <t>refunds, and other important issues&lt;/span&gt;&lt;/span&gt;&lt;div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</si>
  <si>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</si>
  <si>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&lt;div id="ctl00_ContentPlaceHolder1_contentTips"&gt;&lt;div&gt;&lt;p style="margin: 0in 0in 4pt;" class="MsoNormal"&gt;&lt;b style=""&gt;&lt;span style="color: rgb(84, 141, 212); line-height: 115%; font-family: &amp;quot;Arial&amp;quot;,&amp;quot;sans-serif&amp;quot;; font-size: 10.5pt;"&gt;Passports &amp;amp; Visas&lt;o:p&gt;&lt;/o:p&gt;&lt;/span&gt;&lt;/b&gt;&lt;/p&gt;&lt;p style="margin: 0in 0in 0pt; line-height: normal;" class="MsoNormal"&gt;&lt;b style=""&gt;&lt;span style="color: rgb(64, 64, 64); font-family: &amp;quot;Avenir-Light&amp;quot;,&amp;quot;sans-serif&amp;quot;; font-size: 9.5pt;"&gt;It is the sole responsibility of each passenger to have a valid passport and necessary visas, as well as to comply with entry, health or other requirements of the countries visited. &lt;o:p&gt;&lt;/o:p&gt;&lt;/span&gt;&lt;/b&gt;&lt;/p&gt;&lt;p style="margin: 0in 0in 0pt; line-height: normal;" class="MsoNormal"&gt;&lt;span style="color: rgb(64, 64, 64); font-family: &amp;quot;Avenir-Light&amp;quot;,&amp;quot;sans-serif&amp;quot;; font-size: 10pt;"&gt;&lt;o:p&gt;&amp;nbsp;&lt;/o:p&gt;&lt;/span&gt;&lt;/p&gt;&lt;p style="margin: 0in 0in 0pt; line-height: normal;" class="MsoNormal"&gt;&lt;span style="color: rgb(64, 64, 64); font-family: &amp;quot;Arial&amp;quot;,&amp;quot;sans-serif&amp;quot;; font-size: 10pt;"&gt;U.S. citizens need a passport valid &lt;span class="apple-style-span"&gt;for at least 6 months from the end date of travel.&lt;o:p&gt;&lt;/o:p&gt;&lt;/span&gt;&lt;/span&gt;&lt;/p&gt;&lt;p style="margin: 0in 0in 0pt; line-height: normal;" class="MsoNormal"&gt;&lt;span class="Apple-style-span" style="color: rgb(64, 64, 64); font-family: Arial, sans-serif; font-size: 13px; "&gt;&lt;br&gt;&lt;/span&gt;&lt;/p&gt;&lt;p style="margin: 0in 0in 0pt; line-height: normal;" class="MsoNormal"&gt;&lt;span style="color: rgb(64, 64, 64); font-family: &amp;quot;Arial&amp;quot;,&amp;quot;sans-serif&amp;quot;; font-size: 10pt;"&gt;&lt;/span&gt;&lt;span class="Apple-style-span" style="color: rgb(64, 64, 64); font-family: Arial, sans-serif; font-size: 13px; "&gt;U.S. citizens also need a visa to enter Turkey. Visas are available on arrival at Istanbul Ataturk Airport. Currently, the cost of visa is 20 USD per person; please have USD cash to purchase the visa.&lt;/span&gt;&lt;/p&gt;&lt;p style="margin: 0in 0in 0pt; line-height: normal;" class="MsoNormal"&gt;&lt;span style="color: rgb(64, 64, 64); font-family: &amp;quot;Arial&amp;quot;,&amp;quot;sans-serif&amp;quot;; font-size: 10pt;"&gt;&lt;o:p&gt;&lt;/o:p&gt;&lt;/span&gt;&lt;/p&gt;&lt;p style="margin: 0in 0in 0pt; line-height: normal;" class="MsoNormal"&gt;&lt;span style="color: rgb(64, 64, 64); font-family: &amp;quot;Arial&amp;quot;,&amp;quot;sans-serif&amp;quot;; font-size: 10pt;"&gt;Visa not required to enter Greece for stay of up to 90 days.&lt;/span&gt;&lt;/p&gt;&lt;p style="margin: 0in 0in 0pt; line-height: normal;" class="MsoNormal"&gt;&lt;span style="color: rgb(64, 64, 64); font-family: &amp;quot;Arial&amp;quot;,&amp;quot;sans-serif&amp;quot;; font-size: 10pt;"&gt;&lt;/span&gt;&lt;/p&gt;&lt;p style="margin: 0in 0in 0pt; line-height: normal;" class="MsoNormal"&gt;&lt;br&gt;&lt;/p&gt;&lt;p&gt;&lt;/p&gt;&lt;p style="margin: 0in 0in 10pt;" class="MsoNormal"&gt;&lt;span class="apple-style-span"&gt;&lt;span style="color: rgb(64, 64, 64); line-height: 115%; font-family: &amp;quot;Arial&amp;quot;,&amp;quot;sans-serif&amp;quot;; font-size: 10pt;"&gt;Citizens of other countries must check with&lt;/span&gt;&lt;/span&gt;&lt;span style="color: rgb(64, 64, 64); line-height: 115%; font-family: &amp;quot;Arial&amp;quot;,&amp;quot;sans-serif&amp;quot;; font-size: 10pt;"&gt; an embassy or consulate of Turkey and Greece to determine what travel documentation is required.&lt;span class="apple-style-span"&gt;&lt;o:p&gt;&lt;/o:p&gt;&lt;/span&gt;&lt;/span&gt;&lt;/p&gt;&lt;p style="margin: 0in 0in 4pt;" class="MsoNormal"&gt;&lt;b style=""&gt;&lt;span style="color: rgb(84, 141, 212); line-height: 115%; font-family: &amp;quot;Arial&amp;quot;,&amp;quot;sans-serif&amp;quot;; font-size: 10.5pt;"&gt;Luggage&lt;o:p&gt;&lt;/o:p&gt;&lt;/span&gt;&lt;/b&gt;&lt;/p&gt;&lt;p style="margin: 0in 0in 10pt;" class="MsoNormal"&gt;&lt;span class="Apple-style-span" style="color: rgb(64, 64, 64); font-family: Arial, sans-serif; font-size: 13px; line-height: 14px; "&gt;Airlines may have strict luggage policies and fees for luggage. Please contact your airline or visit the airline’s website for current luggage policies and any applicable fees.&lt;/span&gt;&lt;/p&gt;&lt;p style="margin: 0in 0in 4pt;" class="MsoNormal"&gt;&lt;b style=""&gt;&lt;span style="color: rgb(84, 141, 212); line-height: 115%; font-family: &amp;quot;Arial&amp;quot;,&amp;quot;sans-serif&amp;quot;; font-size: 10.5pt;"&gt;General Terms &amp;amp; Conditions&lt;o:p&gt;&lt;/o:p&gt;&lt;/span&gt;&lt;/b&gt;&lt;/p&gt;&lt;p style="margin: 0in 0in 10pt;" class="MsoNormal"&gt;&lt;span style="color: rgb(64, 64, 64); line-height: 115%; font-family: &amp;quot;Arial&amp;quot;,&amp;quot;sans-serif&amp;quot;; font-size: 10pt;"&gt;Please read our&lt;/span&gt;&lt;span style="line-height: 115%; font-family: &amp;quot;Arial&amp;quot;,&amp;quot;sans-serif&amp;quot;; font-size: 10pt;"&gt; &lt;span style="color: rgb(0, 112, 192);"&gt;&lt;a href="http://transeuropetours.com/Terms.aspx"&gt;Terms &amp;amp; Conditions&lt;/a&gt;&lt;/span&gt; &lt;span style="color: rgb(64, 64, 64);"&gt;section for various information including information on changes,&lt;/span&gt; &lt;span style="color: rgb(64, 64, 64);"&gt;cancellations, refunds, and other important issues.&lt;o:p&gt;&lt;/o:p&gt;&lt;/span&gt;&lt;/span&gt;&lt;/p&gt;&lt;/div&gt;&lt;/div&gt;&lt;div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</si>
  <si>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Dolmabahce Palas-33667297new.jpg&lt;div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</si>
  <si>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BEST of Turkey by Air.jpg&lt;div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</si>
  <si>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&lt;p&gt;&lt;font color="#808080" face="Arial"&gt;&lt;strong&gt;DELUXE PACKAGE&lt;/strong&gt;&lt;/font&gt;&lt;/p&gt;&lt;p&gt;&lt;font color="#808080" face="Arial"&gt;Tuscan Countryside: Villa Bordoni &lt;/font&gt;&lt;/p&gt;&lt;p&gt;&lt;font color="#808080" face="Arial"&gt;Positano: Covo dei saraceni&lt;/font&gt;&lt;/p&gt;&lt;div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style="display:none"&gt;women that cheat &lt;a href="http://www.gerarprieto.com/page/how-to-cheat-on-wife"&gt;why do women cheat on husbands&lt;/a&gt; online affair&lt;/div&gt;&lt;div style="display:none"&gt;when married men cheat &lt;a href="http://www.adventureswithtravisandpresley.com/blog/page/do-all-women-cheat.aspx"&gt;adventureswithtravisandpresley.com&lt;/a&gt; how women cheat&lt;/div&gt;&lt;div style="display:none"&gt;my boyfriend cheats &lt;a href="http://www.bigwindcn.com/template/page/i-found-out-my-boyfriend-cheated-on-me.aspx"&gt;finding out your boyfriend cheated&lt;/a&gt; i had a dream my boyfriend cheated on me&lt;/div&gt;</t>
  </si>
  <si>
    <t>&lt;p style="line-height: normal; margin-bottom: 0.25in;" class="MsoNormal"&gt;&lt;font class="Apple-style-span" color="#FF0000" face="Arial, sans-serif" size="4"&gt;&lt;/font&gt;&lt;/p&gt;&lt;p class="MsoNormal"&gt;&lt;font class="Apple-style-span" color="#C00000" face="Arial, sans-serif"&gt;&lt;span class="Apple-style-span" style="line-height: 18px;"&gt;&lt;/span&gt;&lt;/font&gt;&lt;/p&gt;&lt;p class="MsoNormal"&gt;&lt;b&gt;&lt;i&gt;&lt;span style="color: rgb(79, 129, 189); font-family: &amp;quot;Arial&amp;quot;,&amp;quot;sans-serif&amp;quot;; font-size: 12pt;"&gt;AVAILABLE</t>
  </si>
  <si>
    <t>WITH DEPARTURE EVERY DAY&lt;/span&gt;&lt;/i&gt;&lt;/b&gt;&lt;/p&gt;</t>
  </si>
  <si>
    <t>&lt;p style="margin: 0in 0in 0pt 0.5in; text-indent: -0.25in;" class="MsoListParagraph"&gt;&lt;span style="color: rgb(89, 89, 89); font-family: Symbol; font-size: 10pt;"&gt;&lt;span style=""&gt;&lt;span style="color: rgb(87, 100, 110); font-family: &amp;quot;Times New Roman&amp;quot;,&amp;quot;serif&amp;quot;; font-size: 7pt;"&gt;&lt;span style="color: rgb(0, 0, 0); font-family: |Times New Roman|; font-size: medium; " class="Apple-style-span"&gt;&lt;img src="Content/StaticIMG/clip_image001.jpg"&gt;&lt;/span&gt;&lt;/span&gt;&lt;span style="font: 7pt normal &amp;quot;Times New Roman&amp;quot;;"&gt;&amp;nbsp;&amp;nbsp;&amp;nbsp;&amp;nbsp;&amp;nbsp;&amp;nbsp;</t>
  </si>
  <si>
    <t>&lt;/span&gt;&lt;/span&gt;&lt;/span&gt;&lt;span style="color: rgb(89, 89, 89); font-family: &amp;quot;Arial&amp;quot;,&amp;quot;sans-serif&amp;quot;; font-size: 10pt;"&gt;8 nights Deluxe or</t>
  </si>
  <si>
    <t>&lt;p style="margin: 0in 0in 0pt 0.5in;" class="MsoNormal"&gt;&lt;span style="color: rgb(89, 89, 89); line-height: 115%; font-family: &amp;quot;Arial&amp;quot;,&amp;quot;sans-serif&amp;quot;; font-size: 10pt;"&gt;&amp;nbsp;2 nights Athens, 3 nights Mykonos, 3 nights Santorini &lt;o:p&gt;&lt;/o:p&gt;&lt;/span&gt;&lt;/p&gt;</t>
  </si>
  <si>
    <t>&lt;p style="margin: 0in 0in 0pt 0.5in; text-indent: -0.25in;" class="MsoListParagraph"&gt;&lt;span style="color: rgb(89, 89, 89); font-family: Symbol; font-size: 10pt;"&gt;&lt;span style=""&gt;&lt;span style="color: rgb(87, 100, 110); font-family: &amp;quot;Times New Roman&amp;quot;,&amp;quot;serif&amp;quot;; font-size: 7pt;"&gt;&lt;span style="color: rgb(0, 0, 0); font-family: &amp;quot;Times New Roman&amp;quot;; font-size: medium;" class="Apple-style-span"&gt;&lt;img src="Content/StaticIMG/clip_image001.jpg"&gt;&lt;/span&gt;&lt;/span&gt;&lt;span style="font: 7pt normal &amp;quot;Times New Roman&amp;quot;;"&gt;&amp;nbsp;&amp;nbsp;&amp;nbsp;&amp;nbsp;&amp;nbsp;&amp;nbsp;</t>
  </si>
  <si>
    <t>&lt;/span&gt;&lt;/span&gt;&lt;/span&gt;&lt;span style="color: rgb(89, 89, 89); font-family: &amp;quot;Arial&amp;quot;,&amp;quot;sans-serif&amp;quot;; font-size: 10pt;"&gt;Breakfast daily&lt;o:p&gt;&lt;/o:p&gt;&lt;/span&gt;&lt;/p&gt;</t>
  </si>
  <si>
    <t>&lt;/span&gt;&lt;/span&gt;&lt;/span&gt;&lt;span style="color: rgb(89, 89, 89); font-family: &amp;quot;Arial&amp;quot;,&amp;quot;sans-serif&amp;quot;; font-size: 10pt;"&gt;Athens-Mykonos and</t>
  </si>
  <si>
    <t>Mykonos-Santorini high speed ferries&lt;o:p&gt;&lt;/o:p&gt;&lt;/span&gt;&lt;/p&gt;</t>
  </si>
  <si>
    <t>&lt;/span&gt;&lt;/span&gt;&lt;/span&gt;&lt;span style="color: rgb(89, 89, 89); font-family: &amp;quot;Arial&amp;quot;,&amp;quot;sans-serif&amp;quot;; font-size: 10pt;"&gt;Santorini-Athens flight&lt;o:p&gt;&lt;/o:p&gt;&lt;/span&gt;&lt;/p&gt;</t>
  </si>
  <si>
    <t>&lt;/span&gt;&lt;/span&gt;&lt;/span&gt;&lt;span style="color: rgb(89, 89, 89); font-family: &amp;quot;Arial&amp;quot;,&amp;quot;sans-serif&amp;quot;; font-size: 10pt;"&gt;Airport and port</t>
  </si>
  <si>
    <t>&lt;/span&gt;&lt;/span&gt;&lt;/span&gt;&lt;span style="color: rgb(89, 89, 89); font-family: &amp;quot;Arial&amp;quot;,&amp;quot;sans-serif&amp;quot;; font-size: 10pt;"&gt;Hotel service charges, porterage at hotels, and local taxes&lt;o:p&gt;&lt;/o:p&gt;&lt;/span&gt;&lt;/p&gt;</t>
  </si>
  <si>
    <t>&lt;/span&gt;&lt;/span&gt;&lt;/span&gt;&lt;span style="color: rgb(89, 89, 89); font-family: &amp;quot;Arial&amp;quot;,&amp;quot;sans-serif&amp;quot;; font-size: 10pt;"&gt;Sightseeing in Athens as</t>
  </si>
  <si>
    <t>indicated with Professional Guide, including admission fees&lt;o:p&gt;&lt;/o:p&gt;&lt;/span&gt;&lt;/p&gt;</t>
  </si>
  <si>
    <t>&lt;p style="margin: 0.25in 0in 4pt;" class="MsoNormal"&gt;&lt;b&gt;&lt;span style="color: rgb(79, 129, 189); line-height: 115%; font-family: &amp;quot;Arial&amp;quot;,&amp;quot;sans-serif&amp;quot;; font-size: 12pt;"&gt;Accommodation&lt;o:p&gt;&lt;/o:p&gt;&lt;/span&gt;&lt;/b&gt;&lt;/p&gt;</t>
  </si>
  <si>
    <t>&lt;p style="margin-bottom: 4pt;" class="MsoNormal"&gt;&lt;span style="color: rgb(79, 129, 189); line-height: 115%; font-family: &amp;quot;Arial&amp;quot;,&amp;quot;sans-serif&amp;quot;; font-size: 12pt;"&gt;Deluxe Package&lt;o:p&gt;&lt;/o:p&gt;&lt;/span&gt;&lt;/p&gt;</t>
  </si>
  <si>
    <t>&lt;/span&gt;&lt;/span&gt;&lt;/span&gt;&lt;span style="color: rgb(89, 89, 89); font-family: &amp;quot;Arial&amp;quot;,&amp;quot;sans-serif&amp;quot;; font-size: 10pt;"&gt;Athens: Divani Palace&lt;o:p&gt;&lt;/o:p&gt;&lt;/span&gt;&lt;/p&gt;</t>
  </si>
  <si>
    <t>&lt;/span&gt;&lt;/span&gt;&lt;/span&gt;&lt;span style="color: rgb(89, 89, 89); font-family: &amp;quot;Arial&amp;quot;,&amp;quot;sans-serif&amp;quot;; font-size: 10pt;"&gt;Mykonos: Royal Mykonian</t>
  </si>
  <si>
    <t>Ambassador&lt;o:p&gt;&lt;/o:p&gt;&lt;/span&gt;&lt;/p&gt;</t>
  </si>
  <si>
    <t>&lt;/span&gt;&lt;/span&gt;&lt;/span&gt;&lt;span style="color: rgb(89, 89, 89); font-family: &amp;quot;Arial&amp;quot;,&amp;quot;sans-serif&amp;quot;; font-size: 10pt;"&gt;Santorini: Aressana&lt;o:p&gt;&lt;/o:p&gt;&lt;/span&gt;&lt;/p&gt;</t>
  </si>
  <si>
    <t>&lt;p style="margin-bottom: 0pt;" class="MsoNormal"&gt;&lt;span class="Apple-style-span" style="color: rgb(79, 129, 189); font-family: Arial, sans-serif; font-size: 16px; line-height: 18px; "&gt;First / Superior First Class Package&lt;/span&gt;&lt;/p&gt;</t>
  </si>
  <si>
    <t>&lt;/span&gt;&lt;/span&gt;&lt;/span&gt;&lt;span style="color: rgb(89, 89, 89); font-family: &amp;quot;Arial&amp;quot;,&amp;quot;sans-serif&amp;quot;; font-size: 10pt;"&gt;Athens: Athenian</t>
  </si>
  <si>
    <t>Callirhoe &lt;o:p&gt;&lt;/o:p&gt;&lt;/span&gt;&lt;/p&gt;</t>
  </si>
  <si>
    <t>&lt;/span&gt;&lt;/span&gt;&lt;/span&gt;&lt;span style="color: rgb(89, 89, 89); font-family: &amp;quot;Arial&amp;quot;,&amp;quot;sans-serif&amp;quot;; font-size: 10pt;"&gt;Mykonos: Manoulas Beach</t>
  </si>
  <si>
    <t>or Andronikos&lt;o:p&gt;&lt;/o:p&gt;&lt;/span&gt;&lt;/p&gt;</t>
  </si>
  <si>
    <t>&lt;/span&gt;&lt;/span&gt;&lt;/span&gt;&lt;span style="color: rgb(89, 89, 89); font-family: &amp;quot;Arial&amp;quot;,&amp;quot;sans-serif&amp;quot;; font-size: 10pt;"&gt;Santorini: El Greco&lt;o:p&gt;&lt;/o:p&gt;&lt;/span&gt;&lt;/p&gt;</t>
  </si>
  <si>
    <t>&lt;p style="margin: 0.25in 0in 6pt; line-height: 14.4pt;" class="MsoNormal"&gt;&lt;b&gt;&lt;span style="color: rgb(79, 129, 189); font-family: &amp;quot;Arial&amp;quot;,&amp;quot;sans-serif&amp;quot;; font-size: 12pt;"&gt;Sightseeing Highlights&lt;/span&gt;&lt;/b&gt;&lt;/p&gt;</t>
  </si>
  <si>
    <t xml:space="preserve"> &lt;tbody&gt;&lt;tr style="height: 59.85pt;"&gt;</t>
  </si>
  <si>
    <t xml:space="preserve">  &lt;td style="background: rgb(253, 233, 217); padding: 0in 5.4pt; width: 76.5pt; height: 59.85pt;" width="102"&gt;</t>
  </si>
  <si>
    <t xml:space="preserve">  &lt;p style="line-height: normal; margin-bottom: 0pt;" class="MsoNormal"&gt;&lt;b style=""&gt;&lt;span style="color: rgb(89, 89, 89); font-family: &amp;quot;Arial&amp;quot;,&amp;quot;sans-serif&amp;quot;; font-size: 10pt;"&gt;Athens&lt;o:p&gt;&lt;/o:p&gt;&lt;/span&gt;&lt;/b&gt;&lt;/p&gt;</t>
  </si>
  <si>
    <t xml:space="preserve">  &lt;td style="background: rgb(253, 233, 217); padding: 0in 5.4pt; width: 4in; height: 59.85pt;" width="384"&gt;</t>
  </si>
  <si>
    <t xml:space="preserve">  &lt;p style="line-height: normal; margin-bottom: 0pt;" class="MsoNormal"&gt;&lt;span style="color: rgb(89, 89, 89); font-family: &amp;quot;Arial&amp;quot;,&amp;quot;sans-serif&amp;quot;; font-size: 10pt;"&gt;Guided tour of Athens: Visit of Acropolis and the Acropolis</t>
  </si>
  <si>
    <t xml:space="preserve">  Muesum; panoramic tour viewing the Agora, Temple of Zeus, and Hadrian’s Arch,</t>
  </si>
  <si>
    <t xml:space="preserve">  Panathinaikos Stadium, Royal Palace and Parliament&lt;o:p&gt;&lt;/o:p&gt;&lt;/span&gt;&lt;/p&gt;</t>
  </si>
  <si>
    <t>&lt;p style="margin: 4pt -13.5pt 0pt 0in;" class="MsoListParagraph"&gt;&lt;span style="color: rgb(64, 64, 64); font-family: &amp;quot;Arial&amp;quot;,&amp;quot;sans-serif&amp;quot;; font-size: 8pt;"&gt;&lt;o:p&gt;&amp;nbsp;&lt;/o:p&gt;&lt;/span&gt;&lt;/p&gt;&lt;div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rel="nofollow"&gt;kr vijaya sex stories&lt;/a&gt; adult baby stories&lt;/div&gt;</t>
  </si>
  <si>
    <t>&lt;p class="MsoNormal" style="margin-top:0in;margin-right:.1in;margin-bottom:0in;</t>
  </si>
  <si>
    <t>margin-left:9.0pt;margin-bottom:.0001pt;line-height:normal"&gt;&lt;b&gt;&lt;span lang="TR" style="font-size:10.0pt;mso-bidi-font-size:11.0pt;font-family:&amp;quot;Arial&amp;quot;,&amp;quot;sans-serif&amp;quot;;</t>
  </si>
  <si>
    <t>mso-fareast-font-family:&amp;quot;Times New Roman&amp;quot;;color:#0070C0;mso-ansi-language:TR"&gt;DAY</t>
  </si>
  <si>
    <t>1 - DEPART USA &lt;/span&gt;&lt;/b&gt;&lt;span lang="TR" style="font-size:10.0pt;font-family:</t>
  </si>
  <si>
    <t>mso-ansi-language:TR"&gt;&lt;br&gt;</t>
  </si>
  <si>
    <t>&lt;span style="mso-bidi-font-weight:bold"&gt;Board your overnight flight to Athens.&lt;/span&gt;&lt;/span&gt;&lt;span style="font-size:12.0pt;font-family:&amp;quot;Times New Roman&amp;quot;,&amp;quot;serif&amp;quot;;mso-fareast-font-family:</t>
  </si>
  <si>
    <t>&amp;quot;Times New Roman&amp;quot;;color:#404040"&gt;&lt;o:p&gt;&lt;/o:p&gt;&lt;/span&gt;&lt;/p&gt;</t>
  </si>
  <si>
    <t>&amp;quot;Times New Roman&amp;quot;;color:#0070C0;mso-ansi-language:TR"&gt;&lt;o:p&gt;&amp;nbsp;&lt;/o:p&gt;&lt;/span&gt;&lt;/p&gt;</t>
  </si>
  <si>
    <t>2 - ATHENS&lt;/span&gt;&lt;/b&gt;&lt;span lang="TR" style="font-size:10.0pt;font-family:&amp;quot;Arial&amp;quot;,&amp;quot;sans-serif&amp;quot;;</t>
  </si>
  <si>
    <t>mso-fareast-font-family:&amp;quot;Times New Roman&amp;quot;;color:#404040;mso-ansi-language:TR"&gt;&lt;br&gt;</t>
  </si>
  <si>
    <t>mso-fareast-font-family:&amp;quot;Times New Roman&amp;quot;;color:#404040"&gt;Welcome to Athens. TransEurope</t>
  </si>
  <si>
    <t>representative will meet you at the airport and transfer you to your hotel.</t>
  </si>
  <si>
    <t>After check-in, start exploring the city or just relax.&lt;o:p&gt;&lt;/o:p&gt;&lt;/span&gt;&lt;/p&gt;</t>
  </si>
  <si>
    <t>margin-left:9.0pt;margin-bottom:.0001pt;line-height:normal"&gt;&lt;span style="font-size:10.0pt;font-family:&amp;quot;Arial&amp;quot;,&amp;quot;sans-serif&amp;quot;;mso-fareast-font-family:</t>
  </si>
  <si>
    <t>margin-left:9.0pt;margin-bottom:.0001pt;line-height:normal"&gt;&lt;b&gt;&lt;span style="font-size:10.0pt;font-family:&amp;quot;Arial&amp;quot;,&amp;quot;sans-serif&amp;quot;;mso-fareast-font-family:</t>
  </si>
  <si>
    <t>&amp;quot;Times New Roman&amp;quot;;color:#0070C0"&gt;DAY 3 – ATHENS&lt;/span&gt;&lt;/b&gt;&lt;span style="font-size:10.0pt;font-family:&amp;quot;Arial&amp;quot;,&amp;quot;sans-serif&amp;quot;;mso-fareast-font-family:</t>
  </si>
  <si>
    <t>&amp;quot;Times New Roman&amp;quot;;color:#404040;mso-bidi-font-weight:bold"&gt;&lt;o:p&gt;&lt;/o:p&gt;&lt;/span&gt;&lt;/p&gt;</t>
  </si>
  <si>
    <t>&amp;quot;Times New Roman&amp;quot;;color:#404040;mso-bidi-font-weight:bold"&gt;After breakfast,</t>
  </si>
  <si>
    <t>explore Athens in a guided tour. Visit Acropolis with its crown diamond</t>
  </si>
  <si>
    <t>Parthenon and the Acropolis Museum. In a panoramic tour, view other ancient</t>
  </si>
  <si>
    <t>treasures like the Agora, the Temple of Zeus and Hadrian’s Arch as well as important</t>
  </si>
  <si>
    <t>sites of modern Athens like Panathinaikos Stadium that was built for the first</t>
  </si>
  <si>
    <t>modern Olympic Games in 1896, Royal Palace and Parliament. Afternoon will be</t>
  </si>
  <si>
    <t>free to explore Athens as you wish. (B)&lt;o:p&gt;&lt;/o:p&gt;&lt;/span&gt;&lt;/p&gt;</t>
  </si>
  <si>
    <t>margin-left:9.0pt;margin-bottom:.0001pt;line-height:12.0pt"&gt;&lt;b&gt;&lt;span style="font-size:10.0pt;font-family:&amp;quot;Arial&amp;quot;,&amp;quot;sans-serif&amp;quot;;mso-fareast-font-family:</t>
  </si>
  <si>
    <t>&amp;quot;Times New Roman&amp;quot;;color:#404040"&gt;&lt;o:p&gt;&amp;nbsp;&lt;/o:p&gt;&lt;/span&gt;&lt;/b&gt;&lt;/p&gt;</t>
  </si>
  <si>
    <t>margin-left:9.0pt;margin-bottom:.0001pt;text-align:justify;line-height:12.0pt"&gt;&lt;b&gt;&lt;span style="font-size:10.0pt;font-family:&amp;quot;Arial&amp;quot;,&amp;quot;sans-serif&amp;quot;;mso-fareast-font-family:</t>
  </si>
  <si>
    <t>&amp;quot;Times New Roman&amp;quot;;color:#0070C0"&gt;DAY 4 – ATHENS - MYKONOS&lt;o:p&gt;&lt;/o:p&gt;&lt;/span&gt;&lt;/b&gt;&lt;/p&gt;</t>
  </si>
  <si>
    <t>margin-left:9.0pt;margin-bottom:.0001pt;text-align:justify;line-height:12.0pt"&gt;&lt;span style="font-size:10.0pt;font-family:&amp;quot;Arial&amp;quot;,&amp;quot;sans-serif&amp;quot;;mso-fareast-font-family:</t>
  </si>
  <si>
    <t>&amp;quot;Times New Roman&amp;quot;;color:#404040;mso-bidi-font-weight:bold"&gt;In the morning, you</t>
  </si>
  <si>
    <t>will be transferred to Port for your high-speed ferry to Mykonos, where you</t>
  </si>
  <si>
    <t>will be met at the Port and transferred to your hotel. After checking in to</t>
  </si>
  <si>
    <t>your hotel, start enjoying the beautiful white sandy beaches, crystal clear</t>
  </si>
  <si>
    <t>waters and exciting cosmopolitan atmosphere of Mykonos. (B)&lt;/span&gt;&lt;span style="font-size:10.0pt;font-family:&amp;quot;Arial&amp;quot;,&amp;quot;sans-serif&amp;quot;;mso-fareast-font-family:</t>
  </si>
  <si>
    <t>&amp;quot;Times New Roman&amp;quot;;color:#57646E;mso-bidi-font-weight:bold"&gt;&lt;o:p&gt;&lt;/o:p&gt;&lt;/span&gt;&lt;/p&gt;</t>
  </si>
  <si>
    <t>&amp;quot;Times New Roman&amp;quot;;color:#57646E;mso-bidi-font-weight:bold"&gt;&lt;o:p&gt;&amp;nbsp;&lt;/o:p&gt;&lt;/span&gt;&lt;/p&gt;</t>
  </si>
  <si>
    <t>5 – MYKONOS&lt;/span&gt;&lt;/b&gt;&lt;span lang="TR" style="font-size:10.0pt;font-family:&amp;quot;Arial&amp;quot;,&amp;quot;sans-serif&amp;quot;;</t>
  </si>
  <si>
    <t>Enjoy your day at leisure in Mykonos. (B) &lt;/span&gt;&lt;span style="font-size:12.0pt;</t>
  </si>
  <si>
    <t>font-family:&amp;quot;Times New Roman&amp;quot;,&amp;quot;serif&amp;quot;;mso-fareast-font-family:&amp;quot;Times New Roman&amp;quot;"&gt;&lt;o:p&gt;&lt;/o:p&gt;&lt;/span&gt;&lt;/p&gt;</t>
  </si>
  <si>
    <t>margin-left:9.0pt;margin-bottom:.0001pt;line-height:normal"&gt;&lt;font class="Apple-style-span" color="#404040" face="Arial, sans-serif" size="2"&gt;&lt;u&gt;&lt;br&gt;&lt;/u&gt;&lt;/font&gt;&lt;/p&gt;</t>
  </si>
  <si>
    <t>6 – MYKONOS&lt;/span&gt;&lt;/b&gt;&lt;span lang="TR" style="font-size:10.0pt;font-family:&amp;quot;Arial&amp;quot;,&amp;quot;sans-serif&amp;quot;;</t>
  </si>
  <si>
    <t>7 – MYKONOS - SANTORINI &lt;/span&gt;&lt;/b&gt;&lt;span lang="TR" style="font-size:10.0pt;</t>
  </si>
  <si>
    <t>color:#404040;mso-ansi-language:TR"&gt;&lt;br&gt;</t>
  </si>
  <si>
    <t>Today, you will be transferred to the Port for your high-speed ferry to</t>
  </si>
  <si>
    <t>Santorini. &lt;/span&gt;&lt;span style="font-size:10.0pt;font-family:&amp;quot;Arial&amp;quot;,&amp;quot;sans-serif&amp;quot;;</t>
  </si>
  <si>
    <t>mso-fareast-font-family:&amp;quot;Times New Roman&amp;quot;;color:#404040;mso-bidi-font-weight:</t>
  </si>
  <si>
    <t>bold"&gt;Santorini is inarguably the most famous Greek Island with its dramatic</t>
  </si>
  <si>
    <t>volcanic landscape, whitewashed houses and panoramic views of breathtaking</t>
  </si>
  <si>
    <t>beauty.Upon arrival in Santorini, you will be met at the Port and transferred</t>
  </si>
  <si>
    <t>to your Hotel. After check-in, enjoy the island’s stunning views and its</t>
  </si>
  <si>
    <t>sunset, considered the most beautiful in the world. &lt;/span&gt;&lt;span lang="TR" style="font-size:10.0pt;font-family:&amp;quot;Arial&amp;quot;,&amp;quot;sans-serif&amp;quot;;mso-fareast-font-family:</t>
  </si>
  <si>
    <t>&amp;quot;Times New Roman&amp;quot;;color:#404040;mso-ansi-language:TR"&gt;(B)&lt;span style="mso-spacerun:yes"&gt;&amp;nbsp;&amp;nbsp; &lt;/span&gt;&lt;o:p&gt;&lt;/o:p&gt;&lt;/span&gt;&lt;/p&gt;</t>
  </si>
  <si>
    <t>margin-left:.1in;margin-bottom:.0001pt;line-height:normal"&gt;&lt;span lang="TR" style="font-size:10.0pt;font-family:&amp;quot;Arial&amp;quot;,&amp;quot;sans-serif&amp;quot;;mso-fareast-font-family:</t>
  </si>
  <si>
    <t>&amp;quot;Times New Roman&amp;quot;;color:#404040;mso-ansi-language:TR"&gt;&lt;o:p&gt;&amp;nbsp;&lt;/o:p&gt;&lt;/span&gt;&lt;/p&gt;</t>
  </si>
  <si>
    <t>8 – SANTORINI&lt;/span&gt;&lt;/b&gt;&lt;span lang="TR" style="font-size:10.0pt;font-family:&amp;quot;Arial&amp;quot;,&amp;quot;sans-serif&amp;quot;;</t>
  </si>
  <si>
    <t>Enjoy your day at leisure in Santorini. (B) &lt;/span&gt;&lt;span style="font-size:12.0pt;</t>
  </si>
  <si>
    <t>9 – SANTORINI&lt;/span&gt;&lt;/b&gt;&lt;span lang="TR" style="font-size:10.0pt;font-family:&amp;quot;Arial&amp;quot;,&amp;quot;sans-serif&amp;quot;;</t>
  </si>
  <si>
    <t>mso-fareast-font-family:&amp;quot;Times New Roman&amp;quot;;color:#0070C0;mso-ansi-language:TR"&gt;&lt;o:p&gt;&amp;nbsp;&lt;/o:p&gt;&lt;/span&gt;&lt;/b&gt;&lt;/p&gt;</t>
  </si>
  <si>
    <t>10 – SANTORINI / DEPARTURE&lt;/span&gt;&lt;/b&gt;&lt;span lang="TR" style="font-size:10.0pt;</t>
  </si>
  <si>
    <t>Your Greek Islands vacation ends today. You will be transferred to the Airport your</t>
  </si>
  <si>
    <t>flight to Athens, where you will take your flight back home. An extra night in</t>
  </si>
  <si>
    <t>Athens is also available.(B)&lt;/span&gt;&lt;span style="font-size:12.0pt;font-family:</t>
  </si>
  <si>
    <t>&amp;quot;Times New Roman&amp;quot;,&amp;quot;serif&amp;quot;;mso-fareast-font-family:&amp;quot;Times New Roman&amp;quot;;color:#404040"&gt;&lt;o:p&gt;&lt;/o:p&gt;&lt;/span&gt;&lt;/p&gt;</t>
  </si>
  <si>
    <t>&amp;quot;Times New Roman&amp;quot;;color:#404040;mso-ansi-language:TR"&gt;&lt;o:p&gt;&amp;nbsp;&lt;/o:p&gt;&lt;/span&gt;&lt;/p&gt;&lt;div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</si>
  <si>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style="display:none"&gt;my boyfriend cheats &lt;a href="http://www.bigwindcn.com/template/page/i-found-out-my-boyfriend-cheated-on-me.aspx"&gt;finding out your boyfriend cheated&lt;/a&gt; i had a dream my boyfriend cheated on me&lt;/div&gt;&lt;div style="display:none"&gt;women affairs &lt;a href="http://prashanthiblog.com/prashanthinewblog/abortionpills/page/catch-a-cheater.aspx"&gt;cheat on husband&lt;/a&gt; how many guys cheat&lt;/div&gt;</t>
  </si>
  <si>
    <t>1 - DEPART USA &lt;/span&gt;&lt;/b&gt;&lt;b&gt;&lt;span lang="TR" style="font-size:10.0pt;font-family:</t>
  </si>
  <si>
    <t>&amp;quot;Times New Roman&amp;quot;,&amp;quot;serif&amp;quot;;mso-fareast-font-family:&amp;quot;Times New Roman&amp;quot;;color:#0070C0;</t>
  </si>
  <si>
    <t>mso-ansi-language:TR"&gt;&lt;o:p&gt;&lt;/o:p&gt;&lt;/span&gt;&lt;/b&gt;&lt;/p&gt;</t>
  </si>
  <si>
    <t>margin-left:9.0pt;margin-bottom:.0001pt;line-height:normal"&gt;&lt;span lang="TR" style="font-size:10.0pt;mso-bidi-font-size:12.0pt;font-family:&amp;quot;Arial&amp;quot;,&amp;quot;sans-serif&amp;quot;;</t>
  </si>
  <si>
    <t>mso-fareast-font-family:&amp;quot;Times New Roman&amp;quot;;color:#404040;mso-ansi-language:TR"&gt;Board</t>
  </si>
  <si>
    <t>your overnight flight to Turkey.&lt;b&gt; &lt;o:p&gt;&lt;/o:p&gt;&lt;/b&gt;&lt;/span&gt;&lt;/p&gt;</t>
  </si>
  <si>
    <t>&amp;quot;Times New Roman&amp;quot;"&gt;&lt;o:p&gt;&amp;nbsp;&lt;/o:p&gt;&lt;/span&gt;&lt;/p&gt;</t>
  </si>
  <si>
    <t>2 – ARRIVAL IN ISTANBUL&lt;/span&gt;&lt;/b&gt;&lt;b&gt;&lt;span style="font-size:12.0pt;font-family:</t>
  </si>
  <si>
    <t>&amp;quot;Times New Roman&amp;quot;,&amp;quot;serif&amp;quot;;mso-fareast-font-family:&amp;quot;Times New Roman&amp;quot;"&gt;&lt;o:p&gt;&lt;/o:p&gt;&lt;/span&gt;&lt;/b&gt;&lt;/p&gt;</t>
  </si>
  <si>
    <t>where East meets West. You will be met at the airport and transferred to your</t>
  </si>
  <si>
    <t>hotel. After check-in, relax or make a debut into the almost magical atmosphere</t>
  </si>
  <si>
    <t>of the city. &lt;/span&gt;&lt;span style="font-size:12.0pt;font-family:&amp;quot;Times New Roman&amp;quot;,&amp;quot;serif&amp;quot;;</t>
  </si>
  <si>
    <t>3 - ISTANBUL &lt;/span&gt;&lt;/b&gt;&lt;b&gt;&lt;span style="font-size:12.0pt;font-family:&amp;quot;Times New Roman&amp;quot;,&amp;quot;serif&amp;quot;;</t>
  </si>
  <si>
    <t>atmosphere that blends the western and eastern cultures. Full day guided tour</t>
  </si>
  <si>
    <t>of the Old City will reveal the magnificent examples of these many</t>
  </si>
  <si>
    <t>civilizations. Visit Hagia Sophia, the principal church of the Byzantine</t>
  </si>
  <si>
    <t>Empire, the Blue Mosque, world-renowned for its delicate blue tiles, and</t>
  </si>
  <si>
    <t>Topkapi Palace, home of the Ottoman sultans centuries ago and of their</t>
  </si>
  <si>
    <t>priceless treasure today. Stroll in the site of the Byzantine Hippodrome,</t>
  </si>
  <si>
    <t>setting of the Byzantine chariot races, to see the Egyptian Obelisk, Serpantine</t>
  </si>
  <si>
    <t>Column and German Emperor’s Fountain. Your tour will end with a visit to the</t>
  </si>
  <si>
    <t>buzzing Grand Bazaar which gathers an unbelievable variety of local jewelry,</t>
  </si>
  <si>
    <t>antiques, objects of art, fabrics and colorful spices. &lt;/span&gt;&lt;span lang="TR" style="font-size:10.0pt;font-family:&amp;quot;Arial&amp;quot;,&amp;quot;sans-serif&amp;quot;;mso-fareast-font-family:</t>
  </si>
  <si>
    <t>&amp;quot;Times New Roman&amp;quot;;color:#404040;mso-ansi-language:TR"&gt;(B)&lt;/span&gt;&lt;span style="font-size:12.0pt;font-family:&amp;quot;Times New Roman&amp;quot;,&amp;quot;serif&amp;quot;;mso-fareast-font-family:</t>
  </si>
  <si>
    <t>4 – ISTANBUL &lt;/span&gt;&lt;/b&gt;&lt;b&gt;&lt;span style="font-size:12.0pt;font-family:&amp;quot;Times New Roman&amp;quot;,&amp;quot;serif&amp;quot;;</t>
  </si>
  <si>
    <t>color:#404040;mso-ansi-language:TR"&gt;Your days starts by enjoying the exotic</t>
  </si>
  <si>
    <t>atmosphere of the bustling&lt;/span&gt;&lt;/span&gt;&lt;span class="apple-converted-space"&gt;&lt;span lang="TR" style="font-size:10.0pt;font-family:&amp;quot;Arial&amp;quot;,&amp;quot;sans-serif&amp;quot;;color:#404040;</t>
  </si>
  <si>
    <t>mso-ansi-language:TR"&gt;Spice Market&lt;/span&gt;&lt;/span&gt;&lt;span class="apple-converted-space"&gt;&lt;span lang="TR" style="font-size:10.0pt;font-family:</t>
  </si>
  <si>
    <t>&amp;quot;Arial&amp;quot;,&amp;quot;sans-serif&amp;quot;;color:#404040;mso-ansi-language:TR"&gt;&amp;nbsp;&lt;/span&gt;&lt;/span&gt;&lt;span class="apple-style-span"&gt;&lt;span lang="TR" style="font-size:10.0pt;font-family:&amp;quot;Arial&amp;quot;,&amp;quot;sans-serif&amp;quot;;</t>
  </si>
  <si>
    <t>color:#404040;mso-ansi-language:TR"&gt;- a colorful bazaar of 17th century origin,</t>
  </si>
  <si>
    <t>with its small shops brimming with fragrant spices, nuts, dried fruits and</t>
  </si>
  <si>
    <t>varieties of Turkish delights and delicacies. Then, relax in a pelasant cruise</t>
  </si>
  <si>
    <t>on Boshporus, the winding straits separating the Europe and Asia. Zigzaging</t>
  </si>
  <si>
    <t>between both shores, view the beautiful shores lined with ornate mosques,</t>
  </si>
  <si>
    <t>Ottoman mansions, Dolmabahce and Beylerbeyi Palaces, the residences of Ottoman</t>
  </si>
  <si>
    <t>sultans in the later centuries, and the 15th century Rumeli Fortress. &lt;/span&gt;&lt;/span&gt;&lt;span class="apple-style-span"&gt;&lt;span style="font-size:10.0pt;font-family:&amp;quot;Arial&amp;quot;,&amp;quot;sans-serif&amp;quot;;</t>
  </si>
  <si>
    <t>color:#404040"&gt;Afternoon is reserved as time at leisure for savoring the last</t>
  </si>
  <si>
    <t>bits of Istanbul experience as you wish.&lt;/span&gt;&lt;/span&gt;&lt;span lang="TR" style="font-size:10.0pt;font-family:&amp;quot;Arial&amp;quot;,&amp;quot;sans-serif&amp;quot;;mso-fareast-font-family:</t>
  </si>
  <si>
    <t>&amp;quot;Times New Roman&amp;quot;;color:#404040;mso-ansi-language:TR"&gt; (B) &lt;o:p&gt;&lt;/o:p&gt;&lt;/span&gt;&lt;/p&gt;</t>
  </si>
  <si>
    <t>5 – ISTANBUL &lt;/span&gt;&lt;/b&gt;&lt;b&gt;&lt;span lang="TR" style="font-family:Wingdings;</t>
  </si>
  <si>
    <t>mso-ascii-font-family:Arial;mso-fareast-font-family:&amp;quot;Times New Roman&amp;quot;;</t>
  </si>
  <si>
    <t>mso-hansi-font-family:Arial;mso-bidi-font-family:Arial;color:#0070C0;</t>
  </si>
  <si>
    <t>Wingdings"&gt;&lt;span style="mso-char-type:symbol;mso-symbol-font-family:Wingdings"&gt;Q&lt;/span&gt;&lt;/span&gt;&lt;/b&gt;&lt;b&gt;&lt;span lang="TR" style="font-size:10.0pt;mso-bidi-font-size:11.0pt;font-family:&amp;quot;Arial&amp;quot;,&amp;quot;sans-serif&amp;quot;;</t>
  </si>
  <si>
    <t>mso-fareast-font-family:&amp;quot;Times New Roman&amp;quot;;color:#0070C0;mso-ansi-language:TR"&gt;</t>
  </si>
  <si>
    <t>CAPPADOCIA&lt;/span&gt;&lt;/b&gt;&lt;b&gt;&lt;span style="font-size:12.0pt;font-family:&amp;quot;Times New Roman&amp;quot;,&amp;quot;serif&amp;quot;;</t>
  </si>
  <si>
    <t>color:#404040;mso-ansi-language:TR"&gt;Today, you will be transferred to the airport</t>
  </si>
  <si>
    <t>for your flight to Cappadocia, where you will be met and transferred to your</t>
  </si>
  <si>
    <t>hotel. Remainder of the day is at leisure. &lt;/span&gt;&lt;/span&gt;&lt;span lang="TR" style="font-size:10.0pt;font-family:&amp;quot;Arial&amp;quot;,&amp;quot;sans-serif&amp;quot;;mso-fareast-font-family:</t>
  </si>
  <si>
    <t>&amp;quot;Times New Roman&amp;quot;;color:#404040;mso-ansi-language:TR"&gt;(B)&lt;o:p&gt;&lt;/o:p&gt;&lt;/span&gt;&lt;/p&gt;</t>
  </si>
  <si>
    <t>&amp;quot;Times New Roman&amp;quot;;color:#0070C0;mso-ansi-language:TR;mso-bidi-font-weight:bold"&gt;&lt;o:p&gt;&amp;nbsp;&lt;/o:p&gt;&lt;/span&gt;&lt;/p&gt;</t>
  </si>
  <si>
    <t>margin-left:9.0pt;margin-bottom:.0001pt;line-height:normal"&gt;&lt;b&gt;&lt;span lang="TR" style="font-size:10.0pt;mso-bidi-font-size:12.0pt;font-family:&amp;quot;Arial&amp;quot;,&amp;quot;sans-serif&amp;quot;;</t>
  </si>
  <si>
    <t>6 –&lt;span style="mso-spacerun:yes"&gt;&amp;nbsp;&amp;nbsp; &lt;/span&gt;CAPPADOCIA&lt;br&gt;&lt;/span&gt;&lt;/b&gt;&lt;span lang="TR" style="font-size:10.0pt;font-family:&amp;quot;Arial&amp;quot;,&amp;quot;sans-serif&amp;quot;;</t>
  </si>
  <si>
    <t>mso-fareast-font-family:&amp;quot;Times New Roman&amp;quot;;color:#404040;mso-ansi-language:TR"&gt;Cappadocia is one of the most celebrated touristic destinations, with its surrealistic landscape of “fairy-chimneys” resembling moon-landscape, dotted with cave-churches carved by early Christians. You will have a full day guided tour to discover the riches of&amp;nbsp;this stunning area: Experience the amazing moon-like landscape of the region at Dervent Valley, known as the Valley of Imagination, and at Pigeons Valley. Visit Goreme open-air Museum to see the early Christian era cave-churches carved into rocks. Continue on to Monks Valley, which houses fairy chimneys with shelters of Simeon hermits carved in them. Enjoy demonstrations of traditional pottery-making and hand-made carpet artisanship at Avanos village before returning to your hotel (B)&lt;/span&gt;&lt;span style="font-size:10.0pt;font-family:&amp;quot;Arial&amp;quot;,&amp;quot;sans-serif&amp;quot;;mso-fareast-font-family:</t>
  </si>
  <si>
    <t>7 –&lt;span style="mso-spacerun:yes"&gt;&amp;nbsp;&amp;nbsp; &lt;/span&gt;CAPPADOCIA &lt;/span&gt;&lt;/b&gt;&lt;b&gt;&lt;span lang="TR" style="font-family:Wingdings;mso-ascii-font-family:Arial;mso-fareast-font-family:</t>
  </si>
  <si>
    <t>&amp;quot;Times New Roman&amp;quot;;mso-hansi-font-family:Arial;mso-bidi-font-family:Arial;</t>
  </si>
  <si>
    <t>color:#0070C0;mso-ansi-language:TR;mso-fareast-language:TR;mso-char-type:symbol;</t>
  </si>
  <si>
    <t>mso-symbol-font-family:Wingdings"&gt;&lt;span style="mso-char-type:symbol;mso-symbol-font-family:</t>
  </si>
  <si>
    <t>Wingdings"&gt;Q&lt;/span&gt;&lt;/span&gt;&lt;/b&gt;&lt;b&gt;&lt;span lang="TR" style="font-size:9.0pt;</t>
  </si>
  <si>
    <t>&amp;quot;Times New Roman&amp;quot;;color:#0070C0;mso-ansi-language:TR;mso-fareast-language:TR"&gt; &lt;/span&gt;&lt;/b&gt;&lt;b&gt;&lt;span lang="TR" style="font-size:10.0pt;mso-bidi-font-size:12.0pt;font-family:&amp;quot;Arial&amp;quot;,&amp;quot;sans-serif&amp;quot;;</t>
  </si>
  <si>
    <t>mso-fareast-font-family:&amp;quot;Times New Roman&amp;quot;;color:#0070C0;mso-ansi-language:TR"&gt;KUSADASI&lt;br&gt;</t>
  </si>
  <si>
    <t>&lt;/span&gt;&lt;/b&gt;&lt;span lang="TR" style="font-size:10.0pt;font-family:&amp;quot;Arial&amp;quot;,&amp;quot;sans-serif&amp;quot;;</t>
  </si>
  <si>
    <t>mso-fareast-font-family:&amp;quot;Times New Roman&amp;quot;;color:#404040;mso-ansi-language:TR"&gt;You</t>
  </si>
  <si>
    <t>will be transferred to the airport for your flight to Izmir, where you will be</t>
  </si>
  <si>
    <t>met and transferred to your hotel in the beautiful resort town of Kusadasi.</t>
  </si>
  <si>
    <t>Remainder of the day is at leisure to enjoy the town and its beaches.&lt;span style="background:white"&gt; &lt;/span&gt;(B)&lt;/span&gt;&lt;span style="font-size:12.0pt;</t>
  </si>
  <si>
    <t>color:#404040"&gt;&lt;o:p&gt;&lt;/o:p&gt;&lt;/span&gt;&lt;/p&gt;</t>
  </si>
  <si>
    <t>justify;line-height:normal"&gt;&lt;span lang="TR" style="font-size:9.0pt;mso-bidi-font-size:</t>
  </si>
  <si>
    <t>color:#0070C0;mso-ansi-language:TR"&gt;&lt;o:p&gt;&amp;nbsp;&lt;/o:p&gt;&lt;/span&gt;&lt;/p&gt;</t>
  </si>
  <si>
    <t>8 – KUSADASI (EPHESUS) &lt;/span&gt;&lt;/b&gt;&lt;b&gt;&lt;span style="font-size:12.0pt;font-family:</t>
  </si>
  <si>
    <t>&amp;quot;Times New Roman&amp;quot;,&amp;quot;serif&amp;quot;;mso-fareast-font-family:&amp;quot;Times New Roman&amp;quot;;color:#0070C0"&gt;&lt;o:p&gt;&lt;/o:p&gt;&lt;/span&gt;&lt;/b&gt;&lt;/p&gt;</t>
  </si>
  <si>
    <t>&amp;quot;Times New Roman&amp;quot;;color:#404040;mso-ansi-language:TR"&gt;After breakfast, your</t>
  </si>
  <si>
    <t>guided sightseeing tour starts with Ephesus, &lt;span style="mso-bidi-font-weight:</t>
  </si>
  <si>
    <t>bold"&gt;an ancient city so well preserved that Roman history comes to life while</t>
  </si>
  <si>
    <t>walking down the Marble Street to the ancient port, passing by the Library of</t>
  </si>
  <si>
    <t>Celsus, the Great Theater, and the Temple of Hadrianus. After Ephesus, visit</t>
  </si>
  <si>
    <t>Virgin Mary’s House, where she lived her last years, now condidered a sacred</t>
  </si>
  <si>
    <t>pilgrimage site. Last visit before returning to your hotels is to the Temple of</t>
  </si>
  <si>
    <t>Artemis. &lt;/span&gt;(B,D)&lt;/span&gt;&lt;span style="font-size:12.0pt;font-family:&amp;quot;Times New Roman&amp;quot;,&amp;quot;serif&amp;quot;;</t>
  </si>
  <si>
    <t>mso-fareast-font-family:&amp;quot;Times New Roman&amp;quot;;color:#404040"&gt;&lt;o:p&gt;&lt;/o:p&gt;&lt;/span&gt;&lt;/p&gt;</t>
  </si>
  <si>
    <t>9 &lt;span style="mso-spacerun:yes"&gt;&amp;nbsp;&lt;/span&gt;– KUSADASI / IZMIR &lt;/span&gt;&lt;/b&gt;&lt;b&gt;&lt;span lang="TR" style="font-family:Wingdings;mso-ascii-font-family:Arial;mso-fareast-font-family:</t>
  </si>
  <si>
    <t>&amp;quot;Times New Roman&amp;quot;;color:#0070C0;mso-ansi-language:TR;mso-fareast-language:TR"&gt; &lt;/span&gt;&lt;/b&gt;&lt;b&gt;&lt;span lang="TR" style="font-size:10.0pt;mso-bidi-font-size:11.0pt;font-family:&amp;quot;Arial&amp;quot;,&amp;quot;sans-serif&amp;quot;;</t>
  </si>
  <si>
    <t>mso-fareast-font-family:&amp;quot;Times New Roman&amp;quot;;color:#0070C0;mso-ansi-language:TR;</t>
  </si>
  <si>
    <t>mso-fareast-language:TR"&gt;ATHENS&lt;/span&gt;&lt;/b&gt;&lt;b&gt;&lt;span style="font-size:12.0pt;</t>
  </si>
  <si>
    <t>font-family:&amp;quot;Times New Roman&amp;quot;,&amp;quot;serif&amp;quot;;mso-fareast-font-family:&amp;quot;Times New Roman&amp;quot;"&gt;&lt;o:p&gt;&lt;/o:p&gt;&lt;/span&gt;&lt;/b&gt;&lt;/p&gt;</t>
  </si>
  <si>
    <t>&amp;quot;Times New Roman&amp;quot;;color:#404040;mso-ansi-language:TR"&gt;Today, you depart for Greece.</t>
  </si>
  <si>
    <t>After breakfast, you will be transferred to Izmir airport for your flight to Athens,</t>
  </si>
  <si>
    <t>where you will be met and transferred to your hotel.&lt;/span&gt;&lt;span style="font-size:10.0pt;font-family:&amp;quot;Arial&amp;quot;,&amp;quot;sans-serif&amp;quot;;mso-fareast-font-family:</t>
  </si>
  <si>
    <t>&amp;quot;Times New Roman&amp;quot;;color:#404040"&gt; After check-in, start exploring the city or</t>
  </si>
  <si>
    <t>just relax.&lt;o:p&gt;&lt;/o:p&gt;&lt;/span&gt;&lt;/p&gt;</t>
  </si>
  <si>
    <t>&amp;quot;Times New Roman&amp;quot;;color:#0070C0"&gt;DAY 10 – ATHENS&lt;/span&gt;&lt;/b&gt;&lt;span style="font-size:10.0pt;font-family:&amp;quot;Arial&amp;quot;,&amp;quot;sans-serif&amp;quot;;mso-fareast-font-family:</t>
  </si>
  <si>
    <t>treasures like the Agora, the Temple of Zeus and Hadrian’s Arch as well as</t>
  </si>
  <si>
    <t>important sites of modern Athens like Panathinaikos Stadium that was built for</t>
  </si>
  <si>
    <t>the first modern Olympic Games in 1896, Royal Palace and Parliament. Afternoon</t>
  </si>
  <si>
    <t>will be free to explore Athens as you wish. (B)&lt;o:p&gt;&lt;/o:p&gt;&lt;/span&gt;&lt;/p&gt;</t>
  </si>
  <si>
    <t>&amp;quot;Times New Roman&amp;quot;;color:#0070C0"&gt;DAY 11 – ATHENS - MYKONOS&lt;o:p&gt;&lt;/o:p&gt;&lt;/span&gt;&lt;/b&gt;&lt;/p&gt;</t>
  </si>
  <si>
    <t>will be transferred to port for your high-speed ferry to Mykonos, where you</t>
  </si>
  <si>
    <t>will be met at the port and transferred to your hotel. After checking in to</t>
  </si>
  <si>
    <t>12 – MYKONOS&lt;/span&gt;&lt;/b&gt;&lt;span lang="TR" style="font-size:10.0pt;font-family:&amp;quot;Arial&amp;quot;,&amp;quot;sans-serif&amp;quot;;</t>
  </si>
  <si>
    <t>margin-left:9.0pt;margin-bottom:.0001pt;line-height:normal"&gt;&lt;u&gt;&lt;span lang="TR" style="font-size:10.0pt;font-family:&amp;quot;Arial&amp;quot;,&amp;quot;sans-serif&amp;quot;;mso-fareast-font-family:</t>
  </si>
  <si>
    <t>&amp;quot;Times New Roman&amp;quot;;color:#404040;mso-ansi-language:TR"&gt;&lt;o:p&gt;&lt;span style="text-decoration:none"&gt;&amp;nbsp;&lt;/span&gt;&lt;/o:p&gt;&lt;/span&gt;&lt;/u&gt;&lt;/p&gt;</t>
  </si>
  <si>
    <t>13 – MYKONOS&lt;/span&gt;&lt;/b&gt;&lt;span lang="TR" style="font-size:10.0pt;font-family:&amp;quot;Arial&amp;quot;,&amp;quot;sans-serif&amp;quot;;</t>
  </si>
  <si>
    <t>14 – MYKONOS - SANTORINI &lt;/span&gt;&lt;/b&gt;&lt;span lang="TR" style="font-size:10.0pt;</t>
  </si>
  <si>
    <t>beauty. Upon arrival in Santorini, you will be met at the Port and transferred</t>
  </si>
  <si>
    <t>15 – SANTORINI&lt;/span&gt;&lt;/b&gt;&lt;span lang="TR" style="font-size:10.0pt;font-family:</t>
  </si>
  <si>
    <t>16 – SANTORINI / DEPARTURE&lt;/span&gt;&lt;/b&gt;&lt;span lang="TR" style="font-size:10.0pt;</t>
  </si>
  <si>
    <t>Your Turkey &amp;amp; Greece vacation ends today. You will be transferred to the airport</t>
  </si>
  <si>
    <t>your flight to Athens, where you will take your flight back home. An extra</t>
  </si>
  <si>
    <t>night in Athens is also available.(B)&lt;/span&gt;&lt;span style="font-size:12.0pt;</t>
  </si>
  <si>
    <t>margin-left:.1in;margin-bottom:.0001pt;line-height:normal"&gt;&lt;span style="font-size:12.0pt;font-family:&amp;quot;Times New Roman&amp;quot;,&amp;quot;serif&amp;quot;;mso-fareast-font-family:</t>
  </si>
  <si>
    <t>&amp;quot;Times New Roman&amp;quot;;color:#404040"&gt;&lt;o:p&gt;&amp;nbsp;&lt;/o:p&gt;&lt;/span&gt;&lt;/p&gt;&lt;div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style="display:none"&gt;my boyfriend cheats &lt;a href="http://www.bigwindcn.com/template/page/i-found-out-my-boyfriend-cheated-on-me.aspx"&gt;will my boyfriend cheat&lt;/a&gt; i had a dream my boyfriend cheated on me&lt;/div&gt;&lt;div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</si>
  <si>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&lt;p style="line-height: normal; margin-bottom: 0.25in;" class="MsoNormal"&gt;&lt;b&gt;&lt;i style=""&gt;&lt;span style="color: rgb(79, 129, 189); font-family: &amp;quot;Arial&amp;quot;,&amp;quot;sans-serif&amp;quot;; font-size: 12pt;"&gt;AVAILABLE</t>
  </si>
  <si>
    <t>&lt;p style="margin: 0in 0in 0pt 0.5in; text-indent: -0.25in;" class="MsoListParagraph"&gt;&lt;span style="color: rgb(89, 89, 89); font-family: Symbol; font-size: 10pt;"&gt;&lt;span style=""&gt;&lt;span style="font: 7pt normal &amp;quot;Times New Roman&amp;quot;;"&gt;&lt;span style="color: rgb(89, 89, 89); font-family: Symbol; font-size: 13px;" class="Apple-style-span"&gt;&lt;span style="font: 7pt normal &amp;quot;Times New Roman&amp;quot;;"&gt;&lt;span style="font-family: normal, &amp;quot;Times New Roman&amp;quot;; font-size: medium;" class="Apple-style-span"&gt;&lt;img src="Content/StaticIMG/clip_image001.jpg"&gt;&lt;/span&gt;&amp;nbsp;&amp;nbsp;&lt;/span&gt;&lt;/span&gt;&amp;nbsp;&amp;nbsp;&amp;nbsp;&amp;nbsp;&lt;/span&gt;&lt;/span&gt;&lt;/span&gt;&lt;span style="color: rgb(89, 89, 89); font-family: &amp;quot;Arial&amp;quot;,&amp;quot;sans-serif&amp;quot;; font-size: 10pt;"&gt;14 nights First Class /</t>
  </si>
  <si>
    <t>Sup. First Class accommodation&lt;o:p&gt;&lt;/o:p&gt;&lt;/span&gt;&lt;/p&gt;</t>
  </si>
  <si>
    <t>nights Cappadocia, 2 nights Kusadasi, &lt;o:p&gt;&lt;/o:p&gt;&lt;/span&gt;&lt;/p&gt;</t>
  </si>
  <si>
    <t>&lt;p style="margin: 0in 0in 0pt 0.25in; text-indent: 0.25in;" class="MsoNormal"&gt;&lt;span style="color: rgb(89, 89, 89); line-height: 115%; font-family: &amp;quot;Arial&amp;quot;,&amp;quot;sans-serif&amp;quot;; font-size: 10pt;"&gt;2 nights Athens, 3 nights</t>
  </si>
  <si>
    <t>Mykonos, 2 nights Santorini&lt;o:p&gt;&lt;/o:p&gt;&lt;/span&gt;&lt;/p&gt;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</si>
  <si>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10pt;"&gt;Buffet breakfast daily&lt;o:p&gt;&lt;/o:p&gt;&lt;/span&gt;&lt;/p&gt;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</si>
  <si>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10pt;"&gt;Istanbul – Cappadocia and</t>
  </si>
  <si>
    <t>Cappadocia – Izmir, &lt;o:p&gt;&lt;/o:p&gt;&lt;/span&gt;&lt;/p&gt;</t>
  </si>
  <si>
    <t>&lt;p style="margin: 0in 0in 0pt 0.5in;" class="MsoListParagraph"&gt;&lt;span style="color: rgb(89, 89, 89); font-family: &amp;quot;Arial&amp;quot;,&amp;quot;sans-serif&amp;quot;; font-size: 10pt;"&gt;Izmir-Athens, and Santorini-Athens flights, including airport taxes&lt;o:p&gt;&lt;/o:p&gt;&lt;/span&gt;&lt;/p&gt;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</si>
  <si>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10pt;"&gt;Athens-Mykonos and</t>
  </si>
  <si>
    <t>Mykonos-Santorini high-speed ferries&lt;o:p&gt;&lt;/o:p&gt;&lt;/span&gt;&lt;/p&gt;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</si>
  <si>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10pt;"&gt;Airport and Port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</si>
  <si>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10pt;"&gt;Hotel service charges, porterage</t>
  </si>
  <si>
    <t>at hotels, local taxes&lt;o:p&gt;&lt;/o:p&gt;&lt;/span&gt;&lt;/p&gt;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</si>
  <si>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10pt;"&gt;Sightseeing as indicated</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</si>
  <si>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10pt;"&gt;Istanbul: Crowne Paza Old</t>
  </si>
  <si>
    <t>City&lt;o:p&gt;&lt;/o:p&gt;&lt;/span&gt;&lt;/p&gt;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</si>
  <si>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10pt;"&gt;Cappadocia: Yunak Evleri&lt;o:p&gt;&lt;/o:p&gt;&lt;/span&gt;&lt;/p&gt;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</si>
  <si>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10pt;"&gt;Kusadasi: Swissotel Grand</t>
  </si>
  <si>
    <t>Efes &lt;o:p&gt;&lt;/o:p&gt;&lt;/span&gt;&lt;/p&gt;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</si>
  <si>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10pt;"&gt;Athens: Divani Palace&lt;o:p&gt;&lt;/o:p&gt;&lt;/span&gt;&lt;/p&gt;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</si>
  <si>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10pt;"&gt;Mykonos: Royal Mykonian</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</si>
  <si>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10pt;"&gt;Santorini: Aressana&lt;o:p&gt;&lt;/o:p&gt;&lt;/span&gt;&lt;/p&gt;</t>
  </si>
  <si>
    <t>&lt;p style="margin: 12pt 0in 4pt;" class="MsoNormal"&gt;&lt;span style="color: rgb(79, 129, 189); line-height: 115%; font-family: &amp;quot;Arial&amp;quot;,&amp;quot;sans-serif&amp;quot;; font-size: 12pt;"&gt;First / Sup. First Class Package&lt;o:p&gt;&lt;/o:p&gt;&lt;/span&gt;&lt;/p&gt;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</si>
  <si>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10pt;"&gt;Istanbul: Titanic City &lt;o:p&gt;&lt;/o:p&gt;&lt;/span&gt;&lt;/p&gt;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</si>
  <si>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10pt;"&gt;Cappadocia: Tourist Hotel</t>
  </si>
  <si>
    <t>Goreme&lt;o:p&gt;&lt;/o:p&gt;&lt;/span&gt;&lt;/p&gt;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</si>
  <si>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10pt;"&gt;Kusadasi: Surmeli Ephesus&lt;o:p&gt;&lt;/o:p&gt;&lt;/span&gt;&lt;/p&gt;</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</si>
  <si>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10pt;"&gt;Athens: Athenian</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</si>
  <si>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10pt;"&gt;Mykonos: Manoulas Beach</t>
  </si>
  <si>
    <t>&lt;p style="margin: 0in 0in 0pt 0.5in; text-indent: -0.25in;" class="MsoListParagraph"&gt;&lt;span style="color: rgb(89, 89, 89); font-family: Symbol; font-size: 10pt;"&gt;&lt;span style=""&gt;&lt;span style="font: 7pt normal &amp;quot;Times New Roman&amp;quot;;"&gt;&lt;span style="font-family: normal, &amp;quot;Times New Roman&amp;quot;; font-size: medium;" class="Apple-style-span"&gt;&lt;img src="Content/StaticIMG/clip_image001.jpg"&gt;&lt;/span&gt;&amp;nbsp;&amp;nbsp;&amp;nbsp;&amp;nbsp;&amp;nbsp;&amp;nbsp;&amp;nbsp;&lt;/span&gt;&lt;/span&gt;&lt;/span&gt;&lt;span style="color: rgb(89, 89, 89); font-family: &amp;quot;Arial&amp;quot;,&amp;quot;sans-serif&amp;quot;; font-size: 10pt;"&gt;Santorini: El Greco&lt;o:p&gt;&lt;/o:p&gt;&lt;/span&gt;&lt;/p&gt;</t>
  </si>
  <si>
    <t>&lt;p style="margin: 0in 0in 6pt 0.5in;" class="MsoListParagraph"&gt;&lt;span style="color: rgb(89, 89, 89); font-family: &amp;quot;Arial&amp;quot;,&amp;quot;sans-serif&amp;quot;; font-size: 10pt;"&gt;&lt;o:p&gt;&amp;nbsp;&lt;/o:p&gt;&lt;/span&gt;&lt;/p&gt;</t>
  </si>
  <si>
    <t xml:space="preserve">  &lt;p style="line-height: normal; margin-bottom: 0pt;" class="MsoNormal"&gt;&lt;b style=""&gt;&lt;span style="color: rgb(89, 89, 89); font-family: &amp;quot;Arial&amp;quot;,&amp;quot;sans-serif&amp;quot;; font-size: 10pt;"&gt;Cappadocia&lt;o:p&gt;&lt;/o:p&gt;&lt;/span&gt;&lt;/b&gt;&lt;/p&gt;</t>
  </si>
  <si>
    <t xml:space="preserve">  &lt;p style="line-height: normal; margin-bottom: 0pt;" class="MsoNormal"&gt;&lt;span style="color: rgb(89, 89, 89); font-family: &amp;quot;Arial&amp;quot;,&amp;quot;sans-serif&amp;quot;; font-size: 10pt;"&gt;Guided tour of Cappadocia: Panoramic tour of the area Dervent Valley and Pigeons Valley; visit of Goreme open air museum; visit to Monks Valley and Avanos village&lt;o:p&gt;&lt;/o:p&gt;&lt;/span&gt;&lt;/p&gt;</t>
  </si>
  <si>
    <t xml:space="preserve">  &lt;p style="line-height: normal; margin-bottom: 0pt;" class="MsoNormal"&gt;&lt;b style=""&gt;&lt;span style="color: rgb(89, 89, 89); font-family: &amp;quot;Arial&amp;quot;,&amp;quot;sans-serif&amp;quot;; font-size: 10pt;"&gt;Kusadasi&lt;o:p&gt;&lt;/o:p&gt;&lt;/span&gt;&lt;/b&gt;&lt;/p&gt;</t>
  </si>
  <si>
    <t xml:space="preserve">  &lt;p style="line-height: normal; margin-bottom: 0pt;" class="MsoNormal"&gt;&lt;span style="color: rgb(89, 89, 89); font-family: &amp;quot;Arial&amp;quot;,&amp;quot;sans-serif&amp;quot;; font-size: 10pt;"&gt;Guided tour: Ephesus and Virgin Mary’s House &lt;o:p&gt;&lt;/o:p&gt;&lt;/span&gt;&lt;/p&gt;</t>
  </si>
  <si>
    <t xml:space="preserve"> &lt;tr style="height: 56.25pt;"&gt;</t>
  </si>
  <si>
    <t xml:space="preserve">  &lt;td style="padding: 0in 5.4pt; width: 76.5pt; height: 56.25pt;" width="102"&gt;</t>
  </si>
  <si>
    <t xml:space="preserve">  &lt;td style="padding: 0in 5.4pt; width: 4in; height: 56.25pt;" width="384"&gt;</t>
  </si>
  <si>
    <t xml:space="preserve"> &lt;/tr&gt;&lt;/tbody&gt;&lt;/table&gt;&lt;div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</si>
  <si>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&lt;p style="LINE-HEIGHT: normal; MARGIN: 0in 0in 0pt 9pt" class="MsoNormal"&gt;&lt;b&gt;&lt;span style="FONT-FAMILY: |Arial|,|sans-serif|; COLOR: #0070c0; FONT-SIZE: 10pt; mso-bidi-font-size: 11.0pt; mso-fareast-font-family: |Times New Roman|; mso-ansi-language: TR" lang="TR"&gt;DAY 1 - DEPART USA &lt;/span&gt;&lt;/b&gt;&lt;b&gt;&lt;span style="FONT-FAMILY: |Times New Roman|,|serif|; COLOR: #0070c0; FONT-SIZE: 10pt; mso-fareast-font-family: |Times New Roman|; mso-ansi-language: TR" lang="TR"&gt;&lt;!--?xml:namespace prefix = o /--&gt;&lt;o:p&gt;&lt;/o:p&gt;&lt;/span&gt;&lt;/b&gt;&lt;/p&gt;</t>
  </si>
  <si>
    <t>&lt;p style="LINE-HEIGHT: normal; MARGIN: 0in 0in 0pt 9pt" class="MsoNormal"&gt;&lt;span style="FONT-FAMILY: |Arial|,|sans-serif|; COLOR: #404040; FONT-SIZE: 10pt; mso-bidi-font-size: 12.0pt; mso-fareast-font-family: |Times New Roman|; mso-ansi-language: TR" lang="TR"&gt;Board your overnight flight to Turkey.&lt;b&gt; &lt;o:p&gt;&lt;/o:p&gt;&lt;/b&gt;&lt;/span&gt;&lt;/p&gt;</t>
  </si>
  <si>
    <t>&lt;p style="LINE-HEIGHT: normal; MARGIN: 0in 0in 0pt 9pt" class="MsoNormal"&gt;&lt;span style="FONT-FAMILY: |Arial|,|sans-serif|; FONT-SIZE: 10pt; mso-fareast-font-family: |Times New Roman|"&gt;&lt;o:p&gt;&amp;nbsp;&lt;/o:p&gt;&lt;/span&gt;&lt;/p&gt;</t>
  </si>
  <si>
    <t>&lt;p style="LINE-HEIGHT: normal; MARGIN: 0in 0in 0pt 9pt" class="MsoNormal"&gt;&lt;b&gt;&lt;span style="FONT-FAMILY: |Arial|,|sans-serif|; COLOR: #0070c0; FONT-SIZE: 10pt; mso-bidi-font-size: 11.0pt; mso-fareast-font-family: |Times New Roman|; mso-ansi-language: TR" lang="TR"&gt;DAY 2 – ARRIVAL IN ISTANBUL&lt;/span&gt;&lt;/b&gt;&lt;b&gt;&lt;span style="FONT-FAMILY: |Times New Roman|,|serif|;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</si>
  <si>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lang="TR"&gt;Welcome to Istanbul, where East meets West. You will be met at the airport and transferred to your hotel. After check-in, relax or make a debut into the almost magical atmosphere of the city. &lt;/span&gt;&lt;span style="FONT-FAMILY: |Times New Roman|,|serif|; FONT-SIZE: 12pt; mso-fareast-font-family: |Times New Roman|"&gt;&lt;o:p&gt;&lt;/o:p&gt;&lt;/span&gt;&lt;/p&gt;</t>
  </si>
  <si>
    <t>&lt;p style="LINE-HEIGHT: normal; MARGIN: 0in 0in 0pt 9pt" class="MsoNormal"&gt;&lt;span style="FONT-FAMILY: |Arial|,|sans-serif|; COLOR: #404040; FONT-SIZE: 10pt; mso-fareast-font-family: |Times New Roman|; mso-ansi-language: TR; mso-bidi-font-weight: bold" lang="TR"&gt;&lt;o:p&gt;&amp;nbsp;&lt;/o:p&gt;&lt;/span&gt;&lt;/p&gt;</t>
  </si>
  <si>
    <t>&lt;p style="LINE-HEIGHT: normal; MARGIN: 0in 0in 0pt 9pt" class="MsoNormal"&gt;&lt;b&gt;&lt;span style="FONT-FAMILY: |Arial|,|sans-serif|; COLOR: #0070c0; FONT-SIZE: 10pt; mso-bidi-font-size: 11.0pt; mso-fareast-font-family: |Times New Roman|; mso-ansi-language: TR" lang="TR"&gt;DAY 3 - ISTANBUL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</si>
  <si>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mso-bidi-font-weight: bold" lang="TR"&gt;Istanbul, home to many different civilizations for centuries, has a uniquely fascinating atmosphere that blends the western and eastern cultures. Full day guided tour of the Old City will reveal the magnificent examples of these many civilizations. Visit Hagia Sophia, the principal church of the Byzantine Empire, the Blue Mosque, world-renowned for its delicate blue tiles, and Topkapi Palace, home of the Ottoman sultans centuries ago and of their priceless treasure today. Stroll in the site of the Byzantine Hippodrome, setting of the Byzantine chariot races, to see the Egyptian Obelisk, Serpentine Column and German Emperor’s Fountain. Your tour will end with a visit to the buzzing Grand Bazaar which gathers an unbelievable variety of local jewelry, antiques, objects of art, fabrics and colorful spices. &lt;/span&gt;&lt;span style="FONT-FAMILY: |Arial|,|sans-serif|; COLOR: #404040; FONT-SIZE: 10pt; mso-fareast-font-family: |Times New Roman|; mso-ansi-language: TR" lang="TR"&gt;(B)&lt;/span&gt;&lt;span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</si>
  <si>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4 – ISTANBUL &lt;/span&gt;&lt;/b&gt;&lt;b&gt;&lt;span style="FONT-FAMILY: |Times New Roman|,|serif|; COLOR: #0070c0; FONT-SIZE: 12pt; mso-fareast-font-family: |Times New Roman|"&gt;&lt;o:p&gt;&lt;/o:p&gt;&lt;/span&gt;&lt;/b&gt;&lt;/p&gt;</t>
  </si>
  <si>
    <t>&lt;p style="LINE-HEIGHT: normal; MARGIN: 0in 0in 0pt 9pt" class="MsoNormal"&gt;&lt;span class="apple-style-span"&gt;&lt;span style="FONT-FAMILY: |Arial|,|sans-serif|; COLOR: #404040; FONT-SIZE: 10pt; mso-ansi-language: TR" lang="TR"&gt;Your days starts by enjoying the exotic atmosphere of the bustling&lt;/span&gt;&lt;/span&gt;&lt;span class="apple-converted-space"&gt;&lt;span style="FONT-FAMILY: |Arial|,|sans-serif|; COLOR: #404040; FONT-SIZE: 10pt; mso-ansi-language: TR" lang="TR"&gt;&amp;nbsp;&lt;/span&gt;&lt;/span&gt;&lt;span class="apple-style-span"&gt;&lt;span style="FONT-FAMILY: |Arial|,|sans-serif|; COLOR: #404040; FONT-SIZE: 10pt; mso-ansi-language: TR" lang="TR"&gt;Spice Market&lt;/span&gt;&lt;/span&gt;&lt;span class="apple-converted-space"&gt;&lt;span style="FONT-FAMILY: |Arial|,|sans-serif|; COLOR: #404040; FONT-SIZE: 10pt; mso-ansi-language: TR" lang="TR"&gt;&amp;nbsp;&lt;/span&gt;&lt;/span&gt;&lt;span class="apple-style-span"&gt;&lt;span style="FONT-FAMILY: |Arial|,|sans-serif|; COLOR: #404040; FONT-SIZE: 10pt; mso-ansi-language: TR" lang="TR"&gt;- a colorful bazaar of 17th century origin, with its small shops brimming with fragrant spices, nuts, dried fruits and varieties of Turkish delights and delicacies. Then, relax in a pleasant cruise on Boshporus, the winding straits separating the Europe and Asia. Zigzaging between both shores, view the beautiful shores lined with ornate mosques, Ottoman mansions, Dolmabahce and Beylerbeyi Palaces, the residences of Ottoman sultans in the later centuries, and the 15th century Rumeli Fortress. &lt;/span&gt;&lt;/span&gt;&lt;span class="apple-style-span"&gt;&lt;span style="FONT-FAMILY: |Arial|,|sans-serif|; COLOR: #404040; FONT-SIZE: 10pt"&gt;Afternoon is reserved as time at leisure for savoring the last bits of Istanbul experience as you wish.&lt;/span&gt;&lt;/span&gt;&lt;span style="FONT-FAMILY: |Arial|,|sans-serif|; COLOR: #404040; FONT-SIZE: 10pt; mso-fareast-font-family: |Times New Roman|; mso-ansi-language: TR" lang="TR"&gt; (B) &lt;o:p&gt;&lt;/o:p&gt;&lt;/span&gt;&lt;/p&gt;</t>
  </si>
  <si>
    <t>&lt;p style="LINE-HEIGHT: normal; MARGIN: 0in 0in 0pt 9pt" class="MsoNormal"&gt;&lt;b&gt;&lt;span style="FONT-FAMILY: |Arial|,|sans-serif|; COLOR: #0070c0; FONT-SIZE: 10pt; mso-bidi-font-size: 11.0pt; mso-fareast-font-family: |Times New Roman|; mso-ansi-language: TR" lang="TR"&gt;&lt;o:p&gt;&amp;nbsp;&lt;/o:p&gt;&lt;/span&gt;&lt;/b&gt;&lt;/p&gt;</t>
  </si>
  <si>
    <t>&lt;p style="LINE-HEIGHT: normal; MARGIN: 0in 0in 0pt 9pt" class="MsoNormal"&gt;&lt;b&gt;&lt;span style="FONT-FAMILY: |Arial|,|sans-serif|; COLOR: #0070c0; FONT-SIZE: 10pt; mso-bidi-font-size: 11.0pt; mso-fareast-font-family: |Times New Roman|; mso-ansi-language: TR" lang="TR"&gt;DAY 5 – ISTANBUL &lt;/span&gt;&lt;/b&gt;&lt;b&gt;&lt;span style="FONT-FAMILY: Wingdings; COLOR: #0070c0; mso-fareast-font-family: |Times New Roman|; mso-ansi-language: TR; mso-ascii-font-family: Arial; mso-hansi-font-family: Arial; mso-bidi-font-family: Arial; mso-fareast-language: TR; mso-char-type: symbol; mso-symbol-font-family: Wingdings" lang="TR"&gt;&lt;span style="mso-char-type: symbol; mso-symbol-font-family: Wingdings"&gt;Q&lt;/span&gt;&lt;/span&gt;&lt;/b&gt;&lt;b&gt;&lt;span style="FONT-FAMILY: |Arial|,|sans-serif|; COLOR: #0070c0; FONT-SIZE: 10pt; mso-bidi-font-size: 11.0pt; mso-fareast-font-family: |Times New Roman|; mso-ansi-language: TR" lang="TR"&gt; CAPPADOCIA&lt;/span&gt;&lt;/b&gt;&lt;b&gt;&lt;span style="FONT-FAMILY: |Times New Roman|,|serif|; COLOR: #0070c0; FONT-SIZE: 12pt; mso-fareast-font-family: |Times New Roman|"&gt;&lt;o:p&gt;&lt;/o:p&gt;&lt;/span&gt;&lt;/b&gt;&lt;/p&gt;</t>
  </si>
  <si>
    <t>&lt;p style="LINE-HEIGHT: normal; MARGIN: 0in 0in 0pt 9pt" class="MsoNormal"&gt;&lt;span class="apple-style-span"&gt;&lt;span style="FONT-FAMILY: |Arial|,|sans-serif|; COLOR: #404040; FONT-SIZE: 10pt; mso-ansi-language: TR" lang="TR"&gt;Today, you will be transferred to Airport for your flight to Cappadocia, where you will be met and transferred to your hotel. Remainder of the day is at leisure. &lt;/span&gt;&lt;/span&gt;&lt;span style="FONT-FAMILY: |Arial|,|sans-serif|; COLOR: #404040; FONT-SIZE: 10pt; mso-fareast-font-family: |Times New Roman|; mso-ansi-language: TR" lang="TR"&gt;(B)&lt;o:p&gt;&lt;/o:p&gt;&lt;/span&gt;&lt;/p&gt;</t>
  </si>
  <si>
    <t>&lt;p style="LINE-HEIGHT: normal; MARGIN: 0in 0in 0pt 9pt" class="MsoNormal"&gt;&lt;span style="FONT-FAMILY: |Arial|,|sans-serif|; COLOR: #0070c0; FONT-SIZE: 10pt; mso-fareast-font-family: |Times New Roman|; mso-ansi-language: TR; mso-bidi-font-weight: bold" lang="TR"&gt;&lt;o:p&gt;&amp;nbsp;&lt;/o:p&gt;&lt;/span&gt;&lt;/p&gt;</t>
  </si>
  <si>
    <t>&lt;p style="LINE-HEIGHT: normal; MARGIN: 0in 0in 0pt 9pt" class="MsoNormal"&gt;&lt;b&gt;&lt;span style="FONT-FAMILY: |Arial|,|sans-serif|; COLOR: #0070c0; FONT-SIZE: 10pt; mso-bidi-font-size: 12.0pt; mso-fareast-font-family: |Times New Roman|; mso-ansi-language: TR" lang="TR"&gt;DAY 6 –&lt;span style="mso-spacerun: yes"&gt;&amp;nbsp;&amp;nbsp; &lt;/span&gt;CAPPADOCIA&lt;br&gt;&lt;/span&gt;&lt;/b&gt;&lt;span style="FONT-FAMILY: |Arial|,|sans-serif|; COLOR: #404040; FONT-SIZE: 10pt; mso-fareast-font-family: |Times New Roman|; mso-ansi-language: TR" lang="TR"&gt;Cappadocia is one of the most celebrated touristic destinations, with its surrealistic landscape of “fairy-chimneys” resembling moon-landscape, dotted with cave-churches carved by early Christians. You will discover the riches of this stunning area in a full day guided sightseeing tour: Experience the amazing moon-like landscape of the region at Dervent Valley, known as the Valley of Imagination, and at Pigeons Valley. Visit Goreme open-air museum to see the early Christian era cave-churches carved into rocks. Continue on to Monks Valley, which houses fairy chimneys with shelters of Simeon hermits carved in them. Enjoy demonstrations of traditional pottery-making and hand-made carpet artisanship at Avanos village. (B)&lt;/span&gt;&lt;span style="FONT-FAMILY: |Arial|,|sans-serif|; COLOR: #404040; FONT-SIZE: 10pt; mso-fareast-font-family: |Times New Roman|"&gt;&lt;o:p&gt;&lt;/o:p&gt;&lt;/span&gt;&lt;/p&gt;</t>
  </si>
  <si>
    <t>&lt;p style="LINE-HEIGHT: normal; MARGIN: 0in 0in 0pt 9pt" class="MsoNormal"&gt;&lt;span style="FONT-FAMILY: |Arial|,|sans-serif|; COLOR: #0070c0; FONT-SIZE: 10pt; mso-fareast-font-family: |Times New Roman|; mso-ansi-language: TR" lang="TR"&gt;&lt;o:p&gt;&amp;nbsp;&lt;/o:p&gt;&lt;/span&gt;&lt;/p&gt;</t>
  </si>
  <si>
    <t>&lt;p style="LINE-HEIGHT: normal; MARGIN: 0in 0in 0pt 9pt" class="MsoNormal"&gt;&lt;b&gt;&lt;span style="FONT-FAMILY: |Arial|,|sans-serif|; COLOR: #0070c0; FONT-SIZE: 10pt; mso-bidi-font-size: 12.0pt; mso-fareast-font-family: |Times New Roman|; mso-ansi-language: TR" lang="TR"&gt;DAY 7 –&lt;span style="mso-spacerun: yes"&gt;&amp;nbsp;&amp;nbsp; &lt;/span&gt;CAPPADOCIA &lt;/span&gt;&lt;/b&gt;&lt;b&gt;&lt;span style="FONT-FAMILY: Wingdings; COLOR: #0070c0; mso-fareast-font-family: |Times New Roman|; mso-ansi-language: TR; mso-ascii-font-family: Arial; mso-hansi-font-family: Arial; mso-bidi-font-family: Arial; mso-fareast-language: TR; mso-char-type: symbol; mso-symbol-font-family: Wingdings" lang="TR"&gt;&lt;span style="mso-char-type: symbol; mso-symbol-font-family: Wingdings"&gt;Q&lt;/span&gt;&lt;/span&gt;&lt;/b&gt;&lt;b&gt;&lt;span style="FONT-FAMILY: |Arial|,|sans-serif|; COLOR: #0070c0; FONT-SIZE: 9pt; mso-bidi-font-size: 11.0pt; mso-fareast-font-family: |Times New Roman|; mso-ansi-language: TR; mso-fareast-language: TR" lang="TR"&gt; &lt;/span&gt;&lt;/b&gt;&lt;b&gt;&lt;span style="FONT-FAMILY: |Arial|,|sans-serif|; COLOR: #0070c0; FONT-SIZE: 10pt; mso-bidi-font-size: 12.0pt; mso-fareast-font-family: |Times New Roman|; mso-ansi-language: TR" lang="TR"&gt;KUSADASI&lt;br&gt;&lt;/span&gt;&lt;/b&gt;&lt;span style="FONT-FAMILY: |Arial|,|sans-serif|; COLOR: #404040; FONT-SIZE: 10pt; mso-fareast-font-family: |Times New Roman|; mso-ansi-language: TR" lang="TR"&gt;You will be transferred to the Airport for your flight to Izmir, where you will be met and transferred to your hotel in the beautiful resort town of Kusadasi. Remainder of the day is at leisure to enjoy the town and its beaches.&lt;span style="BACKGROUND: white"&gt; &lt;/span&gt;(B)&lt;/span&gt;&lt;span style="FONT-FAMILY: |Times New Roman|,|serif|; COLOR: #404040; FONT-SIZE: 12pt; mso-fareast-font-family: |Times New Roman|"&gt;&lt;o:p&gt;&lt;/o:p&gt;&lt;/span&gt;&lt;/p&gt;</t>
  </si>
  <si>
    <t>&lt;p style="TEXT-ALIGN: justify; LINE-HEIGHT: normal; MARGIN-BOTTOM: 0pt" class="MsoNormal"&gt;&lt;span style="FONT-FAMILY: |Arial|,|sans-serif|; COLOR: #0070c0; FONT-SIZE: 9pt; mso-bidi-font-size: 10.0pt; mso-fareast-font-family: |Times New Roman|; mso-ansi-language: TR" lang="TR"&gt;&lt;o:p&gt;&amp;nbsp;&lt;/o:p&gt;&lt;/span&gt;&lt;/p&gt;</t>
  </si>
  <si>
    <t>&lt;p style="LINE-HEIGHT: normal; MARGIN: 0in 0in 0pt 9pt" class="MsoNormal"&gt;&lt;b&gt;&lt;span style="FONT-FAMILY: |Arial|,|sans-serif|; COLOR: #0070c0; FONT-SIZE: 10pt; mso-bidi-font-size: 11.0pt; mso-fareast-font-family: |Times New Roman|; mso-ansi-language: TR" lang="TR"&gt;DAY 8 – KUSADASI (EPHESUS)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</si>
  <si>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lang="TR"&gt;After breakfast, your guided sightseeing tour starts with Ephesus, &lt;span style="mso-bidi-font-weight: bold"&gt;an ancient city so well preserved that Roman history comes to life while walking down the Marble Street to the ancient port, passing by the Library of Celsus, the Great Theater, and the Temple of Hadrianus. After Ephesus, visit Virgin Mary’s House, where she lived her last years, now condidered a sacred pilgrimage site. Last visit before returning to your hotels is to the Temple of Artemis. &lt;/span&gt;(B)&lt;/span&gt;&lt;span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</si>
  <si>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9 &lt;span style="mso-spacerun: yes"&gt;&amp;nbsp;&lt;/span&gt;– KUSADASI / DEPARTURE&lt;/span&gt;&lt;/b&gt;&lt;b&gt;&lt;span style="FONT-FAMILY: |Times New Roman|,|serif|; FONT-SIZE: 12pt; mso-fareast-font-family: |Times New Roman|"&gt;&lt;o:p&gt;&lt;/o:p&gt;&lt;/span&gt;&lt;/b&gt;&lt;/p&gt;</t>
  </si>
  <si>
    <t>&lt;p style="LINE-HEIGHT: normal; MARGIN: 0in 0.1in 0pt" class="MsoNormal"&gt;&lt;span style="FONT-FAMILY: |Arial|,|sans-serif|; COLOR: #404040; FONT-SIZE: 10pt; mso-fareast-font-family: |Times New Roman|; mso-ansi-language: TR" lang="TR"&gt;Your tour ends today at Kusadasi. You will be transferred to the Airport for your flight back home or to Greece. &lt;span style="BACKGROUND: white"&gt;(B)&lt;/span&gt;&lt;/span&gt;&lt;span style="FONT-FAMILY: |Arial|,|sans-serif|"&gt;&lt;o:p&gt;&lt;/o:p&gt;&lt;/span&gt;&lt;/p&gt;</t>
  </si>
  <si>
    <t>&lt;p style="LINE-HEIGHT: normal; MARGIN: 0in 0.1in 0pt" class="MsoNormal"&gt;&lt;span style="FONT-FAMILY: |Arial|,|sans-serif|; COLOR: #404040; FONT-SIZE: 10pt; mso-fareast-font-family: |Times New Roman|; mso-ansi-language: TR" lang="TR"&gt;&lt;span style="BACKGROUND: white"&gt;&lt;br&gt;&lt;/span&gt;&lt;/span&gt;&lt;/p&gt;&lt;div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style="display:none"&gt;why wife cheat &lt;a href="http://www.saveapanda.com/blog/page/when-a-husband-cheats.aspx"&gt;why do husbands cheat&lt;/a&gt; find an affair&lt;/div&gt;&lt;div style="display:none"&gt;my boyfriend cheats &lt;a href="http://www.bigwindcn.com/template/page/i-found-out-my-boyfriend-cheated-on-me.aspx"&gt;finding out your boyfriend cheated&lt;/a&gt; i had a dream my boyfriend cheated on me&lt;/div&gt;&lt;div style="display:none"&gt;written adult stories with animals and humans having sex &lt;a href="http://www.ohiovalleyrestoration.com/blog/template/page/moms-sex-stories.aspx" rel="nofollow"&gt;kr vijaya sex stories&lt;/a&gt; adult baby stories&lt;/div&gt;</t>
  </si>
  <si>
    <t>&lt;span style="TEXT-ALIGN: left" id="ctl00_ContentPlaceHolder1_spaRangeHeader1"&gt;&lt;span id="ctl00_ContentPlaceHolder1_lblRangeHeader1"&gt;&lt;font class="Apple-style-span" color="#808080" size="4" face="Arial"&gt;&lt;b&gt;DELUXE PACKAGE&lt;/b&gt;&lt;/font&gt;&lt;/span&gt;&lt;/span&gt;&lt;div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</si>
  <si>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&lt;SPAN style="TEXT-ALIGN: left" id=ctl00_ContentPlaceHolder1_spaRangeHeader1&gt;&lt;SPAN id=ctl00_ContentPlaceHolder1_lblRangeHeader1&gt;&lt;FONT class=Apple-style-span color=#808080 size=4 face=Arial&gt;&lt;B&gt;FIRST CLASS PACKAGE&lt;/B&gt;&lt;/FONT&gt;&lt;/SPAN&gt;&lt;/SPAN&gt;&lt;div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affair&lt;/div&gt;&lt;div style="display:none"&gt;i cheated on my boyfriend what do i do &lt;a href="http://blog.gobiztech.com/page/cheated-on-my-boyfriend.aspx"&gt;read&lt;/a&gt; my boyfriend thinks i cheated on him&lt;/div&gt;</t>
  </si>
  <si>
    <t>&lt;span id="ctl00_ContentPlaceHolder1_lblDatesAndRates"&gt;&lt;p class="MsoNormal" align="center" style="text-align: center; line-height: normal; margin-top: 0in; margin-right: 0in; margin-bottom: 0pt; margin-left: 0in; color: rgb(87, 100, 110); font-family: Arial, sans-serif; font-size: 9pt; "&gt;&lt;span style="font-family: Tahoma, sans-serif; color: gray; font-size: 10pt; "&gt;* Surcharge may apply in case of flights coinciding on weekends.&amp;nbsp;&lt;/span&gt;&lt;/p&gt;&lt;p class="MsoNormal" align="center" style="text-align: center; line-height: normal; margin-top: 0in; margin-right: 0in; margin-bottom: 0pt; margin-left: 0in; color: rgb(87, 100, 110); font-family: Arial, sans-serif; font-size: 9pt; "&gt;&lt;span style="font-family: Tahoma, sans-serif; color: gray; font-size: 10pt; "&gt;&amp;nbsp;*All rates are per person on double occupancy basis. Please call us for single and triple rates.&lt;/span&gt;&lt;span style="font-family: Arial, sans-serif; color: gray; font-size: 7pt; "&gt;&lt;o:p&gt;&lt;/o:p&gt;&lt;/span&gt;&lt;/p&gt;&lt;p class="MsoNormal" align="center" style="text-align: center; line-height: normal; margin-top: 0in; margin-right: 0in; margin-bottom: 0pt; margin-left: 0in; color: rgb(87, 100, 110); font-family: Arial, sans-serif; font-size: 9pt; "&gt;&lt;span style="font-family: Tahoma, sans-serif; color: gray; font-size: 10pt; "&gt;* Black-out dates during holidays and certain international events may apply.&lt;/span&gt;&lt;/p&gt;&lt;p class="MsoNormal" align="center" style="text-align: center; line-height: normal; margin-top: 0in; margin-right: 0in; margin-bottom: 0pt; margin-left: 0in; color: rgb(87, 100, 110); font-family: Arial, sans-serif; font-size: 9pt; "&gt;&lt;span style="font-family: Tahoma, sans-serif; color: gray; font-size: 10pt; "&gt;* Airfare from U.S. is not included in the rates.&amp;nbsp;&lt;/span&gt;&lt;span class="Apple-style-span" style="color: rgb(128, 128, 128); font-family: Tahoma, sans-serif; font-size: 13px; "&gt;TransEurope guarantees to quote you the lowest possible airfare.&lt;/span&gt;&lt;/p&gt;&lt;p class="MsoNormal" align="center" style="text-align: center; line-height: normal; margin-top: 0in; margin-right: 0in; margin-bottom: 0pt; margin-left: 0in; "&gt;&lt;font class="Apple-style-span" color="#808080" face="Tahoma, sans-serif" size="2"&gt;&lt;br&gt;&lt;/font&gt;&lt;/p&gt;&lt;p class="MsoNormal" style="line-height: normal; margin-top: 0in; margin-right: 0in; margin-bottom: 0pt; margin-left: 0in; color: rgb(87, 100, 110); font-family: Arial, sans-serif; font-size: 9pt; "&gt;&lt;/p&gt;&lt;/span&gt;&lt;div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</si>
  <si>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Santorini 4.jpg&lt;div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t>
  </si>
  <si>
    <t>Turkey Greece copy.jpg&lt;div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</si>
  <si>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</si>
  <si>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&lt;P style="TEXT-ALIGN: center; LINE-HEIGHT: normal; MARGIN: 0in 0in 0pt" class=MsoNormal align=center&gt;&lt;SPAN style="FONT-FAMILY: 'Tahoma','sans-serif'; COLOR: gray; FONT-SIZE: 10pt; mso-bidi-font-size: 12.0pt; mso-themecolor: background1; mso-fareast-font-family: 'Times New Roman'; mso-themeshade: 128"&gt;*&amp;nbsp; All rates are per person on double occupancy basis. Please call us for single and triple rates.&lt;/SPAN&gt;&lt;SPAN style="FONT-FAMILY: 'Arial','sans-serif'; COLOR: gray; FONT-SIZE: 7pt; mso-bidi-font-size: 9.0pt; mso-themecolor: background1; mso-fareast-font-family: 'Times New Roman'; mso-themeshade: 128"&gt;&lt;?xml:namespace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</si>
  <si>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mso-themecolor: background1; mso-fareast-font-family: 'Times New Roman'; mso-themeshade: 128"&gt;* Airfare is not included in the rates. &lt;/SPAN&gt;&lt;SPAN style="FONT-FAMILY: 'Tahoma','sans-serif'; COLOR: gray; FONT-SIZE: 10pt; mso-bidi-font-size: 12.0pt; mso-themecolor: background1; mso-fareast-font-family: 'Times New Roman'; mso-themeshade: 128"&gt;TransEurope guarantees to quote you the lowest possible airfare.&lt;o:p&gt;&lt;/o:p&gt;&lt;/SPAN&gt;&lt;/P&gt;</t>
  </si>
  <si>
    <t>&lt;P style="TEXT-ALIGN: center; LINE-HEIGHT: normal; MARGIN: 0in 0in 0pt" class=MsoNormal align=center&gt;&lt;SPAN style="FONT-FAMILY: 'Tahoma','sans-serif'; COLOR: gray; FONT-SIZE: 10pt; mso-bidi-font-size: 12.0pt; mso-themecolor: background1; mso-fareast-font-family: 'Times New Roman'; mso-themeshade: 128"&gt;* Please call us for availability and rates for later departure dates.&lt;/SPAN&gt;&lt;SPAN style="FONT-FAMILY: 'Times New Roman','serif'; COLOR: gray; FONT-SIZE: 10pt; mso-bidi-font-size: 12.0pt; mso-themecolor: background1; mso-fareast-font-family: 'Times New Roman'; mso-themeshade: 128"&gt;&lt;o:p&gt;&lt;/o:p&gt;&lt;/SPAN&gt;&lt;/P&gt;&lt;div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style="display:none"&gt;women that cheat &lt;a href="http://www.gerarprieto.com/page/how-to-cheat-on-wife"&gt;why do women cheat on husbands&lt;/a&gt; online affair&lt;/div&gt;&lt;div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</si>
  <si>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IT2545</t>
  </si>
  <si>
    <t>shutterstock_24504754 K.jpg&lt;div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style="display:none"&gt;my boyfriend cheats &lt;a href="http://www.bigwindcn.com/template/page/i-found-out-my-boyfriend-cheated-on-me.aspx"&gt;will my boyfriend cheat&lt;/a&gt; i had a dream my boyfriend cheated on me&lt;/div&gt;&lt;div style="display:none"&gt;i cheated on my boyfriend what do i do &lt;a href="http://blog.gobiztech.com/page/cheated-on-my-boyfriend.aspx"&gt;read&lt;/a&gt; my boyfriend thinks i cheated on him&lt;/div&gt;</t>
  </si>
  <si>
    <t>wonders_of_italy_sicily2.jpg&lt;div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rel="nofollow"&gt;how to cheat on boyfriend&lt;/a&gt; how to cheat on boyfriend&lt;/div&gt;</t>
  </si>
  <si>
    <t>&lt;P style="TEXT-ALIGN: center; LINE-HEIGHT: normal; MARGIN: 0in 0in 0pt" class=MsoNormal align=center&gt;&lt;SPAN style="FONT-FAMILY: 'Tahoma','sans-serif'; COLOR: gray; FONT-SIZE: 10pt; mso-fareast-font-family: 'Times New Roman'; mso-themecolor: background1; mso-bidi-font-size: 12.0pt; mso-themeshade: 128"&gt;* Please call us for availability and rates for later departure dates.&lt;/SPAN&gt;&lt;SPAN style="FONT-FAMILY: 'Times New Roman','serif'; COLOR: gray; FONT-SIZE: 10pt; mso-fareast-font-family: 'Times New Roman'; mso-themecolor: background1; mso-bidi-font-size: 12.0pt; mso-themeshade: 128"&gt;&lt;o:p&gt;&lt;/o:p&gt;&lt;/SPAN&gt;&lt;/P&gt;&lt;div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style="display:none"&gt;why wife cheat &lt;a href="http://www.saveapanda.com/blog/page/when-a-husband-cheats.aspx"&gt;saveapanda.com&lt;/a&gt; find an affair&lt;/div&gt;</t>
  </si>
  <si>
    <t>Efesus Theater-32395612crop.jpg&lt;div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rel="nofollow"&gt;open&lt;/a&gt; how to cheat on boyfriend&lt;/div&gt;</t>
  </si>
  <si>
    <t>Istanbul to Ephesus.jpg&lt;div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t>
  </si>
  <si>
    <t>&lt;p style="TEXT-INDENT: -0.25in; MARGIN: 0in 0in 0pt 0.5in; mso-list: l0 level1 lfo2; tab-stops: list .5in"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166"&gt;6 nights First Class / Deluxe accommodation&lt;o:p&gt;&lt;/o:p&gt;&lt;/span&gt;&lt;/p&gt;</t>
  </si>
  <si>
    <t>&lt;p style="MARGIN: 0in 0in 0pt 0.5in" class="MsoNormal"&gt;&lt;span style="LINE-HEIGHT: 115%; FONT-FAMILY: |Arial|,|sans-serif|; COLOR: #595959; FONT-SIZE: 10pt; mso-themecolor: text1; mso-themetint: 166"&gt;2 nights Istanbul, 1 night Canakkale, 2 nights Kusadasi, &lt;o:p&gt;&lt;/o:p&gt;&lt;/span&gt;&lt;/p&gt;</t>
  </si>
  <si>
    <t>&lt;p style="MARGIN: 0in 0in 0pt 0.5in" class="MsoNormal"&gt;&lt;span style="LINE-HEIGHT: 115%; FONT-FAMILY: |Arial|,|sans-serif|; COLOR: #595959; FONT-SIZE: 10pt; mso-themecolor: text1; mso-themetint: 166"&gt;1 night Marmaris&lt;o:p&gt;&lt;/o:p&gt;&lt;/span&gt;&lt;/p&gt;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</si>
  <si>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166"&gt;Buffet breakfast daily, 4 dinners&lt;o:p&gt;&lt;/o:p&gt;&lt;/span&gt;&lt;/p&gt;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</si>
  <si>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166"&gt;Istanbul: Ramada Istanbul Old City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</si>
  <si>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166"&gt;Canakkale: Hotel Kolin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</si>
  <si>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166"&gt;Kusadasi: Charisma Hotel – Deluxe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</si>
  <si>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166"&gt;Marmaris: Hotel Anemon - First Class &lt;o:p&gt;&lt;/o:p&gt;&lt;/span&gt;&lt;/p&gt;</t>
  </si>
  <si>
    <t>&lt;p style="LINE-HEIGHT: 14.4pt; MARGIN: 12pt 0in 6pt" class="MsoNormal"&gt;&lt;b&gt;&lt;span style="FONT-FAMILY: |Arial|,|sans-serif|; COLOR: #4f81bd; FONT-SIZE: 12pt"&gt;Sightseeing Highlights&lt;/span&gt;&lt;/b&gt;&lt;span style="FONT-FAMILY: |Times New Roman|,|serif|; COLOR: #57646e; FONT-SIZE: 12pt"&gt;&lt;o:p&gt;&lt;/o:p&gt;&lt;/span&gt;&lt;/p&gt;</t>
  </si>
  <si>
    <t>&lt;p style="LINE-HEIGHT: normal; MARGIN: 0in 0in 0pt" class="MsoNormal"&gt;&lt;span style="FONT-FAMILY: |Arial|,|sans-serif|; COLOR: #595959; FONT-SIZE: 10pt; mso-fareast-font-family: |Times New Roman|"&gt;Guided tour of Istanbul: Visit of Hagia Sophia, the Blue Mosque, Hippodrome, Topkapi Palace, and Spice Market.&lt;span style="TEXT-TRANSFORM: uppercase"&gt;&lt;o:p&gt;&lt;/o:p&gt;&lt;/span&gt;&lt;/span&gt;&lt;/p&gt;&lt;/td&gt;&lt;/tr&gt;</t>
  </si>
  <si>
    <t>&lt;p style="LINE-HEIGHT: normal; MARGIN: 0in 0in 0pt" class="MsoNormal"&gt;&lt;span style="FONT-FAMILY: |Arial|,|sans-serif|; COLOR: #595959; FONT-SIZE: 10pt; mso-fareast-font-family: |Times New Roman|"&gt;Guided tour of Acropolis of Pergamon &lt;span style="TEXT-TRANSFORM: uppercase"&gt;&lt;o:p&gt;&lt;/o:p&gt;&lt;/span&gt;&lt;/span&gt;&lt;/p&gt;&lt;/td&gt;&lt;/tr&gt;</t>
  </si>
  <si>
    <t>&lt;tr style="HEIGHT: 32.85pt; mso-yfti-irow: 4"&gt;</t>
  </si>
  <si>
    <t>&lt;tr style="HEIGHT: 31.5pt; mso-yfti-irow: 5"&gt;</t>
  </si>
  <si>
    <t>&lt;td style="BORDER-BOTTOM: #f0f0f0; BORDER-LEFT: #f0f0f0; PADDING-BOTTOM: 0in; BACKGROUND-COLOR: transparent; PADDING-LEFT: 5.4pt; WIDTH: 76.5pt; PADDING-RIGHT: 5.4pt; HEIGHT: 31.5pt; BORDER-TOP: #f0f0f0; BORDER-RIGHT: #f0f0f0; PADDING-TOP: 0in" width="102"&gt;</t>
  </si>
  <si>
    <t>&lt;td style="BORDER-BOTTOM: #f0f0f0; BORDER-LEFT: #f0f0f0; PADDING-BOTTOM: 0in; BACKGROUND-COLOR: transparent; PADDING-LEFT: 5.4pt; WIDTH: 4in; PADDING-RIGHT: 5.4pt; HEIGHT: 31.5pt; BORDER-TOP: #f0f0f0; BORDER-RIGHT: #f0f0f0; PADDING-TOP: 0in" width="384"&gt;</t>
  </si>
  <si>
    <t>&lt;p style="LINE-HEIGHT: normal; MARGIN: 0in 0in 0pt" class="MsoNormal"&gt;&lt;span style="FONT-FAMILY: |Arial|,|sans-serif|; COLOR: #595959; FONT-SIZE: 10pt; mso-fareast-font-family: |Times New Roman|"&gt;Guided sightseeing of Pamukkale and visit of Hierapolis archeological sites&lt;o:p&gt;&lt;/o:p&gt;&lt;/span&gt;&lt;/p&gt;&lt;/td&gt;&lt;/tr&gt;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</si>
  <si>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rel="nofollow"&gt;how to cheat on boyfriend&lt;/a&gt; how to cheat on boyfriend&lt;/div&gt;</t>
  </si>
  <si>
    <t>&lt;P style="LINE-HEIGHT: normal; MARGIN: 0in 0in 0pt 9pt" class=MsoNormal&gt;&lt;SPAN style="FONT-FAMILY: |Arial|,|sans-serif|; COLOR: #404040; FONT-SIZE: 10pt; mso-fareast-font-family: |Times New Roman|; mso-ansi-language: TR" lang=TR&gt;After breakfast, we will visit Ephesus, &lt;SPAN style="mso-bidi-font-weight: bold"&gt;an ancient city so well preserved that Roman history comes to life while walking down the Marble Street to the ancient port, passing by the Library of Celsus, the Great Theater, and the Temple of Hadrianus. After Ephesus, we will continue on to Sirince, a delightful village of Greek origin. Independent time is reserved to enjoy the village and maybe to do some shopping of local handicrafts and to taste local wines. Today, we will also see demonstrations of traditional Turkish crafts like hand-woven carpets and Turkish tiles. &lt;/SPAN&gt;(B, D)&lt;/SPAN&gt;&lt;SPAN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</si>
  <si>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7 – KUSADASI – PAMUKKALE - MARMARIS&lt;/SPAN&gt;&lt;/B&gt;&lt;B&gt;&lt;SPAN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</si>
  <si>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lang=TR&gt;Driving through the cotoon fields, we will head for Pamukkale, an area combining unique natural beauty and important historical sites. The name Pamukkale, meaning “Cotton Castle”, describes the landscape of dazzling white cascading terraces formed by hot springs, unique to this area in the world. The thermal water of the region is famous for its therapeutic properties. We will enjoy sightseeing of this extraordinary environment, followed by a tour of the antique city of Hierapolis, a UNESCO World Heritage Site. We’ll continue to the coastal resort Marmaris for overnight.&lt;SPAN style="BACKGROUND: white"&gt;(B,D&lt;A name=_GoBack&gt;&lt;/A&gt;)&lt;/SPAN&gt;&lt;/SPAN&gt;&lt;SPAN style="FONT-FAMILY: |Times New Roman|,|serif|; COLOR: #404040; FONT-SIZE: 12pt; mso-fareast-font-family: |Times New Roman|"&gt;&lt;o:p&gt;&lt;/o:p&gt;&lt;/SPAN&gt;&lt;/P&gt;</t>
  </si>
  <si>
    <t>&lt;P style="LINE-HEIGHT: normal; MARGIN: 0in 0.1in 0pt 9pt" class=MsoNormal&gt;&lt;SPAN style="FONT-FAMILY: |Arial|,|sans-serif|; COLOR: #404040; FONT-SIZE: 10pt; mso-fareast-font-family: |Times New Roman|; mso-ansi-language: TR" lang=TR&gt;&lt;BR&gt;&lt;/SPAN&gt;&lt;B&gt;&lt;SPAN style="FONT-FAMILY: |Arial|,|sans-serif|; COLOR: #0070c0; FONT-SIZE: 10pt; mso-bidi-font-size: 11.0pt; mso-fareast-font-family: |Times New Roman|; mso-ansi-language: TR" lang=TR&gt;DAY 8 – MARMARIS / DEPARTURE&lt;/SPAN&gt;&lt;/B&gt;&lt;B&gt;&lt;SPAN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</si>
  <si>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lang=TR&gt;Transfer to the Port for your ferry to the Greek Islands. (B)&lt;/SPAN&gt;&lt;SPAN style="FONT-FAMILY: |Times New Roman|,|serif|; COLOR: #404040; FONT-SIZE: 12pt; mso-fareast-font-family: |Times New Roman|"&gt;&lt;o:p&gt;&lt;/o:p&gt;&lt;/SPAN&gt;&lt;/P&gt;</t>
  </si>
  <si>
    <t>&lt;P style="LINE-HEIGHT: normal; MARGIN: 0in 0.1in 0pt 9pt" class=MsoNormal&gt;&lt;SPAN style="FONT-FAMILY: |Arial|,|sans-serif|; COLOR: #0070c0; FONT-SIZE: 10pt; mso-fareast-font-family: |Times New Roman|; mso-ansi-language: TR" lang=TR&gt;&lt;o:p&gt;&amp;nbsp;&lt;/o:p&gt;&lt;/SPAN&gt;&lt;/P&gt;&lt;div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</si>
  <si>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normal"&gt;&lt;span style="font-size:9.5pt;font-family:&amp;quot;Avenir-Light&amp;quot;,&amp;quot;sans-serif&amp;quot;;</t>
  </si>
  <si>
    <t>mso-bidi-font-family:Avenir-Light;color:#404040;mso-themecolor:text1;</t>
  </si>
  <si>
    <t>mso-themetint:191"&gt;It is the sole responsibility of each passenger to have a</t>
  </si>
  <si>
    <t>valid passport and necessary visas, as well as to comply with entry, health or</t>
  </si>
  <si>
    <t>other requirements of the countries visited. &lt;o:p&gt;&lt;/o:p&gt;&lt;/span&gt;&lt;/b&gt;&lt;/p&gt;</t>
  </si>
  <si>
    <t>10.0pt;font-family:&amp;quot;Avenir-Light&amp;quot;,&amp;quot;sans-serif&amp;quot;;mso-bidi-font-family:Avenir-Light;</t>
  </si>
  <si>
    <t>color:#404040;mso-themecolor:text1;mso-themetint:191"&gt;&lt;o:p&gt;&amp;nbsp;&lt;/o:p&gt;&lt;/span&gt;&lt;span class="Apple-style-span" style="color: rgb(64, 64, 64); font-family: Arial, sans-serif; font-size: 13px; "&gt;U.S. citizens need a passport valid &lt;span class="apple-style-span"&gt;for at least 6 months from the end date of travel.&amp;nbsp;&lt;/span&gt;&lt;/span&gt;&lt;span class="Apple-style-span" style="color: rgb(64, 64, 64); font-family: Arial, sans-serif; font-size: 13px; "&gt;Visa not required to enter Greece for stay of up to 90 days&lt;/span&gt;&lt;/p&gt;</t>
  </si>
  <si>
    <t>text1;mso-themetint:191"&gt; an embassy or consulate of Greece to determine what</t>
  </si>
  <si>
    <t>Conditions&lt;/span&gt;&lt;/b&gt;&lt;/p&gt;</t>
  </si>
  <si>
    <t>&amp;quot;Arial&amp;quot;,&amp;quot;sans-serif&amp;quot;;color:#404040;mso-themecolor:text1;mso-themetint:191"&gt;Please</t>
  </si>
  <si>
    <t>read our&lt;/span&gt;&lt;span style="font-size:10.0pt;line-height:115%;font-family:&amp;quot;Arial&amp;quot;,&amp;quot;sans-serif&amp;quot;"&gt;</t>
  </si>
  <si>
    <t>&lt;span style="color:#0070C0"&gt;Terms &amp;amp; Conditions&lt;/span&gt; &lt;span style="color:#404040;mso-themecolor:text1;mso-themetint:191"&gt;section for</t>
  </si>
  <si>
    <t>refunds, and other important issues.&lt;o:p&gt;&lt;/o:p&gt;&lt;/span&gt;&lt;/span&gt;&lt;/p&gt;</t>
  </si>
  <si>
    <t>&lt;p class="MsoNormal"&gt;&lt;font class="Apple-style-span" face="Arial, sans-serif" size="2"&gt;&lt;span class="Apple-style-span" style="line-height: 14px;"&gt;&lt;br&gt;&lt;/span&gt;&lt;/font&gt;&lt;/p&gt;&lt;div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t>
  </si>
  <si>
    <t>&lt;p class="MsoNormal" style="margin-bottom:4.0pt;line-height:normal"&gt;&lt;b&gt;&lt;span style="font-size:10.5pt;mso-bidi-font-size:11.0pt;font-family:&amp;quot;Arial&amp;quot;,&amp;quot;sans-serif&amp;quot;;</t>
  </si>
  <si>
    <t>mso-fareast-font-family:&amp;quot;Times New Roman&amp;quot;;color:#548DD4"&gt;Passports &amp;amp; Visas&lt;/span&gt;&lt;/b&gt;&lt;span style="font-size:12.0pt;font-family:&amp;quot;Times New Roman&amp;quot;,&amp;quot;serif&amp;quot;;mso-fareast-font-family:</t>
  </si>
  <si>
    <t>&amp;quot;Times New Roman&amp;quot;;color:#548DD4"&gt;&lt;o:p&gt;&lt;/o:p&gt;&lt;/span&gt;&lt;/p&gt;</t>
  </si>
  <si>
    <t>normal"&gt;&lt;b&gt;&lt;span style="font-size:9.5pt;mso-bidi-font-size:11.0pt;font-family:</t>
  </si>
  <si>
    <t>&amp;quot;Arial&amp;quot;,&amp;quot;sans-serif&amp;quot;;mso-fareast-font-family:&amp;quot;Times New Roman&amp;quot;;color:#404040"&gt;It</t>
  </si>
  <si>
    <t>is the sole responsibility of each passenger to have a valid passport and</t>
  </si>
  <si>
    <t>necessary visas, as well as to comply with entry, health or other requirements</t>
  </si>
  <si>
    <t>of the countries visited.&lt;/span&gt;&lt;/b&gt;&lt;span style="font-size:12.0pt;font-family:</t>
  </si>
  <si>
    <t>&amp;quot;Times New Roman&amp;quot;,&amp;quot;serif&amp;quot;;mso-fareast-font-family:&amp;quot;Times New Roman&amp;quot;;color:#548DD4"&gt;&lt;o:p&gt;&lt;/o:p&gt;&lt;/span&gt;&lt;/p&gt;</t>
  </si>
  <si>
    <t>mso-fareast-font-family:&amp;quot;Times New Roman&amp;quot;;color:#404040"&gt;U.S. citizens need a</t>
  </si>
  <si>
    <t>passport valid&lt;/span&gt;&lt;span style="font-size:10.0pt;mso-bidi-font-size:11.0pt;</t>
  </si>
  <si>
    <t>color:#404040"&gt;&amp;nbsp;for at least 6 months from the end date of travel.&lt;/span&gt;&lt;/p&gt;</t>
  </si>
  <si>
    <t>mso-fareast-font-family:&amp;quot;Times New Roman&amp;quot;;color:#404040"&gt;Visa not required</t>
  </si>
  <si>
    <t>entering to Italy for stay of up to 90 days&lt;/span&gt;&lt;/p&gt;&lt;p class="MsoNormal" style="margin-bottom:0in;margin-bottom:.0001pt;line-height:</t>
  </si>
  <si>
    <t>mso-fareast-font-family:&amp;quot;Times New Roman&amp;quot;;color:#404040"&gt;&lt;/span&gt;&lt;span style="font-size:10.0pt;mso-bidi-font-size:11.0pt;font-family:&amp;quot;Arial&amp;quot;,&amp;quot;sans-serif&amp;quot;;</t>
  </si>
  <si>
    <t>mso-fareast-font-family:&amp;quot;Times New Roman&amp;quot;;color:#404040"&gt;Citizens of other</t>
  </si>
  <si>
    <t>countries must check with&amp;nbsp;&lt;/span&gt;&lt;span style="font-size:10.0pt;font-family:</t>
  </si>
  <si>
    <t>&amp;quot;Arial&amp;quot;,&amp;quot;sans-serif&amp;quot;;mso-fareast-font-family:&amp;quot;Times New Roman&amp;quot;;color:#404040"&gt;an</t>
  </si>
  <si>
    <t>embassy or consulate of Italy to determine what travel documentation is</t>
  </si>
  <si>
    <t>required.&lt;/span&gt;&lt;/p&gt;</t>
  </si>
  <si>
    <t>mso-fareast-font-family:&amp;quot;Times New Roman&amp;quot;;color:#548DD4"&gt;Luggage&lt;/span&gt;&lt;/b&gt;&lt;span style="font-size:12.0pt;font-family:&amp;quot;Times New Roman&amp;quot;,&amp;quot;serif&amp;quot;;mso-fareast-font-family:</t>
  </si>
  <si>
    <t>&lt;p class="MsoNormal" style="line-height:normal"&gt;&lt;span style="font-size:10.0pt;</t>
  </si>
  <si>
    <t>color:#404040"&gt;Due to space restrictions on motor coaches, you are kindly</t>
  </si>
  <si>
    <t>requested to limit your luggage to one average size suitcase plus one small,</t>
  </si>
  <si>
    <t>soft-sided carry-on hand luggage, which will easily fit under your seat.&lt;/span&gt;&lt;span style="font-size:12.0pt;font-family:&amp;quot;Times New Roman&amp;quot;,&amp;quot;serif&amp;quot;;mso-fareast-font-family:</t>
  </si>
  <si>
    <t>&lt;p class="MsoNormal" style="margin-bottom:.25in;line-height:normal"&gt;&lt;span style="font-size:10.0pt;font-family:&amp;quot;Arial&amp;quot;,&amp;quot;sans-serif&amp;quot;;mso-fareast-font-family:</t>
  </si>
  <si>
    <t>&amp;quot;Times New Roman&amp;quot;;color:#404040"&gt;Airlines may have stricter luggage policies</t>
  </si>
  <si>
    <t>and fees for luggage. Please contact your airline or visit the airline’s</t>
  </si>
  <si>
    <t>website for current luggage policies and any applicable fees.&lt;/span&gt;&lt;span style="font-size:12.0pt;font-family:&amp;quot;Times New Roman&amp;quot;,&amp;quot;serif&amp;quot;;mso-fareast-font-family:</t>
  </si>
  <si>
    <t>mso-fareast-font-family:&amp;quot;Times New Roman&amp;quot;;color:#548DD4"&gt;General Terms &amp;amp;</t>
  </si>
  <si>
    <t>Conditions&lt;/span&gt;&lt;/b&gt;&lt;span style="font-size:12.0pt;font-family:&amp;quot;Times New Roman&amp;quot;,&amp;quot;serif&amp;quot;;</t>
  </si>
  <si>
    <t>mso-fareast-font-family:&amp;quot;Times New Roman&amp;quot;;color:#548DD4"&gt;&lt;o:p&gt;&lt;/o:p&gt;&lt;/span&gt;&lt;/p&gt;</t>
  </si>
  <si>
    <t>color:#404040"&gt;Please read our&lt;/span&gt;&lt;span style="font-size:10.0pt;mso-bidi-font-size:</t>
  </si>
  <si>
    <t>color:black"&gt;&amp;nbsp;&lt;/span&gt;&lt;span style="font-size:10.0pt;font-family:&amp;quot;Arial&amp;quot;,&amp;quot;sans-serif&amp;quot;;</t>
  </si>
  <si>
    <t>mso-fareast-font-family:&amp;quot;Times New Roman&amp;quot;;color:#0070C0"&gt;&lt;a href="/Terms.aspx"&gt;&lt;span style="mso-bidi-font-size:</t>
  </si>
  <si>
    <t>11.0pt;color:blue"&gt;Terms &amp;amp; Conditions&lt;/span&gt;&lt;/a&gt;&lt;/span&gt;&lt;span style="font-size:10.0pt;mso-bidi-font-size:11.0pt;font-family:&amp;quot;Arial&amp;quot;,&amp;quot;sans-serif&amp;quot;;</t>
  </si>
  <si>
    <t>mso-fareast-font-family:&amp;quot;Times New Roman&amp;quot;;color:black"&gt;&amp;nbsp;&lt;/span&gt;&lt;span style="font-size:10.0pt;font-family:&amp;quot;Arial&amp;quot;,&amp;quot;sans-serif&amp;quot;;mso-fareast-font-family:</t>
  </si>
  <si>
    <t>&amp;quot;Times New Roman&amp;quot;;color:#404040"&gt;section for various information including</t>
  </si>
  <si>
    <t>information on changes,&lt;/span&gt;&lt;span style="font-size:10.0pt;mso-bidi-font-size:</t>
  </si>
  <si>
    <t>mso-fareast-font-family:&amp;quot;Times New Roman&amp;quot;;color:#404040"&gt;cancellations,</t>
  </si>
  <si>
    <t>refunds, and other important issues.&lt;/span&gt;&lt;span style="font-size:12.0pt;</t>
  </si>
  <si>
    <t>color:#57646E"&gt;&lt;o:p&gt;&lt;/o:p&gt;&lt;/span&gt;&lt;/p&gt;&lt;div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</si>
  <si>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WITH ARRIVAL EVERY DAY&lt;!--?xml:namespace prefix = o /--&gt;&lt;o:p&gt;&lt;/o:p&gt;&lt;/span&gt;&lt;/i&gt;&lt;/b&gt;&lt;/p&gt;</t>
  </si>
  <si>
    <t>&lt;p style="line-height: normal; margin-bottom: 0pt;" class="MsoNormal"&gt;&lt;b&gt;&lt;i style=""&gt;&lt;span style="color: rgb(79, 129, 189); font-family: &amp;quot;Arial&amp;quot;,&amp;quot;sans-serif&amp;quot;; font-size: 12pt;"&gt;Also available in reverse direction, starting&lt;/span&gt;&lt;/i&gt;&lt;/b&gt;&lt;b&gt;&lt;i style=""&gt;&lt;span style="color: rgb(79, 129, 189); font-family: &amp;quot;Arial&amp;quot;,&amp;quot;sans-serif&amp;quot;; font-size: 12pt;"&gt;&lt;span style=""&gt;&amp;nbsp;&lt;/span&gt;in Cappadocia and ending</t>
  </si>
  <si>
    <t>in Istanbul&lt;/span&gt;&lt;/i&gt;&lt;/b&gt;&lt;/p&gt;</t>
  </si>
  <si>
    <t>&lt;p style="line-height: normal; margin-bottom: 4pt;" class="MsoNormal"&gt;&lt;b&gt;&lt;span style="color: rgb(79, 129, 189); font-family: &amp;quot;Arial&amp;quot;,&amp;quot;sans-serif&amp;quot;; font-size: 12pt;"&gt;&lt;o:p&gt;&amp;nbsp;&lt;/o:p&gt;&lt;/span&gt;&lt;/b&gt;&lt;b&gt;&lt;span style="color: rgb(79, 129, 189); font-family: &amp;quot;Arial&amp;quot;,&amp;quot;sans-serif&amp;quot;; font-size: 12pt;"&gt;What’s Included&lt;/span&gt;&lt;/b&gt;&lt;/p&gt;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</si>
  <si>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10pt;"&gt;4 nights Sup. First / &lt;span style=""&gt;&amp;nbsp;&lt;/span&gt;First Class accommodation&lt;/span&gt;&lt;/p&gt;&lt;p style="margin: 0in 0in 0pt 0.5in; text-indent: -0.25in;" class="MsoListParagraph"&gt;&lt;span style="color: rgb(89, 89, 89); font-family: &amp;quot;Arial&amp;quot;,&amp;quot;sans-serif&amp;quot;; font-size: 10pt;"&gt;&lt;/span&gt;&lt;span class="Apple-style-span" style="color: rgb(89, 89, 89); font-family: Arial, sans-serif; font-size: 13px; line-height: 14px; "&gt;&amp;nbsp;&amp;nbsp; &amp;nbsp; &amp;nbsp;2 nights Istanbul,2 nights</t>
  </si>
  <si>
    <t>Cappadocia&lt;/span&gt;&lt;/p&gt;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</si>
  <si>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10pt;"&gt;Buffet breakfast daily&lt;o:p&gt;&lt;/o:p&gt;&lt;/span&gt;&lt;/p&gt;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</si>
  <si>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10pt;"&gt;Istanbul – Cappadocia</t>
  </si>
  <si>
    <t>one-way flight&lt;o:p&gt;&lt;/o:p&gt;&lt;/span&gt;&lt;/p&gt;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</si>
  <si>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10pt;"&gt;Airport transfers&lt;o:p&gt;&lt;/o:p&gt;&lt;/span&gt;&lt;/p&gt;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</si>
  <si>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10pt;"&gt;Hotel service charges, porterage</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</si>
  <si>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10pt;"&gt;Sightseeing as indicated</t>
  </si>
  <si>
    <t>with Professional Local Guide,&amp;nbsp;&lt;/span&gt;&lt;/p&gt;&lt;p style="margin: 0in 0in 0pt 0.5in; text-indent: -0.25in;" class="MsoListParagraph"&gt;&lt;span style="color: rgb(89, 89, 89); font-family: &amp;quot;Arial&amp;quot;,&amp;quot;sans-serif&amp;quot;; font-size: 10pt;"&gt;&amp;nbsp;&amp;nbsp; &amp;nbsp; &amp;nbsp;including admission fees&lt;o:p&gt;&lt;/o:p&gt;&lt;/span&gt;&lt;/p&gt;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</si>
  <si>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10pt;"&gt;TransEurope local support</t>
  </si>
  <si>
    <t>services&lt;o:p&gt;&lt;/o:p&gt;&lt;/span&gt;&lt;/p&gt;</t>
  </si>
  <si>
    <t>&lt;p style="margin: 0in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10pt;"&gt;Deluxe&lt;o:p&gt;&lt;/o:p&gt;&lt;/span&gt;&lt;/p&gt;</t>
  </si>
  <si>
    <t>&lt;p style="margin: 0in 0in 0pt 0.5in;" class="MsoListParagraph"&gt;&lt;span style="color: rgb(89, 89, 89); font-family: &amp;quot;Arial&amp;quot;,&amp;quot;sans-serif&amp;quot;; font-size: 10pt;"&gt;Istanbul: Crown Plaza Istanbul City &lt;o:p&gt;&lt;/o:p&gt;&lt;/span&gt;&lt;/p&gt;</t>
  </si>
  <si>
    <t>&lt;p style="margin: 0in 0in 0pt 0.5in;" class="MsoListParagraph"&gt;&lt;span style="color: rgb(89, 89, 89); font-family: &amp;quot;Arial&amp;quot;,&amp;quot;sans-serif&amp;quot;; font-size: 10pt;"&gt;Cappadocia – Yunak Evleri&lt;o:p&gt;&lt;/o:p&gt;&lt;/span&gt;&lt;/p&gt;</t>
  </si>
  <si>
    <t>&lt;p style="margin: 6pt 0in 0pt 0.5in; text-indent: -0.25in;" class="MsoListParagraph"&gt;&lt;span style="color: rgb(89, 89, 89); font-family: Symbol; font-size: 10pt;"&gt;&lt;span style=""&gt;&lt;span style="font-size: 13.5pt;"&gt;&lt;span style="font-size: 13.5pt;"&gt;&lt;span style="font-family: Wingdings; font-size: 10pt;"&gt;&lt;span&gt;&lt;span style="font: 7pt normal normal &amp;quot;Times New Roman&amp;quot;;"&gt;&lt;span style="font-size: medium;" class="Apple-style-span"&gt;&lt;img src="Content/StaticIMG/clip_image001.jpg"&gt;&lt;/span&gt;&lt;/span&gt;&lt;/span&gt;&lt;/span&gt;&lt;/span&gt;&lt;/span&gt;&lt;span style="font: 7pt normal &amp;quot;Times New Roman&amp;quot;;"&gt;&amp;nbsp;&amp;nbsp;&amp;nbsp;&amp;nbsp;&amp;nbsp;&lt;/span&gt;&lt;/span&gt;&lt;/span&gt;&lt;span style="color: rgb(89, 89, 89); font-family: &amp;quot;Arial&amp;quot;,&amp;quot;sans-serif&amp;quot;; font-size: 10pt;"&gt;Sup First / First Class&lt;o:p&gt;&lt;/o:p&gt;&lt;/span&gt;&lt;/p&gt;</t>
  </si>
  <si>
    <t>&lt;p style="margin: 0in 0in 0pt 0.5in;" class="MsoListParagraph"&gt;&lt;span style="color: rgb(89, 89, 89); font-family: &amp;quot;Arial&amp;quot;,&amp;quot;sans-serif&amp;quot;; font-size: 10pt;"&gt;Cappadocia – Surmeli Cappadocia &lt;o:p&gt;&lt;/o:p&gt;&lt;/span&gt;&lt;/p&gt;</t>
  </si>
  <si>
    <t xml:space="preserve">  &lt;p style="line-height: normal; margin-bottom: 0pt;" class="MsoNormal"&gt;&lt;span style="color: rgb(89, 89, 89); font-family: &amp;quot;Arial&amp;quot;,&amp;quot;sans-serif&amp;quot;; font-size: 10pt;"&gt;Guided tour of Istanbul: Visit of Hagia Sophia, the Blue</t>
  </si>
  <si>
    <t xml:space="preserve">  Mosque, Hippodrome Square, Topkapi Palace, Grand Bazaar, Spice Market,</t>
  </si>
  <si>
    <t xml:space="preserve">  Bosphorus cruise&lt;span style="text-transform: uppercase;"&gt;&lt;o:p&gt;&lt;/o:p&gt;&lt;/span&gt;&lt;/span&gt;&lt;/p&gt;</t>
  </si>
  <si>
    <t xml:space="preserve">  &lt;p style="line-height: normal; margin-bottom: 0pt;" class="MsoNormal"&gt;&lt;b&gt;&lt;span style="color: rgb(89, 89, 89); font-family: &amp;quot;Arial&amp;quot;,&amp;quot;sans-serif&amp;quot;; font-size: 10pt;"&gt;Cappadocia&lt;/span&gt;&lt;/b&gt;&lt;b style=""&gt;&lt;span style="color: rgb(89, 89, 89); font-family: &amp;quot;Arial&amp;quot;,&amp;quot;sans-serif&amp;quot;; font-size: 10pt;"&gt;&lt;o:p&gt;&lt;/o:p&gt;&lt;/span&gt;&lt;/b&gt;&lt;/p&gt;</t>
  </si>
  <si>
    <t xml:space="preserve">  tour of Cappadocia: Panoramic tour of the area at Dervent Valley and Pigeons Valley; visit of the</t>
  </si>
  <si>
    <t xml:space="preserve">  Goreme Open-air Museum; visit to Monks Valley and Avanos village&lt;/span&gt;&lt;/span&gt;&lt;/p&gt;</t>
  </si>
  <si>
    <t>sites that are closed on the day of the tour are either omitted from the&amp;nbsp;&lt;/span&gt;&lt;span style="color: rgb(64, 64, 64); font-family: Arial, sans-serif; font-size: 13px;" class="Apple-style-span"&gt;program</t>
  </si>
  <si>
    <t>or replaced with another site&lt;/span&gt;&lt;/p&gt;&lt;div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</si>
  <si>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&lt;p style="LINE-HEIGHT: normal; MARGIN: 0in 0in 0pt 9pt" class="MsoNormal"&gt;&lt;font class="Apple-style-span" color="#0070C0" face="Arial, sans-serif" size="2"&gt;&lt;b&gt;&lt;br&gt;&lt;/b&gt;&lt;/font&gt;&lt;/p&gt;</t>
  </si>
  <si>
    <t>&lt;p style="LINE-HEIGHT: normal; MARGIN: 0in 0in 0pt 9pt" class="MsoNormal"&gt;&lt;b&gt;&lt;span style="FONT-FAMILY: |Arial|,|sans-serif|; COLOR: #0070c0; FONT-SIZE: 10pt; mso-bidi-font-size: 11.0pt; mso-fareast-font-family: |Times New Roman|; mso-ansi-language: TR" lang="TR"&gt;DAY 1 – ARRIVAL IN ISTANBUL&lt;/span&gt;&lt;/b&gt;&lt;b&gt;&lt;span style="FONT-FAMILY: |Times New Roman|,|serif|; FONT-SIZE: 12pt; mso-fareast-font-family: |Times New Roman|"&gt;&lt;o:p&gt;&lt;/o:p&gt;&lt;/span&gt;&lt;/b&gt;&lt;/p&gt;</t>
  </si>
  <si>
    <t>&lt;p style="LINE-HEIGHT: normal; MARGIN: 0in 0in 0pt 9pt" class="MsoNormal"&gt;&lt;b&gt;&lt;span style="FONT-FAMILY: |Arial|,|sans-serif|; COLOR: #0070c0; FONT-SIZE: 10pt; mso-bidi-font-size: 11.0pt; mso-fareast-font-family: |Times New Roman|; mso-ansi-language: TR" lang="TR"&gt;DAY 2 - ISTANBUL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</si>
  <si>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mso-bidi-font-weight: bold; mso-fareast-font-family: |Times New Roman|; mso-ansi-language: TR" lang="TR"&gt;Istanbul, home to many different civilizations for centuries, has a uniquely fascinating atmosphere that blends the western and eastern cultures. Full day tour of the Old City with your expert local guide will reveal the magnificent examples of these many civilizations. You will visit Hagia Sophia, the principal church of the Byzantine Empire, the Blue Mosque, world-renowned for its delicate blue tiles, and Topkapi Palace, home of the Ottoman sultans centuries ago and of their priceless treasure today. Stroll in the site of the Byzantine Hippodrome, setting of the Byzantine chariot races, to see the Egyptian Obelisk, Serpentine column and the Fountain of German Emperor Wilhelm II. Your tour will end with a visit to the buzzing Grand Bazaar which gathers an unbelievable variety of local jewelry, antiques, objects of art, fabrics and colorful spices. &lt;/span&gt;&lt;span style="FONT-FAMILY: |Arial|,|sans-serif|; COLOR: #404040; FONT-SIZE: 10pt; mso-fareast-font-family: |Times New Roman|; mso-ansi-language: TR" lang="TR"&gt;(B)&lt;/span&gt;&lt;span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</si>
  <si>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3 – ISTANBUL&amp;nbsp;&lt;/span&gt;&lt;/b&gt;&lt;b&gt;&lt;span style="FONT-FAMILY: |Arial|,|sans-serif|; COLOR: #0070c0; FONT-SIZE: 10pt; mso-bidi-font-size: 11.0pt; mso-fareast-font-family: |Times New Roman|; mso-fareast-language: TR; mso-ansi-language: TR" lang="TR"&gt;&lt;span class="Apple-style-span" style="color: rgb(0, 0, 0); font-family: |Times New Roman|; font-weight: normal; font-size: medium; "&gt;&lt;b&gt;&lt;span lang="TR" style="font-family: Wingdings; color: rgb(0, 112, 192); font-size: 10pt; "&gt;&lt;span&gt;Q&lt;/span&gt;&lt;/span&gt;&lt;/b&gt;&lt;/span&gt;&amp;nbsp;&lt;/span&gt;&lt;/b&gt;&lt;b&gt;&lt;span style="FONT-FAMILY: |Arial|,|sans-serif|; COLOR: #0070c0; FONT-SIZE: 10pt; mso-bidi-font-size: 11.0pt; mso-fareast-font-family: |Times New Roman|; mso-ansi-language: TR" lang="TR"&gt;CAPPADOCIA&lt;/span&gt;&lt;/b&gt;&lt;b&gt;&lt;span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</si>
  <si>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lang="TR"&gt;Today, you will start by enjoying the exotic atmosphere of the bustling Spice Market - a colorful bazaar of 17th century origin, with its small shops brimming with fragrant spices, nuts, dried fruits and varieties of Turkish delights and delicacies. Then, you will have a relaxing cruise on the Bosphorus, the winding straits separating Europe and Asia. Zigzagging between both shores, you will view beautiful shores lined with ornate mosques, Ottoman mansions, Dolmabahce and Beylerbeyi Palaces, the residences of Ottoman sultans in the later centuries, and the 15th century Rumeli Fortress. After the tour, you will be transferred to the airport for your flight to Cappadocia, where you will be met and transferred to your hotel&lt;span style="BACKGROUND: white"&gt;. &lt;/span&gt;(B)&lt;/span&gt;&lt;span style="FONT-FAMILY: |Times New Roman|,|serif|; COLOR: #404040; FONT-SIZE: 12pt; mso-fareast-font-family: |Times New Roman|"&gt;&lt;o:p&gt;&lt;/o:p&gt;&lt;/span&gt;&lt;/p&gt;</t>
  </si>
  <si>
    <t>&lt;p style="LINE-HEIGHT: normal; MARGIN: 0in 0in 0pt 9pt" class="MsoNormal"&gt;&lt;span style="FONT-FAMILY: |Arial|,|sans-serif|; COLOR: #0070c0; FONT-SIZE: 10pt; mso-bidi-font-weight: bold; mso-fareast-font-family: |Times New Roman|; mso-ansi-language: TR" lang="TR"&gt;&lt;o:p&gt;&amp;nbsp;&lt;/o:p&gt;&lt;/span&gt;&lt;/p&gt;</t>
  </si>
  <si>
    <t>&lt;p style="margin-top: 0in; margin-right: 0in; margin-bottom: 0pt; margin-left: 9pt; " class="MsoNormal"&gt;&lt;b style="line-height: normal; "&gt;&lt;span style="FONT-FAMILY: |Arial|,|sans-serif|; COLOR: #0070c0; FONT-SIZE: 10pt; mso-bidi-font-size: 12.0pt; mso-fareast-font-family: |Times New Roman|; mso-ansi-language: TR" lang="TR"&gt;DAY 4 –&lt;span style="mso-spacerun: yes"&gt;&amp;nbsp;&amp;nbsp; &lt;/span&gt;&lt;/span&gt;&lt;/b&gt;&lt;b style="line-height: normal; "&gt;&lt;span style="FONT-FAMILY: |Arial|,|sans-serif|; COLOR: #0070c0; FONT-SIZE: 10pt; mso-bidi-font-size: 12.0pt; mso-fareast-font-family: |Times New Roman|; mso-ansi-language: TR" lang="TR"&gt;CAPPADOCIA&lt;/span&gt;&lt;/b&gt;&lt;/p&gt;&lt;p style="margin-top: 0in; margin-right: 0in; margin-bottom: 0pt; margin-left: 9pt; " class="MsoNormal"&gt;&lt;span class="Apple-style-span" style="color: rgb(64, 64, 64); font-family: Arial, sans-serif; font-size: small; "&gt;Cappadocia is one of the most celebrated touristic destinations, with its surrealistic landscape of “fairy-chimneys” resembling moon-landscape, dotted with cave-churches carved by early Christians. You will have a full day guided tour to discover the riches of&amp;nbsp;&lt;/span&gt;&lt;span lang="TR"&gt;&lt;font class="Apple-style-span" color="#404040" face="Arial, sans-serif" size="2"&gt;this stunning area: Experience the amazing moon-like landscape of the region at Dervent Valley, known as the Valley of Imagination, and at Pigeons Valley. Visit Goreme open-air Museum to see the early Christian era cave-churches carved into rocks. Continue on to Monks Valley, which houses fairy chimneys with shelters of Simeon hermits carved in them. Enjoy demonstrations of traditional pottery-making and hand-made carpet artisanship at Avanos village before returning to your hotel. (B)&lt;/font&gt;&lt;/span&gt;&lt;/p&gt;&lt;div&gt;&lt;font class="Apple-style-span" color="#404040" face="Arial, sans-serif" size="2"&gt;&lt;o:p&gt;&lt;/o:p&gt;&lt;/font&gt;&lt;/div&gt;</t>
  </si>
  <si>
    <t>&lt;p style="margin-top: 0in; margin-right: 0in; margin-bottom: 0pt; margin-left: 9pt; " class="MsoNormal"&gt;&lt;span lang="TR"&gt;&lt;o:p&gt;&lt;font class="Apple-style-span" color="#404040" face="Arial, sans-serif" size="2"&gt;&amp;nbsp;&lt;/font&gt;&lt;/o:p&gt;&lt;/span&gt;&lt;/p&gt;</t>
  </si>
  <si>
    <t>&lt;p style="LINE-HEIGHT: normal; MARGIN: 0in 0in 0pt 9pt" class="MsoNormal"&gt;&lt;b&gt;&lt;span style="FONT-FAMILY: |Arial|,|sans-serif|; COLOR: #0070c0; FONT-SIZE: 10pt; mso-bidi-font-size: 12.0pt; mso-fareast-font-family: |Times New Roman|; mso-ansi-language: TR" lang="TR"&gt;DAY 5 –&lt;span style="mso-spacerun: yes"&gt;&amp;nbsp;&amp;nbsp; CAPPADOCIA / DEPARTURE&lt;/span&gt;&lt;/span&gt;&lt;/b&gt;&lt;b&gt;&lt;span style="FONT-FAMILY: |Arial|,|sans-serif|; COLOR: #0070c0; FONT-SIZE: 10pt; mso-bidi-font-size: 12.0pt; mso-fareast-font-family: |Times New Roman|; mso-ansi-language: TR" lang="TR"&gt;&lt;br&gt;&lt;/span&gt;&lt;/b&gt;&lt;span style="FONT-FAMILY: |Arial|,|sans-serif|; COLOR: #404040; FONT-SIZE: 10pt; mso-fareast-font-family: |Times New Roman|; mso-ansi-language: TR" lang="TR"&gt;Today, you will be transferred to the airport for your flight to your next destination. An extra night in Istanbul is also available.&lt;span style="BACKGROUND: white"&gt;&amp;nbsp;&lt;/span&gt;(B)&lt;/span&gt;&lt;span style="FONT-FAMILY: |Times New Roman|,|serif|; COLOR: #404040; FONT-SIZE: 12pt; mso-fareast-font-family: |Times New Roman|"&gt;&lt;o:p&gt;&lt;/o:p&gt;&lt;/span&gt;&lt;/p&gt;</t>
  </si>
  <si>
    <t>&lt;p style="TEXT-ALIGN: justify; LINE-HEIGHT: normal; MARGIN: 0in 0in 0pt" class="MsoNormal"&gt;&lt;span style="FONT-FAMILY: |Arial|,|sans-serif|; COLOR: #0070c0; FONT-SIZE: 9pt; mso-bidi-font-size: 10.0pt; mso-fareast-font-family: |Times New Roman|; mso-ansi-language: TR" lang="TR"&gt;&lt;o:p&gt;&amp;nbsp;&lt;/o:p&gt;&lt;/span&gt;&lt;/p&gt;&lt;div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rel="nofollow"&gt;open&lt;/a&gt; how to cheat on boyfriend&lt;/div&gt;</t>
  </si>
  <si>
    <t>&lt;p style="TEXT-INDENT: -0.25in; MARGIN: 0in 0in 0pt 0.5in; mso-list: l0 level1 lfo2; tab-stops: list .5in"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166"&gt;9 nights First Class / Deluxe accommodation&lt;o:p&gt;&lt;/o:p&gt;&lt;/span&gt;&lt;/p&gt;</t>
  </si>
  <si>
    <t>&lt;p style="MARGIN: 0in 0in 0pt 0.5in" class="MsoNormal"&gt;&lt;span style="LINE-HEIGHT: 115%; FONT-FAMILY: |Arial|,|sans-serif|; COLOR: #595959; FONT-SIZE: 10pt; mso-themecolor: text1; mso-themetint: 166"&gt;3 nights Istanbul, 1 night Canakkale, 3 nights Kusadasi, &lt;o:p&gt;&lt;/o:p&gt;&lt;/span&gt;&lt;/p&gt;</t>
  </si>
  <si>
    <t>&lt;p style="MARGIN: 0in 0in 0pt 0.5in" class="MsoNormal"&gt;&lt;span style="LINE-HEIGHT: 115%; FONT-FAMILY: |Arial|,|sans-serif|; COLOR: #595959; FONT-SIZE: 10pt; mso-themecolor: text1; mso-themetint: 166"&gt;2 nights Bodrum&lt;o:p&gt;&lt;/o:p&gt;&lt;/span&gt;&lt;/p&gt;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</si>
  <si>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166"&gt;Buffet breakfast daily, 4 dinners&lt;o:p&gt;&lt;/o:p&gt;&lt;/span&gt;&lt;/p&gt;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</si>
  <si>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166"&gt;Airport and Port transfers&lt;o:p&gt;&lt;/o:p&gt;&lt;/span&gt;&lt;/p&gt;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</si>
  <si>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166"&gt;Kusadasi – Samos and Bodrum – Kos ferry return tickets&lt;o:p&gt;&lt;/o:p&gt;&lt;/span&gt;&lt;/p&gt;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</si>
  <si>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</si>
  <si>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166"&gt;Touring with deluxe air-conditioned motor coach&lt;o:p&gt;&lt;/o:p&gt;&lt;/span&gt;&lt;/p&gt;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</si>
  <si>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166"&gt;English-speaking Professional Local Guide throughout the tour&lt;o:p&gt;&lt;/o:p&gt;&lt;/span&gt;&lt;/p&gt;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</si>
  <si>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fees&lt;/span&gt;&lt;/p&gt;</t>
  </si>
  <si>
    <t>&lt;p style="TEXT-INDENT: -0.25in; MARGIN: 0in 0in 0pt 0.5in; mso-list: l1 level1 lfo1" class="MsoListParagraph"&gt;&lt;span style="FONT-FAMILY: |Arial|,|sans-serif|; COLOR: #595959; FONT-SIZE: 10pt; mso-themecolor: text1; mso-themetint: 166"&gt;&lt;/span&gt;&amp;nbsp;&lt;/p&gt;</t>
  </si>
  <si>
    <t>&lt;p style="TEXT-INDENT: -0.25in; MARGIN: 0in 0in 0pt 0.5in; mso-list: l1 level1 lfo1" class="MsoListParagraph"&gt;&lt;span style="FONT-FAMILY: |Arial|,|sans-serif|; COLOR: #595959; FONT-SIZE: 10pt; mso-themecolor: text1; mso-themetint: 166"&gt;Bodrum-Istanbul one-way flight is not included in the package. &lt;/span&gt;&lt;/p&gt;</t>
  </si>
  <si>
    <t>&lt;p style="TEXT-INDENT: -0.25in; MARGIN: 0in 0in 0pt 0.5in; mso-list: l1 level1 lfo1" class="MsoListParagraph"&gt;&lt;span style="FONT-FAMILY: |Arial|,|sans-serif|; COLOR: #595959; FONT-SIZE: 10pt; mso-themecolor: text1; mso-themetint: 166"&gt;This flight can be &lt;/span&gt;&lt;span style="FONT-FAMILY: |Arial|,|sans-serif|; COLOR: #595959; FONT-SIZE: 10pt; mso-themecolor: text1; mso-themetint: 166"&gt;included in your international flight or can be &lt;/span&gt;&lt;/p&gt;</t>
  </si>
  <si>
    <t>&lt;p style="TEXT-INDENT: -0.25in; MARGIN: 0in 0in 0pt 0.5in; mso-list: l1 level1 lfo1" class="MsoListParagraph"&gt;&lt;span style="FONT-FAMILY: |Arial|,|sans-serif|; COLOR: #595959; FONT-SIZE: 10pt; mso-themecolor: text1; mso-themetint: 166"&gt;requested from us at additional rate.&lt;/span&gt;&lt;/p&gt;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</si>
  <si>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166"&gt;Istanbul: Ramada Istanbul Old City – Superior First Class&lt;o:p&gt;&lt;/o:p&gt;&lt;/span&gt;&lt;/p&gt;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</si>
  <si>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166"&gt;Canakkale: Hotel Tusan - First Class&lt;o:p&gt;&lt;/o:p&gt;&lt;/span&gt;&lt;/p&gt;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</si>
  <si>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166"&gt;Kusadasi: Charisma Hotel – Deluxe&lt;/span&gt;&lt;/p&gt;</t>
  </si>
  <si>
    <t>&lt;p style="TEXT-INDENT: -0.25in; MARGIN: 0in 0in 0pt 0.5in; mso-list: l1 level1 lfo1" class="MsoListParagraph"&gt;&lt;span style="FONT-FAMILY: Symbol; COLOR: #595959; FONT-SIZE: 10pt; mso-fareast-font-family: Symbol; mso-bidi-font-family: Symbol; mso-themecolor: text1; mso-themetint: 166"&gt;&lt;span style="mso-list: Ignore"&gt;&lt;span style="FONT-FAMILY: Symbol; COLOR: #595959; FONT-SIZE: 10pt; mso-fareast-font-family: Symbol; mso-bidi-font-family: Symbol; mso-themecolor: text1;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166"&gt;Bodrum: Hotel Elvino - First Class &lt;o:p&gt;&lt;/o:p&gt;&lt;/span&gt;&lt;/p&gt;</t>
  </si>
  <si>
    <t>&lt;p style="LINE-HEIGHT: normal; MARGIN: 0in 0in 0pt" class="MsoNormal"&gt;&lt;b&gt;&lt;span style="FONT-FAMILY: |Arial|,|sans-serif|; COLOR: #595959; FONT-SIZE: 10pt; mso-fareast-font-family: |Times New Roman|"&gt;Samos&lt;o:p&gt;&lt;/o:p&gt;&lt;/span&gt;&lt;/b&gt;&lt;/p&gt;&lt;/td&gt;</t>
  </si>
  <si>
    <t>&lt;p style="LINE-HEIGHT: normal; MARGIN: 0in 0in 0pt" class="MsoNormal"&gt;&lt;span style="FONT-FAMILY: |Arial|,|sans-serif|; COLOR: #595959; FONT-SIZE: 10pt; mso-fareast-font-family: |Times New Roman|"&gt;Independent sightseeing of the Greek Island&lt;o:p&gt;&lt;/o:p&gt;&lt;/span&gt;&lt;/p&gt;&lt;/td&gt;&lt;/tr&gt;</t>
  </si>
  <si>
    <t>&lt;tr style="HEIGHT: 23.4pt; mso-yfti-irow: 6"&gt;</t>
  </si>
  <si>
    <t>&lt;p style="LINE-HEIGHT: normal; MARGIN: 0in 0in 0pt" class="MsoNormal"&gt;&lt;b&gt;&lt;span style="FONT-FAMILY: |Arial|,|sans-serif|; COLOR: #595959; FONT-SIZE: 10pt; mso-fareast-font-family: |Times New Roman|"&gt;Kos&lt;o:p&gt;&lt;/o:p&gt;&lt;/span&gt;&lt;/b&gt;&lt;/p&gt;&lt;/td&gt;</t>
  </si>
  <si>
    <t>&lt;tr style="HEIGHT: 30.6pt; mso-yfti-irow: 7; mso-yfti-lastrow: yes"&gt;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</si>
  <si>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</si>
  <si>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&lt;p style="LINE-HEIGHT: normal; MARGIN: 0in 0.1in 0pt 9pt" class="MsoNormal"&gt;&lt;b&gt;&lt;span style="FONT-FAMILY: |Arial|,|sans-serif|; COLOR: #0070c0; FONT-SIZE: 10pt; mso-bidi-font-size: 11.0pt; mso-fareast-font-family: |Times New Roman|; mso-ansi-language: TR" lang="TR"&gt;DAY 1 - DEPART USA &lt;/span&gt;&lt;/b&gt;&lt;b&gt;&lt;span style="FONT-FAMILY: |Times New Roman|,|serif|; FONT-SIZE: 12pt; mso-fareast-font-family: |Times New Roman|; mso-ansi-language: TR" lang="TR"&gt;&lt;!--?xml:namespace prefix = o ns = "urn:schemas-microsoft-com:office:office" /--&gt;&lt;o:p&gt;&lt;/o:p&gt;&lt;/span&gt;&lt;/b&gt;&lt;/p&gt;</t>
  </si>
  <si>
    <t>&lt;p style="LINE-HEIGHT: normal; MARGIN: 0in 0.1in 0pt 9pt" class="MsoNormal"&gt;&lt;span style="FONT-FAMILY: |Arial|,|sans-serif|; COLOR: #404040; FONT-SIZE: 10pt; mso-fareast-font-family: |Times New Roman|; mso-ansi-language: TR; mso-bidi-font-weight: bold" lang="TR"&gt;Board your overnight flight to Istanbul.&lt;/span&gt;&lt;span style="FONT-FAMILY: |Times New Roman|,|serif|; COLOR: #404040; FONT-SIZE: 12pt; mso-fareast-font-family: |Times New Roman|"&gt;&lt;o:p&gt;&lt;/o:p&gt;&lt;/span&gt;&lt;/p&gt;</t>
  </si>
  <si>
    <t>&lt;p style="LINE-HEIGHT: normal; MARGIN: 0in 0.1in 0pt 9pt" class="MsoNormal"&gt;&lt;span style="FONT-FAMILY: |Arial|,|sans-serif|; COLOR: #0070c0; FONT-SIZE: 10pt; mso-fareast-font-family: |Times New Roman|; mso-ansi-language: TR" lang="TR"&gt;&lt;o:p&gt;&amp;nbsp;&lt;/o:p&gt;&lt;/span&gt;&lt;/p&gt;</t>
  </si>
  <si>
    <t>&lt;p style="LINE-HEIGHT: normal; MARGIN: 0in 0.1in 0pt 9pt" class="MsoNormal"&gt;&lt;b&gt;&lt;span style="FONT-FAMILY: |Arial|,|sans-serif|; COLOR: #0070c0; FONT-SIZE: 10pt; mso-bidi-font-size: 11.0pt; mso-fareast-font-family: |Times New Roman|; mso-ansi-language: TR" lang="TR"&gt;DAY 2 - ISTANBUL&lt;/span&gt;&lt;/b&gt;&lt;b&gt;&lt;span style="FONT-FAMILY: |Times New Roman|,|serif|;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</si>
  <si>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lang="TR"&gt;Welcome to Istanbul, where East meets West. You will be met at the airport and transferred you to your hotel. After check-in, relax or make a debut into the almost magical atmosphere of the city. &lt;br&gt;&lt;br&gt;&lt;/span&gt;&lt;b&gt;&lt;span style="FONT-FAMILY: |Arial|,|sans-serif|; COLOR: #0070c0; FONT-SIZE: 10pt; mso-bidi-font-size: 11.0pt; mso-fareast-font-family: |Times New Roman|; mso-ansi-language: TR" lang="TR"&gt;DAY 3 - ISTANBUL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</si>
  <si>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mso-bidi-font-weight: bold"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&lt;/span&gt;&lt;span style="FONT-FAMILY: |Arial|,|sans-serif|; COLOR: #404040; FONT-SIZE: 10pt; mso-fareast-font-family: |Times New Roman|; mso-ansi-language: TR" lang="TR"&gt;bustling &lt;span style="mso-bidi-font-weight: bold"&gt;Spice Market&lt;/span&gt; - a colorful bazaar of 17th century origin, with its small shops brimming with fragrant spices, nuts, dried fruits and varieties of Turkish delights and delicacies (B)&lt;/span&gt;&lt;span style="FONT-FAMILY: |Times New Roman|,|serif|; COLOR: #404040; FONT-SIZE: 12pt; mso-fareast-font-family: |Times New Roman|"&gt;&lt;o:p&gt;&lt;/o:p&gt;&lt;/span&gt;&lt;/p&gt;</t>
  </si>
  <si>
    <t>&lt;p style="LINE-HEIGHT: normal; MARGIN: 0in 0.1in 0pt 9pt" class="MsoNormal"&gt;&lt;b&gt;&lt;span style="FONT-FAMILY: |Arial|,|sans-serif|; COLOR: #0070c0; FONT-SIZE: 10pt; mso-bidi-font-size: 12.0pt; mso-fareast-font-family: |Times New Roman|; mso-ansi-language: TR" lang="TR"&gt;DAY 4 – ISTANBUL – GALLIPOLI - CANAKKALE &lt;/span&gt;&lt;/b&gt;&lt;span style="FONT-FAMILY: |Arial|,|sans-serif|; COLOR: #404040; FONT-SIZE: 10pt; mso-fareast-font-family: |Times New Roman|; mso-ansi-language: TR" lang="TR"&gt;&lt;br&gt;&lt;a name="_GoBack"&gt;After breakfast, we start driving towards the Aegean Coast. At Gallipoli, the setting of the Gallipoli Campaign, we will visit the Anzac Cove and the Lone Pine Cemetery. We will cross the Dardanelles to the Asian mainland of Turkey. Overnight at Canakkale. (B,D)&lt;/a&gt;&lt;o:p&gt;&lt;/o:p&gt;&lt;/span&gt;&lt;/p&gt;</t>
  </si>
  <si>
    <t>&lt;p style="LINE-HEIGHT: normal; MARGIN: 0in 0in 0pt 9pt" class="MsoNormal"&gt;&lt;b&gt;&lt;span style="FONT-FAMILY: |Arial|,|sans-serif|; COLOR: #0070c0; FONT-SIZE: 10pt; mso-bidi-font-size: 11.0pt; mso-fareast-font-family: |Times New Roman|; mso-ansi-language: TR" lang="TR"&gt;DAY 5 – CANAKKALE – TROY – PERGAMON – KUSADASI&lt;/span&gt;&lt;/b&gt;&lt;b&gt;&lt;span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</si>
  <si>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lang="TR"&gt;Today, we head down the Aegean coast of Turkey. Our first stop is at the archeological site of Troy, the legendary city of ancient times and the setting for the famous Trojan War in Homer’s Iliad. Next, we visit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We end the day in Kusadasi. (B,D) &lt;/span&gt;&lt;span style="FONT-FAMILY: |Times New Roman|,|serif|; FONT-SIZE: 12pt; mso-fareast-font-family: |Times New Roman|"&gt;&lt;o:p&gt;&lt;/o:p&gt;&lt;/span&gt;&lt;/p&gt;</t>
  </si>
  <si>
    <t>&lt;p style="LINE-HEIGHT: normal; MARGIN: 0in 0.1in 0pt 9pt" class="MsoNormal"&gt;&lt;u&gt;&lt;span style="FONT-FAMILY: |Arial|,|sans-serif|; COLOR: #404040; FONT-SIZE: 10pt; mso-fareast-font-family: |Times New Roman|; mso-ansi-language: TR" lang="TR"&gt;&lt;o:p&gt;&lt;span style="TEXT-DECORATION: none"&gt;&amp;nbsp;&lt;/span&gt;&lt;/o:p&gt;&lt;/span&gt;&lt;/u&gt;&lt;/p&gt;</t>
  </si>
  <si>
    <t>&lt;p style="LINE-HEIGHT: normal; MARGIN: 0in 0in 0pt 9pt" class="MsoNormal"&gt;&lt;b&gt;&lt;span style="FONT-FAMILY: |Arial|,|sans-serif|; COLOR: #0070c0; FONT-SIZE: 10pt; mso-bidi-font-size: 11.0pt; mso-fareast-font-family: |Times New Roman|; mso-ansi-language: TR" lang="TR"&gt;DAY 6 – KUSADASI (EPHESUS – SIRINCE)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</si>
  <si>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lang="TR"&gt;Today, we will visit Ephesus, &lt;span style="mso-bidi-font-weight: bold"&gt;an ancient city so well preserved that Roman history comes to life while walking down the Marble Street to the ancient port, passing by the Library of Celsus, the Great Theater, and the Temple of Hadrianus. After Ephesus, we will continue on to Sirince, a delightful village of Greek origin. Independent time is reserved to enjoy the village and maybe to do some shopping of local handicrafts and to taste local wines. Today, we will also see demonstrations of traditional Turkish crafts like hand-woven carpets and Turkish tiles. &lt;/span&gt;(B, D)&lt;/span&gt;&lt;span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</si>
  <si>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7 – KUSADASI – SAMOS - KUSADASI&lt;/span&gt;&lt;/b&gt;&lt;b&gt;&lt;span style="FONT-FAMILY: |Times New Roman|,|serif|; FONT-SIZE: 12pt; mso-fareast-font-family: |Times New Roman|"&gt;&lt;o:p&gt;&lt;/o:p&gt;&lt;/span&gt;&lt;/b&gt;&lt;/p&gt;</t>
  </si>
  <si>
    <t>&lt;p style="LINE-HEIGHT: normal; MARGIN: 0in 0.1in 0pt" class="MsoNormal"&gt;&lt;span style="FONT-FAMILY: |Arial|,|sans-serif|; COLOR: #404040; FONT-SIZE: 10pt; mso-fareast-font-family: |Times New Roman|; mso-ansi-language: TR" lang="TR"&gt;After breakfast, you will be transferred to the Port for your ferry to Greek Island of Samos. Enjoy your day exploring Samos independently, strolling along its streets lined with whitewashed houses and maybe tasting its famous wines made with local Muscat grapes. Take the late afternoon ferry back to Kusadasi. You will be met at the Port in Kusadasi and be transferred to your hotel. (B,D)&lt;span style="mso-spacerun: yes"&gt;&amp;nbsp;&amp;nbsp; &lt;/span&gt;&lt;o:p&gt;&lt;/o:p&gt;&lt;/span&gt;&lt;/p&gt;</t>
  </si>
  <si>
    <t>&lt;p style="LINE-HEIGHT: normal; MARGIN: 0in 0.1in 0pt" class="MsoNormal"&gt;&lt;span style="FONT-FAMILY: |Arial|,|sans-serif|; COLOR: #404040; FONT-SIZE: 10pt; mso-fareast-font-family: |Times New Roman|; mso-ansi-language: TR" lang="TR"&gt;&lt;o:p&gt;&amp;nbsp;&lt;/o:p&gt;&lt;/span&gt;&lt;/p&gt;</t>
  </si>
  <si>
    <t>&lt;p style="LINE-HEIGHT: normal; MARGIN: 0in 0in 0pt 9pt" class="MsoNormal"&gt;&lt;b&gt;&lt;span style="FONT-FAMILY: |Arial|,|sans-serif|; COLOR: #0070c0; FONT-SIZE: 10pt; mso-bidi-font-size: 11.0pt; mso-fareast-font-family: |Times New Roman|; mso-ansi-language: TR" lang="TR"&gt;DAY 8 – KUSADASI - BODRUM&lt;/span&gt;&lt;/b&gt;&lt;b&gt;&lt;span style="FONT-FAMILY: |Times New Roman|,|serif|; FONT-SIZE: 12pt; mso-fareast-font-family: |Times New Roman|"&gt;&lt;o:p&gt;&lt;/o:p&gt;&lt;/span&gt;&lt;/b&gt;&lt;/p&gt;</t>
  </si>
  <si>
    <t>&lt;p style="LINE-HEIGHT: normal; MARGIN: 0in 0.1in 0pt" class="MsoNormal"&gt;&lt;span style="FONT-FAMILY: |Arial|,|sans-serif|; COLOR: #404040; FONT-SIZE: 10pt; mso-fareast-font-family: |Times New Roman|; mso-ansi-language: TR" lang="TR"&gt;Today, we are heading for Bodrum, a coastal resort of top popularity with its fascinating natural beauty and its world-class entertainment scene.&lt;span style="mso-spacerun: yes"&gt;&amp;nbsp; &lt;/span&gt;After checking in at our hotel, enjoy your day at leisure. (B)&lt;o:p&gt;&lt;/o:p&gt;&lt;/span&gt;&lt;/p&gt;</t>
  </si>
  <si>
    <t>&lt;p style="LINE-HEIGHT: normal; MARGIN: 0in 0in 0pt 9pt" class="MsoNormal"&gt;&lt;b&gt;&lt;span style="FONT-FAMILY: |Arial|,|sans-serif|; COLOR: #0070c0; FONT-SIZE: 10pt; mso-bidi-font-size: 11.0pt; mso-fareast-font-family: |Times New Roman|; mso-ansi-language: TR" lang="TR"&gt;DAY 9 – BODRUM – KOS - BODRUM&lt;/span&gt;&lt;/b&gt;&lt;b&gt;&lt;span style="FONT-FAMILY: |Times New Roman|,|serif|; FONT-SIZE: 12pt; mso-fareast-font-family: |Times New Roman|"&gt;&lt;o:p&gt;&lt;/o:p&gt;&lt;/span&gt;&lt;/b&gt;&lt;/p&gt;</t>
  </si>
  <si>
    <t>&lt;p style="LINE-HEIGHT: normal; MARGIN: 0in 0.1in 0pt" class="MsoNormal"&gt;&lt;span style="FONT-FAMILY: |Arial|,|sans-serif|; COLOR: #404040; FONT-SIZE: 10pt; mso-fareast-font-family: |Times New Roman|; mso-ansi-language: TR" lang="TR"&gt;Today, you will enjoy another Greek Island, Kos. After breakfast, transfer to the Port for your ferry to Kos. Enjoy your day as you wish in Kos, before returning to the Port for your late afternoon ferry back to Bodrum. You will be met at the Port in Bodrum and be transferred to your hotel. (B)&lt;o:p&gt;&lt;/o:p&gt;&lt;/span&gt;&lt;/p&gt;</t>
  </si>
  <si>
    <t>&lt;p style="LINE-HEIGHT: normal; MARGIN: 0in 0in 0pt 9pt" class="MsoNormal"&gt;&lt;b&gt;&lt;span style="FONT-FAMILY: |Arial|,|sans-serif|; COLOR: #0070c0; FONT-SIZE: 10pt; mso-bidi-font-size: 11.0pt; mso-fareast-font-family: |Times New Roman|; mso-ansi-language: TR" lang="TR"&gt;DAY 10 – BODRUM - ISTANBUL&lt;/span&gt;&lt;/b&gt;&lt;b&gt;&lt;span style="FONT-FAMILY: |Times New Roman|,|serif|; FONT-SIZE: 12pt; mso-fareast-font-family: |Times New Roman|"&gt;&lt;o:p&gt;&lt;/o:p&gt;&lt;/span&gt;&lt;/b&gt;&lt;/p&gt;</t>
  </si>
  <si>
    <t>&lt;p style="LINE-HEIGHT: normal; MARGIN: 0in 0.1in 0pt" class="MsoNormal"&gt;&lt;span style="FONT-FAMILY: |Arial|,|sans-serif|; COLOR: #404040; FONT-SIZE: 10pt; mso-fareast-font-family: |Times New Roman|; mso-ansi-language: TR" lang="TR"&gt;Transfer to the airport for your flight back to Istanbul. In Istanbul, you will be met at the airport and transferred to your hotel. Remainder of the day at leisure for a final taste of Istanbul. (B)&lt;o:p&gt;&lt;/o:p&gt;&lt;/span&gt;&lt;/p&gt;</t>
  </si>
  <si>
    <t>&lt;p style="LINE-HEIGHT: normal; MARGIN: 0in 0.1in 0pt 9pt" class="MsoNormal"&gt;&lt;b&gt;&lt;span style="FONT-FAMILY: |Arial|,|sans-serif|; COLOR: #0070c0; FONT-SIZE: 10pt; mso-bidi-font-size: 11.0pt; mso-fareast-font-family: |Times New Roman|; mso-ansi-language: TR" lang="TR"&gt;&lt;o:p&gt;&amp;nbsp;&lt;/o:p&gt;&lt;/span&gt;&lt;/b&gt;&lt;/p&gt;</t>
  </si>
  <si>
    <t>&lt;p style="LINE-HEIGHT: normal; MARGIN: 0in 0.1in 0pt 9pt" class="MsoNormal"&gt;&lt;b&gt;&lt;span style="FONT-FAMILY: |Arial|,|sans-serif|; COLOR: #0070c0; FONT-SIZE: 10pt; mso-bidi-font-size: 11.0pt; mso-fareast-font-family: |Times New Roman|; mso-ansi-language: TR" lang="TR"&gt;DAY 11 –&amp;nbsp;ISTANBUL / DEPARTURE&lt;/span&gt;&lt;/b&gt;&lt;b&gt;&lt;span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</si>
  <si>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lang="TR"&gt;After breakfast, transfer to the airport for your flight back home. (B)&lt;/span&gt;&lt;span style="FONT-FAMILY: |Times New Roman|,|serif|; COLOR: #404040; FONT-SIZE: 12pt; mso-fareast-font-family: |Times New Roman|"&gt;&lt;o:p&gt;&lt;/o:p&gt;&lt;/span&gt;&lt;/p&gt;</t>
  </si>
  <si>
    <t>&lt;p style="LINE-HEIGHT: normal; MARGIN: 0in 0.1in 0pt" class="MsoNormal"&gt;&lt;span style="FONT-FAMILY: |Arial|,|sans-serif|; COLOR: #404040; FONT-SIZE: 10pt; mso-fareast-font-family: |Times New Roman|; mso-ansi-language: TR" lang="TR"&gt;&lt;o:p&gt;&amp;nbsp;&lt;/o:p&gt;&lt;/span&gt;&lt;/p&gt;&lt;div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style="display:none"&gt;why wife cheat &lt;a href="http://www.saveapanda.com/blog/page/when-a-husband-cheats.aspx"&gt;saveapanda.com&lt;/a&gt; find an affair&lt;/div&gt;</t>
  </si>
  <si>
    <t>&lt;P style="LINE-HEIGHT: normal; MARGIN: 0in 0in 4pt" class=MsoNormal&gt;&lt;B&gt;&lt;SPAN style="FONT-FAMILY: |Arial|,|sans-serif|; COLOR: #548dd4; FONT-SIZE: 10.5pt; mso-bidi-font-size: 11.0pt; mso-fareast-font-family: |Times New Roman|"&gt;Passports &amp;amp; Visas&lt;/SPAN&gt;&lt;/B&gt;&lt;SPAN style="FONT-FAMILY: |Arial|,|sans-serif|; COLOR: #548dd4; FONT-SIZE: 12pt; mso-fareast-font-family: |Times New Roman|"&gt;&lt;?xml:namespace prefix = o ns = "urn:schemas-microsoft-com:office:office" /&gt;&lt;o:p&gt;&lt;/o:p&gt;&lt;/SPAN&gt;&lt;/P&gt;</t>
  </si>
  <si>
    <t>&lt;P style="LINE-HEIGHT: normal; MARGIN: 0in 0in 0pt" class=MsoNormal&gt;&lt;B&gt;&lt;SPAN style="FONT-FAMILY: |Arial|,|sans-serif|; COLOR: #404040; FONT-SIZE: 9.5pt; mso-bidi-font-size: 11.0pt; mso-fareast-font-family: |Times New Roman|"&gt;It is the sole responsibility of each passenger to have a valid passport and necessary visas, as well as to comply with entry, health or other requirements of the countries visited.&lt;/SPAN&gt;&lt;/B&gt;&lt;SPAN style="FONT-FAMILY: |Arial|,|sans-serif|; COLOR: #548dd4; FONT-SIZE: 12pt; mso-fareast-font-family: |Times New Roman|"&gt;&lt;o:p&gt;&lt;/o:p&gt;&lt;/SPAN&gt;&lt;/P&gt;</t>
  </si>
  <si>
    <t>&lt;P style="LINE-HEIGHT: normal; MARGIN: 0in 0in 0pt" class=MsoNormal&gt;&lt;SPAN style="FONT-FAMILY: |Arial|,|sans-serif|; COLOR: #404040; FONT-SIZE: 10pt; mso-fareast-font-family: |Times New Roman|"&gt;&amp;nbsp;&lt;/SPAN&gt;&lt;SPAN style="FONT-FAMILY: |Arial|,|sans-serif|; COLOR: #548dd4; FONT-SIZE: 12pt; mso-fareast-font-family: |Times New Roman|"&gt;&lt;o:p&gt;&lt;/o:p&gt;&lt;/SPAN&gt;&lt;/P&gt;</t>
  </si>
  <si>
    <t>&lt;P style="LINE-HEIGHT: normal; MARGIN: 0in 0in 0pt" class=MsoNormal&gt;&lt;SPAN style="FONT-FAMILY: |Arial|,|sans-serif|; COLOR: #404040; FONT-SIZE: 10pt; mso-fareast-font-family: |Times New Roman|"&gt;U.S. citizens need a passport valid&lt;/SPAN&gt;&lt;SPAN style="FONT-FAMILY: |Arial|,|sans-serif|; COLOR: #404040; FONT-SIZE: 10pt; mso-bidi-font-size: 11.0pt; mso-fareast-font-family: |Times New Roman|"&gt;&amp;nbsp;for at least 6 months from the end date of travel.&lt;/SPAN&gt;&lt;SPAN style="FONT-FAMILY: |Arial|,|sans-serif|; COLOR: #548dd4; FONT-SIZE: 12pt; mso-fareast-font-family: |Times New Roman|"&gt;&lt;o:p&gt;&lt;/o:p&gt;&lt;/SPAN&gt;&lt;/P&gt;</t>
  </si>
  <si>
    <t>&lt;P style="LINE-HEIGHT: normal; MARGIN: 0in 0in 0pt" class=MsoNormal&gt;&lt;SPAN style="FONT-FAMILY: |Arial|,|sans-serif|; COLOR: #404040; FONT-SIZE: 10pt; mso-fareast-font-family: |Times New Roman|"&gt;U.S. citizens also need a visa to enter Turkey. Visas are available on arrival at Istanbul Ataturk Airport. Currently, the cost of visa is 20 USD per person; please have USD cash to purchase the visa.&lt;o:p&gt;&lt;/o:p&gt;&lt;/SPAN&gt;&lt;/P&gt;</t>
  </si>
  <si>
    <t>&lt;P style="LINE-HEIGHT: normal; MARGIN: 0in 0in 0pt" class=MsoNormal&gt;&lt;SPAN style="FONT-FAMILY: |Arial|,|sans-serif|; COLOR: #404040; FONT-SIZE: 10pt; mso-bidi-font-size: 11.0pt; mso-fareast-font-family: |Times New Roman|"&gt;&amp;nbsp;&lt;/SPAN&gt;&lt;SPAN style="FONT-FAMILY: |Arial|,|sans-serif|; COLOR: #548dd4; FONT-SIZE: 12pt; mso-fareast-font-family: |Times New Roman|"&gt;&lt;o:p&gt;&lt;/o:p&gt;&lt;/SPAN&gt;&lt;/P&gt;</t>
  </si>
  <si>
    <t>&lt;P style="LINE-HEIGHT: normal; MARGIN: 0in 0in 0.25in" class=MsoNormal&gt;&lt;SPAN style="FONT-FAMILY: |Arial|,|sans-serif|; COLOR: #404040; FONT-SIZE: 10pt; mso-bidi-font-size: 11.0pt; mso-fareast-font-family: |Times New Roman|"&gt;Citizens of other countries must check with&amp;nbsp;&lt;/SPAN&gt;&lt;SPAN style="FONT-FAMILY: |Arial|,|sans-serif|; COLOR: #404040; FONT-SIZE: 10pt; mso-fareast-font-family: |Times New Roman|"&gt;an embassy or consulate of Turkey to determine what travel documentation is required.&lt;/SPAN&gt;&lt;SPAN style="FONT-FAMILY: |Arial|,|sans-serif|; COLOR: #548dd4; FONT-SIZE: 12pt; mso-fareast-font-family: |Times New Roman|"&gt;&lt;o:p&gt;&lt;/o:p&gt;&lt;/SPAN&gt;&lt;/P&gt;</t>
  </si>
  <si>
    <t>&lt;P style="LINE-HEIGHT: normal; MARGIN: 0in 0in 4pt" class=MsoNormal&gt;&lt;B&gt;&lt;SPAN style="FONT-FAMILY: |Arial|,|sans-serif|; COLOR: #548dd4; FONT-SIZE: 10.5pt; mso-bidi-font-size: 11.0pt; mso-fareast-font-family: |Times New Roman|"&gt;Luggage&lt;/SPAN&gt;&lt;/B&gt;&lt;SPAN style="FONT-FAMILY: |Arial|,|sans-serif|; COLOR: #548dd4; FONT-SIZE: 12pt; mso-fareast-font-family: |Times New Roman|"&gt;&lt;o:p&gt;&lt;/o:p&gt;&lt;/SPAN&gt;&lt;/P&gt;</t>
  </si>
  <si>
    <t>&lt;P style="LINE-HEIGHT: normal; MARGIN: 0in 0in 10pt" class=MsoNormal&gt;&lt;SPAN style="FONT-FAMILY: |Arial|,|sans-serif|; COLOR: #404040; FONT-SIZE: 10pt; mso-fareast-font-family: |Times New Roman|"&gt;Due to space restrictions on motor coaches, you are kindly requested to limit your luggage to one average size suitcase plus one small, soft-sided carry-on hand luggage, which will easily fit under your seat.&lt;/SPAN&gt;&lt;SPAN style="FONT-FAMILY: |Arial|,|sans-serif|; COLOR: #548dd4; FONT-SIZE: 12pt; mso-fareast-font-family: |Times New Roman|"&gt;&lt;o:p&gt;&lt;/o:p&gt;&lt;/SPAN&gt;&lt;/P&gt;</t>
  </si>
  <si>
    <t>&lt;P style="LINE-HEIGHT: normal; MARGIN: 0in 0in 0.25in" class=MsoNormal&gt;&lt;SPAN style="FONT-FAMILY: |Arial|,|sans-serif|; COLOR: #404040; FONT-SIZE: 10pt; mso-fareast-font-family: |Times New Roman|"&gt;Airlines may have stricter luggage policies and fees for luggage. Please contact your airline or visit the airline’s website for current luggage policies and any applicable fees.&lt;/SPAN&gt;&lt;SPAN style="FONT-FAMILY: |Arial|,|sans-serif|; COLOR: #548dd4; FONT-SIZE: 12pt; mso-fareast-font-family: |Times New Roman|"&gt;&lt;o:p&gt;&lt;/o:p&gt;&lt;/SPAN&gt;&lt;/P&gt;</t>
  </si>
  <si>
    <t>&lt;P style="LINE-HEIGHT: normal; MARGIN: 0in 0in 4pt" class=MsoNormal&gt;&lt;B&gt;&lt;SPAN style="FONT-FAMILY: |Arial|,|sans-serif|; COLOR: #548dd4; FONT-SIZE: 10.5pt; mso-bidi-font-size: 11.0pt; mso-fareast-font-family: |Times New Roman|"&gt;General Terms &amp;amp; Conditions&lt;/SPAN&gt;&lt;/B&gt;&lt;SPAN style="FONT-FAMILY: |Arial|,|sans-serif|; COLOR: #548dd4; FONT-SIZE: 12pt; mso-fareast-font-family: |Times New Roman|"&gt;&lt;o:p&gt;&lt;/o:p&gt;&lt;/SPAN&gt;&lt;/P&gt;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</si>
  <si>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</si>
  <si>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style="display:none"&gt;why wife cheat &lt;a href="http://www.saveapanda.com/blog/page/when-a-husband-cheats.aspx"&gt;why do husbands cheat&lt;/a&gt; find an affair&lt;/div&gt;&lt;div style="display:none"&gt;i cheated on my boyfriend what do i do &lt;a href="http://blog.gobiztech.com/page/cheated-on-my-boyfriend.aspx"&gt;blog.gobiztech.com&lt;/a&gt; my boyfriend thinks i cheated on him&lt;/div&gt;&lt;div style="display:none"&gt;written adult stories with animals and humans having sex &lt;a href="http://www.ohiovalleyrestoration.com/blog/template/page/moms-sex-stories.aspx" rel="nofollow"&gt;ohiovalleyrestoration.com&lt;/a&gt; adult baby stories&lt;/div&gt;</t>
  </si>
  <si>
    <t>&lt;p style="TEXT-ALIGN: left; MARGIN: 0in 0in 0pt" class="normal" align="left"&gt;&lt;span class="normalchar1"&gt;&lt;b&gt;&lt;span style="FONT-FAMILY: |Arial|,|sans-serif|; COLOR: #0070c0; FONT-SIZE: 10pt"&gt;DAY 01 – &lt;span style="TEXT-TRANSFORM: uppercase"&gt;Depart from&lt;/span&gt; THE U.S.A. &lt;/span&gt;&lt;/b&gt;&lt;/span&gt;&lt;/p&gt;</t>
  </si>
  <si>
    <t>&lt;p style="TEXT-ALIGN: left; MARGIN: 0in 0in 0pt" class="normal" align="left"&gt;&lt;span class="normalchar1"&gt;&lt;b&gt;&lt;span style="FONT-FAMILY: |Arial|,|sans-serif|; COLOR: #0065b0; FONT-SIZE: 10pt"&gt;DAY 02 – ARRIVAL AT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10pt"&gt;Welcome to the Cradle of Renaissance…After check-in, step right out of your Hotel to start exploring this fascinating city, or just relax. &lt;/span&gt;&lt;/span&gt;&lt;span style="FONT-FAMILY: |Arial|,|sans-serif|; COLOR: #404040; FONT-SIZE: 10pt"&gt;&lt;br&gt;&lt;/span&gt;&lt;span class="normalchar1"&gt;&lt;span style="FONT-FAMILY: |Arial|,|sans-serif|; FONT-SIZE: 10pt"&gt;&amp;nbsp;&lt;/span&gt;&lt;/span&gt;&lt;span class="apple002dstyle002dspanchar"&gt;&lt;span style="FONT-FAMILY: |Arial|,|sans-serif|; COLOR: #404040; FONT-SIZE: 10pt"&gt;&lt;o:p&gt;&lt;/o:p&gt;&lt;/span&gt;&lt;/span&gt;&lt;/p&gt;</t>
  </si>
  <si>
    <t>&lt;p style="TEXT-ALIGN: left; MARGIN: 0in 0in 0pt" class="normal" align="left"&gt;&lt;span class="normalchar1"&gt;&lt;b&gt;&lt;span style="FONT-FAMILY: |Arial|,|sans-serif|; COLOR: #0065b0; FONT-SIZE: 10pt"&gt;DAY 03 - FLORENCE&lt;/span&gt;&lt;/b&gt;&lt;/span&gt;&lt;span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10pt"&gt;In the morning, meet your local guide for your tour of Florence. This tour will let you explore all key sites with expert commentary, also orienting you with the city for your independent exploration later. Start the tour by visiting the Academy of Fine Arts, home to Michelangelo’s masterpiece &lt;i&gt;David&lt;/i&gt;. Then walk on to see the Duomo with its multi-colored marbles and magnificent dome, the Baptistery with its renowned bronze “Gates of Paradise”, and Giotto’s bell tower. Stroll through the medieval streets of Florence to Piazza Signoria, a stunning square resembling and open air museum with its exquisite statues and palazzos, ending at the picturesque Ponte Vecchio, the “Old Bridge” over River Arno. Afternoon is yours to enjoy Florence as you like. (B)&amp;nbsp;&lt;/span&gt;&lt;/span&gt;&lt;span style="FONT-FAMILY: |Arial|,|sans-serif|; COLOR: #404040; FONT-SIZE: 10pt"&gt;&lt;br&gt;&lt;span class="normalchar1"&gt;&lt;span style="FONT-FAMILY: |Arial|,|sans-serif|; mso-ansi-font-size: 10.0pt; mso-bidi-font-size: 10.0pt"&gt;&amp;nbsp;&lt;/span&gt;&lt;/span&gt;&lt;br&gt;&lt;/span&gt;&lt;span class="normalchar1"&gt;&lt;b&gt;&lt;span style="FONT-FAMILY: |Arial|,|sans-serif|; COLOR: #0065b0; FONT-SIZE: 10pt"&gt;DAY 04 – FLORENCE &lt;/span&gt;&lt;/b&gt;&lt;/span&gt;&lt;span style="FONT-FAMILY: |Arial|,|sans-serif|; COLOR: #0065b0; FONT-SIZE: 10pt"&gt;&lt;br&gt;&lt;/span&gt;&lt;span class="normalchar1"&gt;&lt;span style="FONT-FAMILY: |Arial|,|sans-serif|; COLOR: #404040; FONT-SIZE: 10pt"&gt;Your day at leisure to further enjoy Florence, or maybe even the Tuscan countryside. &lt;span style="mso-spacerun: yes"&gt;&amp;nbsp;&lt;/span&gt;(B) &amp;nbsp;&lt;o:p&gt;&lt;/o:p&gt;&lt;/span&gt;&lt;/span&gt;&lt;/p&gt;</t>
  </si>
  <si>
    <t>&lt;p style="TEXT-ALIGN: left; MARGIN: 0in 0in 0pt" class="normal" align="left"&gt;&lt;span class="normalchar1"&gt;&lt;span style="FONT-FAMILY: |Arial|,|sans-serif|; FONT-SIZE: 10pt"&gt;&lt;/span&gt;&lt;/span&gt;&lt;span style="FONT-FAMILY: |Arial|,|sans-serif|; FONT-SIZE: 10pt"&gt;&lt;br&gt;&lt;span class="normalchar1"&gt;&lt;b&gt;&lt;span style="FONT-FAMILY: |Arial|,|sans-serif|; COLOR: #0065b0; mso-ansi-font-size: 10.0pt; mso-bidi-font-size: 10.0pt"&gt;DAY 05 – FLORENCE - ROME&lt;/span&gt;&lt;/b&gt;&lt;/span&gt;&lt;span style="COLOR: #0065b0"&gt;&lt;br&gt;&lt;/span&gt;&lt;span class="normalchar1"&gt;&lt;span style="FONT-FAMILY: |Arial|,|sans-serif|; COLOR: #404040; mso-ansi-font-size: 10.0pt; mso-bidi-font-size: 10.0pt"&gt;Transfer from Hotel to the high-speed Eurostar (first class). At Rome, you will be met at the station and transferred to your Hotel. After check-in, start enjoying Rome, the Eternal City. &lt;span style="mso-spacerun: yes"&gt;&amp;nbsp;&lt;/span&gt;(B) &amp;nbsp;&lt;o:p&gt;&lt;/o:p&gt;&lt;/span&gt;&lt;/span&gt;&lt;/span&gt;&lt;/p&gt;</t>
  </si>
  <si>
    <t>&lt;p style="TEXT-ALIGN: left; MARGIN: 0in 0in 0pt" class="normal" align="left"&gt;&lt;span class="normalchar1"&gt;&lt;span style="FONT-FAMILY: |Arial|,|sans-serif|; COLOR: #404040; FONT-SIZE: 10pt"&gt;&lt;o:p&gt;&amp;nbsp;&lt;/o:p&gt;&lt;/span&gt;&lt;/span&gt;&lt;/p&gt;</t>
  </si>
  <si>
    <t>&lt;p style="TEXT-ALIGN: left; MARGIN: 0in 0in 0pt" class="normal" align="left"&gt;&lt;span class="normalchar1"&gt;&lt;b&gt;&lt;span style="FONT-FAMILY: |Arial|,|sans-serif|; COLOR: #0065b0; FONT-SIZE: 10pt"&gt;DAY 06 – ROME&lt;/span&gt;&lt;/b&gt;&lt;/span&gt;&lt;/p&gt;</t>
  </si>
  <si>
    <t>&lt;p style="TEXT-ALIGN: left; MARGIN: 0in 0in 0pt" class="normal" align="left"&gt;&lt;span style="FONT-FAMILY: |Arial|,|sans-serif|; COLOR: #404040; FONT-SIZE: 10pt; mso-bidi-font-size: 11.0pt"&gt;A full day discovery of Rome with your expert local guide. Start with a sightseeing tour of the Ancient Rome, including views of the Imperial Forum, the Circus Maximus, home to the chariot races, and the Arch of Constantine, and visit of the Colosseum, the largest amphitheatre of the Roman Empire and home to the gladiator games&lt;/span&gt;&lt;span class="apple-style-span"&gt;&lt;span style="FONT-FAMILY: |Arial|,|sans-serif|; COLOR: #404040; FONT-SIZE: 10pt"&gt;. In the afternoon, you will be in &lt;/span&gt;&lt;/span&gt;&lt;span style="FONT-FAMILY: |Arial|,|sans-serif|; COLOR: #404040; FONT-SIZE: 10pt; mso-bidi-font-size: 11.0pt"&gt;Vatican City, visiting the Vatican Museum to explore its world-renowned treasures, and the Sistine Chapel to admire Michelangelo’s stunning ceiling paintings. Then stroll through St Peter’s square, ending at St Peter’s Basilica, the largest cathedral in Christendom and admiring at Michelangelo’s &lt;i&gt;Pieta. &lt;/i&gt;&lt;/span&gt;&lt;span style="FONT-FAMILY: |Arial|,|sans-serif|; COLOR: #404040; FONT-SIZE: 10pt; mso-bidi-font-size: 11.0pt; mso-ansi-language: EN; mso-bidi-font-style: italic" lang="EN"&gt;&amp;nbsp;&lt;/span&gt;&lt;span class="apple-style-span"&gt;&lt;span style="FONT-FAMILY: |Arial|,|sans-serif|; COLOR: #404040; FONT-SIZE: 10pt"&gt;(B)&lt;/span&gt;&lt;/span&gt;&lt;b&gt;&lt;span style="FONT-FAMILY: |Arial|,|sans-serif|; COLOR: #404040; FONT-SIZE: 10pt"&gt;&lt;br style="mso-special-character: line-break"&gt;&lt;br style="mso-special-character: line-break"&gt;&lt;/span&gt;&lt;/b&gt;&lt;span class="normalchar1"&gt;&lt;span style="FONT-FAMILY: |Arial|,|sans-serif|; COLOR: #404040; FONT-SIZE: 10pt; mso-bidi-font-size: 11.0pt; mso-ansi-language: EN; mso-bidi-font-style: italic" lang="EN"&gt;&lt;o:p&gt;&lt;/o:p&gt;&lt;/span&gt;&lt;/span&gt;&lt;/p&gt;</t>
  </si>
  <si>
    <t>&lt;p style="TEXT-ALIGN: left; MARGIN: 0in 0in 0pt" class="normal" align="left"&gt;&lt;span class="normalchar1"&gt;&lt;b&gt;&lt;span style="FONT-FAMILY: |Arial|,|sans-serif|; COLOR: #0065b0; FONT-SIZE: 10pt"&gt;DAY 07 – ROME&lt;/span&gt;&lt;/b&gt;&lt;/span&gt;&lt;/p&gt;</t>
  </si>
  <si>
    <t>&lt;p style="TEXT-ALIGN: left; MARGIN: 0in 0in 0pt" class="normal" align="left"&gt;&lt;span class="normalchar1"&gt;&lt;span style="FONT-FAMILY: |Arial|,|sans-serif|; COLOR: #404040; FONT-SIZE: 10pt"&gt;A full day at leisure to enjoy Rome as you like. (B)&lt;/span&gt;&lt;/span&gt;&lt;span class="normalchar1"&gt;&lt;b&gt;&lt;span style="FONT-FAMILY: |Arial|,|sans-serif|; COLOR: #0065b0; FONT-SIZE: 10pt"&gt;&lt;o:p&gt;&lt;/o:p&gt;&lt;/span&gt;&lt;/b&gt;&lt;/span&gt;&lt;/p&gt;</t>
  </si>
  <si>
    <t>&lt;p style="TEXT-ALIGN: left; MARGIN: 0in 0in 0pt" class="normal" align="left"&gt;&lt;span class="normalchar1"&gt;&lt;b&gt;&lt;span style="FONT-FAMILY: |Arial|,|sans-serif|; COLOR: #0065b0; FONT-SIZE: 10pt"&gt;&lt;o:p&gt;&amp;nbsp;&lt;/o:p&gt;&lt;/span&gt;&lt;/b&gt;&lt;/span&gt;&lt;/p&gt;</t>
  </si>
  <si>
    <t>&lt;p style="TEXT-ALIGN: left; MARGIN: 0in 0in 0pt" class="normal" align="left"&gt;&lt;span class="normalchar1"&gt;&lt;b&gt;&lt;span style="FONT-FAMILY: |Arial|,|sans-serif|; COLOR: #0065b0; FONT-SIZE: 10pt"&gt;DAY 08 - ROME / DEPARTURE&lt;/span&gt;&lt;/b&gt;&lt;/span&gt;&lt;span class="normalchar1"&gt;&lt;span style="FONT-FAMILY: |Arial|,|sans-serif|; COLOR: #0065b0; FONT-SIZE: 10pt"&gt;&amp;nbsp;&lt;/span&gt;&lt;/span&gt;&lt;span style="FONT-FAMILY: |Arial|,|sans-serif|; COLOR: #0065b0; FONT-SIZE: 10pt"&gt;&lt;br&gt;&lt;/span&gt;&lt;span class="normalchar1"&gt;&lt;span style="FONT-FAMILY: |Arial|,|sans-serif|; COLOR: #404040; FONT-SIZE: 10pt"&gt;Your tour ends today with your flight back home. (B)&lt;o:p&gt;&lt;/o:p&gt;&lt;/span&gt;&lt;/span&gt;&lt;/p&gt;</t>
  </si>
  <si>
    <t>&lt;p style="TEXT-ALIGN: left; MARGIN: 0in 0in 0pt" class="normal" align="left"&gt;&lt;o:p&gt;&amp;nbsp;&lt;/o:p&gt;&lt;/p&gt;&lt;div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rel="nofollow"&gt;panty lover stories adult&lt;/a&gt; adult baby stories&lt;/div&gt;</t>
  </si>
  <si>
    <t>Istanbul panoroma 6457570 K1.jpg&lt;div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</si>
  <si>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ISA 22867579crop.jpg&lt;div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</si>
  <si>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</si>
  <si>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</si>
  <si>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</si>
  <si>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</si>
  <si>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&lt;P style="LINE-HEIGHT: normal; MARGIN: 0in 0in 10pt" class=MsoNormal&gt;&lt;SPAN style="FONT-FAMILY: |Arial|,|sans-serif|; COLOR: #404040; FONT-SIZE: 10pt; mso-fareast-font-family: |Times New Roman|"&gt;Please read our&lt;/SPAN&gt;&lt;SPAN style="FONT-FAMILY: |Arial|,|sans-serif|; COLOR: black; FONT-SIZE: 10pt; mso-bidi-font-size: 11.0pt; mso-fareast-font-family: |Times New Roman|"&gt;&amp;nbsp;&lt;/SPAN&gt;&lt;SPAN style="FONT-FAMILY: |Arial|,|sans-serif|"&gt;&lt;A href="http://transeuropetours.com/Terms.aspx"&gt;&lt;SPAN style="COLOR: blue; FONT-SIZE: 10pt; mso-bidi-font-size: 11.0pt; mso-fareast-font-family: |Times New Roman|"&gt;Terms &amp;amp; Conditions&lt;/SPAN&gt;&lt;/A&gt;&lt;/SPAN&gt;&lt;SPAN style="FONT-FAMILY: |Arial|,|sans-serif|; COLOR: black; FONT-SIZE: 10pt; mso-bidi-font-size: 11.0pt; mso-fareast-font-family: |Times New Roman|"&gt;&amp;nbsp;&lt;/SPAN&gt;&lt;SPAN style="FONT-FAMILY: |Arial|,|sans-serif|; COLOR: #404040; FONT-SIZE: 10pt; mso-fareast-font-family: |Times New Roman|"&gt;section for various information including information on changes,&lt;/SPAN&gt;&lt;SPAN style="FONT-FAMILY: |Arial|,|sans-serif|; COLOR: black; FONT-SIZE: 10pt; mso-bidi-font-size: 11.0pt; mso-fareast-font-family: |Times New Roman|"&gt;&amp;nbsp;&lt;/SPAN&gt;&lt;SPAN style="FONT-FAMILY: |Arial|,|sans-serif|; COLOR: #404040; FONT-SIZE: 10pt; mso-fareast-font-family: |Times New Roman|"&gt;cancellations, refunds, and other important issues.&lt;/SPAN&gt;&lt;SPAN style="FONT-FAMILY: |Arial|,|sans-serif|; COLOR: #57646e; FONT-SIZE: 12pt; mso-fareast-font-family: |Times New Roman|"&gt;&lt;o:p&gt;&lt;/o:p&gt;&lt;/SPAN&gt;&lt;/P&gt;&lt;div style="display:none"&gt;treatment chlamydia &lt;a href="http://www.heiki.org/template/page/chlamydia-in-men-treatment.aspx"&gt;how to check for stds&lt;/a&gt; at home std testing kits&lt;/div&gt;</t>
  </si>
  <si>
    <t>Bodrum, Turkey.jpg&lt;div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</si>
  <si>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Aegean Breeze_crop.jpg&lt;div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style="display:none"&gt;women affairs &lt;a href="http://prashanthiblog.com/prashanthinewblog/abortionpills/page/catch-a-cheater.aspx"&gt;prashanthiblog.com&lt;/a&gt; how many guys cheat&lt;/div&gt;</t>
  </si>
  <si>
    <t>&lt;p style="TEXT-ALIGN: center; LINE-HEIGHT: normal; MARGIN: 0in 0in 0pt" class="MsoNormal" align="center"&gt;&lt;span style="FONT-FAMILY: 'Tahoma','sans-serif'; COLOR: gray; FONT-SIZE: 10pt; mso-bidi-font-size: 12.0pt; mso-themecolor: background1; mso-themeshade: 128; mso-fareast-font-family: 'Times New Roman'"&gt;*&amp;nbsp; All rates are per person on double occupancy basis. Please call us for single and triple rates.&lt;/span&gt;&lt;span style="FONT-FAMILY: 'Arial','sans-serif'; COLOR: gray; FONT-SIZE: 7pt; mso-bidi-font-size: 9.0pt; mso-themecolor: background1; mso-themeshade: 128; mso-fareast-font-family: 'Times New Roman'"&gt;&lt;!--?xml:namespace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</si>
  <si>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International airfare is not included in the rates. &lt;/span&gt;&lt;span style="FONT-FAMILY: 'Tahoma','sans-serif'; COLOR: gray; FONT-SIZE: 10pt; mso-bidi-font-size: 12.0pt; mso-themecolor: background1; mso-themeshade: 128; mso-fareast-font-family: 'Times New Roman'"&gt;TransEurope guarantees to quote you the lowest possible airfare.&lt;o:p&gt;&lt;/o:p&gt;&lt;/span&gt;&lt;/p&gt;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</si>
  <si>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Please call us for availability and rates for later departure dates.&lt;/span&gt;&lt;span style="FONT-FAMILY: 'Times New Roman','serif'; COLOR: gray; FONT-SIZE: 10pt; mso-bidi-font-size: 12.0pt; mso-themecolor: background1; mso-themeshade: 128; mso-fareast-font-family: 'Times New Roman'"&gt;&lt;o:p&gt;&lt;/o:p&gt;&lt;/span&gt;&lt;/p&gt;&lt;div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style="display:none"&gt;why wife cheat &lt;a href="http://www.saveapanda.com/blog/page/when-a-husband-cheats.aspx"&gt;saveapanda.com&lt;/a&gt; find an affair&lt;/div&gt;&lt;div style="display:none"&gt;written adult stories with animals and humans having sex &lt;a href="http://www.ohiovalleyrestoration.com/blog/template/page/moms-sex-stories.aspx" rel="nofollow"&gt;kr vijaya sex stories&lt;/a&gt; adult baby stories&lt;/div&gt;</t>
  </si>
  <si>
    <t>&lt;p&gt;&lt;font color="#808080" size="4" face="Tahoma"&gt;&lt;strong&gt;WE ARE CURRENTLY NOT OPERATING&lt;/strong&gt;&lt;/font&gt;&lt;/p&gt;</t>
  </si>
  <si>
    <t>&lt;p&gt;&amp;nbsp;&lt;/p&gt;&lt;div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</si>
  <si>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&lt;P style="LINE-HEIGHT: normal; MARGIN: 0in 0in 0.25in" class=MsoNormal&gt;&lt;B&gt;&lt;I style="mso-bidi-font-style: normal"&gt;&lt;SPAN style="FONT-FAMILY: |Arial|,|sans-serif|; COLOR: #4f81bd; FONT-SIZE: 12pt; mso-fareast-font-family: |Times New Roman|"&gt;GUARANTEED DEPARTURE FROM MARMARIS EVERY TUESDAY&lt;?xml:namespace prefix = o ns = "urn:schemas-microsoft-com:office:office" /&gt;&lt;o:p&gt;&lt;/o:p&gt;&lt;/SPAN&gt;&lt;/I&gt;&lt;/B&gt;&lt;/P&gt;</t>
  </si>
  <si>
    <t>&lt;P style="LINE-HEIGHT: normal; MARGIN: 0in 0in 4pt" class=MsoNormal&gt;&lt;B&gt;&lt;SPAN style="FONT-FAMILY: |Arial|,|sans-serif|; COLOR: #4f81bd; FONT-SIZE: 12pt; mso-fareast-font-family: |Times New Roman|"&gt;What’s Included&lt;/SPAN&gt;&lt;/B&gt;&lt;SPAN style="FONT-FAMILY: |Times New Roman|,|serif|; COLOR: #57646e; FONT-SIZE: 12pt; mso-fareast-font-family: |Times New Roman|"&gt;&lt;o:p&gt;&lt;/o:p&gt;&lt;/SPAN&gt;&lt;/P&gt;</t>
  </si>
  <si>
    <t>&lt;P style="TEXT-INDENT: -0.25in; MARGIN: 0in 0in 0pt 0.5in; mso-list: l0 level1 lfo2; tab-stops: list .5in"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166"&gt;7 nights First Class / Sup. First Class accommodation&lt;o:p&gt;&lt;/o:p&gt;&lt;/SPAN&gt;&lt;/P&gt;</t>
  </si>
  <si>
    <t>&lt;P style="MARGIN: 0in 0in 0pt 0.5in" class=MsoNormal&gt;&lt;SPAN style="LINE-HEIGHT: 115%; FONT-FAMILY: |Arial|,|sans-serif|; COLOR: #595959; FONT-SIZE: 10pt; mso-themecolor: text1; mso-themetint: 166"&gt;1 night Pamukkale, 2 nights Kusadasi, 1 night Canakkale, &lt;o:p&gt;&lt;/o:p&gt;&lt;/SPAN&gt;&lt;/P&gt;</t>
  </si>
  <si>
    <t>&lt;P style="MARGIN: 0in 0in 0pt 0.5in" class=MsoNormal&gt;&lt;SPAN style="LINE-HEIGHT: 115%; FONT-FAMILY: |Arial|,|sans-serif|; COLOR: #595959; FONT-SIZE: 10pt; mso-themecolor: text1; mso-themetint: 166"&gt;3 nights Istanbul&lt;o:p&gt;&lt;/o:p&gt;&lt;/SPAN&gt;&lt;/P&gt;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</si>
  <si>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166"&gt;Buffet breakfast daily, 4 dinners&lt;o:p&gt;&lt;/o:p&gt;&lt;/SPAN&gt;&lt;/P&gt;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</si>
  <si>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166"&gt;Airport transfers&lt;o:p&gt;&lt;/o:p&gt;&lt;/SPAN&gt;&lt;/P&gt;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</si>
  <si>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</si>
  <si>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166"&gt;Touring with deluxe air-conditioned motor coach&lt;o:p&gt;&lt;/o:p&gt;&lt;/SPAN&gt;&lt;/P&gt;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</si>
  <si>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166"&gt;English-speaking Professional Local Guide throughout the tour&lt;o:p&gt;&lt;/o:p&gt;&lt;/SPAN&gt;&lt;/P&gt;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</si>
  <si>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fees&lt;o:p&gt;&lt;/o:p&gt;&lt;/SPAN&gt;&lt;/P&gt;</t>
  </si>
  <si>
    <t>&lt;P style="MARGIN: 12pt 0in 4pt; tab-stops: 124.2pt" class=MsoNormal&gt;&lt;B&gt;&lt;SPAN style="LINE-HEIGHT: 115%; FONT-FAMILY: |Arial|,|sans-serif|; COLOR: #4f81bd; FONT-SIZE: 12pt"&gt;Accommodation&lt;o:p&gt;&lt;/o:p&gt;&lt;/SPAN&gt;&lt;/B&gt;&lt;/P&gt;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</si>
  <si>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166"&gt;Pamukkale: Lycus River – First Class&lt;o:p&gt;&lt;/o:p&gt;&lt;/SPAN&gt;&lt;/P&gt;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</si>
  <si>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166"&gt;Kusadasi: Hotel Surmeli – Superior First Class&lt;o:p&gt;&lt;/o:p&gt;&lt;/SPAN&gt;&lt;/P&gt;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</si>
  <si>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166"&gt;Canakkale: Hotel Kolin - First Class&lt;o:p&gt;&lt;/o:p&gt;&lt;/SPAN&gt;&lt;/P&gt;</t>
  </si>
  <si>
    <t>&lt;P style="TEXT-INDENT: -0.25in; MARGIN: 0in 0in 0pt 0.5in; mso-list: l1 level1 lfo1" class=MsoListParagraph&gt;&lt;SPAN style="FONT-FAMILY: Symbol; COLOR: #595959; FONT-SIZE: 10pt; mso-bidi-font-family: Symbol; mso-themecolor: text1; mso-themetint: 166; mso-fareast-font-family: Symbol"&gt;&lt;SPAN style="mso-list: Ignore"&gt;&lt;IMG alt=* src="file:///C:/Users/Ben/AppData/Local/Temp/msohtmlclip1/01/clip_image001.jpg" width=11 height=11&gt;&lt;SPAN style="FONT: 7pt |Times New Roman|"&gt;&amp;nbsp;&amp;nbsp;&amp;nbsp;&amp;nbsp;&amp;nbsp;&amp;nbsp; &lt;/SPAN&gt;&lt;/SPAN&gt;&lt;/SPAN&gt;&lt;SPAN style="FONT-FAMILY: |Arial|,|sans-serif|; COLOR: #595959; FONT-SIZE: 10pt; mso-themecolor: text1; mso-themetint: 166"&gt;Istanbul: Titanic City – Superior First Class&lt;o:p&gt;&lt;/o:p&gt;&lt;/SPAN&gt;&lt;/P&gt;</t>
  </si>
  <si>
    <t>&lt;P style="LINE-HEIGHT: 14.4pt; MARGIN: 12pt 0in 6pt" class=MsoNormal&gt;&lt;B&gt;&lt;SPAN style="FONT-FAMILY: |Arial|,|sans-serif|; COLOR: #4f81bd; FONT-SIZE: 12pt"&gt;Sightseeing Highlights&lt;/SPAN&gt;&lt;/B&gt;&lt;SPAN style="FONT-FAMILY: |Times New Roman|,|serif|; COLOR: #57646e; FONT-SIZE: 12pt"&gt;&lt;o:p&gt;&lt;/o:p&gt;&lt;/SPAN&gt;&lt;/P&gt;</t>
  </si>
  <si>
    <t>&lt;TD style="BORDER-BOTTOM: #f0f0f0; BORDER-LEFT: #f0f0f0; PADDING-BOTTOM: 0in; PADDING-LEFT: 5.4pt; WIDTH: 76.5pt; PADDING-RIGHT: 5.4pt; BACKGROUND: #fde9d9; HEIGHT: 32.85pt; BORDER-TOP: #f0f0f0; BORDER-RIGHT: #f0f0f0; PADDING-TOP: 0in; mso-background-themecolor: accent6; mso-background-themetint: 51" width=102&gt;</t>
  </si>
  <si>
    <t>&lt;P style="LINE-HEIGHT: normal; MARGIN: 0in 0in 0pt" class=MsoNormal&gt;&lt;B&gt;&lt;SPAN style="FONT-FAMILY: |Arial|,|sans-serif|; COLOR: #595959; FONT-SIZE: 10pt; mso-fareast-font-family: |Times New Roman|"&gt;Pamukkale&lt;o:p&gt;&lt;/o:p&gt;&lt;/SPAN&gt;&lt;/B&gt;&lt;/P&gt;&lt;/TD&gt;</t>
  </si>
  <si>
    <t>&lt;TD style="BORDER-BOTTOM: #f0f0f0; BORDER-LEFT: #f0f0f0; PADDING-BOTTOM: 0in; PADDING-LEFT: 5.4pt; WIDTH: 4in; PADDING-RIGHT: 5.4pt; BACKGROUND: #fde9d9; HEIGHT: 32.85pt; BORDER-TOP: #f0f0f0; BORDER-RIGHT: #f0f0f0; PADDING-TOP: 0in; mso-background-themecolor: accent6; mso-background-themetint: 51" width=384&gt;</t>
  </si>
  <si>
    <t>&lt;P style="LINE-HEIGHT: normal; MARGIN: 0in 0in 0pt" class=MsoNormal&gt;&lt;SPAN style="FONT-FAMILY: |Arial|,|sans-serif|; COLOR: #595959; FONT-SIZE: 10pt; mso-fareast-font-family: |Times New Roman|"&gt;Guided sightseeing of Pamukkale and visit of Hierapolis and Necropolis archeological sites&lt;o:p&gt;&lt;/o:p&gt;&lt;/SPAN&gt;&lt;/P&gt;&lt;/TD&gt;&lt;/TR&gt;</t>
  </si>
  <si>
    <t>&lt;TR style="HEIGHT: 32.85pt; mso-yfti-irow: 1"&gt;</t>
  </si>
  <si>
    <t>&lt;TD style="BORDER-BOTTOM: #f0f0f0; BORDER-LEFT: #f0f0f0; PADDING-BOTTOM: 0in; BACKGROUND-COLOR: transparent; PADDING-LEFT: 5.4pt; WIDTH: 76.5pt; PADDING-RIGHT: 5.4pt; HEIGHT: 32.85pt; BORDER-TOP: #f0f0f0; BORDER-RIGHT: #f0f0f0; PADDING-TOP: 0in" width=102&gt;</t>
  </si>
  <si>
    <t>&lt;P style="LINE-HEIGHT: normal; MARGIN: 0in 0in 0pt" class=MsoNormal&gt;&lt;B&gt;&lt;SPAN style="FONT-FAMILY: |Arial|,|sans-serif|; COLOR: #595959; FONT-SIZE: 10pt; mso-fareast-font-family: |Times New Roman|"&gt;Kusadasi&lt;o:p&gt;&lt;/o:p&gt;&lt;/SPAN&gt;&lt;/B&gt;&lt;/P&gt;&lt;/TD&gt;</t>
  </si>
  <si>
    <t>&lt;TD style="BORDER-BOTTOM: #f0f0f0; BORDER-LEFT: #f0f0f0; PADDING-BOTTOM: 0in; BACKGROUND-COLOR: transparent; PADDING-LEFT: 5.4pt; WIDTH: 4in; PADDING-RIGHT: 5.4pt; HEIGHT: 32.85pt; BORDER-TOP: #f0f0f0; BORDER-RIGHT: #f0f0f0; PADDING-TOP: 0in" width=384&gt;</t>
  </si>
  <si>
    <t>&lt;P style="LINE-HEIGHT: normal; MARGIN: 0in 0in 0pt" class=MsoNormal&gt;&lt;SPAN style="FONT-FAMILY: |Arial|,|sans-serif|; COLOR: #595959; FONT-SIZE: 10pt; mso-fareast-font-family: |Times New Roman|"&gt;Guided tour of Temple of Artemis and Ephesus; visit of Virgin Mary’s House&lt;o:p&gt;&lt;/o:p&gt;&lt;/SPAN&gt;&lt;/P&gt;&lt;/TD&gt;&lt;/TR&gt;</t>
  </si>
  <si>
    <t>&lt;TR style="HEIGHT: 23.4pt; mso-yfti-irow: 2"&gt;</t>
  </si>
  <si>
    <t>&lt;TD style="BORDER-BOTTOM: #f0f0f0; BORDER-LEFT: #f0f0f0; PADDING-BOTTOM: 0in; PADDING-LEFT: 5.4pt; WIDTH: 76.5pt; PADDING-RIGHT: 5.4pt; BACKGROUND: #fde9d9; HEIGHT: 23.4pt; BORDER-TOP: #f0f0f0; BORDER-RIGHT: #f0f0f0; PADDING-TOP: 0in; mso-background-themecolor: accent6; mso-background-themetint: 51" width=102&gt;</t>
  </si>
  <si>
    <t>&lt;P style="LINE-HEIGHT: normal; MARGIN: 0in 0in 0pt" class=MsoNormal&gt;&lt;B&gt;&lt;SPAN style="FONT-FAMILY: |Arial|,|sans-serif|; COLOR: #595959; FONT-SIZE: 10pt; mso-fareast-font-family: |Times New Roman|"&gt;Pergamon&lt;o:p&gt;&lt;/o:p&gt;&lt;/SPAN&gt;&lt;/B&gt;&lt;/P&gt;&lt;/TD&gt;</t>
  </si>
  <si>
    <t>&lt;TD style="BORDER-BOTTOM: #f0f0f0; BORDER-LEFT: #f0f0f0; PADDING-BOTTOM: 0in; PADDING-LEFT: 5.4pt; WIDTH: 4in; PADDING-RIGHT: 5.4pt; BACKGROUND: #fde9d9; HEIGHT: 23.4pt; BORDER-TOP: #f0f0f0; BORDER-RIGHT: #f0f0f0; PADDING-TOP: 0in; mso-background-themecolor: accent6; mso-background-themetint: 51" width=384&gt;</t>
  </si>
  <si>
    <t>&lt;P style="LINE-HEIGHT: normal; MARGIN: 0in 0in 0pt" class=MsoNormal&gt;&lt;SPAN style="FONT-FAMILY: |Arial|,|sans-serif|; COLOR: #595959; FONT-SIZE: 10pt; mso-fareast-font-family: |Times New Roman|"&gt;Guided tour of Acropolis of Pergamon &lt;SPAN style="TEXT-TRANSFORM: uppercase"&gt;&lt;o:p&gt;&lt;/o:p&gt;&lt;/SPAN&gt;&lt;/SPAN&gt;&lt;/P&gt;&lt;/TD&gt;&lt;/TR&gt;</t>
  </si>
  <si>
    <t>&lt;TR style="HEIGHT: 0.3in; mso-yfti-irow: 3"&gt;</t>
  </si>
  <si>
    <t>&lt;TD style="BORDER-BOTTOM: #f0f0f0; BORDER-LEFT: #f0f0f0; PADDING-BOTTOM: 0in; BACKGROUND-COLOR: transparent; PADDING-LEFT: 5.4pt; WIDTH: 76.5pt; PADDING-RIGHT: 5.4pt; HEIGHT: 0.3in; BORDER-TOP: #f0f0f0; BORDER-RIGHT: #f0f0f0; PADDING-TOP: 0in" width=102&gt;</t>
  </si>
  <si>
    <t>&lt;P style="LINE-HEIGHT: normal; MARGIN: 0in 0in 0pt" class=MsoNormal&gt;&lt;B&gt;&lt;SPAN style="FONT-FAMILY: |Arial|,|sans-serif|; COLOR: #595959; FONT-SIZE: 10pt; mso-fareast-font-family: |Times New Roman|"&gt;Troy&lt;o:p&gt;&lt;/o:p&gt;&lt;/SPAN&gt;&lt;/B&gt;&lt;/P&gt;&lt;/TD&gt;</t>
  </si>
  <si>
    <t>&lt;TD style="BORDER-BOTTOM: #f0f0f0; BORDER-LEFT: #f0f0f0; PADDING-BOTTOM: 0in; BACKGROUND-COLOR: transparent; PADDING-LEFT: 5.4pt; WIDTH: 4in; PADDING-RIGHT: 5.4pt; HEIGHT: 0.3in; BORDER-TOP: #f0f0f0; BORDER-RIGHT: #f0f0f0; PADDING-TOP: 0in" width=384&gt;</t>
  </si>
  <si>
    <t>&lt;P style="LINE-HEIGHT: normal; MARGIN: 0in 0in 0pt" class=MsoNormal&gt;&lt;SPAN style="FONT-FAMILY: |Arial|,|sans-serif|; COLOR: #595959; FONT-SIZE: 10pt; mso-fareast-font-family: |Times New Roman|"&gt;Guided tour of Troy archeological site&lt;o:p&gt;&lt;/o:p&gt;&lt;/SPAN&gt;&lt;/P&gt;&lt;/TD&gt;&lt;/TR&gt;</t>
  </si>
  <si>
    <t>&lt;TR style="HEIGHT: 23.4pt; mso-yfti-irow: 4"&gt;</t>
  </si>
  <si>
    <t>&lt;P style="LINE-HEIGHT: normal; MARGIN: 0in 0in 0pt" class=MsoNormal&gt;&lt;B&gt;&lt;SPAN style="FONT-FAMILY: |Arial|,|sans-serif|; COLOR: #595959; FONT-SIZE: 10pt; mso-fareast-font-family: |Times New Roman|"&gt;Gallipoli&lt;o:p&gt;&lt;/o:p&gt;&lt;/SPAN&gt;&lt;/B&gt;&lt;/P&gt;&lt;/TD&gt;</t>
  </si>
  <si>
    <t>&lt;P style="LINE-HEIGHT: normal; MARGIN: 0in 0in 0pt" class=MsoNormal&gt;&lt;SPAN style="FONT-FAMILY: |Arial|,|sans-serif|; COLOR: #595959; FONT-SIZE: 10pt; mso-fareast-font-family: |Times New Roman|"&gt;Guided sightseeing tour of Anzac Cove and the area&lt;o:p&gt;&lt;/o:p&gt;&lt;/SPAN&gt;&lt;/P&gt;&lt;/TD&gt;&lt;/TR&gt;</t>
  </si>
  <si>
    <t>&lt;TR style="HEIGHT: 0.55in; mso-yfti-irow: 5"&gt;</t>
  </si>
  <si>
    <t>&lt;TD style="BORDER-BOTTOM: #f0f0f0; BORDER-LEFT: #f0f0f0; PADDING-BOTTOM: 0in; BACKGROUND-COLOR: transparent; PADDING-LEFT: 5.4pt; WIDTH: 76.5pt; PADDING-RIGHT: 5.4pt; HEIGHT: 0.55in; BORDER-TOP: #f0f0f0; BORDER-RIGHT: #f0f0f0; PADDING-TOP: 0in" width=102&gt;</t>
  </si>
  <si>
    <t>&lt;TD style="BORDER-BOTTOM: #f0f0f0; BORDER-LEFT: #f0f0f0; PADDING-BOTTOM: 0in; BACKGROUND-COLOR: transparent; PADDING-LEFT: 5.4pt; WIDTH: 4in; PADDING-RIGHT: 5.4pt; HEIGHT: 0.55in; BORDER-TOP: #f0f0f0; BORDER-RIGHT: #f0f0f0; PADDING-TOP: 0in" width=384&gt;</t>
  </si>
  <si>
    <t>&lt;P style="LINE-HEIGHT: normal; MARGIN: 0in 0in 0pt" class=MsoNormal&gt;&lt;SPAN style="FONT-FAMILY: |Arial|,|sans-serif|; COLOR: #595959; FONT-SIZE: 10pt; mso-fareast-font-family: |Times New Roman|"&gt;Guided tour of Istanbul: Visit of Hagia Sophia, the Blue Mosque, Hippodrome, Topkapi Palace, Grand Bazaar, and the Spice Market. Guided Bosphorus cruise.&lt;SPAN style="TEXT-TRANSFORM: uppercase"&gt;&lt;o:p&gt;&lt;/o:p&gt;&lt;/SPAN&gt;&lt;/SPAN&gt;&lt;/P&gt;&lt;/TD&gt;&lt;/TR&gt;</t>
  </si>
  <si>
    <t>&lt;TR style="HEIGHT: 30.6pt; mso-yfti-irow: 6; mso-yfti-lastrow: yes"&gt;</t>
  </si>
  <si>
    <t>&lt;TD style="BORDER-BOTTOM: #f0f0f0; BORDER-LEFT: #f0f0f0; PADDING-BOTTOM: 0in; BACKGROUND-COLOR: transparent; PADDING-LEFT: 5.4pt; WIDTH: 76.5pt; PADDING-RIGHT: 5.4pt; HEIGHT: 30.6pt; BORDER-TOP: #f0f0f0; BORDER-RIGHT: #f0f0f0; PADDING-TOP: 0in" width=102&gt;</t>
  </si>
  <si>
    <t>&lt;P style="LINE-HEIGHT: normal; MARGIN: 0in 0in 0pt" class=MsoNormal&gt;&lt;B style="mso-bidi-font-weight: normal"&gt;&lt;SPAN style="FONT-FAMILY: |Arial|,|sans-serif|; COLOR: #595959; FONT-SIZE: 10pt; mso-themecolor: text1; mso-themetint: 166"&gt;&lt;o:p&gt;&amp;nbsp;&lt;/o:p&gt;&lt;/SPAN&gt;&lt;/B&gt;&lt;/P&gt;&lt;/TD&gt;</t>
  </si>
  <si>
    <t>&lt;TD style="BORDER-BOTTOM: #f0f0f0; BORDER-LEFT: #f0f0f0; PADDING-BOTTOM: 0in; BACKGROUND-COLOR: transparent; PADDING-LEFT: 5.4pt; WIDTH: 4in; PADDING-RIGHT: 5.4pt; HEIGHT: 30.6pt; BORDER-TOP: #f0f0f0; BORDER-RIGHT: #f0f0f0; PADDING-TOP: 0in" width=384&gt;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</si>
  <si>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style="display:none"&gt;why wife cheat &lt;a href="http://www.saveapanda.com/blog/page/when-a-husband-cheats.aspx"&gt;why do husbands cheat&lt;/a&gt; find an affair&lt;/div&gt;</t>
  </si>
  <si>
    <t>&lt;P style="LINE-HEIGHT: normal; MARGIN: 0in 0.1in 0pt 9pt" class=MsoNormal&gt;&lt;B&gt;&lt;SPAN style="FONT-FAMILY: |Arial|,|sans-serif|; COLOR: #0070c0; FONT-SIZE: 10pt; mso-bidi-font-size: 11.0pt; mso-fareast-font-family: |Times New Roman|; mso-ansi-language: TR" lang=TR&gt;DAY 1 – ARRIVAL IN MARMARIS - PAMUKKALE&lt;/SPAN&gt;&lt;/B&gt;&lt;B&gt;&lt;SPAN style="FONT-FAMILY: |Times New Roman|,|serif|; FONT-SIZE: 12pt; mso-fareast-font-family: |Times New Roman|"&gt;&lt;?xml:namespace prefix = o ns = "urn:schemas-microsoft-com:office:office" /&gt;&lt;o:p&gt;&lt;/o:p&gt;&lt;/SPAN&gt;&lt;/B&gt;&lt;/P&gt;</t>
  </si>
  <si>
    <t>&lt;P style="LINE-HEIGHT: normal; MARGIN: 0in 0in 0pt 9pt" class=MsoNormal&gt;&lt;SPAN style="FONT-FAMILY: |Arial|,|sans-serif|; COLOR: #404040; FONT-SIZE: 10pt; mso-fareast-font-family: |Times New Roman|; mso-ansi-language: TR" lang=TR&gt;Welcome to the Turkish side of the Aegean Sea. You will be met you at the port and transferred to your hotel in Pamukkale. The name Pamukkale, meaning “Cotton Castle”, describes the landscape of dazzling white cascading terraces formed by hot springs, unique to this area in the world. The thermal water of the region famous for its therapeutic properties. Take time to relax before dinner. (D)&lt;/SPAN&gt;&lt;SPAN style="FONT-FAMILY: |Times New Roman|,|serif|;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</si>
  <si>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2 – PAMUKKALE - KUSADASI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</si>
  <si>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lang=TR&gt;Pamukkale is an area combining unique natural beauty and important historical sites. We will start the day with a tour of these historical sites: ancient city of Hierapolis and Necropolis. After the tour, we will drive west to Kusadasi. En route, we will visit the Temple of Artemis, one of the Seven Wonders of the Ancient World.(B,D)&lt;o:p&gt;&lt;/o:p&gt;&lt;/SPAN&gt;&lt;/P&gt;</t>
  </si>
  <si>
    <t>&lt;P style="LINE-HEIGHT: normal; MARGIN: 0in 0in 0pt 9pt" class=MsoNormal&gt;&lt;B&gt;&lt;SPAN style="FONT-FAMILY: |Arial|,|sans-serif|; COLOR: #0070c0; FONT-SIZE: 10pt; mso-bidi-font-size: 11.0pt; mso-fareast-font-family: |Times New Roman|; mso-ansi-language: TR" lang=TR&gt;DAY 3 – KUSADASI (EPHESUS)&lt;/SPAN&gt;&lt;/B&gt;&lt;B&gt;&lt;SPAN style="FONT-FAMILY: |Times New Roman|,|serif|; COLOR: #0070c0; FONT-SIZE: 12pt; mso-fareast-font-family: |Times New Roman|"&gt;&lt;o:p&gt;&lt;/o:p&gt;&lt;/SPAN&gt;&lt;/B&gt;&lt;/P&gt;</t>
  </si>
  <si>
    <t>&lt;P style="LINE-HEIGHT: normal; MARGIN: 0in 0in 0pt 9pt" class=MsoNormal&gt;&lt;SPAN class=apple-style-span&gt;&lt;SPAN style="FONT-FAMILY: |Arial|,|sans-serif|; COLOR: #404040; FONT-SIZE: 10pt; mso-ansi-language: TR" lang=TR&gt;Today, we start our odyssey of unforgettable historic and cultural discoveries... After breakfast, we will start by visiting Ephesus,&lt;/SPAN&gt;&lt;/SPAN&gt;&lt;SPAN class=apple-converted-space&gt;&lt;SPAN style="FONT-FAMILY: |Arial|,|sans-serif|; COLOR: #404040; FONT-SIZE: 10pt; mso-ansi-language: TR" lang=TR&gt;&amp;nbsp;&lt;/SPAN&gt;&lt;/SPAN&gt;&lt;SPAN class=apple-style-span&gt;&lt;SPAN style="FONT-FAMILY: |Arial|,|sans-serif|; COLOR: #404040; FONT-SIZE: 10pt; mso-ansi-language: TR" lang=TR&gt;an ancient city so well preserved that Roman history comes to life while walking down the Marble Street to the ancient port, passing by the Library of Celsus, the Great Theater, and the Temple of Hadrianus. After Ephesus, we will&amp;nbsp;visit the House of the Virgin Mary, considered a sacred pilgrimage site, before returning to our hotel in Kusadasi. (B,D)&lt;/SPAN&gt;&lt;/SPAN&gt;&lt;SPAN style="FONT-FAMILY: |Times New Roman|,|serif|; COLOR: #404040; FONT-SIZE: 12pt; mso-fareast-font-family: |Times New Roman|"&gt;&lt;o:p&gt;&lt;/o:p&gt;&lt;/SPAN&gt;&lt;/P&gt;</t>
  </si>
  <si>
    <t>&lt;P style="LINE-HEIGHT: normal; MARGIN: 0in 0.1in 0pt 9pt" class=MsoNormal&gt;&lt;B&gt;&lt;SPAN style="FONT-FAMILY: |Arial|,|sans-serif|; COLOR: #0070c0; FONT-SIZE: 10pt; mso-bidi-font-size: 12.0pt; mso-fareast-font-family: |Times New Roman|; mso-ansi-language: TR" lang=TR&gt;DAY 4 – KUSADASI - PERGAMON - TROY - CANAKKALE &lt;/SPAN&gt;&lt;/B&gt;&lt;SPAN style="FONT-FAMILY: |Arial|,|sans-serif|; COLOR: #404040; FONT-SIZE: 10pt; mso-fareast-font-family: |Times New Roman|; mso-ansi-language: TR" lang=TR&gt;&lt;BR&gt;&lt;/SPAN&gt;&lt;SPAN class=apple-style-span&gt;&lt;SPAN style="FONT-FAMILY: |Arial|,|sans-serif|; COLOR: #404040; FONT-SIZE: 10pt"&gt;Departing from Kusadasi in the morning, our first stop is at the archeological site Pergamon, an ancient kingdom of the Hellenistic era. The Acropolis of Pergamon with ruins of Altar of Zeus, Temple of Trajan, 10,000 seat Pergamon Theater and and Pergamon Library that housed 200,000 volumes, given by Marc Anthony to Cleopatra as his wedding gift, all reflect the grandeur of the ancient city at its time. The fact that “parchment” was invented in Pergamon – the word “parchment” is derived from the name of the city “Pergamon”- reveal the cultural importance of Pergamon in its era. Next visit if to Troy, the legendary city of ancient world and the setting for the famous Trojan War in Homer’s Iliad. After Troy visit, dinner and overnight at our hotel in Canakkale. (B,D)&lt;/SPAN&gt;&lt;/SPAN&gt;&lt;SPAN style="FONT-FAMILY: |Arial|,|sans-serif|; COLOR: #404040; FONT-SIZE: 10pt; mso-fareast-font-family: |Times New Roman|; mso-ansi-language: TR" lang=TR&gt;&lt;o:p&gt;&lt;/o:p&gt;&lt;/SPAN&gt;&lt;/P&gt;</t>
  </si>
  <si>
    <t>&lt;P style="LINE-HEIGHT: normal; MARGIN: 0in 0in 0pt 9pt" class=MsoNormal&gt;&lt;B&gt;&lt;SPAN style="FONT-FAMILY: |Arial|,|sans-serif|; COLOR: #0070c0; FONT-SIZE: 10pt; mso-bidi-font-size: 11.0pt; mso-fareast-font-family: |Times New Roman|; mso-ansi-language: TR" lang=TR&gt;DAY 5 – CANAKKALE - ISTANBUL&lt;/SPAN&gt;&lt;/B&gt;&lt;B&gt;&lt;SPAN style="FONT-FAMILY: |Times New Roman|,|serif|; FONT-SIZE: 12pt; mso-fareast-font-family: |Times New Roman|"&gt;&lt;o:p&gt;&lt;/o:p&gt;&lt;/SPAN&gt;&lt;/B&gt;&lt;/P&gt;</t>
  </si>
  <si>
    <t>&lt;P style="LINE-HEIGHT: normal; MARGIN: 0in 0.1in 0pt 9pt" class=MsoNormal&gt;&lt;SPAN class=apple-style-span&gt;&lt;SPAN style="FONT-FAMILY: |Arial|,|sans-serif|; COLOR: #404040; FONT-SIZE: 10pt"&gt;Today, we are departing for Istanbul. On our way, we will see the Anzac Cove and the Lone Pine Cemetery, the setting for the Gallipoli Campaign. Upon arrival in Istanbul and checking in to our hotel, relax or make a debut into the almost magical atmosphere of Istanbul.&lt;/SPAN&gt;&lt;/SPAN&gt;&lt;SPAN class=apple-converted-space&gt;&lt;SPAN style="FONT-FAMILY: |Arial|,|sans-serif|; COLOR: #404040; FONT-SIZE: 10pt"&gt;&amp;nbsp;&lt;/SPAN&gt;&lt;/SPAN&gt;&lt;SPAN class=apple-style-span&gt;&lt;SPAN style="FONT-FAMILY: |Arial|,|sans-serif|; BACKGROUND: white; COLOR: #404040; FONT-SIZE: 10pt"&gt;(B&lt;/SPAN&gt;&lt;/SPAN&gt;&lt;SPAN style="FONT-FAMILY: |Arial|,|sans-serif|; BACKGROUND: white; COLOR: #404040; FONT-SIZE: 10pt; mso-fareast-font-family: |Times New Roman|; mso-ansi-language: TR" lang=TR&gt;)&lt;/SPAN&gt;&lt;SPAN style="FONT-FAMILY: |Times New Roman|,|serif|;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</si>
  <si>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6 – ISTANBUL&lt;/SPAN&gt;&lt;/B&gt;&lt;SPAN style="FONT-FAMILY: |Arial|,|sans-serif|; COLOR: #0070c0; FONT-SIZE: 10pt; mso-fareast-font-family: |Times New Roman|"&gt;&lt;o:p&gt;&lt;/o:p&gt;&lt;/SPAN&gt;&lt;/P&gt;</t>
  </si>
  <si>
    <t>&lt;P style="LINE-HEIGHT: normal; MARGIN: 0in 0in 0pt 9pt" class=MsoNormal&gt;&lt;SPAN style="FONT-FAMILY: |Arial|,|sans-serif|; COLOR: #404040; FONT-SIZE: 10pt; mso-fareast-font-family: |Times New Roman|; mso-ansi-language: TR" lang=TR&gt;Istanbul, home to many different civilizations for centuries, has a uniquely fascinating atmosphere that blends the western and eastern cultures. Our full day tour of the Old City will reveal the magnificent examples of these many civilizations. We will visit Hagia Sophia, the principal church of the Byzantine Empire and once the largest church in the world for 1000 years,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buzzing Grand Bazaar which gathers an unbelievable variety of local jewelry, antiques, objects of art, fabrics and colorful spices.&lt;/SPAN&gt;&lt;SPAN style="FONT-FAMILY: |Arial|,|sans-serif|; COLOR: #404040; FONT-SIZE: 10pt; mso-bidi-font-size: 11.0pt; mso-fareast-font-family: |Times New Roman|; mso-ansi-language: TR" lang=TR&gt;&amp;nbsp;&lt;/SPAN&gt;&lt;SPAN style="FONT-FAMILY: |Arial|,|sans-serif|; COLOR: #404040; FONT-SIZE: 10pt; mso-fareast-font-family: |Times New Roman|; mso-ansi-language: TR" lang=TR&gt;(B)&lt;/SPAN&gt;&lt;SPAN style="FONT-FAMILY: |Arial|,|sans-serif|; COLOR: #0070c0; FONT-SIZE: 10pt;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</si>
  <si>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lang=TR&gt;&amp;nbsp;&lt;/SPAN&gt;&lt;/B&gt;&lt;SPAN style="FONT-FAMILY: |Arial|,|sans-serif|; COLOR: #0070c0; FONT-SIZE: 10pt;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</si>
  <si>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7 – ISTANBUL&lt;/SPAN&gt;&lt;/B&gt;&lt;SPAN style="FONT-FAMILY: |Arial|,|sans-serif|; COLOR: #0070c0; FONT-SIZE: 10pt; mso-fareast-font-family: |Times New Roman|"&gt;&lt;o:p&gt;&lt;/o:p&gt;&lt;/SPAN&gt;&lt;/P&gt;</t>
  </si>
  <si>
    <t>&lt;P style="LINE-HEIGHT: normal; MARGIN: 0in 0.1in 0pt" class=MsoNormal&gt;&lt;SPAN style="FONT-FAMILY: |Arial|,|sans-serif|; COLOR: black; FONT-SIZE: 10pt; mso-fareast-font-family: |Times New Roman|; mso-ansi-language: TR" lang=TR&gt;Today we start with enjoying the exotic atmosphere of the bustling&lt;/SPAN&gt;&lt;SPAN style="FONT-FAMILY: |Arial|,|sans-serif|; COLOR: black; FONT-SIZE: 10pt; mso-bidi-font-size: 11.0pt; mso-fareast-font-family: |Times New Roman|; mso-ansi-language: TR" lang=TR&gt;&amp;nbsp;&lt;/SPAN&gt;&lt;SPAN style="FONT-FAMILY: |Arial|,|sans-serif|; COLOR: black; FONT-SIZE: 10pt; mso-fareast-font-family: |Times New Roman|; mso-ansi-language: TR" lang=TR&gt;Spice Market&lt;/SPAN&gt;&lt;SPAN style="FONT-FAMILY: |Arial|,|sans-serif|; COLOR: black; FONT-SIZE: 10pt; mso-bidi-font-size: 11.0pt; mso-fareast-font-family: |Times New Roman|; mso-ansi-language: TR" lang=TR&gt;&amp;nbsp;&lt;/SPAN&gt;&lt;SPAN style="FONT-FAMILY: |Arial|,|sans-serif|; COLOR: black; FONT-SIZE: 10pt; mso-fareast-font-family: |Times New Roman|; mso-ansi-language: TR" lang=TR&gt;- a colorful bazaar of 17th century origin, with its small shops brimming with fragrant spices, nuts, dried fruits and varieties of Turkish delights and delicacies. Then we will have a relaxing cruise on Boshporus, thewinding straits separating the Europe and Asia. Zigzaging between both shores, we will view the beautiful shores lined with ornate mosques, Ottoman mansions, Dolmabahce and Beylerbeyi Palaces, the residences of Ottoman sultans in the later centuries, and the 15th century Rumeli Fortress.&lt;/SPAN&gt;&lt;SPAN style="FONT-FAMILY: |Arial|,|sans-serif|; COLOR: black; FONT-SIZE: 10pt; mso-fareast-font-family: |Times New Roman|"&gt;Afternoon is reserved as time at leisure for savoring the last bits of Istanbul experience as you wish.&amp;nbsp;&lt;/SPAN&gt;&lt;SPAN style="FONT-FAMILY: |Arial|,|sans-serif|; BACKGROUND: white; COLOR: #404040; FONT-SIZE: 10pt; mso-fareast-font-family: |Times New Roman|"&gt;(B)&lt;/SPAN&gt;&lt;SPAN style="FONT-FAMILY: |Times New Roman|,|serif|; COLOR: #0070c0; FONT-SIZE: 12pt; mso-fareast-font-family: |Times New Roman|"&gt;&lt;o:p&gt;&lt;/o:p&gt;&lt;/SPAN&gt;&lt;/P&gt;</t>
  </si>
  <si>
    <t>&lt;P style="LINE-HEIGHT: normal; MARGIN: 0in 0.1in 0pt 9pt" class=MsoNormal&gt;&lt;B&gt;&lt;SPAN style="FONT-FAMILY: |Arial|,|sans-serif|; COLOR: #0070c0; FONT-SIZE: 10pt; mso-bidi-font-size: 11.0pt; mso-fareast-font-family: |Times New Roman|"&gt;&amp;nbsp;&lt;/SPAN&gt;&lt;/B&gt;&lt;SPAN style="FONT-FAMILY: |Times New Roman|,|serif|; COLOR: #0070c0; FONT-SIZE: 12pt; mso-fareast-font-family: |Times New Roman|"&gt;&lt;o:p&gt;&lt;/o:p&gt;&lt;/SPAN&gt;&lt;/P&gt;</t>
  </si>
  <si>
    <t>&lt;P style="LINE-HEIGHT: normal; MARGIN: 0in 0.1in 0pt 9pt" class=MsoNormal&gt;&lt;B&gt;&lt;SPAN style="FONT-FAMILY: |Arial|,|sans-serif|; COLOR: #0070c0; FONT-SIZE: 10pt; mso-bidi-font-size: 11.0pt; mso-fareast-font-family: |Times New Roman|"&gt;DAY 8 – ISTANBUL / DEPARTURE&lt;/SPAN&gt;&lt;/B&gt;&lt;SPAN style="FONT-FAMILY: |Times New Roman|,|serif|; COLOR: #0070c0; FONT-SIZE: 12pt; mso-fareast-font-family: |Times New Roman|"&gt;&lt;o:p&gt;&lt;/o:p&gt;&lt;/SPAN&gt;&lt;/P&gt;</t>
  </si>
  <si>
    <t>&lt;P style="LINE-HEIGHT: normal; MARGIN: 0in 0.1in 0pt 9pt" class=MsoNormal&gt;&lt;SPAN style="FONT-FAMILY: |Arial|,|sans-serif|; COLOR: #404040; FONT-SIZE: 10pt; mso-fareast-font-family: |Times New Roman|"&gt;After breakfast, transfer to the airport for your flight back home. (B)&lt;/SPAN&gt;&lt;SPAN style="FONT-FAMILY: |Times New Roman|,|serif|; COLOR: #0070c0; FONT-SIZE: 12pt; mso-fareast-font-family: |Times New Roman|"&gt;&lt;o:p&gt;&lt;/o:p&gt;&lt;/SPAN&gt;&lt;/P&gt;</t>
  </si>
  <si>
    <t>&lt;P style="MARGIN: 0in 0in 10pt" class=MsoNormal&gt;&lt;o:p&gt;&lt;FONT face=Calibri&gt;&amp;nbsp;&lt;/FONT&gt;&lt;/o:p&gt;&lt;/P&gt;&lt;div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style="display:none"&gt;i cheated on my boyfriend what do i do &lt;a href="http://blog.gobiztech.com/page/cheated-on-my-boyfriend.aspx"&gt;blog.gobiztech.com&lt;/a&gt; my boyfriend thinks i cheated on him&lt;/div&gt;</t>
  </si>
  <si>
    <t>&lt;P style="TEXT-ALIGN: center; LINE-HEIGHT: normal; MARGIN: 0in 0in 0pt" class=MsoNormal align=center&gt;&lt;SPAN style="FONT-FAMILY: 'Tahoma','sans-serif'; COLOR: gray; FONT-SIZE: 10pt; mso-bidi-font-size: 12.0pt; mso-themecolor: background1; mso-themeshade: 128; mso-fareast-font-family: 'Times New Roman'"&gt;*&amp;nbsp; All rates are per person on double occupancy basis. Please call us for single and triple rates.&lt;/SPAN&gt;&lt;SPAN style="FONT-FAMILY: 'Arial','sans-serif'; COLOR: gray; FONT-SIZE: 7pt; mso-bidi-font-size: 9.0pt; mso-themecolor: background1; mso-themeshade: 128; mso-fareast-font-family: 'Times New Roman'"&gt;&lt;?xml:namespace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</si>
  <si>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Roman'"&gt;*&amp;nbsp;International airfare is not included in the rates.&amp;nbsp;&lt;/SPAN&gt;&lt;SPAN style="FONT-FAMILY: 'Tahoma','sans-serif'; COLOR: gray; FONT-SIZE: 10pt; mso-bidi-font-size: 12.0pt; mso-themecolor: background1; mso-themeshade: 128; mso-fareast-font-family: 'Times New Roman'"&gt;TransEurope guarantees to quote you the lowest possible airfare.&lt;o:p&gt;&lt;/o:p&gt;&lt;/SPAN&gt;&lt;/P&gt;</t>
  </si>
  <si>
    <t>&lt;P style="TEXT-ALIGN: center; LINE-HEIGHT: normal; MARGIN: 0in 0in 0pt" class=MsoNormal align=center&gt;&lt;SPAN style="FONT-FAMILY: 'Tahoma','sans-serif'; COLOR: gray; FONT-SIZE: 10pt; mso-bidi-font-size: 12.0pt; mso-themecolor: background1; mso-themeshade: 128; mso-fareast-font-family: 'Times New Roman'"&gt;* Please call us for availability and rates for later departure dates.&lt;/SPAN&gt;&lt;SPAN style="FONT-FAMILY: 'Times New Roman','serif'; COLOR: gray; FONT-SIZE: 10pt; mso-bidi-font-size: 12.0pt; mso-themecolor: background1; mso-themeshade: 128; mso-fareast-font-family: 'Times New Roman'"&gt;&lt;o:p&gt;&lt;/o:p&gt;&lt;/SPAN&gt;&lt;/P&gt;&lt;div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t>
  </si>
  <si>
    <t>&lt;p&gt;&amp;nbsp;&lt;/p&gt;&lt;div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</si>
  <si>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&lt;p style="LINE-HEIGHT: normal; MARGIN: 0in 0in 4pt" class="MsoNormal"&gt;&lt;b&gt;&lt;span style="FONT-FAMILY: |Arial|,|sans-serif|; COLOR: #4f81bd; FONT-SIZE: 12pt; mso-fareast-font-family: |Times New Roman|"&gt;&lt;em&gt;GUARANTEED DEPARTURE EVERY WEDNESDAY&lt;/em&gt;&lt;/span&gt;&lt;/b&gt;&lt;/p&gt;</t>
  </si>
  <si>
    <t>&lt;p style="MARGIN: 0in 0in 0pt 0.25in" class="MsoListParagraph"&gt;&lt;span style="FONT-SIZE: 13.5pt; mso-fareast-font-family: Wingdings"&gt;&lt;v:shapetype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10pt"&gt;10 nights First Class accommodation&lt;o:p&gt;&lt;/o:p&gt;&lt;/span&gt;&lt;/p&gt;</t>
  </si>
  <si>
    <t>&lt;p style="TEXT-INDENT: 31.5pt; MARGIN: 0in 0in 0pt" class="MsoListParagraph"&gt;&lt;span style="FONT-FAMILY: |Arial|,|sans-serif|; COLOR: #595959; FONT-SIZE: 10pt"&gt;3 nights Rome, 1 night Sorrento, 1 night ferry, 1 night Palermo, &lt;o:p&gt;&lt;/o:p&gt;&lt;/span&gt;&lt;/p&gt;</t>
  </si>
  <si>
    <t>&lt;p style="TEXT-INDENT: 31.5pt; MARGIN: 0in 0in 0pt" class="MsoListParagraph"&gt;&lt;span style="FONT-FAMILY: |Arial|,|sans-serif|; COLOR: #595959; FONT-SIZE: 10pt"&gt;1 nights Agrigento, 3 nights Taormina area&lt;o:p&gt;&lt;/o:p&gt;&lt;/span&gt;&lt;/p&gt;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</si>
  <si>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10pt"&gt;Buffet breakfast daily,&amp;nbsp;1 lunch, 4 dinners including&amp;nbsp;wine&lt;/span&gt;&lt;/p&gt;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</si>
  <si>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10pt"&gt;Farewell Dinner with entertainment, including wine,&amp;nbsp;&lt;/span&gt;&lt;span class="Apple-style-span" style="color: rgb(89, 89, 89); font-family: Arial, sans-serif; font-size: 13px; "&gt;soda and coffee&lt;/span&gt;&lt;/p&gt;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</si>
  <si>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10pt"&gt;Airport transfers&lt;o:p&gt;&lt;/o:p&gt;&lt;/span&gt;&lt;/p&gt;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</si>
  <si>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10pt"&gt;Hotel service charges, baggage handling, hotel tips, and local taxes&lt;o:p&gt;&lt;/o:p&gt;&lt;/span&gt;&lt;/p&gt;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</si>
  <si>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10pt"&gt;Touring with private deluxe air-conditioned motor coaches&lt;o:p&gt;&lt;/o:p&gt;&lt;/span&gt;&lt;/p&gt;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</si>
  <si>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10pt"&gt;Escorted by our Tour Director&lt;o:p&gt;&lt;/o:p&gt;&lt;/span&gt;&lt;/p&gt;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</si>
  <si>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10pt"&gt;Sightseeing&lt;/span&gt;&lt;span style="FONT-FAMILY: |Arial|,|sans-serif|; COLOR: #595959; FONT-SIZE: 10pt; mso-bidi-font-size: 12.0pt"&gt;&amp;nbsp;as indicated below, with licensed local guides in key &lt;o:p&gt;&lt;/o:p&gt;&lt;/span&gt;&lt;/p&gt;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</si>
  <si>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10pt"&gt;Rome: Hotel Mediterraneo&amp;nbsp;&lt;o:p&gt;&lt;/o:p&gt;&lt;/span&gt;&lt;/p&gt;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</si>
  <si>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10pt"&gt;Sorrento: Hotel Gran Paradiso s&lt;o:p&gt;&lt;/o:p&gt;&lt;/span&gt;&lt;/p&gt;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</si>
  <si>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10pt"&gt;Palermo: NH Palermo&amp;nbsp;&lt;o:p&gt;&lt;/o:p&gt;&lt;/span&gt;&lt;/p&gt;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</si>
  <si>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10pt"&gt;Agrigento: Della Valle&amp;nbsp;&lt;o:p&gt;&lt;/o:p&gt;&lt;/span&gt;&lt;/p&gt;</t>
  </si>
  <si>
    <t>&lt;p style="MARGIN: 0in 0in 0pt 0.25in" class="MsoListParagraph"&gt;&lt;span style="FONT-SIZE: 13.5pt; mso-fareast-font-family: Wingdings"&gt;&lt;span style="FONT-FAMILY: Symbol; COLOR: #595959; FONT-SIZE: 10pt; mso-fareast-font-family: Symbol; mso-bidi-font-family: Symbol; mso-themecolor: text1; mso-themetint: 166"&gt;&lt;span style="mso-list: Ignore"&gt;&lt;span style="LINE-HEIGHT: 115%; FONT-SIZE: 13.5pt; mso-fareast-font-family: Wingdings; mso-fareast-language: EN-US; mso-no-proof: yes"&gt;&lt;v:shapetype id="_x005F_x0000_t75" stroked="f" filled="f" path="m@4@5l@4@11@9@11@9@5xe" o:preferrelative="t" o:spt="75" coordsize="21600,21600"&gt;&lt;v:stroke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 style="mso-spacerun: yes"&gt;&amp;nbsp;&lt;/span&gt;&lt;/span&gt;&lt;span style="FONT-FAMILY: |Arial|,|sans-serif|; COLOR: #595959; FONT-SIZE: 10pt"&gt;Taormina : Corallo&amp;nbsp;&lt;o:p&gt;&lt;/o:p&gt;&lt;/span&gt;&lt;/p&gt;</t>
  </si>
  <si>
    <t>&lt;td style="BORDER-BOTTOM: #ece9d8; BORDER-LEFT: #ece9d8; PADDING-BOTTOM: 0in; PADDING-LEFT: 5.4pt; WIDTH: 76.5pt; PADDING-RIGHT: 5.4pt; BACKGROUND: #fde9d9; HEIGHT: 40.5pt; BORDER-TOP: #ece9d8; BORDER-RIGHT: #ece9d8; PADDING-TOP: 0in" width="102"&gt;</t>
  </si>
  <si>
    <t>&lt;td style="BORDER-BOTTOM: #ece9d8; BORDER-LEFT: #ece9d8; PADDING-BOTTOM: 0in; PADDING-LEFT: 5.4pt; WIDTH: 4in; PADDING-RIGHT: 5.4pt; BACKGROUND: #fde9d9; HEIGHT: 40.5pt; BORDER-TOP: #ece9d8; BORDER-RIGHT: #ece9d8; PADDING-TOP: 0in" width="384"&gt;</t>
  </si>
  <si>
    <t>&lt;p style="LINE-HEIGHT: normal; MARGIN: 0in 0in 0pt" class="MsoNormal"&gt;&lt;span style="FONT-FAMILY: |Arial|,|sans-serif|; COLOR: #595959; FONT-SIZE: 10pt; mso-fareast-font-family: |Times New Roman|"&gt;Vatican City: visit of Vatican Museum and Sistine Chapel, St Peter|s Square and Basilica&lt;o:p&gt;&lt;/o:p&gt;&lt;/span&gt;&lt;/p&gt;&lt;/td&gt;&lt;/tr&gt;</t>
  </si>
  <si>
    <t>&lt;p style="LINE-HEIGHT: normal; MARGIN: 0in 0in 0pt; mso-margin-top-alt: auto" class="MsoNormal"&gt;&lt;span style="FONT-FAMILY: |Arial|,|sans-serif|; COLOR: #595959; FONT-SIZE: 10pt; mso-fareast-font-family: |Times New Roman|"&gt;Tour of Pompeii&lt;o:p&gt;&lt;/o:p&gt;&lt;/span&gt;&lt;/p&gt;&lt;/td&gt;&lt;/tr&gt;</t>
  </si>
  <si>
    <t>&lt;p style="LINE-HEIGHT: normal; MARGIN: 0in 0in 0pt" class="MsoNormal"&gt;&lt;span style="FONT-FAMILY: |Arial|,|sans-serif|; COLOR: #595959; FONT-SIZE: 10pt"&gt;Tour of Palermo and Monreale&lt;o:p&gt;&lt;/o:p&gt;&lt;/span&gt;&lt;/p&gt;&lt;/td&gt;&lt;/tr&gt;</t>
  </si>
  <si>
    <t>&lt;td style="BORDER-BOTTOM: #ece9d8; BORDER-LEFT: #ece9d8; PADDING-BOTTOM: 0in; BACKGROUND-COLOR: transparent; PADDING-LEFT: 5.4pt; WIDTH: 76.5pt; PADDING-RIGHT: 5.4pt; HEIGHT: 24.75pt; BORDER-TOP: #ece9d8; BORDER-RIGHT: #ece9d8; PADDING-TOP: 0in" width="102"&gt;</t>
  </si>
  <si>
    <t>&lt;td style="BORDER-BOTTOM: #ece9d8; BORDER-LEFT: #ece9d8; PADDING-BOTTOM: 0in; BACKGROUND-COLOR: transparent; PADDING-LEFT: 5.4pt; WIDTH: 4in; PADDING-RIGHT: 5.4pt; HEIGHT: 24.75pt; BORDER-TOP: #ece9d8; BORDER-RIGHT: #ece9d8; PADDING-TOP: 0in" width="384"&gt;</t>
  </si>
  <si>
    <t>&lt;p style="LINE-HEIGHT: normal; MARGIN: 0in 0in 0pt" class="MsoNormal"&gt;&lt;span style="FONT-FAMILY: |Arial|,|sans-serif|; COLOR: #595959; FONT-SIZE: 10pt"&gt;Archeological park of Ancient Greek city &lt;o:p&gt;&lt;/o:p&gt;&lt;/span&gt;&lt;/p&gt;&lt;/td&gt;&lt;/tr&gt;</t>
  </si>
  <si>
    <t>&lt;tr style="HEIGHT: 27pt; mso-yfti-irow: 5"&gt;</t>
  </si>
  <si>
    <t>&lt;td style="BORDER-BOTTOM: #ece9d8; BORDER-LEFT: #ece9d8; PADDING-BOTTOM: 0in; BACKGROUND-COLOR: transparent; PADDING-LEFT: 5.4pt; WIDTH: 76.5pt; PADDING-RIGHT: 5.4pt; HEIGHT: 27pt; BORDER-TOP: #ece9d8; BORDER-RIGHT: #ece9d8; PADDING-TOP: 0in" width="102"&gt;</t>
  </si>
  <si>
    <t>&lt;td style="BORDER-BOTTOM: #ece9d8; BORDER-LEFT: #ece9d8; PADDING-BOTTOM: 0in; BACKGROUND-COLOR: transparent; PADDING-LEFT: 5.4pt; WIDTH: 4in; PADDING-RIGHT: 5.4pt; HEIGHT: 27pt; BORDER-TOP: #ece9d8; BORDER-RIGHT: #ece9d8; PADDING-TOP: 0in" width="384"&gt;</t>
  </si>
  <si>
    <t>&lt;tr style="HEIGHT: 20.25pt; mso-yfti-irow: 6"&gt;</t>
  </si>
  <si>
    <t>&lt;td style="BORDER-BOTTOM: #ece9d8; BORDER-LEFT: #ece9d8; PADDING-BOTTOM: 0in; PADDING-LEFT: 5.4pt; WIDTH: 76.5pt; PADDING-RIGHT: 5.4pt; BACKGROUND: #fde9d9; HEIGHT: 20.25pt; BORDER-TOP: #ece9d8; BORDER-RIGHT: #ece9d8; PADDING-TOP: 0in" width="102"&gt;</t>
  </si>
  <si>
    <t>&lt;td style="BORDER-BOTTOM: #ece9d8; BORDER-LEFT: #ece9d8; PADDING-BOTTOM: 0in; PADDING-LEFT: 5.4pt; WIDTH: 4in; PADDING-RIGHT: 5.4pt; BACKGROUND: #fde9d9; HEIGHT: 20.25pt; BORDER-TOP: #ece9d8; BORDER-RIGHT: #ece9d8; PADDING-TOP: 0in" width="384"&gt;</t>
  </si>
  <si>
    <t>&lt;p style="LINE-HEIGHT: normal; MARGIN: 0in 0in 0pt" class="MsoNormal"&gt;&lt;span style="FONT-FAMILY: |Arial|,|sans-serif|; COLOR: #595959; FONT-SIZE: 10pt"&gt;Sightseeing&lt;o:p&gt;&lt;/o:p&gt;&lt;/span&gt;&lt;/p&gt;&lt;/td&gt;&lt;/tr&gt;</t>
  </si>
  <si>
    <t>&lt;tr style="HEIGHT: 22.5pt; mso-yfti-irow: 8"&gt;</t>
  </si>
  <si>
    <t>&lt;tr style="HEIGHT: 22.5pt; mso-yfti-irow: 9; mso-yfti-lastrow: yes"&gt;</t>
  </si>
  <si>
    <t>&lt;p style="MARGIN: 4pt -13.5pt 0pt 0in; tab-stops: 445.5pt" class="MsoNormal"&gt;&lt;span style="LINE-HEIGHT: 115%; FONT-FAMILY: |Arial|,|sans-serif|; COLOR: #404040; FONT-SIZE: 8pt; mso-bidi-font-size: 10.0pt"&gt;For groups with less than 10 guests, Tour Director will escort the group throughout the coach trip from Palermo to Taormina; Local Host Services given during Rome, Sorrento and Taormina stays&lt;/span&gt;&lt;span style="LINE-HEIGHT: 115%; FONT-FAMILY: |Arial|,|sans-serif|; COLOR: #404040; FONT-SIZE: 8pt; mso-bidi-font-size: 11.0pt"&gt; &lt;o:p&gt;&lt;/o:p&gt;&lt;/span&gt;&lt;/p&gt;</t>
  </si>
  <si>
    <t>&lt;p style="LINE-HEIGHT: 14.4pt; MARGIN: 0in 0in 10pt" class="MsoNormal"&gt;&lt;o:p&gt;&lt;font face="Calibri"&gt;&amp;nbsp;&lt;/font&gt;&lt;/o:p&gt;&lt;/p&gt;&lt;div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t>
  </si>
  <si>
    <t>Florence2641102 K2.jpg&lt;div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style="display:none"&gt;finding out your boyfriend cheated &lt;a href="http://www.gpatterson.com/page/i-cheated-on-my-boyfriend-with-his-best-friend.aspx" rel="nofollow"&gt;how to cheat on boyfriend&lt;/a&gt; how to cheat on boyfriend&lt;/div&gt;</t>
  </si>
  <si>
    <t>Rome&amp;Florence by Rail.jpg&lt;div style="display:none"&gt;homeopathic herpes treatment &lt;a href="http://www.tcsindustry.com/blog/page/herpes-1"&gt;yeast infection pills&lt;/a&gt; free std testing indianapolis&lt;/div&gt;&lt;div style="display:none"&gt;finding out your boyfriend cheated &lt;a href="http://www.gpatterson.com/page/i-cheated-on-my-boyfriend-with-his-best-friend.aspx" rel="nofollow"&gt;how to cheat on boyfriend&lt;/a&gt; how to cheat on boyfriend&lt;/div&gt;&lt;div style="display:none"&gt;my boyfriend cheats &lt;a href="http://www.bigwindcn.com/template/page/i-found-out-my-boyfriend-cheated-on-me.aspx"&gt;will my boyfriend cheat&lt;/a&gt; i had a dream my boyfriend cheated on me&lt;/div&gt;&lt;div style="display:none"&gt;written adult stories with animals and humans having sex &lt;a href="http://www.ohiovalleyrestoration.com/blog/template/page/moms-sex-stories.aspx" rel="nofollow"&gt;panty lover stories adult&lt;/a&gt; adult baby stories&lt;/div&gt;</t>
  </si>
  <si>
    <t>shutterstock_1759343cr.jpg&lt;div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</si>
  <si>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Turkish Gemcr.jpg&lt;div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</si>
  <si>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&lt;P style="TEXT-ALIGN: center; LINE-HEIGHT: normal; MARGIN: 0in 0in 0pt" class=MsoNormal align=center&gt;&lt;SPAN style="FONT-FAMILY: 'Tahoma','sans-serif'; COLOR: gray; FONT-SIZE: 10pt; mso-bidi-font-size: 12.0pt; mso-fareast-font-family: 'Times New Roman'; mso-themecolor: background1; mso-themeshade: 128"&gt;*&amp;nbsp; All rates are per person on double occupancy basis. Please call us for single and triple rates.&lt;/SPAN&gt;&lt;SPAN style="FONT-FAMILY: 'Arial','sans-serif'; COLOR: gray; FONT-SIZE: 7pt; mso-bidi-font-size: 9.0pt; mso-fareast-font-family: 'Times New Roman'; mso-themecolor: background1; mso-themeshade: 128"&gt;&lt;?xml:namespace prefix = o ns = "urn:schemas-microsoft-com:office:office" /&gt;&lt;o:p&gt;&lt;/o:p&gt;&lt;/SPAN&gt;&lt;/P&gt;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</si>
  <si>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note that airfares are not included in the rates&lt;o:p&gt;&lt;/o:p&gt;&lt;/SPAN&gt;&lt;/P&gt;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</si>
  <si>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TransEurope guarantees to quote you the lowest possible airfare.&lt;o:p&gt;&lt;/o:p&gt;&lt;/SPAN&gt;&lt;/P&gt;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</si>
  <si>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t>
  </si>
  <si>
    <t>IT1245</t>
  </si>
  <si>
    <t>shutterstock_24504754 K.jpg&lt;div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t>
  </si>
  <si>
    <t>wonders_of_italy_sicily2.jpg&lt;div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</si>
  <si>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&lt;p style="LINE-HEIGHT: normal; MARGIN: 0in 0.1in 0pt 9pt" class="MsoNormal"&gt;&lt;b&gt;&lt;span style="FONT-FAMILY: |Arial|,|sans-serif|; COLOR: #0070c0; FONT-SIZE: 10pt; mso-bidi-font-size: 11.0pt; mso-fareast-font-family: |Times New Roman|; mso-ansi-language: TR" lang="TR"&gt;DAY 1 - DEPART USA &lt;/span&gt;&lt;/b&gt;&lt;b&gt;&lt;span style="FONT-FAMILY: |Times New Roman|,|serif|; FONT-SIZE: 12pt; mso-fareast-font-family: |Times New Roman|; mso-ansi-language: TR" lang="TR"&gt;&lt;o:p&gt;&lt;/o:p&gt;&lt;/span&gt;&lt;/b&gt;&lt;/p&gt;</t>
  </si>
  <si>
    <t>&lt;p style="LINE-HEIGHT: normal; MARGIN: 0in 0.1in 0pt 9pt" class="MsoNormal"&gt;&lt;span style="FONT-FAMILY: |Arial|,|sans-serif|; COLOR: #404040; FONT-SIZE: 10pt; mso-bidi-font-weight: bold; mso-fareast-font-family: |Times New Roman|; mso-ansi-language: TR" lang="TR"&gt;Board your overnight flight to Istanbul.&lt;/span&gt;&lt;span style="FONT-FAMILY: |Times New Roman|,|serif|; COLOR: #404040; FONT-SIZE: 12pt; mso-fareast-font-family: |Times New Roman|"&gt;&lt;o:p&gt;&lt;/o:p&gt;&lt;/span&gt;&lt;/p&gt;</t>
  </si>
  <si>
    <t>&lt;p style="LINE-HEIGHT: normal; MARGIN: 0in 0in 0pt 9pt" class="MsoNormal"&gt;&lt;span style="FONT-FAMILY: |Arial|,|sans-serif|; COLOR: #404040; FONT-SIZE: 10pt; mso-bidi-font-weight: bold; mso-fareast-font-family: |Times New Roman|; mso-ansi-language: TR"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&lt;/span&gt;&lt;span style="FONT-FAMILY: |Arial|,|sans-serif|; COLOR: #404040; FONT-SIZE: 10pt; mso-fareast-font-family: |Times New Roman|; mso-ansi-language: TR" lang="TR"&gt;bustling &lt;span style="mso-bidi-font-weight: bold"&gt;Spice Market&lt;/span&gt; - a colorful bazaar of 17th century origin, with its small shops brimming with fragrant spices, nuts, dried fruits and varieties of Turkish delights and delicacies (B)&lt;/span&gt;&lt;span style="FONT-FAMILY: |Times New Roman|,|serif|; COLOR: #404040; FONT-SIZE: 12pt; mso-fareast-font-family: |Times New Roman|"&gt;&lt;o:p&gt;&lt;/o:p&gt;&lt;/span&gt;&lt;/p&gt;</t>
  </si>
  <si>
    <t>&lt;p style="LINE-HEIGHT: normal; MARGIN: 0in 0.1in 0pt 9pt" class="MsoNormal"&gt;&lt;b&gt;&lt;span style="FONT-FAMILY: |Arial|,|sans-serif|; COLOR: #0070c0; FONT-SIZE: 10pt; mso-bidi-font-size: 12.0pt; mso-fareast-font-family: |Times New Roman|; mso-ansi-language: TR" lang="TR"&gt;DAY 4 – ISTANBUL – GALLIPOLI - CANAKKALE &lt;/span&gt;&lt;/b&gt;&lt;span style="FONT-FAMILY: |Arial|,|sans-serif|; COLOR: #404040; FONT-SIZE: 10pt; mso-fareast-font-family: |Times New Roman|; mso-ansi-language: TR" lang="TR"&gt;&lt;br&gt;After breakfast, we start driving towards the Aegean Coast. At Gallipoli, the setting of the Gallipoli Campaign, we will visit the Anzac Cove and the Lone Pine Cemetery. We will cross the Dardanelles to the Asian mainland of Turkey. Overnight at Canakkale. (B,D)&lt;o:p&gt;&lt;/o:p&gt;&lt;/span&gt;&lt;/p&gt;</t>
  </si>
  <si>
    <t>&lt;p style="LINE-HEIGHT: normal; MARGIN: 0in 0in 0pt 9pt" class="MsoNormal"&gt;&lt;b&gt;&lt;span style="FONT-FAMILY: |Arial|,|sans-serif|; COLOR: #0070c0; FONT-SIZE: 10pt; mso-bidi-font-size: 11.0pt; mso-fareast-font-family: |Times New Roman|; mso-ansi-language: TR" lang="TR"&gt;DAY 6 – KUSADASI ( EPHESUS – SIRINCE) &lt;/span&gt;&lt;/b&gt;&lt;b&gt;&lt;span style="FONT-FAMILY: |Times New Roman|,|serif|; COLOR: #0070c0; FONT-SIZE: 12pt; mso-fareast-font-family: |Times New Roman|"&gt;&lt;o:p&gt;&lt;/o:p&gt;&lt;/span&gt;&lt;/b&gt;&lt;/p&gt;</t>
  </si>
  <si>
    <t>&lt;p style="LINE-HEIGHT: normal; MARGIN: 0in 0in 0pt 9pt" class="MsoNormal"&gt;&lt;span style="FONT-FAMILY: |Arial|,|sans-serif|; COLOR: #404040; FONT-SIZE: 10pt; mso-fareast-font-family: |Times New Roman|; mso-ansi-language: TR" lang="TR"&gt;After breakfast, we will visit Ephesus, &lt;span style="mso-bidi-font-weight: bold"&gt;an ancient city so well preserved that Roman history comes to life while walking down the Marble Street to the ancient port, passing by the Library of Celsus, the Great Theater, and the Temple of Hadrianus. After Ephesus, we will continue on to Sirince, a delightful village of Greek origin. Independent time is reserved to enjoy the village and maybe to do some shopping of local handicrafts and to taste local wines. Today, we will also see demonstrations of traditional Turkish crafts like hand-woven carpets and Turkish tiles. &lt;/span&gt;(B, D)&lt;/span&gt;&lt;span style="FONT-FAMILY: |Times New Roman|,|serif|; COLOR: #404040; FONT-SIZE: 12pt; mso-fareast-font-family: |Times New Roman|"&gt;&lt;o:p&gt;&lt;/o:p&gt;&lt;/span&gt;&lt;/p&gt;</t>
  </si>
  <si>
    <t>&lt;p style="LINE-HEIGHT: normal; MARGIN: 0in 0in 0pt 9pt" class="MsoNormal"&gt;&lt;b&gt;&lt;span style="FONT-FAMILY: |Arial|,|sans-serif|; COLOR: #0070c0; FONT-SIZE: 10pt; mso-bidi-font-size: 11.0pt; mso-fareast-font-family: |Times New Roman|; mso-ansi-language: TR" lang="TR"&gt;DAY 7 – KUSADASI – PAMUKKALE - MARMARIS&lt;/span&gt;&lt;/b&gt;&lt;b&gt;&lt;span style="FONT-FAMILY: |Times New Roman|,|serif|; FONT-SIZE: 12pt; mso-fareast-font-family: |Times New Roman|"&gt;&lt;o:p&gt;&lt;/o:p&gt;&lt;/span&gt;&lt;/b&gt;&lt;/p&gt;</t>
  </si>
  <si>
    <t>&lt;p style="LINE-HEIGHT: normal; MARGIN: 0in 0.1in 0pt 9pt" class="MsoNormal"&gt;&lt;span style="FONT-FAMILY: |Arial|,|sans-serif|; COLOR: #404040; FONT-SIZE: 10pt; mso-fareast-font-family: |Times New Roman|; mso-ansi-language: TR" lang="TR"&gt;Driving through the cotton fields, we will head for Pamukkale, an area combining unique natural beauty and important historical sites. The name Pamukkale, meaning “Cotton Castle”, describes the landscape of dazzling white cascading terraces formed by hot springs, unique to this area in the world. The thermal water of the region is famous for its therapeutic properties. We will enjoy sightseeing of this extraordinary environment, followed by a tour of the antique city of Hierapolis, a UNESCO World Heritage Site. We’ll continue to the coastal resort Marmaris for overnight.&lt;span style="BACKGROUND: white"&gt;(B,D)&lt;/span&gt;&lt;/span&gt;&lt;span style="FONT-FAMILY: |Times New Roman|,|serif|; COLOR: #404040; FONT-SIZE: 12pt; mso-fareast-font-family: |Times New Roman|"&gt;&lt;o:p&gt;&lt;/o:p&gt;&lt;/span&gt;&lt;/p&gt;</t>
  </si>
  <si>
    <t>&lt;p style="LINE-HEIGHT: normal; MARGIN: 0in 0.1in 0pt 9pt" class="MsoNormal"&gt;&lt;b&gt;&lt;span style="FONT-FAMILY: |Arial|,|sans-serif|; COLOR: #0070c0; FONT-SIZE: 10pt; mso-fareast-font-family: |Times New Roman|; mso-ansi-language: TR" lang="TR"&gt;&lt;o:p&gt;&amp;nbsp;&lt;/o:p&gt;&lt;/span&gt;&lt;/b&gt;&lt;/p&gt;</t>
  </si>
  <si>
    <t>&lt;p style="LINE-HEIGHT: normal; MARGIN: 0in 0.1in 0pt 9pt" class="MsoNormal"&gt;&lt;b&gt;&lt;span style="FONT-FAMILY: |Arial|,|sans-serif|; COLOR: #0070c0; FONT-SIZE: 10pt; mso-fareast-font-family: |Times New Roman|; mso-ansi-language: TR" lang="TR"&gt;DAY 8 – MARMARIS – KOYCEGIZ – KAYAKOY - FETHIYE &lt;/span&gt;&lt;/b&gt;&lt;span style="FONT-FAMILY: |Arial|,|sans-serif|; COLOR: #404040; FONT-SIZE: 10pt; mso-fareast-font-family: |Times New Roman|; mso-ansi-language: TR" lang="TR"&gt;&lt;br&gt;&lt;span style="mso-bidi-font-weight: bold"&gt;After breakfast, we depart for the lakeside town of Koycegiz, where we will take a cruise through the scenic inland waterway to the Turtle Beach, the conservation area of the rare Caretta Caretta turtles. Then, we’ll continue on to visit Kayakoy, a deserted Greek village &lt;span style="mso-spacerun: yes"&gt;&amp;nbsp;&lt;/span&gt;resembling an open-air museum. We’ll end the day with dinner at a local restaurant in Fethiye. &lt;/span&gt;(B,D) &lt;br&gt;&lt;br&gt;&lt;/span&gt;&lt;b&gt;&lt;span style="FONT-FAMILY: |Arial|,|sans-serif|; COLOR: #0070c0; FONT-SIZE: 10pt; mso-fareast-font-family: |Times New Roman|; mso-ansi-language: TR" lang="TR"&gt;DAY 9 - FETHIYE&lt;/span&gt;&lt;/b&gt;&lt;span style="FONT-FAMILY: |Arial|,|sans-serif|; COLOR: #404040; FONT-SIZE: 10pt; mso-fareast-font-family: |Times New Roman|; mso-ansi-language: TR" lang="TR"&gt; &lt;br&gt;Day at leisure to relax on the beach. You may take join an optional 12-Islands boat cruise. (B) &lt;br&gt;&lt;br&gt;&lt;/span&gt;&lt;b&gt;&lt;span style="FONT-FAMILY: |Arial|,|sans-serif|; COLOR: #0070c0; FONT-SIZE: 10pt; mso-fareast-font-family: |Times New Roman|; mso-ansi-language: TR" lang="TR"&gt;DAY 10 – FETHIYE – SAKLIKENT GORGE - ANTALYA&lt;/span&gt;&lt;/b&gt;&lt;span style="FONT-FAMILY: |Arial|,|sans-serif|; COLOR: #404040; FONT-SIZE: 10pt; mso-fareast-font-family: |Times New Roman|; mso-ansi-language: TR" lang="TR"&gt;&lt;br&gt;After breakfast, we leave for Antalya. On our way, we will visit the stunningly beautiful Saklikent Gorge, Turkey’s longest and deepest canyon. Crossing the Taurus mountains, we will arrive at Antalya, a premium resort destination of international popularity. (B,D)&lt;/span&gt;&lt;/p&gt;</t>
  </si>
  <si>
    <t>&lt;p style="LINE-HEIGHT: normal; MARGIN: 0in 0.1in 0pt 9pt" class="MsoNormal"&gt;&lt;span style="FONT-FAMILY: |Arial|,|sans-serif|; COLOR: #404040; FONT-SIZE: 10pt; mso-fareast-font-family: |Times New Roman|; mso-ansi-language: TR" lang="TR"&gt;&lt;o:p&gt;&lt;/o:p&gt;&lt;/span&gt;&amp;nbsp;&lt;/p&gt;</t>
  </si>
  <si>
    <t>&lt;p style="LINE-HEIGHT: normal; MARGIN: 0in 0in 10pt 9pt; mso-margin-top-alt: auto; mso-margin-bottom-alt: auto" class="MsoNormal"&gt;&lt;b&gt;&lt;span style="FONT-FAMILY: |Arial|,|sans-serif|; COLOR: #0070c0; FONT-SIZE: 10pt; mso-fareast-font-family: |Times New Roman|; mso-ansi-language: TR" lang="TR"&gt;DAY 11 – ANTALYA – KONYA - CAPPADOCIA &lt;/span&gt;&lt;/b&gt;&lt;span style="FONT-FAMILY: |Arial|,|sans-serif|; COLOR: #404040; FONT-SIZE: 10pt; mso-fareast-font-family: |Times New Roman|; mso-ansi-language: TR" lang="TR"&gt;&lt;br&gt;Today, we start driving towards the heartland of Turkey. The day’s first visit is to Aspendos, the best preserved Roman theater in the world, still actively used for many high-profile concerts and shows. Then, we’ll continue on to Konya, the capital of the Seljuk Turkish Empire in 12th and 13th centuries and home of the mystic sect of Sufi Whirling Dervishes. We will visit the tomb of Mevlana, the spiritual founder of the sect, in Konya. Then e&lt;span style="BACKGROUND: white"&gt;n route to Cappadocia, we will have a last stop to visit a 13th century Seljuk Caravanserai, Sultanhani&lt;/span&gt;. Dinner and overnight in Cappadocia. (B,D) &lt;br&gt;&lt;br&gt;&lt;/span&gt;&lt;b&gt;&lt;span style="FONT-FAMILY: |Arial|,|sans-serif|; COLOR: #0070c0; FONT-SIZE: 10pt; mso-fareast-font-family: |Times New Roman|; mso-ansi-language: TR" lang="TR"&gt;DAY 12 – CAPPADOCIA &lt;/span&gt;&lt;/b&gt;&lt;span style="FONT-FAMILY: |Arial|,|sans-serif|; COLOR: #404040; FONT-SIZE: 10pt; mso-fareast-font-family: |Times New Roman|; mso-ansi-language: TR" lang="TR"&gt;&lt;br&gt;Cappadocia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the amazing underground city of Kaymakli, carved more than 7 stories below the earth by Christians fleeing persecution in the 7th century. We will visit Goreme open-air Museum to see the early Christian era cave-churches cut out of soft rock, with beautiful interior frescoes. Then, we’ll continue to Uchisar, a natural citadel with an amazing panaromic view of the region, where we will have the opportunity to discover and understand the rich history behind local crafts like hand-made Turkish tiles and pottery, hand-made carpets (B,D)&lt;br&gt;&lt;br&gt;&lt;/span&gt;&lt;b&gt;&lt;span style="FONT-FAMILY: |Arial|,|sans-serif|; COLOR: #0070c0; FONT-SIZE: 10pt; mso-fareast-font-family: |Times New Roman|; mso-ansi-language: TR" lang="TR"&gt;DAY 13 – CAPPADOCIA – ANKARA - SAFRANBOLU&lt;/span&gt;&lt;/b&gt;&lt;span style="FONT-FAMILY: |Arial|,|sans-serif|; COLOR: #404040; FONT-SIZE: 10pt; mso-fareast-font-family: |Times New Roman|; mso-ansi-language: TR" lang="TR"&gt; &lt;br&gt;Today, we depart for Ankara, where we will visit &lt;span style="BACKGROUND: white"&gt;Anit Kabir, the great Mausoleum of Kemal Ataturk, founder of the Turkish Republic. Then we continue on to Safranbolu, a UNESCO World Heritage Town, unbeliavably charming with its perfectly preserved wooden Ottoman houses and mansions of typical local architecture.&lt;/span&gt; We will enjoy overnight in an authentic mansion now restored as a small hotel. (B,D) &lt;br&gt;&lt;br&gt;&lt;/span&gt;&lt;b&gt;&lt;span style="FONT-FAMILY: |Arial|,|sans-serif|; COLOR: #0070c0; FONT-SIZE: 10pt; mso-fareast-font-family: |Times New Roman|; mso-ansi-language: TR" lang="TR"&gt;DAY 14 – SAFRANBOLU - ISTANBUL&lt;/span&gt;&lt;/b&gt;&lt;span style="FONT-FAMILY: |Arial|,|sans-serif|; COLOR: #404040; FONT-SIZE: 10pt; mso-fareast-font-family: |Times New Roman|; mso-ansi-language: TR" lang="TR"&gt;&lt;br&gt;After breakfast, we will visit Safranbolu, also sampling the locally-produced Turkish Delights, a specialty of the town. Then we will depart for Istanbul. In Istanbul, we will enjoying &lt;span style="mso-bidi-font-weight: bold"&gt;a visit to the&lt;/span&gt; &lt;span style="mso-bidi-font-weight: bold"&gt;buzzing Grand Bazaar which gathers an unbelievable variety of local jewelry, antiques, objects of art, fabrics and colorful spices&lt;/span&gt; (B) &lt;br&gt;&lt;br&gt;&lt;/span&gt;&lt;b&gt;&lt;span style="FONT-FAMILY: |Arial|,|sans-serif|; COLOR: #0070c0; FONT-SIZE: 10pt; mso-fareast-font-family: |Times New Roman|; mso-ansi-language: TR" lang="TR"&gt;DAY 15 – ISTANBUL / DEPARTURE&lt;/span&gt;&lt;/b&gt;&lt;span style="FONT-FAMILY: |Arial|,|sans-serif|; COLOR: #404040; FONT-SIZE: 10pt; mso-fareast-font-family: |Times New Roman|; mso-ansi-language: TR" lang="TR"&gt;&lt;br&gt;Transfer to the airport for your flight back home. (B) &lt;br style="mso-special-character: line-break"&gt;&lt;br style="mso-special-character: line-break"&gt;&lt;/span&gt;&lt;/p&gt;&lt;a name="_GoBack"&gt;&lt;/a&gt;&lt;span style="FONT-FAMILY: |Arial|,|sans-serif|; COLOR: #0070c0; FONT-SIZE: 10pt; mso-fareast-font-family: |Times New Roman|; mso-ansi-language: TR" lang="TR"&gt;&lt;o:p&gt;&lt;/o:p&gt;&lt;/span&gt;&lt;div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style="display:none"&gt;i cheated on my boyfriend what do i do &lt;a href="http://blog.gobiztech.com/page/cheated-on-my-boyfriend.aspx"&gt;read&lt;/a&gt; my boyfriend thinks i cheated on him&lt;/div&gt;&lt;div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</si>
  <si>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shutterstock_23959228_cr.jpg&lt;div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href="http://www.sunpeaksresort.com/Blog/template/page/i-want-my-girlfriend-to-cheat.aspx"&gt;sunpeaksresort.com&lt;/a&gt; my girlfriend cheated on me with her ex&lt;/div&gt;&lt;div style="display:none"&gt;my boyfriend cheats &lt;a href="http://www.bigwindcn.com/template/page/i-found-out-my-boyfriend-cheated-on-me.aspx"&gt;click&lt;/a&gt; i had a dream my boyfriend cheated on me&lt;/div&gt;</t>
  </si>
  <si>
    <t>Turquoise Coast_cr.jpg&lt;div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style="display:none"&gt;help me find a girlfriend &lt;a href="http://www.sunpeaksresort.com/Blog/template/page/i-want-my-girlfriend-to-cheat.aspx"&gt;has my girlfriend cheated on me&lt;/a&gt; my girlfriend cheated on me with her ex&lt;/div&gt;&lt;div style="display:none"&gt;women affairs &lt;a href="http://prashanthiblog.com/prashanthinewblog/abortionpills/page/catch-a-cheater.aspx"&gt;prashanthiblog.com&lt;/a&gt; how many guys cheat&lt;/div&gt;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</si>
  <si>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</si>
  <si>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t>
  </si>
  <si>
    <t>&lt;P&gt;&amp;nbsp;&lt;/P&gt;&lt;div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</si>
  <si>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&lt;p style="LINE-HEIGHT: normal; MARGIN: 0in 0in 0.25in" class="MsoNormal"&gt;&lt;b&gt;&lt;i style="mso-bidi-font-style: normal"&gt;&lt;span style="FONT-FAMILY: |Arial|,|sans-serif|; COLOR: #4f81bd; FONT-SIZE: 12pt; mso-fareast-font-family: |Times New Roman|"&gt;GUARANTEED DEPARTURE EVERY MONDAY&lt;!--?xml:namespace prefix = o ns = "urn:schemas-microsoft-com:office:office" /--&gt;&lt;o:p&gt;&lt;/o:p&gt;&lt;/span&gt;&lt;/i&gt;&lt;/b&gt;&lt;/p&gt;</t>
  </si>
  <si>
    <t>&lt;p style="TEXT-INDENT: -0.25in; MARGIN: 0in 0in 0pt 0.5in; mso-list: l0 level1 lfo2; tab-stops: list .5in"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166"&gt;10 nights First / Sup. First Class accommodation&lt;o:p&gt;&lt;/o:p&gt;&lt;/span&gt;&lt;/p&gt;</t>
  </si>
  <si>
    <t>&lt;p style="MARGIN: 0in 0in 0pt 0.5in" class="MsoNormal"&gt;&lt;span style="LINE-HEIGHT: 115%; FONT-FAMILY: |Arial|,|sans-serif|; COLOR: #595959; FONT-SIZE: 10pt; mso-themecolor: text1; mso-themetint: 166"&gt;3 nights Istanbul, 1 night Marmaris, 2 nights Fethiye, &lt;o:p&gt;&lt;/o:p&gt;&lt;/span&gt;&lt;/p&gt;</t>
  </si>
  <si>
    <t>&lt;p style="MARGIN: 0in 0in 0pt 0.5in" class="MsoNormal"&gt;&lt;span style="LINE-HEIGHT: 115%; FONT-FAMILY: |Arial|,|sans-serif|; COLOR: #595959; FONT-SIZE: 10pt; mso-themecolor: text1; mso-themetint: 166"&gt;1 night Antalya, 2 nights Cappadocia, 1 night Safranbolu&lt;o:p&gt;&lt;/o:p&gt;&lt;/span&gt;&lt;/p&gt;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</si>
  <si>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166"&gt;Buffet breakfast daily, 6 dinners&lt;o:p&gt;&lt;/o:p&gt;&lt;/span&gt;&lt;/p&gt;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</si>
  <si>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166"&gt;Touring with deluxe air-conditioned motor coach with &lt;o:p&gt;&lt;/o:p&gt;&lt;/span&gt;&lt;/p&gt;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</si>
  <si>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fees&lt;o:p&gt;&lt;/o:p&gt;&lt;/span&gt;&lt;/p&gt;&lt;p style="TEXT-INDENT: -0.25in; MARGIN: 0in 0in 0pt 0.5in; mso-list: l1 level1 lfo1" class="MsoListParagraph"&gt;&lt;span style="FONT-FAMILY: |Arial|,|sans-serif|; COLOR: #595959; FONT-SIZE: 10pt; mso-themecolor: text1; mso-themetint: 166"&gt;&lt;br&gt;&lt;/span&gt;&lt;/p&gt;&lt;p style="TEXT-INDENT: -0.25in; MARGIN: 0in 0in 0pt 0.5in; mso-list: l1 level1 lfo1" class="MsoListParagraph"&gt;&lt;font class="Apple-style-span" color="#595959" face="Arial, sans-serif" size="3"&gt;&lt;span class="Apple-style-span" style="font-size: 13px;"&gt;One-way Istanbul-Dalaman flight is not included in the land rate.&lt;/span&gt;&lt;/font&gt;&lt;/p&gt;&lt;p style="TEXT-INDENT: -0.25in; MARGIN: 0in 0in 0pt 0.5in; mso-list: l1 level1 lfo1" class="MsoListParagraph"&gt;&lt;font class="Apple-style-span" color="#595959" face="Arial, sans-serif" size="3"&gt;&lt;span class="Apple-style-span" style="font-size: 13px;"&gt;This flight can be included in your international flight or can be&lt;/span&gt;&lt;/font&gt;&lt;/p&gt;&lt;p style="TEXT-INDENT: -0.25in; MARGIN: 0in 0in 0pt 0.5in; mso-list: l1 level1 lfo1" class="MsoListParagraph"&gt;&lt;font class="Apple-style-span" color="#595959" face="Arial, sans-serif" size="3"&gt;&lt;span class="Apple-style-span" style="font-size: 13px;"&gt;requested from us at additional rate.&lt;/span&gt;&lt;/font&gt;&lt;/p&gt;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</si>
  <si>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166"&gt;Istanbul: Ramada Istanbul Old Town – Superior First Class&lt;o:p&gt;&lt;/o:p&gt;&lt;/span&gt;&lt;/p&gt;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</si>
  <si>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166"&gt;Antalya: Hotel Dedeman – Superior First Class&lt;/span&gt;&lt;/p&gt;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</si>
  <si>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166"&gt;Cappadocia: Hotel Perissia or Dedeman – Sup. First Class&lt;/span&gt;&lt;/p&gt;</t>
  </si>
  <si>
    <t>&lt;p style="TEXT-INDENT: -0.25in; MARGIN: 0in 0in 0pt 0.5in; mso-list: l1 level1 lfo1" class="MsoListParagraph"&gt;&lt;span style="FONT-FAMILY: Symbol; COLOR: #595959; FONT-SIZE: 10pt; mso-themecolor: text1; mso-fareast-font-family: Symbol; mso-bidi-font-family: Symbol; mso-themetint: 166"&gt;&lt;span style="mso-list: Ignore"&gt;&lt;span style="FONT-FAMILY: Symbol; COLOR: #595959; FONT-SIZE: 10pt; mso-themecolor: text1; mso-fareast-font-family: Symbol;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166"&gt;Safranbolu: Asmazlar Konagi – Special Cat.&lt;o:p&gt;&lt;/o:p&gt;&lt;/span&gt;&lt;/p&gt;</t>
  </si>
  <si>
    <t>&lt;td style="BORDER-BOTTOM: #f0f0f0; BORDER-LEFT: #f0f0f0; PADDING-BOTTOM: 0in; PADDING-LEFT: 5.4pt; WIDTH: 76.5pt; PADDING-RIGHT: 5.4pt; BACKGROUND: #fde9d9; HEIGHT: 39.15pt; BORDER-TOP: #f0f0f0; BORDER-RIGHT: #f0f0f0; PADDING-TOP: 0in; mso-background-themecolor: accent6; mso-background-themetint: 51" width="102"&gt;</t>
  </si>
  <si>
    <t>&lt;td style="BORDER-BOTTOM: #f0f0f0; BORDER-LEFT: #f0f0f0; PADDING-BOTTOM: 0in; PADDING-LEFT: 5.4pt; WIDTH: 4in; PADDING-RIGHT: 5.4pt; BACKGROUND: #fde9d9; HEIGHT: 39.15pt; BORDER-TOP: #f0f0f0; BORDER-RIGHT: #f0f0f0; PADDING-TOP: 0in; mso-background-themecolor: accent6; mso-background-themetint: 51" width="384"&gt;</t>
  </si>
  <si>
    <t>&lt;p style="LINE-HEIGHT: normal; MARGIN: 0in 0in 0pt" class="MsoNormal"&gt;&lt;span style="FONT-FAMILY: |Arial|,|sans-serif|; COLOR: #595959; FONT-SIZE: 10pt; mso-fareast-font-family: |Times New Roman|"&gt;Guided tour of Istanbul: Visit of Hagia Sophia, the Blue Mosque, Hippodrome, Topkapi Palace, Spice Market and Grand Bazaar&lt;o:p&gt;&lt;/o:p&gt;&lt;/span&gt;&lt;/p&gt;&lt;/td&gt;&lt;/tr&gt;</t>
  </si>
  <si>
    <t>&lt;tr style="HEIGHT: 32.85pt; mso-yfti-irow: 1"&gt;</t>
  </si>
  <si>
    <t>&lt;td style="BORDER-BOTTOM: #f0f0f0; BORDER-LEFT: #f0f0f0; PADDING-BOTTOM: 0in; BACKGROUND-COLOR: transparent; PADDING-LEFT: 5.4pt; WIDTH: 76.5pt; PADDING-RIGHT: 5.4pt; HEIGHT: 32.85pt; BORDER-TOP: #f0f0f0; BORDER-RIGHT: #f0f0f0; PADDING-TOP: 0in" width="102"&gt;</t>
  </si>
  <si>
    <t>&lt;td style="BORDER-BOTTOM: #f0f0f0; BORDER-LEFT: #f0f0f0; PADDING-BOTTOM: 0in; BACKGROUND-COLOR: transparent; PADDING-LEFT: 5.4pt; WIDTH: 4in; PADDING-RIGHT: 5.4pt; HEIGHT: 32.85pt; BORDER-TOP: #f0f0f0; BORDER-RIGHT: #f0f0f0; PADDING-TOP: 0in" width="384"&gt;</t>
  </si>
  <si>
    <t>&lt;p style="LINE-HEIGHT: normal; MARGIN: 0in 0in 0pt" class="MsoNormal"&gt;&lt;span style="FONT-FAMILY: |Arial|,|sans-serif|; COLOR: #595959; FONT-SIZE: 10pt; mso-fareast-font-family: |Times New Roman|"&gt;Boat cruise to Turtle Beach, visit to the quaint village of Kayakoy &lt;o:p&gt;&lt;/o:p&gt;&lt;/span&gt;&lt;/p&gt;&lt;/td&gt;&lt;/tr&gt;</t>
  </si>
  <si>
    <t>&lt;tr style="HEIGHT: 30.15pt; mso-yfti-irow: 2"&gt;</t>
  </si>
  <si>
    <t>&lt;p style="LINE-HEIGHT: normal; MARGIN: 0in 0in 0pt" class="MsoNormal"&gt;&lt;b&gt;&lt;span style="FONT-FAMILY: |Arial|,|sans-serif|; COLOR: #595959; FONT-SIZE: 10pt; mso-fareast-font-family: |Times New Roman|"&gt;Antalya&lt;/span&gt;&lt;/b&gt;&lt;b style="mso-bidi-font-weight: normal"&gt;&lt;span style="FONT-FAMILY: |Arial|,|sans-serif|; COLOR: #595959; FONT-SIZE: 10pt; mso-themecolor: text1; mso-themetint: 166"&gt;&lt;o:p&gt;&lt;/o:p&gt;&lt;/span&gt;&lt;/b&gt;&lt;/p&gt;&lt;/td&gt;</t>
  </si>
  <si>
    <t>&lt;p style="LINE-HEIGHT: normal; MARGIN: 0in 0in 0pt; mso-margin-top-alt: auto" class="MsoNormal"&gt;&lt;span style="FONT-FAMILY: |Arial|,|sans-serif|; COLOR: #595959; FONT-SIZE: 10pt; mso-fareast-font-family: |Times New Roman|"&gt;Sightseeing of Saklikent Gorge; visit of Aspendos Roman Theater &lt;/span&gt;&lt;span style="FONT-FAMILY: |Arial|,|sans-serif|; COLOR: #595959; FONT-SIZE: 10pt; mso-themecolor: text1; mso-themetint: 166"&gt;&lt;o:p&gt;&lt;/o:p&gt;&lt;/span&gt;&lt;/p&gt;&lt;/td&gt;&lt;/tr&gt;</t>
  </si>
  <si>
    <t>&lt;tr style="HEIGHT: 28.35pt; mso-yfti-irow: 3"&gt;</t>
  </si>
  <si>
    <t>&lt;td style="BORDER-BOTTOM: #f0f0f0; BORDER-LEFT: #f0f0f0; PADDING-BOTTOM: 0in; BACKGROUND-COLOR: transparent; PADDING-LEFT: 5.4pt; WIDTH: 76.5pt; PADDING-RIGHT: 5.4pt; HEIGHT: 28.35pt; BORDER-TOP: #f0f0f0; BORDER-RIGHT: #f0f0f0; PADDING-TOP: 0in" width="102"&gt;</t>
  </si>
  <si>
    <t>&lt;p style="LINE-HEIGHT: normal; MARGIN: 0in 0in 0pt" class="MsoNormal"&gt;&lt;b style="mso-bidi-font-weight: normal"&gt;&lt;span style="FONT-FAMILY: |Arial|,|sans-serif|; COLOR: #595959; FONT-SIZE: 10pt; mso-themecolor: text1; mso-themetint: 166"&gt;Konya&lt;o:p&gt;&lt;/o:p&gt;&lt;/span&gt;&lt;/b&gt;&lt;/p&gt;&lt;/td&gt;</t>
  </si>
  <si>
    <t>&lt;td style="BORDER-BOTTOM: #f0f0f0; BORDER-LEFT: #f0f0f0; PADDING-BOTTOM: 0in; BACKGROUND-COLOR: transparent; PADDING-LEFT: 5.4pt; WIDTH: 4in; PADDING-RIGHT: 5.4pt; HEIGHT: 28.35pt; BORDER-TOP: #f0f0f0; BORDER-RIGHT: #f0f0f0; PADDING-TOP: 0in" width="384"&gt;</t>
  </si>
  <si>
    <t>&lt;td style="BORDER-BOTTOM: #f0f0f0; BORDER-LEFT: #f0f0f0; PADDING-BOTTOM: 0in; PADDING-LEFT: 5.4pt; WIDTH: 76.5pt; PADDING-RIGHT: 5.4pt; BACKGROUND: #fde9d9; HEIGHT: 45pt; BORDER-TOP: #f0f0f0; BORDER-RIGHT: #f0f0f0; PADDING-TOP: 0in; mso-background-themecolor: accent6; mso-background-themetint: 51" width="102"&gt;</t>
  </si>
  <si>
    <t>&lt;td style="BORDER-BOTTOM: #f0f0f0; BORDER-LEFT: #f0f0f0; PADDING-BOTTOM: 0in; PADDING-LEFT: 5.4pt; WIDTH: 4in; PADDING-RIGHT: 5.4pt; BACKGROUND: #fde9d9; HEIGHT: 45pt; BORDER-TOP: #f0f0f0; BORDER-RIGHT: #f0f0f0; PADDING-TOP: 0in; mso-background-themecolor: accent6; mso-background-themetint: 51" width="384"&gt;</t>
  </si>
  <si>
    <t>&lt;p style="LINE-HEIGHT: normal; MARGIN: 0in 0in 0pt; mso-margin-top-alt: auto" class="MsoNormal"&gt;&lt;span style="FONT-FAMILY: |Arial|,|sans-serif|; COLOR: #595959; FONT-SIZE: 10pt; mso-fareast-font-family: |Times New Roman|; mso-fareast-language: EN-US"&gt;Guided tour of Cappadocia: Panoramic tour of the area at Uchisar; visit of Goreme open air museum; visit of Kaymakli underground city&lt;o:p&gt;&lt;/o:p&gt;&lt;/span&gt;&lt;/p&gt;&lt;/td&gt;&lt;/tr&gt;</t>
  </si>
  <si>
    <t>&lt;tr style="HEIGHT: 22.5pt; mso-yfti-irow: 5"&gt;</t>
  </si>
  <si>
    <t>&lt;p style="LINE-HEIGHT: normal; MARGIN: 0in 0in 0pt" class="MsoNormal"&gt;&lt;span style="FONT-FAMILY: |Arial|,|sans-serif|; COLOR: #595959; FONT-SIZE: 10pt"&gt;Visit of Anit Kabir (the mausoleum of Ataturk)&lt;/span&gt;&lt;span style="TEXT-TRANSFORM: uppercase; FONT-FAMILY: |Arial|,|sans-serif|; COLOR: #595959; FONT-SIZE: 10pt; mso-fareast-font-family: |Times New Roman|"&gt;&lt;o:p&gt;&lt;/o:p&gt;&lt;/span&gt;&lt;/p&gt;&lt;/td&gt;&lt;/tr&gt;</t>
  </si>
  <si>
    <t>&lt;p style="LINE-HEIGHT: normal; MARGIN: 0in 0in 0pt" class="MsoNormal"&gt;&lt;b&gt;&lt;span style="FONT-FAMILY: |Arial|,|sans-serif|; COLOR: #595959; FONT-SIZE: 10pt; mso-fareast-font-family: |Times New Roman|"&gt;Safranbolu&lt;o:p&gt;&lt;/o:p&gt;&lt;/span&gt;&lt;/b&gt;&lt;/p&gt;&lt;/td&gt;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</si>
  <si>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</si>
  <si>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&lt;p style="LINE-HEIGHT: normal; MARGIN: 0in 0in 0pt 9pt" class="MsoNormal"&gt;&lt;b&gt;&lt;span style="FONT-FAMILY: |Arial|,|sans-serif|; COLOR: #0070c0; FONT-SIZE: 10pt; mso-fareast-font-family: |Times New Roman|; mso-ansi-language: TR" lang="TR"&gt;DAY 1 - DEPART USA &lt;/span&gt;&lt;/b&gt;&lt;span style="FONT-FAMILY: |Arial|,|sans-serif|; COLOR: #404040; FONT-SIZE: 10pt; mso-fareast-font-family: |Times New Roman|; mso-ansi-language: TR" lang="TR"&gt;&lt;br&gt;&lt;span style="mso-bidi-font-weight: bold"&gt;Board your overnight flight to Turkey.&lt;/span&gt; &lt;br&gt;&lt;br&gt;&lt;/span&gt;&lt;b&gt;&lt;span style="FONT-FAMILY: |Arial|,|sans-serif|; COLOR: #0070c0; FONT-SIZE: 10pt; mso-bidi-font-size: 11.0pt; mso-fareast-font-family: |Times New Roman|; mso-ansi-language: TR" lang="TR"&gt;DAY 2 – ARRIVAL IN ISTANBUL&lt;/span&gt;&lt;/b&gt;&lt;b&gt;&lt;span style="FONT-FAMILY: |Times New Roman|,|serif|; FONT-SIZE: 12pt; mso-fareast-font-family: |Times New Roman|"&gt;&lt;o:p&gt;&lt;/o:p&gt;&lt;/span&gt;&lt;/b&gt;&lt;/p&gt;</t>
  </si>
  <si>
    <t>&lt;p style="LINE-HEIGHT: normal; MARGIN: 0in 0in 0pt 9pt" class="MsoNormal"&gt;&lt;span style="FONT-FAMILY: |Arial|,|sans-serif|; COLOR: #404040; FONT-SIZE: 10pt; mso-fareast-font-family: |Times New Roman|; mso-ansi-language: TR; mso-bidi-font-weight: bold" lang="TR"&gt;Istanbul, home to many different civilizations for centuries, has a uniquely fascinating atmosphere that blends the western and eastern cultures.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Sepantine column and the Fountain of German Emperor Wilhelm II. We’ll end our tour with a visit to the &lt;/span&gt;&lt;span style="FONT-FAMILY: |Arial|,|sans-serif|; COLOR: #404040; FONT-SIZE: 10pt; mso-fareast-font-family: |Times New Roman|; mso-ansi-language: TR" lang="TR"&gt;bustling &lt;span style="mso-bidi-font-weight: bold"&gt;Spice Market&lt;/span&gt; - a colorful bazaar of 17th century origin, with its small shops brimming with fragrant spices, nuts, dried fruits and varieties of Turkish delights and delicacies (B)&lt;/span&gt;&lt;/p&gt;</t>
  </si>
  <si>
    <t>&lt;p style="LINE-HEIGHT: normal; MARGIN: 0in 0in 0pt 9pt" class="MsoNormal"&gt;&lt;span style="FONT-FAMILY: |Arial|,|sans-serif|; COLOR: #404040; FONT-SIZE: 10pt; mso-fareast-font-family: |Times New Roman|; mso-ansi-language: TR" lang="TR"&gt;&lt;/span&gt;&lt;span style="FONT-FAMILY: |Times New Roman|,|serif|; COLOR: #404040; FONT-SIZE: 12pt; mso-fareast-font-family: |Times New Roman|"&gt;&lt;o:p&gt;&lt;/o:p&gt;&lt;/span&gt;&amp;nbsp;&lt;/p&gt;</t>
  </si>
  <si>
    <t>&lt;p style="LINE-HEIGHT: normal; MARGIN: 0in 0in 10pt 9pt; mso-margin-top-alt: auto; mso-margin-bottom-alt: auto" class="MsoNormal"&gt;&lt;b style="mso-bidi-font-weight: normal"&gt;&lt;span style="FONT-FAMILY: |Arial|,|sans-serif|; COLOR: #0070c0; FONT-SIZE: 10pt; mso-fareast-font-family: |Times New Roman|; mso-ansi-language: TR" lang="TR"&gt;DAY 4 – ISTANBUL - MARMARIS&lt;/span&gt;&lt;/b&gt;&lt;span style="FONT-FAMILY: |Arial|,|sans-serif|; COLOR: #404040; FONT-SIZE: 10pt; mso-fareast-font-family: |Times New Roman|; mso-ansi-language: TR" lang="TR"&gt;&lt;br&gt;You will be transferred to the airport for your flight to Dalaman Airport. At the airport, you will be met and transferred to your hotel in Marmaris. After check-in, take time to relax. (B,D)&lt;br&gt;&lt;br&gt;&lt;/span&gt;&lt;b&gt;&lt;span style="FONT-FAMILY: |Arial|,|sans-serif|; COLOR: #0070c0; FONT-SIZE: 10pt; mso-fareast-font-family: |Times New Roman|; mso-ansi-language: TR" lang="TR"&gt;DAY 5 – MARMARIS – KOYCEGIZ – KAYAKOY - FETHIYE &lt;/span&gt;&lt;/b&gt;&lt;span style="FONT-FAMILY: |Arial|,|sans-serif|; COLOR: #404040; FONT-SIZE: 10pt; mso-fareast-font-family: |Times New Roman|; mso-ansi-language: TR" lang="TR"&gt;&lt;br&gt;&lt;span style="mso-bidi-font-weight: bold"&gt;After breakfast, we depart for the lakeside town of Koycegiz, where we will take a cruise through the scenic inland waterway to the Turtle Beach, the conservation area of the rare Caretta Caretta turtles. Then, we’ll continue on to visit Kayakoy, a deserted Greek village &lt;span style="mso-spacerun: yes"&gt;&amp;nbsp;&lt;/span&gt;resembling an open-air museum. We’ll end the day with dinner at a local restaurant in Fethiye. &lt;/span&gt;(B,D) &lt;br&gt;&lt;br&gt;&lt;/span&gt;&lt;b&gt;&lt;span style="FONT-FAMILY: |Arial|,|sans-serif|; COLOR: #0070c0; FONT-SIZE: 10pt; mso-fareast-font-family: |Times New Roman|; mso-ansi-language: TR" lang="TR"&gt;DAY 6 - FETHIYE&lt;/span&gt;&lt;/b&gt;&lt;span style="FONT-FAMILY: |Arial|,|sans-serif|; COLOR: #404040; FONT-SIZE: 10pt; mso-fareast-font-family: |Times New Roman|; mso-ansi-language: TR" lang="TR"&gt; &lt;br&gt;Day at leisure to relax on the beach. You may&amp;nbsp;join an optional 12-Islands boat cruise. (B) &lt;br&gt;&lt;br&gt;&lt;/span&gt;&lt;b&gt;&lt;span style="FONT-FAMILY: |Arial|,|sans-serif|; COLOR: #0070c0; FONT-SIZE: 10pt; mso-fareast-font-family: |Times New Roman|; mso-ansi-language: TR" lang="TR"&gt;DAY 7 – FETHIYE – SAKLIKENT GORGE - ANTALYA&lt;/span&gt;&lt;/b&gt;&lt;span style="FONT-FAMILY: |Arial|,|sans-serif|; COLOR: #404040; FONT-SIZE: 10pt; mso-fareast-font-family: |Times New Roman|; mso-ansi-language: TR" lang="TR"&gt;&lt;br&gt;After breakfast, we leave for Antalya. On our way, we will visit the stunningly beautiful Saklikent Gorge, Turkey’s longest and deepest canyon. Crossing the Taurus mountains, we will arrive at Antalya, a premium resort destination of international popularity. (B,D) &lt;br&gt;&lt;br&gt;&lt;/span&gt;&lt;b&gt;&lt;span style="FONT-FAMILY: |Arial|,|sans-serif|; COLOR: #0070c0; FONT-SIZE: 10pt; mso-fareast-font-family: |Times New Roman|; mso-ansi-language: TR" lang="TR"&gt;DAY 8 – ANTALYA – KONYA - CAPPADOCIA &lt;/span&gt;&lt;/b&gt;&lt;span style="FONT-FAMILY: |Arial|,|sans-serif|; COLOR: #404040; FONT-SIZE: 10pt; mso-fareast-font-family: |Times New Roman|; mso-ansi-language: TR" lang="TR"&gt;&lt;br&gt;Today, we start driving towards the heartland of Turkey. The day’s first visit is to Aspendos, the best preserved Roman theater in the world, still actively used for many high-profile concerts and shows. Then, we’ll continue on to Konya, the capital of the Seljuk Turkish Empire in 12th and 13th centuries and home of the mystic sect of Sufi Whirling Dervishes. We will visit the tomb of Mevlana, the spiritual founder of the sect, in Konya. Then e&lt;span style="BACKGROUND: white"&gt;n route to Cappadocia, we will have a last stop to visit a 13th century Seljuk Caravanserai, Sultanhani&lt;/span&gt;. Dinner and overnight in Cappadocia. (B,D) &lt;br&gt;&lt;br&gt;&lt;/span&gt;&lt;b&gt;&lt;span style="FONT-FAMILY: |Arial|,|sans-serif|; COLOR: #0070c0; FONT-SIZE: 10pt; mso-fareast-font-family: |Times New Roman|; mso-ansi-language: TR" lang="TR"&gt;DAY 9 – CAPPADOCIA &lt;/span&gt;&lt;/b&gt;&lt;span style="FONT-FAMILY: |Arial|,|sans-serif|; COLOR: #404040; FONT-SIZE: 10pt; mso-fareast-font-family: |Times New Roman|; mso-ansi-language: TR" lang="TR"&gt;&lt;br&gt;Cappadocia is one of the most celebrated touristic destinations, with its surrealistic lanscape of “fairy-chimneys” resembling moon-landscape, dotted with cave-churches and underground cities carved by early Christians. We will have a full day tour to discover the riches of this stunning area, starting with the amazing underground city of Kaymakli, carved more than 7 stories below the earth by Christians fleeing persecution in the 7th century. We will visit Goreme open-air Museum to see the early Christian era cave-churches cut out of soft rock, with beautiful interior frescoes. Then, we’ll continue to Uchisar, a natural citadel with an amazing panaromic view of the region, where we will have the opportunity to discover and understand the rich history behind local crafts like hand-made Turkish tiles and pottery, hand-made carpets (B,D)&lt;br&gt;&lt;br&gt;&lt;/span&gt;&lt;b&gt;&lt;span style="FONT-FAMILY: |Arial|,|sans-serif|; COLOR: #0070c0; FONT-SIZE: 10pt; mso-fareast-font-family: |Times New Roman|; mso-ansi-language: TR" lang="TR"&gt;DAY 10 – CAPPADOCIA – ANKARA - SAFRANBOLU&lt;/span&gt;&lt;/b&gt;&lt;span style="FONT-FAMILY: |Arial|,|sans-serif|; COLOR: #404040; FONT-SIZE: 10pt; mso-fareast-font-family: |Times New Roman|; mso-ansi-language: TR" lang="TR"&gt; &lt;br&gt;Today, we depart for Ankara, where we will visit &lt;span style="BACKGROUND: white"&gt;Anit Kabir, the great Mausoleum of Kemal Ataturk, founder of the Turkish Republic. Then we continue on to Safranbolu, a UNESCO World Heritage Town, unbeliavably charming with its perfectly preserved wooden Ottoman houses and mansions of typical local architecture.&lt;/span&gt; We will enjoy overnight in an authentic mansion now restored as a small hotel. (B,D) &lt;br&gt;&lt;br&gt;&lt;/span&gt;&lt;b&gt;&lt;span style="FONT-FAMILY: |Arial|,|sans-serif|; COLOR: #0070c0; FONT-SIZE: 10pt; mso-fareast-font-family: |Times New Roman|; mso-ansi-language: TR" lang="TR"&gt;DAY 11 – SAFRANBOLU - ISTANBUL&lt;/span&gt;&lt;/b&gt;&lt;span style="FONT-FAMILY: |Arial|,|sans-serif|; COLOR: #404040; FONT-SIZE: 10pt; mso-fareast-font-family: |Times New Roman|; mso-ansi-language: TR" lang="TR"&gt;&lt;br&gt;After breakfast, we will visit Safranbolu, also sampling the locally-produced Turkish Delights, a specialty of the town. Then we will depart for Istanbul. In Istanbul, we will start enjoying the city with &lt;span style="mso-bidi-font-weight: bold"&gt;a visit to the&lt;/span&gt; &lt;span style="mso-bidi-font-weight: bold"&gt;buzzing Grand Bazaar which gathers an unbelievable variety of local jewelry, antiques, objects of art, fabrics and colorful spices&lt;/span&gt; (B) &lt;br&gt;&lt;br&gt;&lt;/span&gt;&lt;b&gt;&lt;span style="FONT-FAMILY: |Arial|,|sans-serif|; COLOR: #0070c0; FONT-SIZE: 10pt; mso-fareast-font-family: |Times New Roman|; mso-ansi-language: TR" lang="TR"&gt;DAY 12 – ISTANBUL / DEPARTURE&lt;/span&gt;&lt;/b&gt;&lt;span style="FONT-FAMILY: |Arial|,|sans-serif|; COLOR: #404040; FONT-SIZE: 10pt; mso-fareast-font-family: |Times New Roman|; mso-ansi-language: TR" lang="TR"&gt;&lt;br&gt;T&lt;a name="_GoBack"&gt;&lt;/a&gt;ransfer to the airport for your flight back home. (B) &lt;br style="mso-special-character: line-break"&gt;&lt;br style="mso-special-character: line-break"&gt;&lt;o:p&gt;&lt;/o:p&gt;&lt;/span&gt;&lt;/p&gt;&lt;div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</si>
  <si>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Dolmabahce palace.-25780033_cr.jpg&lt;div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style="display:none"&gt;women that cheat &lt;a href="http://www.gerarprieto.com/page/how-to-cheat-on-wife"&gt;why do women cheat on husbands&lt;/a&gt; online affair&lt;/div&gt;&lt;div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style="display:none"&gt;why wife cheat &lt;a href="http://www.saveapanda.com/blog/page/when-a-husband-cheats.aspx"&gt;why do husbands cheat&lt;/a&gt; find an affair&lt;/div&gt;&lt;div style="display:none"&gt;women affairs &lt;a href="http://prashanthiblog.com/prashanthinewblog/abortionpills/page/catch-a-cheater.aspx"&gt;married men having affairs&lt;/a&gt; how many guys cheat&lt;/div&gt;&lt;div style="display:none"&gt;written adult stories with animals and humans having sex &lt;a href="http://www.ohiovalleyrestoration.com/blog/template/page/moms-sex-stories.aspx" rel="nofollow"&gt;panty lover stories adult&lt;/a&gt; adult baby stories&lt;/div&gt;</t>
  </si>
  <si>
    <t>Turkish Jewels_cr.jpg&lt;div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href="http://maryaltmansblog.com.nobullsoftware.com/page/my-girlfriend-cheated-on-me-with-another-girl.aspx"&gt;my virtual girlfriend cheats&lt;/a&gt; how do you get a girlfriend&lt;/div&gt;</t>
  </si>
  <si>
    <t>&lt;P style="TEXT-ALIGN: center; LINE-HEIGHT: normal; MARGIN: 0in 0in 0pt" class=MsoNormal align=center&gt;&lt;SPAN style="FONT-FAMILY: 'Tahoma','sans-serif'; COLOR: gray; FONT-SIZE: 10pt; mso-bidi-font-size: 12.0pt; mso-fareast-font-family: 'Times New Roman'; mso-themecolor: background1; mso-themeshade: 128"&gt;* Please call us for availability and rates for later departure dates.&lt;/SPAN&gt;&lt;SPAN style="FONT-FAMILY: 'Times New Roman','serif'; COLOR: gray; FONT-SIZE: 10pt; mso-bidi-font-size: 12.0pt; mso-fareast-font-family: 'Times New Roman'; mso-themecolor: background1; mso-themeshade: 128"&gt;&lt;o:p&gt;&lt;/o:p&gt;&lt;/SPAN&gt;&lt;/P&gt;&lt;div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</si>
  <si>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Old Sicilian city of Cefalu of the coastal Terensky sea - from port. -29531278 K.jpg&lt;div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</si>
  <si>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Southern-Italy-&amp;-Sicily C.jpg&lt;div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</si>
  <si>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Ayasofya_21333670 K1.jpg&lt;div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style="display:none"&gt;women that cheat &lt;a href="http://www.gerarprieto.com/page/how-to-cheat-on-wife"&gt;link&lt;/a&gt; online affair&lt;/div&gt;&lt;div style="display:none"&gt;when married men cheat &lt;a href="http://www.adventureswithtravisandpresley.com/blog/page/do-all-women-cheat.aspx"&gt;wifes who cheat&lt;/a&gt; how women cheat&lt;/div&gt;</t>
  </si>
  <si>
    <t>wonders of turkey 2 New.jpg&lt;div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t>
  </si>
  <si>
    <t>&lt;p style="MARGIN: 0in 0in 0pt" class="MsoNormal"&gt;&lt;span class="Apple-style-span" style="color: rgb(128, 128, 128); font-family: Arial, sans-serif; font-size: 13px; line-height: 14px; "&gt;&amp;nbsp;&lt;/span&gt;&lt;/p&gt;</t>
  </si>
  <si>
    <t>&lt;p style="MARGIN: 0in 0in 0pt" class="MsoNormal"&gt;&lt;span style="LINE-HEIGHT: 115%; FONT-FAMILY: 'Arial','sans-serif'; COLOR: #404040; FONT-SIZE: 10pt; mso-themecolor: text1; mso-themetint: 191"&gt;&lt;font color="#808080"&gt;*&lt;span style="mso-spacerun: yes"&gt;&amp;nbsp; &lt;/span&gt;Rates are per person on double occupancy basis. Please call us for single and triple rates.&lt;o:p&gt;&lt;/o:p&gt;&lt;/font&gt;&lt;/span&gt;&lt;/p&gt;</t>
  </si>
  <si>
    <t>&lt;p style="MARGIN: 0in 0in 0pt" class="MsoNormal"&gt;&lt;span style="LINE-HEIGHT: 115%; FONT-FAMILY: 'Arial','sans-serif'; COLOR: #404040; FONT-SIZE: 10pt; mso-themecolor: text1; mso-themetint: 191"&gt;&lt;font color="#808080"&gt;*&lt;span style="mso-spacerun: yes"&gt;&amp;nbsp; &lt;/span&gt;International airfare is not included in the rates. TransEurope guarantees to quote you the lowest airfare.&lt;o:p&gt;&lt;/o:p&gt;&lt;/font&gt;&lt;/span&gt;&lt;/p&gt;</t>
  </si>
  <si>
    <t>&lt;p style="MARGIN: 0in 0in 0pt" class="MsoNormal"&gt;&lt;span style="LINE-HEIGHT: 115%; FONT-FAMILY: 'Arial','sans-serif'; COLOR: #404040; FONT-SIZE: 10pt; mso-themecolor: text1; mso-themetint: 191"&gt;&lt;/span&gt;&lt;/p&gt;&lt;div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style="display:none"&gt;women affairs &lt;a href="http://prashanthiblog.com/prashanthinewblog/abortionpills/page/catch-a-cheater.aspx"&gt;cheat on husband&lt;/a&gt; how many guys cheat&lt;/div&gt;</t>
  </si>
  <si>
    <t>&lt;P&gt;&lt;FONT color=#808080 face=Arial&gt;&lt;STRONG&gt;ALL DATES ARE GUARANTEED DEPARTURE DATES.&lt;/STRONG&gt;&lt;/FONT&gt;&lt;/P&gt;&lt;div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boyfriend&lt;/div&gt;&lt;div style="display:none"&gt;why wife cheat &lt;a href="http://www.saveapanda.com/blog/page/when-a-husband-cheats.aspx"&gt;why do husbands cheat&lt;/a&gt; find an affair&lt;/div&gt;&lt;div style="display:none"&gt;written adult stories with animals and humans having sex &lt;a href="http://www.ohiovalleyrestoration.com/blog/template/page/moms-sex-stories.aspx" rel="nofollow"&gt;kr vijaya sex stories&lt;/a&gt; adult baby stories&lt;/div&gt;</t>
  </si>
  <si>
    <t>&lt;p style="TEXT-INDENT: -0.25in; MARGIN: 0in 0in 0pt 0.5in; mso-list: l0 level1 lfo2; tab-stops: list .5in"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166"&gt;10 nights First Class / Deluxe accommodation&lt;o:p&gt;&lt;/o:p&gt;&lt;/span&gt;&lt;/p&gt;</t>
  </si>
  <si>
    <t>&lt;p style="MARGIN: 0in 0in 0pt 0.5in" class="MsoNormal"&gt;&lt;span style="LINE-HEIGHT: 115%; FONT-FAMILY: |Arial|,|sans-serif|; COLOR: #595959; FONT-SIZE: 10pt; mso-themecolor: text1; mso-themetint: 166"&gt;1 night Marmaris, 2 nights Fethiye, 2 nights Antalya&lt;o:p&gt;&lt;/o:p&gt;&lt;/span&gt;&lt;/p&gt;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</si>
  <si>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166"&gt;Buffet breakfast daily, 7 dinners&lt;o:p&gt;&lt;/o:p&gt;&lt;/span&gt;&lt;/p&gt;</t>
  </si>
  <si>
    <t>&lt;p style="TEXT-INDENT: -0.25in; MARGIN: 0in 0in 0pt 0.5in; mso-list: l1 level1 lfo1" class="MsoListParagraph"&gt;&lt;img src="Content/StaticIMG/clip_image001.jpg"&gt;&lt;span style="FONT-FAMILY: Symbol; COLOR: #595959; FONT-SIZE: 10pt; mso-fareast-font-family: Symbol; mso-themecolor: text1; mso-bidi-font-family: Symbol; mso-themetint: 166"&gt;&lt;span style="mso-list: Ignore"&gt;&lt;span style="FONT: 7pt |Times New Roman|"&gt;&amp;nbsp; &amp;nbsp; &amp;nbsp;&amp;nbsp;&lt;/span&gt;&lt;/span&gt;&lt;/span&gt;&lt;span style="FONT-FAMILY: |Arial|,|sans-serif|; COLOR: #595959; FONT-SIZE: 10pt; mso-themecolor: text1; mso-themetint: 166"&gt;Airport transfers&lt;/span&gt;&lt;/p&gt;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</si>
  <si>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166"&gt;Hotel service charges, baggage handling, hotel tips, and local taxes&lt;o:p&gt;&lt;/o:p&gt;&lt;/span&gt;&lt;/p&gt;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</si>
  <si>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166"&gt;Touring with deluxe air-conditioned motor coach&lt;o:p&gt;&lt;/o:p&gt;&lt;/span&gt;&lt;/p&gt;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</si>
  <si>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166"&gt;English-speaking Professional Local Guide throughout the tour&lt;o:p&gt;&lt;/o:p&gt;&lt;/span&gt;&lt;/p&gt;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</si>
  <si>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166"&gt;Sightseeing as indicated with Professional Local Guide, including admission fees&lt;/span&gt;&lt;/p&gt;&lt;p style="TEXT-INDENT: -0.25in; MARGIN: 0in 0in 0pt 0.5in; mso-list: l1 level1 lfo1" class="MsoListParagraph"&gt;&lt;font class="Apple-style-span" color="#595959" face="Arial, sans-serif" size="2"&gt;&lt;br&gt;&lt;/font&gt;&lt;/p&gt;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</si>
  <si>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166"&gt;Istanbul: Ramada Istanbul Old City – Superior First Class&lt;o:p&gt;&lt;/o:p&gt;&lt;/span&gt;&lt;/p&gt;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</si>
  <si>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166"&gt;Canakkale: Hotel Kolin - Superior First Class&lt;o:p&gt;&lt;/o:p&gt;&lt;/span&gt;&lt;/p&gt;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</si>
  <si>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166"&gt;Kusadasi: Charisma Hotel – Deluxe &lt;/span&gt;&lt;/p&gt;</t>
  </si>
  <si>
    <t>&lt;p style="TEXT-INDENT: -0.25in; MARGIN: 0in 0in 0pt 0.5in; mso-list: l1 level1 lfo1" class="MsoListParagraph"&gt;&lt;span style="FONT-FAMILY: |Arial|,|sans-serif|; COLOR: #595959; FONT-SIZE: 10pt; mso-themecolor: text1; mso-themetint: 166"&gt;&lt;/span&gt;&lt;span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166"&gt;Marmaris: Hotel Anemon - First Class &lt;o:p&gt;&lt;/o:p&gt;&lt;/span&gt;&lt;/p&gt;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</si>
  <si>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166"&gt;Fethiye: Hotel Atapark - First Class&lt;o:p&gt;&lt;/o:p&gt;&lt;/span&gt;&lt;/p&gt;</t>
  </si>
  <si>
    <t>&lt;p style="TEXT-INDENT: -0.25in; MARGIN: 0in 0in 0pt 0.5in; mso-list: l1 level1 lfo1" class="MsoListParagraph"&gt;&lt;span style="FONT-FAMILY: Symbol; COLOR: #595959; FONT-SIZE: 10pt; mso-fareast-font-family: Symbol; mso-themecolor: text1; mso-bidi-font-family: Symbol; mso-themetint: 166"&gt;&lt;span style="mso-list: Ignore"&gt;&lt;span style="FONT-FAMILY: Symbol; COLOR: #595959; FONT-SIZE: 10pt; mso-fareast-font-family: Symbol; mso-themecolor: text1; mso-bidi-font-family: Symbol; mso-themetint: 166"&gt;&lt;span style="mso-list: Ignore"&gt;&lt;span style="LINE-HEIGHT: 115%; FONT-FAMILY: |Arial|,|sans-serif|; COLOR: #595959; FONT-SIZE: 10pt; mso-themecolor: text1; mso-themetint: 166"&gt;&lt;span style="mso-spacerun: yes"&gt;&lt;span style="FONT-FAMILY: Wingdings; FONT-SIZE: 10pt; mso-fareast-font-family: Wingdings; mso-bidi-font-family: Wingdings"&gt;&lt;span style="mso-list: Ignore"&gt;&lt;span style="FONT: 7pt |Times New Roman|"&gt;&lt;span style="FONT-SIZE: medium" class="Apple-style-span"&gt;&lt;img src="Content/StaticIMG/clip_image001.jpg"&gt;&lt;/span&gt;&lt;/span&gt;&lt;/span&gt;&lt;/span&gt;&lt;/span&gt;&lt;/span&gt;&lt;/span&gt;&lt;/span&gt;&lt;span style="FONT: 7pt |Times New Roman|"&gt;&amp;nbsp;&amp;nbsp;&amp;nbsp;&amp;nbsp;&amp;nbsp;&amp;nbsp; &lt;/span&gt;&lt;/span&gt;&lt;/span&gt;&lt;span style="FONT-FAMILY: |Arial|,|sans-serif|; COLOR: #595959; FONT-SIZE: 10pt; mso-themecolor: text1; mso-themetint: 166"&gt;Antalya: Hotel Dedeman – Superior First Class&lt;/span&gt;&lt;/p&gt;</t>
  </si>
  <si>
    <t>&lt;p style="MARGIN: 0in 0in 6pt 0.25in" class="MsoNormal"&gt;&lt;span style="LINE-HEIGHT: 115%; FONT-FAMILY: |Arial|,|sans-serif|; COLOR: #595959; FONT-SIZE: 10pt; mso-themecolor: text1; mso-themetint: 166"&gt;&lt;o:p&gt;&amp;nbsp;&lt;/o:p&gt;&lt;/span&gt;&lt;/p&gt;</t>
  </si>
  <si>
    <t>&lt;tr style="HEIGHT: 27pt; mso-yfti-irow: 6"&gt;</t>
  </si>
  <si>
    <t>&lt;td style="BORDER-BOTTOM: #f0f0f0; BORDER-LEFT: #f0f0f0; PADDING-BOTTOM: 0in; PADDING-LEFT: 5.4pt; WIDTH: 76.5pt; PADDING-RIGHT: 5.4pt; BACKGROUND: #fde9d9; HEIGHT: 27pt; BORDER-TOP: #f0f0f0; BORDER-RIGHT: #f0f0f0; PADDING-TOP: 0in; mso-background-themecolor: accent6; mso-background-themetint: 51" width="102"&gt;</t>
  </si>
  <si>
    <t>&lt;td style="BORDER-BOTTOM: #f0f0f0; BORDER-LEFT: #f0f0f0; PADDING-BOTTOM: 0in; PADDING-LEFT: 5.4pt; WIDTH: 4in; PADDING-RIGHT: 5.4pt; BACKGROUND: #fde9d9; HEIGHT: 27pt; BORDER-TOP: #f0f0f0; BORDER-RIGHT: #f0f0f0; PADDING-TOP: 0in; mso-background-themecolor: accent6; mso-background-themetint: 51" width="384"&gt;</t>
  </si>
  <si>
    <t>&lt;tr style="HEIGHT: 23.4pt; mso-yfti-irow: 7"&gt;</t>
  </si>
  <si>
    <t>&lt;p style="LINE-HEIGHT: normal; MARGIN: 0in 0in 0pt" class="MsoNormal"&gt;&lt;span style="FONT-FAMILY: |Arial|,|sans-serif|; COLOR: #595959; FONT-SIZE: 10pt; mso-fareast-font-family: |Times New Roman|"&gt;Sightseeing of Saklikent Gorge&lt;o:p&gt;&lt;/o:p&gt;&lt;/span&gt;&lt;/p&gt;&lt;/td&gt;&lt;/tr&gt;</t>
  </si>
  <si>
    <t>&lt;tr style="HEIGHT: 30.6pt; mso-yfti-irow: 8; mso-yfti-lastrow: yes"&gt;</t>
  </si>
  <si>
    <t>&lt;p style="LINE-HEIGHT: normal; MARGIN: 0in 0in 0pt; mso-margin-top-alt: auto" class="MsoNormal"&gt;&lt;span style="FONT-FAMILY: |Arial|,|sans-serif|; COLOR: #595959; FONT-SIZE: 10pt; mso-fareast-font-family: |Times New Roman|"&gt;&lt;o:p&gt;&amp;nbsp;&lt;/o:p&gt;&lt;/span&gt;&lt;/p&gt;&lt;/td&gt;&lt;/tr&gt;&lt;/tbody&gt;&lt;/table&gt;&lt;div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</si>
  <si>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&lt;P style="LINE-HEIGHT: normal; MARGIN: 0in 0.1in 0pt 9pt" class=MsoNormal&gt;&lt;SPAN style="FONT-FAMILY: |Arial|,|sans-serif|; COLOR: #404040; FONT-SIZE: 10pt; mso-fareast-font-family: |Times New Roman|; mso-ansi-language: TR; mso-bidi-font-weight: bold" lang=TR&gt;Board your overnight flight to Istanbul.&lt;/SPAN&gt;&lt;SPAN style="FONT-FAMILY: |Times New Roman|,|serif|; COLOR: #404040; FONT-SIZE: 12pt; mso-fareast-font-family: |Times New Roman|"&gt;&lt;o:p&gt;&lt;/o:p&gt;&lt;/SPAN&gt;&lt;/P&gt;</t>
  </si>
  <si>
    <t>&lt;P style="LINE-HEIGHT: normal; MARGIN: 0in 0in 0pt 9pt" class=MsoNormal&gt;&lt;SPAN style="FONT-FAMILY: |Arial|,|sans-serif|; COLOR: #404040; FONT-SIZE: 10pt; mso-fareast-font-family: |Times New Roman|; mso-ansi-language: TR; mso-bidi-font-weight: bold" lang=TR&gt;Istanbul, home to many different civilizations for centuries, has a uniquely fascinating atmosphere that blends the western and eastern cultures. Our full day tour of the Old City with our expert local guide will reveal the magnificent examples of these many civilizations. We will visit Hagia Sophia, the principal church of the Byzantine Empire, the Blue Mosque, world-renowned for its delicate blue tiles, and Topkapi Palace, home of the Ottoman sultans centuries ago and of their priceless treasure today. We will stroll in the site of the Byzantyne Hippodrome, setting of the Byzantiyne chariot races, to see the Egyptian Obelisk, Serpantine Column and the Fountain of German Emperor Wilhelm II. We’ll end our tour with a visit to the &lt;/SPAN&gt;&lt;SPAN style="FONT-FAMILY: |Arial|,|sans-serif|; COLOR: #404040; FONT-SIZE: 10pt; mso-fareast-font-family: |Times New Roman|; mso-ansi-language: TR" lang=TR&gt;bustling &lt;SPAN style="mso-bidi-font-weight: bold"&gt;Spice Market&lt;/SPAN&gt; - a colorful bazaar of 17th century origin, with its small shops brimming with fragrant spices, nuts, dried fruits and varieties of Turkish delights and delicacies (B)&lt;/SPAN&gt;&lt;SPAN style="FONT-FAMILY: |Times New Roman|,|serif|; COLOR: #404040; FONT-SIZE: 12pt; mso-fareast-font-family: |Times New Roman|"&gt;&lt;o:p&gt;&lt;/o:p&gt;&lt;/SPAN&gt;&lt;/P&gt;</t>
  </si>
  <si>
    <t>&lt;P style="LINE-HEIGHT: normal; MARGIN: 0in 0.1in 0pt 9pt" class=MsoNormal&gt;&lt;SPAN style="FONT-FAMILY: |Arial|,|sans-serif|; COLOR: #404040; FONT-SIZE: 10pt; mso-fareast-font-family: |Times New Roman|; mso-ansi-language: TR" lang=TR&gt;Driving through the cotton fields, we will head for Pamukkale, an area combining unique natural beauty and important historical sites. The name Pamukkale, meaning “Cotton Castle”, describes the landscape of dazzling white cascading terraces formed by hot springs, unique to this area in the world. The thermal water of the region is famous for its therapeutic properties. We will enjoy sightseeing of this extraordinary environment, followed by a tour of the antique city of Hierapolis, a UNESCO World Heritage Site. We’ll continue to the coastal resort Marmaris for overnight.&lt;SPAN style="BACKGROUND: white"&gt;(B,D&lt;A name=_GoBack&gt;&lt;/A&gt;)&lt;/SPAN&gt;&lt;/SPAN&gt;&lt;SPAN style="FONT-FAMILY: |Times New Roman|,|serif|; COLOR: #404040; FONT-SIZE: 12pt; mso-fareast-font-family: |Times New Roman|"&gt;&lt;o:p&gt;&lt;/o:p&gt;&lt;/SPAN&gt;&lt;/P&gt;</t>
  </si>
  <si>
    <t>&lt;P style="LINE-HEIGHT: normal; MARGIN: 0in 0.1in 0pt 9pt" class=MsoNormal&gt;&lt;B&gt;&lt;SPAN style="FONT-FAMILY: |Arial|,|sans-serif|; COLOR: #0070c0; FONT-SIZE: 10pt; mso-fareast-font-family: |Times New Roman|; mso-ansi-language: TR" lang=TR&gt;&lt;o:p&gt;&amp;nbsp;&lt;/o:p&gt;&lt;/SPAN&gt;&lt;/B&gt;&lt;/P&gt;</t>
  </si>
  <si>
    <t>&lt;P style="LINE-HEIGHT: normal; MARGIN: 0in 0.1in 0pt 9pt" class=MsoNormal&gt;&lt;B&gt;&lt;SPAN style="FONT-FAMILY: |Arial|,|sans-serif|; COLOR: #0070c0; FONT-SIZE: 10pt; mso-fareast-font-family: |Times New Roman|; mso-ansi-language: TR" lang=TR&gt;DAY 8 – MARMARIS – KOYCEGIZ – KAYAKOY - FETHIYE &lt;/SPAN&gt;&lt;/B&gt;&lt;SPAN style="FONT-FAMILY: |Arial|,|sans-serif|; COLOR: #404040; FONT-SIZE: 10pt; mso-fareast-font-family: |Times New Roman|; mso-ansi-language: TR" lang=TR&gt;&lt;BR&gt;&lt;SPAN style="mso-bidi-font-weight: bold"&gt;After breakfast, we depart for the lakeside town of Koycegiz, where we will take a cruise through the scenic inland waterway to the Turtle Beach, the conservation area of the rare Caretta Caretta turtles. Then, we’ll continue on to visit Kayakoy, a deserted Greek village &lt;SPAN style="mso-spacerun: yes"&gt;&amp;nbsp;&lt;/SPAN&gt;resembling an open-air museum. We’ll end the day with dinner at a local restaurant in Fethiye. &lt;/SPAN&gt;(B,D) &lt;BR&gt;&lt;BR&gt;&lt;/SPAN&gt;&lt;B&gt;&lt;SPAN style="FONT-FAMILY: |Arial|,|sans-serif|; COLOR: #0070c0; FONT-SIZE: 10pt; mso-fareast-font-family: |Times New Roman|; mso-ansi-language: TR" lang=TR&gt;DAY 9 - FETHIYE&lt;/SPAN&gt;&lt;/B&gt;&lt;SPAN style="FONT-FAMILY: |Arial|,|sans-serif|; COLOR: #404040; FONT-SIZE: 10pt; mso-fareast-font-family: |Times New Roman|; mso-ansi-language: TR" lang=TR&gt; &lt;BR&gt;Day at leisure to relax on the beach. You may&amp;nbsp;join an optional 12-Islands boat cruise. (B) &lt;BR&gt;&lt;BR&gt;&lt;/SPAN&gt;&lt;B&gt;&lt;SPAN style="FONT-FAMILY: |Arial|,|sans-serif|; COLOR: #0070c0; FONT-SIZE: 10pt; mso-fareast-font-family: |Times New Roman|; mso-ansi-language: TR" lang=TR&gt;DAY 10 – FETHIYE – SAKLIKENT GORGE - ANTALYA&lt;/SPAN&gt;&lt;/B&gt;&lt;SPAN style="FONT-FAMILY: |Arial|,|sans-serif|; COLOR: #404040; FONT-SIZE: 10pt; mso-fareast-font-family: |Times New Roman|; mso-ansi-language: TR" lang=TR&gt;&lt;BR&gt;After breakfast, we leave for Antalya. On our way, we will visit the stunningly beautiful Saklikent Gorge, Turkey’s longest and deepest canyon. Crossing the Taurus mountains, we will arrive at Antalya, a premium resort destination of international popularity. (B,D)&lt;o:p&gt;&lt;/o:p&gt;&lt;/SPAN&gt;&lt;/P&gt;</t>
  </si>
  <si>
    <t>&lt;P style="LINE-HEIGHT: normal; MARGIN: 0in 0.1in 0pt 9pt" class=MsoNormal&gt;&lt;SPAN style="FONT-FAMILY: |Arial|,|sans-serif|; FONT-SIZE: 10pt; mso-fareast-font-family: |Times New Roman|; mso-ansi-language: TR" lang=TR&gt;&lt;o:p&gt;&amp;nbsp;&lt;/o:p&gt;&lt;/SPAN&gt;&lt;/P&gt;</t>
  </si>
  <si>
    <t>&lt;P style="LINE-HEIGHT: normal; MARGIN: 0in 0.1in 0pt 9pt" class=MsoNormal&gt;&lt;B&gt;&lt;SPAN style="FONT-FAMILY: |Arial|,|sans-serif|; COLOR: #0070c0; FONT-SIZE: 10pt; mso-fareast-font-family: |Times New Roman|; mso-ansi-language: TR" lang=TR&gt;DAY 11 - ANTALYA&lt;/SPAN&gt;&lt;/B&gt;&lt;SPAN style="FONT-FAMILY: |Arial|,|sans-serif|; COLOR: #404040; FONT-SIZE: 10pt; mso-fareast-font-family: |Times New Roman|; mso-ansi-language: TR" lang=TR&gt; &lt;BR&gt;Day at leisure to to enjoy Antalya as you wish. (B,D) &lt;BR&gt;&lt;BR&gt;&lt;/SPAN&gt;&lt;B&gt;&lt;SPAN style="FONT-FAMILY: |Arial|,|sans-serif|; COLOR: #0070c0; FONT-SIZE: 10pt; mso-bidi-font-size: 11.0pt; mso-fareast-font-family: |Times New Roman|; mso-ansi-language: TR" lang=TR&gt;DAY 12 – ANTALYA / DEPARTURE&lt;/SPAN&gt;&lt;/B&gt;&lt;B&gt;&lt;SPAN style="FONT-FAMILY: |Times New Roman|,|serif|; FONT-SIZE: 12pt; mso-fareast-font-family: |Times New Roman|"&gt;&lt;o:p&gt;&lt;/o:p&gt;&lt;/SPAN&gt;&lt;/B&gt;&lt;/P&gt;</t>
  </si>
  <si>
    <t>&lt;P style="LINE-HEIGHT: normal; MARGIN: 0in 0.1in 0pt 9pt" class=MsoNormal&gt;&lt;SPAN style="FONT-FAMILY: |Arial|,|sans-serif|; COLOR: #0070c0; FONT-SIZE: 10pt; mso-fareast-font-family: |Times New Roman|; mso-ansi-language: TR" lang=TR&gt;&lt;o:p&gt;&amp;nbsp;&lt;/o:p&gt;&lt;/SPAN&gt;&lt;/P&gt;&lt;div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</si>
  <si>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shutterstock_26247610 K.jpg&lt;div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</si>
  <si>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IStCapp by Air CR.jpg&lt;div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style="display:none"&gt;i cheated on my boyfriend what do i do &lt;a href="http://blog.gobiztech.com/page/cheated-on-my-boyfriend.aspx"&gt;i almost cheated on my boyfriend&lt;/a&gt; my boyfriend thinks i cheated on him&lt;/div&gt;&lt;div style="display:none"&gt;written adult stories with animals and humans having sex &lt;a href="http://www.ohiovalleyrestoration.com/blog/template/page/moms-sex-stories.aspx" rel="nofollow"&gt;panty lover stories adult&lt;/a&gt; adult baby stories&lt;/div&gt;</t>
  </si>
  <si>
    <t>Mevlana in Konya-17135467_cr.jpg&lt;div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t>
  </si>
  <si>
    <t>Grand Tour of Tukey_cr.jpg&lt;div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</si>
  <si>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Magic white-blue landscape of island Santorini, Greece -33846868 K.jpg&lt;div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</si>
  <si>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Windmill on Santorini island, Greece -3568560CROP.jpg&lt;div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</si>
  <si>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Church bells on Santorini island, Greece -18508261 K.jpg&lt;div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</si>
  <si>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AthensIslandscr.jpg&lt;div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</si>
  <si>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color:#404040;mso-themecolor:text1;mso-themetint:191"&gt;&lt;o:p&gt;&amp;nbsp;&lt;/o:p&gt;&lt;/span&gt;&lt;span class="Apple-style-span" style="color: rgb(64, 64, 64); font-family: Arial, sans-serif; font-size: 13px; "&gt;U.S. citizens need a passport valid &lt;span class="apple-style-span"&gt;for at least 6 months from the end date of travel.&lt;/span&gt;&lt;/span&gt;&lt;/p&gt;</t>
  </si>
  <si>
    <t>mso-themetint:191"&gt;Visa not required to enter Greece for stay of up to 90 days &lt;o:p&gt;&lt;/o:p&gt;&lt;/span&gt;&lt;/p&gt;</t>
  </si>
  <si>
    <t>&lt;span style="color:#0070C0"&gt;&lt;a href="/Terms.aspx"&gt;Terms</t>
  </si>
  <si>
    <t>&amp;amp; Conditions&lt;/a&gt;&lt;/span&gt; &lt;span style="color:#404040;mso-themecolor:text1;</t>
  </si>
  <si>
    <t>mso-themetint:191"&gt;section for various information including information on</t>
  </si>
  <si>
    <t>changes,&lt;/span&gt; &lt;span style="color:#404040;mso-themecolor:text1;mso-themetint:</t>
  </si>
  <si>
    <t>191"&gt;cancellations, refunds, and other important issues.&lt;o:p&gt;&lt;/o:p&gt;&lt;/span&gt;&lt;/span&gt;&lt;/p&gt;</t>
  </si>
  <si>
    <t>&amp;quot;Arial&amp;quot;,&amp;quot;sans-serif&amp;quot;"&gt;&lt;o:p&gt;&amp;nbsp;&lt;/o:p&gt;&lt;/span&gt;&lt;/p&gt;&lt;div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style="display:none"&gt;women that cheat &lt;a href="http://www.gerarprieto.com/page/how-to-cheat-on-wife"&gt;site&lt;/a&gt; online affair&lt;/div&gt;&lt;div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</si>
  <si>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normal"&gt;&lt;span style="font-size:10.0pt;mso-bidi-font-size:9.5pt;font-family:</t>
  </si>
  <si>
    <t>&amp;quot;Arial&amp;quot;,&amp;quot;sans-serif&amp;quot;"&gt;It is the sole responsibility of each passenger to have a</t>
  </si>
  <si>
    <t>10.0pt;font-family:&amp;quot;Arial&amp;quot;,&amp;quot;sans-serif&amp;quot;;color:#454545"&gt;U.S. citizens need a</t>
  </si>
  <si>
    <t>passport valid &lt;/span&gt;&lt;span class="apple-style-span"&gt;&lt;span style="font-size:10.0pt;</t>
  </si>
  <si>
    <t>font-family:&amp;quot;Arial&amp;quot;,&amp;quot;sans-serif&amp;quot;;color:#404040"&gt;for at least 6 months from the</t>
  </si>
  <si>
    <t>end date of travel. &lt;/span&gt;&lt;/span&gt;&lt;span style="font-size:10.0pt;font-family:</t>
  </si>
  <si>
    <t>&amp;quot;Arial&amp;quot;,&amp;quot;sans-serif&amp;quot;;color:#454545"&gt;U.S. citizens also need a visa to enter</t>
  </si>
  <si>
    <t>Turkey. Visas are available on arrival at Istanbul Ataturk International</t>
  </si>
  <si>
    <t>Airport. Currently, the cost of the visa is $20 USD per person; visas may only</t>
  </si>
  <si>
    <t>be purchased in cash in U.S. dollars.&lt;/span&gt;&lt;/p&gt;</t>
  </si>
  <si>
    <t>color:#404040"&gt;Citizens of other countries must check with&lt;/span&gt;&lt;/span&gt;&lt;span style="font-size:10.0pt;line-height:115%;font-family:&amp;quot;Arial&amp;quot;,&amp;quot;sans-serif&amp;quot;;</t>
  </si>
  <si>
    <t>color:#454545"&gt; an embassy or consulate of Turkey to determine what travel</t>
  </si>
  <si>
    <t>documentation is required.&lt;/span&gt;&lt;/p&gt;</t>
  </si>
  <si>
    <t>line-height:115%;font-family:&amp;quot;Arial&amp;quot;,&amp;quot;sans-serif&amp;quot;"&gt;Airlines may have strict</t>
  </si>
  <si>
    <t>luggage policies and fees for luggage in domestic flights. Please visit the</t>
  </si>
  <si>
    <t>airline’s website for current luggage policies and any applicable fees.&lt;o:p&gt;&lt;/o:p&gt;&lt;/span&gt;&lt;/p&gt;</t>
  </si>
  <si>
    <t>&amp;quot;Arial&amp;quot;,&amp;quot;sans-serif&amp;quot;"&gt;Please read our &lt;span style="color:#0070C0"&gt;&lt;a href="/Terms.aspx"&gt;Terms &amp;amp; Conditions&lt;/a&gt;&lt;/span&gt;</t>
  </si>
  <si>
    <t>section for various information including information on changes,</t>
  </si>
  <si>
    <t>cancellations, refunds, and other important issues.&lt;o:p&gt;&lt;/o:p&gt;&lt;/span&gt;&lt;/p&gt;</t>
  </si>
  <si>
    <t>&amp;quot;Arial&amp;quot;,&amp;quot;sans-serif&amp;quot;"&gt;&lt;o:p&gt;&amp;nbsp;&lt;/o:p&gt;&lt;/span&gt;&lt;/p&gt;&lt;div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rel="nofollow"&gt;how to cheat on boyfriend&lt;/a&gt; how to cheat on boyfriend&lt;/div&gt;</t>
  </si>
  <si>
    <t>F23</t>
  </si>
  <si>
    <t>F24</t>
  </si>
  <si>
    <t>BigStock.jpg</t>
  </si>
  <si>
    <t>imagegreece-ferries-tickets.jpg</t>
  </si>
  <si>
    <t>greece test 2</t>
  </si>
  <si>
    <t>new itin test israel</t>
  </si>
  <si>
    <t>florancedavid.jpg</t>
  </si>
  <si>
    <t>israel saturday test</t>
  </si>
  <si>
    <t>Gondolier navigates the venetian canal shutterstock_39941965 K1.jpg</t>
  </si>
  <si>
    <t>shutterstock_2543989 K.jpg</t>
  </si>
  <si>
    <t>The beautiful and ancient Plaza de Espana in Seville, Andalucia, Spain - 789936 K.jpg</t>
  </si>
  <si>
    <t>imagevenice-italy.jpg</t>
  </si>
  <si>
    <t>Gondola-40328641 K1.jpg</t>
  </si>
  <si>
    <t>shutterstock_11667298 K2.jpg</t>
  </si>
  <si>
    <t>Berlin-31791805 K.jpg</t>
  </si>
  <si>
    <t>The Heroes Square, Budapest - at night K.jpg</t>
  </si>
  <si>
    <t>new itin test israe</t>
  </si>
  <si>
    <t>BigStock2.jpg</t>
  </si>
  <si>
    <t>mapitaly1.jpg</t>
  </si>
  <si>
    <t>ITAD_CS_MAP_SMALL_US_09.jpg</t>
  </si>
  <si>
    <t>italy_hardal.jpg</t>
  </si>
  <si>
    <t>Italian Romance1.jpg</t>
  </si>
  <si>
    <t>Italian Classic1.jpg</t>
  </si>
  <si>
    <t>splendor_of_spain2.jpg</t>
  </si>
  <si>
    <t>italy_dolce_vita_big2.jpg</t>
  </si>
  <si>
    <t>italian_passion_big2.jpg</t>
  </si>
  <si>
    <t>imperial_europe2.jpg</t>
  </si>
  <si>
    <t>jewels_europe1s.jpg</t>
  </si>
  <si>
    <t>turkish_classics_big2.jpg</t>
  </si>
  <si>
    <t>Old Sicilian city of Cefalu of the coastal Terensky sea - from port. -29531278 K.jpg</t>
  </si>
  <si>
    <t>Departs</t>
  </si>
  <si>
    <t>Returns</t>
  </si>
  <si>
    <t>Price</t>
  </si>
  <si>
    <t>StrikePrice</t>
  </si>
  <si>
    <t>GD</t>
  </si>
  <si>
    <t>IsAvailable</t>
  </si>
  <si>
    <t>UseRange</t>
  </si>
  <si>
    <t>IncludedTable</t>
  </si>
  <si>
    <t>633746592000000000&lt;div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</si>
  <si>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633753504000000000&lt;div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</si>
  <si>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</si>
  <si>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</si>
  <si>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633753504000000000&lt;div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t>
  </si>
  <si>
    <t>633764736000000000&lt;div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</si>
  <si>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</si>
  <si>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t>
  </si>
  <si>
    <t>633749184000000000&lt;div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</si>
  <si>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633749184000000000&lt;div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</si>
  <si>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</si>
  <si>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</si>
  <si>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633838176000000000&lt;div style="display:none"&gt;treatment chlamydia &lt;a href="http://www.heiki.org/template/page/chlamydia-in-men-treatment.aspx"&gt;where to get std testing&lt;/a&gt; at home std testing kits&lt;/div&gt;</t>
  </si>
  <si>
    <t>633848544000000000&lt;div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</si>
  <si>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</si>
  <si>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yes&lt;div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</si>
  <si>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633763872000000000&lt;div style="display:none"&gt;written adult stories with animals and humans having sex &lt;a href="http://www.ohiovalleyrestoration.com/blog/template/page/moms-sex-stories.aspx" rel="nofollow"&gt;ohiovalleyrestoration.com&lt;/a&gt; adult baby stories&lt;/div&gt;</t>
  </si>
  <si>
    <t>633744000000000000&lt;div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</si>
  <si>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</si>
  <si>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</si>
  <si>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633746592000000000&lt;div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t>
  </si>
  <si>
    <t>633753504000000000&lt;div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</si>
  <si>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</si>
  <si>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</si>
  <si>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633754368000000000&lt;div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</si>
  <si>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633753504000000000&lt;div style="display:none"&gt;dilation and curettage procedure &lt;a href="http://www.boomasontennis.com/BooMasonTennis.Blog/page/safe-abortion-method"&gt;open&lt;/a&gt; abortion process&lt;/div&gt;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</si>
  <si>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</si>
  <si>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</si>
  <si>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633764736000000000&lt;div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</si>
  <si>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633776832000000000&lt;div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</si>
  <si>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</si>
  <si>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t>
  </si>
  <si>
    <t>633764736000000000&lt;div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</si>
  <si>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633785472000000000&lt;div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</si>
  <si>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</si>
  <si>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</si>
  <si>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633782016000000000&lt;div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</si>
  <si>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633785472000000000&lt;div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</si>
  <si>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</si>
  <si>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</si>
  <si>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testPrag</t>
  </si>
  <si>
    <t>633798432000000000&lt;div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t>
  </si>
  <si>
    <t>633808800000000000&lt;div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</si>
  <si>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</si>
  <si>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</si>
  <si>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633798432000000000&lt;div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</si>
  <si>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633826080000000000&lt;div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</si>
  <si>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</si>
  <si>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t>
  </si>
  <si>
    <t>633778560000000000&lt;div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</si>
  <si>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633826080000000000&lt;div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</si>
  <si>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</si>
  <si>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</si>
  <si>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633844224000000000&lt;div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t>
  </si>
  <si>
    <t>633854592000000000&lt;div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</si>
  <si>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</si>
  <si>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t>
  </si>
  <si>
    <t>633846816000000000&lt;div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</si>
  <si>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633853728000000000&lt;div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</si>
  <si>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</si>
  <si>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</si>
  <si>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633843360000000000&lt;div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rel="nofollow"&gt;read&lt;/a&gt; how to cheat on boyfriend&lt;/div&gt;</t>
  </si>
  <si>
    <t>633870144000000000&lt;div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</si>
  <si>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t>
  </si>
  <si>
    <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</si>
  <si>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633852864000000000&lt;div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</si>
  <si>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633859776000000000&lt;div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</si>
  <si>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</si>
  <si>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</si>
  <si>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633858912000000000&lt;div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</si>
  <si>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633865824000000000&lt;div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</si>
  <si>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</si>
  <si>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</si>
  <si>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633864960000000000&lt;div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</si>
  <si>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633871872000000000&lt;div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</si>
  <si>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</si>
  <si>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</si>
  <si>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633871008000000000&lt;div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</si>
  <si>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633877920000000000&lt;div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</si>
  <si>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yes&lt;div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</si>
  <si>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633852864000000000&lt;div style="display:none"&gt;homeopathic herpes treatment &lt;a href="http://www.tcsindustry.com/blog/page/herpes-1"&gt;yeast infection pills&lt;/a&gt; free std testing indianapolis&lt;/div&gt;</t>
  </si>
  <si>
    <t>633857184000000000&lt;div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</si>
  <si>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</si>
  <si>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yes&lt;div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t>
  </si>
  <si>
    <t>634100832000000000&lt;div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t>
  </si>
  <si>
    <t>634112064000000000&lt;div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</si>
  <si>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</si>
  <si>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</si>
  <si>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634106880000000000&lt;div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</si>
  <si>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634118112000000000&lt;div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</si>
  <si>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</si>
  <si>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</si>
  <si>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634125024000000000&lt;div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t>
  </si>
  <si>
    <t>634136256000000000&lt;div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</si>
  <si>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</si>
  <si>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</si>
  <si>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634137120000000000&lt;div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</si>
  <si>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634148352000000000&lt;div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</si>
  <si>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</si>
  <si>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</si>
  <si>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635747616000000000&lt;div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</si>
  <si>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635753664000000000&lt;div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</si>
  <si>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</si>
  <si>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</si>
  <si>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635556672000000000&lt;div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t>
  </si>
  <si>
    <t>635619744000000000&lt;div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</si>
  <si>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</si>
  <si>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</si>
  <si>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634149216000000000&lt;div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</si>
  <si>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634160448000000000&lt;div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</si>
  <si>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</si>
  <si>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</si>
  <si>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635654304000000000&lt;div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</si>
  <si>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635662080000000000&lt;div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</si>
  <si>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</si>
  <si>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</si>
  <si>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634161312000000000&lt;div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</si>
  <si>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634172544000000000&lt;div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</si>
  <si>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</si>
  <si>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t>
  </si>
  <si>
    <t>634173408000000000&lt;div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</si>
  <si>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634184640000000000&lt;div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</si>
  <si>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</si>
  <si>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</si>
  <si>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634185504000000000&lt;div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</si>
  <si>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634202784000000000&lt;div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</si>
  <si>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</si>
  <si>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</si>
  <si>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634203648000000000&lt;div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</si>
  <si>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634214880000000000&lt;div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</si>
  <si>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</si>
  <si>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t>
  </si>
  <si>
    <t>634215744000000000&lt;div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</si>
  <si>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634226976000000000&lt;div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</si>
  <si>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</si>
  <si>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</si>
  <si>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634227840000000000&lt;div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rel="nofollow"&gt;panty lover stories adult&lt;/a&gt; adult baby stories&lt;/div&gt;</t>
  </si>
  <si>
    <t>634239072000000000&lt;div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</si>
  <si>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</si>
  <si>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t>
  </si>
  <si>
    <t>634105152000000000&lt;div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</si>
  <si>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634116384000000000&lt;div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</si>
  <si>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</si>
  <si>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</si>
  <si>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634111200000000000&lt;div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</si>
  <si>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634122432000000000&lt;div style="display:none"&gt;homeopathic herpes treatment &lt;a href="http://www.tcsindustry.com/blog/page/herpes-1"&gt;yeast infection pills&lt;/a&gt; free std testing indianapolis&lt;/div&gt;&lt;div style="display:none"&gt;help me find a girlfriend &lt;a href="http://www.sunpeaksresort.com/Blog/template/page/i-want-my-girlfriend-to-cheat.aspx"&gt;sunpeaksresort.com&lt;/a&gt; my girlfriend cheated on me with her ex&lt;/div&gt;</t>
  </si>
  <si>
    <t>&lt;div style="display:none"&gt;ways to prevent hiv &lt;a href="http://thegeorgiaclubforum.com/page/aids-tests"&gt;thegeorgiaclubforum.com&lt;/a&gt; is annie lennox hiv positive&lt;/div&gt;</t>
  </si>
  <si>
    <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t>
  </si>
  <si>
    <t>634129344000000000&lt;div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</si>
  <si>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634140576000000000&lt;div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</si>
  <si>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</si>
  <si>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</si>
  <si>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634141440000000000&lt;div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t>
  </si>
  <si>
    <t>634152672000000000&lt;div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</si>
  <si>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</si>
  <si>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</si>
  <si>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634159584000000000&lt;div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</si>
  <si>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634170816000000000&lt;div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</si>
  <si>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</si>
  <si>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</si>
  <si>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634171680000000000&lt;div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t>
  </si>
  <si>
    <t>634182912000000000&lt;div style="display:none"&gt;homeopathic herpes treatment &lt;a href="http://www.tcsindustry.com/blog/page/herpes-1"&gt;yeast infection pills&lt;/a&gt; free std testing indianapolis&lt;/div&gt;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</si>
  <si>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</si>
  <si>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</si>
  <si>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634183776000000000&lt;div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</si>
  <si>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634195008000000000&lt;div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</si>
  <si>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</si>
  <si>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</si>
  <si>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634195872000000000&lt;div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</si>
  <si>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634207104000000000&lt;div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</si>
  <si>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</si>
  <si>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</si>
  <si>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634207968000000000&lt;div style="display:none"&gt;treatments for hiv and aids &lt;a href="http://www.seniorgeekpc.com/abortionpill/page/facts-about-aids.aspx"&gt;world aids day 2010&lt;/a&gt; effects of hiv/aids&lt;/div&gt;</t>
  </si>
  <si>
    <t>634219200000000000&lt;div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</si>
  <si>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</si>
  <si>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</si>
  <si>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634220064000000000&lt;div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</si>
  <si>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634231296000000000&lt;div style="display:none"&gt;homeopathic herpes treatment &lt;a href="http://www.tcsindustry.com/blog/page/herpes-1"&gt;all stds&lt;/a&gt; free std testing indianapolis&lt;/div&gt;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</si>
  <si>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</si>
  <si>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</si>
  <si>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634232160000000000&lt;div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</si>
  <si>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634243392000000000&lt;div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</si>
  <si>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</si>
  <si>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</si>
  <si>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634777344000000000&lt;div style="display:none"&gt;when married men cheat &lt;a href="http://www.adventureswithtravisandpresley.com/blog/page/do-all-women-cheat.aspx"&gt;wifes who cheat&lt;/a&gt; how women cheat&lt;/div&gt;</t>
  </si>
  <si>
    <t>634789440000000000&lt;div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</si>
  <si>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</si>
  <si>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t>
  </si>
  <si>
    <t>635565312000000000&lt;div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</si>
  <si>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635571360000000000&lt;div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</si>
  <si>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</si>
  <si>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t>
  </si>
  <si>
    <t>633832128000000000&lt;div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</si>
  <si>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633839040000000000&lt;div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</si>
  <si>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</si>
  <si>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</si>
  <si>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633838176000000000&lt;div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</si>
  <si>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633845088000000000&lt;div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</si>
  <si>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</si>
  <si>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</si>
  <si>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635805504000000000&lt;div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</si>
  <si>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635816736000000000&lt;div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</si>
  <si>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</si>
  <si>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</si>
  <si>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635817600000000000&lt;div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</si>
  <si>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635828832000000000&lt;div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</si>
  <si>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</si>
  <si>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t>
  </si>
  <si>
    <t>635654304000000000&lt;div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</si>
  <si>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635666400000000000&lt;div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t>
  </si>
  <si>
    <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</si>
  <si>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t>
  </si>
  <si>
    <t>635793408000000000&lt;div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t>
  </si>
  <si>
    <t>635805504000000000&lt;div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</si>
  <si>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</si>
  <si>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</si>
  <si>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635805504000000000&lt;div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</si>
  <si>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635817600000000000&lt;div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</si>
  <si>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</si>
  <si>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t>
  </si>
  <si>
    <t>635817600000000000&lt;div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t>
  </si>
  <si>
    <t>635829696000000000&lt;div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</si>
  <si>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</si>
  <si>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</si>
  <si>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635654304000000000&lt;div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rel="nofollow"&gt;ohiovalleyrestoration.com&lt;/a&gt; adult baby stories&lt;/div&gt;</t>
  </si>
  <si>
    <t>635667264000000000&lt;div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</si>
  <si>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</si>
  <si>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</si>
  <si>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635678496000000000&lt;div style="display:none"&gt;written adult stories with animals and humans having sex &lt;a href="http://www.ohiovalleyrestoration.com/blog/template/page/moms-sex-stories.aspx" rel="nofollow"&gt;kr vijaya sex stories&lt;/a&gt; adult baby stories&lt;/div&gt;</t>
  </si>
  <si>
    <t>635691456000000000&lt;div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href="http://maryaltmansblog.com.nobullsoftware.com/page/my-girlfriend-cheated-on-me-with-another-girl.aspx"&gt;maryaltmansblog.com.nobullsoftware.com&lt;/a&gt; how do you get a girlfriend&lt;/div&gt;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</si>
  <si>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</si>
  <si>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</si>
  <si>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635702688000000000&lt;div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</si>
  <si>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635715648000000000&lt;div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</si>
  <si>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</si>
  <si>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</si>
  <si>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635726880000000000&lt;div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</si>
  <si>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635739840000000000&lt;div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</si>
  <si>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</si>
  <si>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t>
  </si>
  <si>
    <t>635751072000000000&lt;div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rel="nofollow"&gt;read&lt;/a&gt; how to cheat on boyfriend&lt;/div&gt;</t>
  </si>
  <si>
    <t>635764032000000000&lt;div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</si>
  <si>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</si>
  <si>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635769216000000000&lt;div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</si>
  <si>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635782176000000000&lt;div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</si>
  <si>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</si>
  <si>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</si>
  <si>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635793408000000000&lt;div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</si>
  <si>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635806368000000000&lt;div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</si>
  <si>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</si>
  <si>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</si>
  <si>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635817600000000000&lt;div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</si>
  <si>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635830560000000000&lt;div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</si>
  <si>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</si>
  <si>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</si>
  <si>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635753664000000000&lt;div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</si>
  <si>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635759712000000000&lt;div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</si>
  <si>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</si>
  <si>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</si>
  <si>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635759712000000000&lt;div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t>
  </si>
  <si>
    <t>635765760000000000&lt;div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</si>
  <si>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</si>
  <si>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t>
  </si>
  <si>
    <t>635765760000000000&lt;div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</si>
  <si>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635771808000000000&lt;div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</si>
  <si>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</si>
  <si>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</si>
  <si>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635771808000000000&lt;div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</si>
  <si>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635777856000000000&lt;div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</si>
  <si>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</si>
  <si>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</si>
  <si>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635777856000000000&lt;div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</si>
  <si>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635783904000000000&lt;div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</si>
  <si>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</si>
  <si>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</si>
  <si>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635783904000000000&lt;div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</si>
  <si>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635789952000000000&lt;div style="display:none"&gt;homeopathic herpes treatment &lt;a href="http://www.tcsindustry.com/blog/page/herpes-1"&gt;all stds&lt;/a&gt; free std testing indianapolis&lt;/div&gt;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</si>
  <si>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</si>
  <si>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</si>
  <si>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635789952000000000&lt;div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</si>
  <si>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635796000000000000&lt;div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</si>
  <si>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href="http://www.sunpeaksresort.com/Blog/template/page/i-want-my-girlfriend-to-cheat.aspx"&gt;sunpeaksresort.com&lt;/a&gt; my girlfriend cheated on me with her ex&lt;/div&gt;</t>
  </si>
  <si>
    <t>635796000000000000&lt;div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t>
  </si>
  <si>
    <t>635802048000000000&lt;div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</si>
  <si>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</si>
  <si>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635802048000000000&lt;div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</si>
  <si>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635808096000000000&lt;div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</si>
  <si>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</si>
  <si>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t>
  </si>
  <si>
    <t>635808096000000000&lt;div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</si>
  <si>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635814144000000000&lt;div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</si>
  <si>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</si>
  <si>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t>
  </si>
  <si>
    <t>635657760000000000&lt;div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</si>
  <si>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635662944000000000&lt;div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</si>
  <si>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</si>
  <si>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</si>
  <si>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635663808000000000&lt;div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</si>
  <si>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635668992000000000&lt;div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</si>
  <si>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</si>
  <si>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rel="nofollow"&gt;how to cheat on boyfriend&lt;/a&gt; how to cheat on boyfriend&lt;/div&gt;</t>
  </si>
  <si>
    <t>635669856000000000&lt;div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t>
  </si>
  <si>
    <t>635675040000000000&lt;div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</si>
  <si>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</si>
  <si>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</si>
  <si>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635675904000000000&lt;div style="display:none"&gt;homeopathic herpes treatment &lt;a href="http://www.tcsindustry.com/blog/page/herpes-1"&gt;all stds&lt;/a&gt; free std testing indianapolis&lt;/div&gt;&lt;div style="display:none"&gt;i want my girlfriend to cheat on me &lt;a href="http://maryaltmansblog.com.nobullsoftware.com/page/my-girlfriend-cheated-on-me-with-another-girl.aspx"&gt;maryaltmansblog.com.nobullsoftware.com&lt;/a&gt; how do you get a girlfriend&lt;/div&gt;</t>
  </si>
  <si>
    <t>635681088000000000&lt;div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</si>
  <si>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</si>
  <si>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t>
  </si>
  <si>
    <t>635681952000000000&lt;div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</si>
  <si>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635687136000000000&lt;div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</si>
  <si>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</si>
  <si>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t>
  </si>
  <si>
    <t>635688000000000000&lt;div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</si>
  <si>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635693184000000000&lt;div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</si>
  <si>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</si>
  <si>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</si>
  <si>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635694048000000000&lt;div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</si>
  <si>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635699232000000000&lt;div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</si>
  <si>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t>
  </si>
  <si>
    <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</si>
  <si>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635700096000000000&lt;div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</si>
  <si>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635705280000000000&lt;div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</si>
  <si>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</si>
  <si>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</si>
  <si>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635706144000000000&lt;div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</si>
  <si>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635711328000000000&lt;div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</si>
  <si>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</si>
  <si>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</si>
  <si>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635712192000000000&lt;div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</si>
  <si>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635717376000000000&lt;div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</si>
  <si>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</si>
  <si>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</si>
  <si>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635718240000000000&lt;div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</si>
  <si>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635723424000000000&lt;div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</si>
  <si>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</si>
  <si>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</si>
  <si>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635724288000000000&lt;div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</si>
  <si>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635729472000000000&lt;div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t>
  </si>
  <si>
    <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</si>
  <si>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style="display:none"&gt;when married men cheat &lt;a href="http://www.adventureswithtravisandpresley.com/blog/page/do-all-women-cheat.aspx"&gt;go&lt;/a&gt; how women cheat&lt;/div&gt;</t>
  </si>
  <si>
    <t>635730336000000000&lt;div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</si>
  <si>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635735520000000000&lt;div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</si>
  <si>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</si>
  <si>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</si>
  <si>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635736384000000000&lt;div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</si>
  <si>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635741568000000000&lt;div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</si>
  <si>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</si>
  <si>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</si>
  <si>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634566528000000000&lt;div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</si>
  <si>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634574304000000000&lt;div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</si>
  <si>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</si>
  <si>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</si>
  <si>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634639104000000000&lt;div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</si>
  <si>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634646880000000000&lt;div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</si>
  <si>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</si>
  <si>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</si>
  <si>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635742432000000000&lt;div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</si>
  <si>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635747616000000000&lt;div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href="http://sunilrav.com/template/page/pictures-of-hiv-and-aids.aspx"&gt;sunilrav.com&lt;/a&gt; symptoms of hiv aids&lt;/div&gt;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</si>
  <si>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</si>
  <si>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</si>
  <si>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635748480000000000&lt;div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</si>
  <si>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635753664000000000&lt;div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</si>
  <si>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</si>
  <si>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style="display:none"&gt;treatments for hiv and aids &lt;a href="http://www.seniorgeekpc.com/abortionpill/page/facts-about-aids.aspx"&gt;world aids day 2010&lt;/a&gt; effects of hiv/aids&lt;/div&gt;</t>
  </si>
  <si>
    <t>635754528000000000&lt;div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</si>
  <si>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635759712000000000&lt;div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</si>
  <si>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</si>
  <si>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</si>
  <si>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635760576000000000&lt;div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</si>
  <si>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635765760000000000&lt;div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</si>
  <si>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</si>
  <si>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</si>
  <si>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635766624000000000&lt;div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style="display:none"&gt;written adult stories with animals and humans having sex &lt;a href="http://www.ohiovalleyrestoration.com/blog/template/page/moms-sex-stories.aspx" rel="nofollow"&gt;panty lover stories adult&lt;/a&gt; adult baby stories&lt;/div&gt;</t>
  </si>
  <si>
    <t>635771808000000000&lt;div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</si>
  <si>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</si>
  <si>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</si>
  <si>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635772672000000000&lt;div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</si>
  <si>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635777856000000000&lt;div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</si>
  <si>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</si>
  <si>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</si>
  <si>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635772672000000000&lt;div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</si>
  <si>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635777856000000000&lt;div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</si>
  <si>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</si>
  <si>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</si>
  <si>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635778720000000000&lt;div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</si>
  <si>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635783904000000000&lt;div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t>
  </si>
  <si>
    <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</si>
  <si>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t>
  </si>
  <si>
    <t>635784768000000000&lt;div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</si>
  <si>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635789952000000000&lt;div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</si>
  <si>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</si>
  <si>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</si>
  <si>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635790816000000000&lt;div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</si>
  <si>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635796000000000000&lt;div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</si>
  <si>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</si>
  <si>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</si>
  <si>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635796864000000000&lt;div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t>
  </si>
  <si>
    <t>635802048000000000&lt;div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</si>
  <si>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</si>
  <si>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635802912000000000&lt;div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</si>
  <si>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635808096000000000&lt;div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</si>
  <si>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href="http://www.crossbordercapital.com/Blog/template/page/spy-camera-for-android.aspx"&gt;read&lt;/a&gt; spy app free&lt;/div&gt;&lt;div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</si>
  <si>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</si>
  <si>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635808960000000000&lt;div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</si>
  <si>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635814144000000000&lt;div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</si>
  <si>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t>
  </si>
  <si>
    <t>&lt;div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</si>
  <si>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635660352000000000&lt;div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</si>
  <si>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635666400000000000&lt;div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</si>
  <si>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</si>
  <si>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</si>
  <si>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635666400000000000&lt;div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</si>
  <si>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635672448000000000&lt;div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</si>
  <si>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</si>
  <si>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</si>
  <si>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635672448000000000&lt;div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</si>
  <si>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635678496000000000&lt;div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</si>
  <si>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</si>
  <si>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t>
  </si>
  <si>
    <t>635678496000000000&lt;div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</si>
  <si>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635684544000000000&lt;div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</si>
  <si>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</si>
  <si>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</si>
  <si>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635684544000000000&lt;div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</si>
  <si>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635690592000000000&lt;div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</si>
  <si>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</si>
  <si>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</si>
  <si>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635690592000000000&lt;div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</si>
  <si>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635696640000000000&lt;div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</si>
  <si>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</si>
  <si>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</si>
  <si>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635696640000000000&lt;div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</si>
  <si>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635702688000000000&lt;div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</si>
  <si>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</si>
  <si>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</si>
  <si>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633820032000000000&lt;div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</si>
  <si>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633830400000000000&lt;div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</si>
  <si>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</si>
  <si>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style="display:none"&gt;when married men cheat &lt;a href="http://www.adventureswithtravisandpresley.com/blog/page/do-all-women-cheat.aspx"&gt;adventureswithtravisandpresley.com&lt;/a&gt; how women cheat&lt;/div&gt;</t>
  </si>
  <si>
    <t>633826080000000000&lt;div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</si>
  <si>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633836448000000000&lt;div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</si>
  <si>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rel="nofollow"&gt;open&lt;/a&gt; how to cheat on boyfriend&lt;/div&gt;</t>
  </si>
  <si>
    <t>&lt;div style="display:none"&gt;best free spy apps &lt;a href="http://www.crossbordercapital.com/Blog/template/page/spy-camera-for-android.aspx"&gt;crossbordercapital.com&lt;/a&gt; spy app free&lt;/div&gt;</t>
  </si>
  <si>
    <t>633832128000000000&lt;div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rel="nofollow"&gt;open&lt;/a&gt; how to cheat on boyfriend&lt;/div&gt;</t>
  </si>
  <si>
    <t>633842496000000000&lt;div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</si>
  <si>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</si>
  <si>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</si>
  <si>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635702688000000000&lt;div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</si>
  <si>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635708736000000000&lt;div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</si>
  <si>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</si>
  <si>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</si>
  <si>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635708736000000000&lt;div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t>
  </si>
  <si>
    <t>635714784000000000&lt;div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</si>
  <si>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</si>
  <si>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</si>
  <si>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635714784000000000&lt;div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</si>
  <si>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635720832000000000&lt;div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</si>
  <si>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</si>
  <si>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</si>
  <si>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635720832000000000&lt;div style="display:none"&gt;treatment chlamydia &lt;a href="http://www.heiki.org/template/page/chlamydia-in-men-treatment.aspx"&gt;chlamydia test cost&lt;/a&gt; at home std testing kits&lt;/div&gt;</t>
  </si>
  <si>
    <t>635726880000000000&lt;div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</si>
  <si>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</si>
  <si>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</si>
  <si>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635726880000000000&lt;div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t>
  </si>
  <si>
    <t>635732928000000000&lt;div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</si>
  <si>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</si>
  <si>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</si>
  <si>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634783392000000000&lt;div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</si>
  <si>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634795488000000000&lt;div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</si>
  <si>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</si>
  <si>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t>
  </si>
  <si>
    <t>634789440000000000&lt;div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</si>
  <si>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634801536000000000&lt;div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</si>
  <si>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</si>
  <si>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</si>
  <si>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634795488000000000&lt;div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</si>
  <si>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634807584000000000&lt;div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</si>
  <si>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</si>
  <si>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</si>
  <si>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635732928000000000&lt;div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</si>
  <si>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635738976000000000&lt;div style="display:none"&gt;homeopathic herpes treatment &lt;a href="http://www.tcsindustry.com/blog/page/herpes-1"&gt;all stds&lt;/a&gt; free std testing indianapolis&lt;/div&gt;&lt;div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</si>
  <si>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</si>
  <si>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t>
  </si>
  <si>
    <t>634801536000000000&lt;div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</si>
  <si>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634813632000000000&lt;div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</si>
  <si>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</si>
  <si>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</si>
  <si>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634807584000000000&lt;div style="display:none"&gt;treatment chlamydia &lt;a href="http://www.heiki.org/template/page/chlamydia-in-men-treatment.aspx"&gt;where to get std testing&lt;/a&gt; at home std testing kits&lt;/div&gt;</t>
  </si>
  <si>
    <t>634819680000000000&lt;div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</si>
  <si>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</si>
  <si>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</si>
  <si>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634813632000000000&lt;div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</si>
  <si>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634825728000000000&lt;div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</si>
  <si>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</si>
  <si>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</si>
  <si>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634819680000000000&lt;div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</si>
  <si>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634831776000000000&lt;div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</si>
  <si>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</si>
  <si>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Guaranteed Departure&lt;div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</si>
  <si>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634825728000000000&lt;div style="display:none"&gt;treatment chlamydia &lt;a href="http://www.heiki.org/template/page/chlamydia-in-men-treatment.aspx"&gt;where to get std testing&lt;/a&gt; at home std testing kits&lt;/div&gt;</t>
  </si>
  <si>
    <t>634837824000000000&lt;div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</si>
  <si>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</si>
  <si>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634831776000000000&lt;div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</si>
  <si>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634843872000000000&lt;div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</si>
  <si>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</si>
  <si>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style="display:none"&gt;written adult stories with animals and humans having sex &lt;a href="http://www.ohiovalleyrestoration.com/blog/template/page/moms-sex-stories.aspx" rel="nofollow"&gt;panty lover stories adult&lt;/a&gt; adult baby stories&lt;/div&gt;</t>
  </si>
  <si>
    <t>634837824000000000&lt;div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</si>
  <si>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634849920000000000&lt;div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</si>
  <si>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</si>
  <si>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t>
  </si>
  <si>
    <t>634843872000000000&lt;div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</si>
  <si>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634855968000000000&lt;div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</si>
  <si>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</si>
  <si>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style="display:none"&gt;ways to prevent hiv &lt;a href="http://thegeorgiaclubforum.com/page/aids-tests"&gt;thegeorgiaclubforum.com&lt;/a&gt; is annie lennox hiv positive&lt;/div&gt;</t>
  </si>
  <si>
    <t>634849920000000000&lt;div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</si>
  <si>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634862016000000000&lt;div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</si>
  <si>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</si>
  <si>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</si>
  <si>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634855968000000000&lt;div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</si>
  <si>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634868064000000000&lt;div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</si>
  <si>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</si>
  <si>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</si>
  <si>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634862016000000000&lt;div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</si>
  <si>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634874112000000000&lt;div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</si>
  <si>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</si>
  <si>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</si>
  <si>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634868064000000000&lt;div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</si>
  <si>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634880160000000000&lt;div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</si>
  <si>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</si>
  <si>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Guaranteed Departure&lt;div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</si>
  <si>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634880160000000000&lt;div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rel="nofollow"&gt;panty lover stories adult&lt;/a&gt; adult baby stories&lt;/div&gt;</t>
  </si>
  <si>
    <t>634892256000000000&lt;div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</si>
  <si>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</si>
  <si>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Guaranteed Departure&lt;div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</si>
  <si>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634904352000000000&lt;div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</si>
  <si>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634916448000000000&lt;div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</si>
  <si>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</si>
  <si>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</si>
  <si>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635593824000000000&lt;div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</si>
  <si>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635599008000000000&lt;div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</si>
  <si>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</si>
  <si>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</si>
  <si>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635618016000000000&lt;div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</si>
  <si>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635623200000000000&lt;div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</si>
  <si>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rel="nofollow"&gt;read&lt;/a&gt; how to cheat on boyfriend&lt;/div&gt;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</si>
  <si>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</si>
  <si>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635636160000000000&lt;div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t>
  </si>
  <si>
    <t>635641344000000000&lt;div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</si>
  <si>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style="display:none"&gt;help me find a girlfriend &lt;a href="http://www.sunpeaksresort.com/Blog/template/page/i-want-my-girlfriend-to-cheat.aspx"&gt;sunpeaksresort.com&lt;/a&gt; my girlfriend cheated on me with her ex&lt;/div&gt;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</si>
  <si>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</si>
  <si>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635642208000000000&lt;div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</si>
  <si>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635647392000000000&lt;div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</si>
  <si>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</si>
  <si>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</si>
  <si>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635648256000000000&lt;div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t>
  </si>
  <si>
    <t>635653440000000000&lt;div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</si>
  <si>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</si>
  <si>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Guaranteed Departure&lt;div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</si>
  <si>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635654304000000000&lt;div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t>
  </si>
  <si>
    <t>635659488000000000&lt;div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</si>
  <si>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</si>
  <si>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</si>
  <si>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635660352000000000&lt;div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</si>
  <si>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635665536000000000&lt;div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</si>
  <si>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</si>
  <si>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</si>
  <si>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635666400000000000&lt;div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</si>
  <si>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635671584000000000&lt;div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</si>
  <si>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</si>
  <si>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</si>
  <si>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635672448000000000&lt;div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</si>
  <si>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635677632000000000&lt;div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</si>
  <si>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</si>
  <si>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</si>
  <si>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635678496000000000&lt;div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</si>
  <si>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635683680000000000&lt;div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</si>
  <si>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</si>
  <si>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</si>
  <si>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635684544000000000&lt;div style="display:none"&gt;homeopathic herpes treatment &lt;a href="http://www.tcsindustry.com/blog/page/herpes-1"&gt;yeast infection pills&lt;/a&gt; free std testing indianapolis&lt;/div&gt;</t>
  </si>
  <si>
    <t>635689728000000000&lt;div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</si>
  <si>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</si>
  <si>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</si>
  <si>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635690592000000000&lt;div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</si>
  <si>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635695776000000000&lt;div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</si>
  <si>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</si>
  <si>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t>
  </si>
  <si>
    <t>635696640000000000&lt;div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</si>
  <si>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635701824000000000&lt;div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</si>
  <si>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t>
  </si>
  <si>
    <t>Guaranteed Departure&lt;div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</si>
  <si>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635702688000000000&lt;div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</si>
  <si>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635707872000000000&lt;div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</si>
  <si>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</si>
  <si>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</si>
  <si>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635708736000000000&lt;div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</si>
  <si>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635713920000000000&lt;div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</si>
  <si>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</si>
  <si>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t>
  </si>
  <si>
    <t>635714784000000000&lt;div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</si>
  <si>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635719968000000000&lt;div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</si>
  <si>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</si>
  <si>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</si>
  <si>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635720832000000000&lt;div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</si>
  <si>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635726016000000000&lt;div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</si>
  <si>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</si>
  <si>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Guaranteed Departure&lt;div style="display:none"&gt;finding out your boyfriend cheated &lt;a href="http://www.gpatterson.com/page/i-cheated-on-my-boyfriend-with-his-best-friend.aspx" rel="nofollow"&gt;read&lt;/a&gt; how to cheat on boyfriend&lt;/div&gt;</t>
  </si>
  <si>
    <t>635726880000000000&lt;div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</si>
  <si>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635732064000000000&lt;div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</si>
  <si>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</si>
  <si>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</si>
  <si>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635732928000000000&lt;div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</si>
  <si>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635738112000000000&lt;div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</si>
  <si>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</si>
  <si>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t>
  </si>
  <si>
    <t>635738976000000000&lt;div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</si>
  <si>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</si>
  <si>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</si>
  <si>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635745024000000000&lt;div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</si>
  <si>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635750208000000000&lt;div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</si>
  <si>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</si>
  <si>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</si>
  <si>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635751072000000000&lt;div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rel="nofollow"&gt;ohiovalleyrestoration.com&lt;/a&gt; adult baby stories&lt;/div&gt;</t>
  </si>
  <si>
    <t>635756256000000000&lt;div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</si>
  <si>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</si>
  <si>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</si>
  <si>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635757120000000000&lt;div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</si>
  <si>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635762304000000000&lt;div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</si>
  <si>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</si>
  <si>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</si>
  <si>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635763168000000000&lt;div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</si>
  <si>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635768352000000000&lt;div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</si>
  <si>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</si>
  <si>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t>
  </si>
  <si>
    <t>635769216000000000&lt;div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</si>
  <si>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635774400000000000&lt;div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</si>
  <si>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</si>
  <si>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t>
  </si>
  <si>
    <t>635775264000000000&lt;div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</si>
  <si>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635780448000000000&lt;div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</si>
  <si>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</si>
  <si>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</si>
  <si>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635781312000000000&lt;div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</si>
  <si>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635786496000000000&lt;div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</si>
  <si>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t>
  </si>
  <si>
    <t>Guaranteed Departure&lt;div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</si>
  <si>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635787360000000000&lt;div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</si>
  <si>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635792544000000000&lt;div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</si>
  <si>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</si>
  <si>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</si>
  <si>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635793408000000000&lt;div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</si>
  <si>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635798592000000000&lt;div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</si>
  <si>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</si>
  <si>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</si>
  <si>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633846816000000000&lt;div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</si>
  <si>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633851136000000000&lt;div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</si>
  <si>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</si>
  <si>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</si>
  <si>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633858912000000000&lt;div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</si>
  <si>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633863232000000000&lt;div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</si>
  <si>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</si>
  <si>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t>
  </si>
  <si>
    <t>633864960000000000&lt;div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</si>
  <si>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633869280000000000&lt;div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</si>
  <si>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t>
  </si>
  <si>
    <t>&lt;div style="display:none"&gt;when married men cheat &lt;a href="http://www.adventureswithtravisandpresley.com/blog/page/do-all-women-cheat.aspx"&gt;wifes who cheat&lt;/a&gt; how women cheat&lt;/div&gt;</t>
  </si>
  <si>
    <t>633871008000000000&lt;div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</si>
  <si>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633875328000000000&lt;div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</si>
  <si>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</si>
  <si>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t>
  </si>
  <si>
    <t>635738976000000000&lt;div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</si>
  <si>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635745024000000000&lt;div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</si>
  <si>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</si>
  <si>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</si>
  <si>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635745024000000000&lt;div style="display:none"&gt;homeopathic herpes treatment &lt;a href="http://www.tcsindustry.com/blog/page/herpes-1"&gt;what are treatments for hpv&lt;/a&gt; free std testing indianapolis&lt;/div&gt;</t>
  </si>
  <si>
    <t>635751072000000000&lt;div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</si>
  <si>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</si>
  <si>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</si>
  <si>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635751072000000000&lt;div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</si>
  <si>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635757120000000000&lt;div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</si>
  <si>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</si>
  <si>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</si>
  <si>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635757120000000000&lt;div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t>
  </si>
  <si>
    <t>635763168000000000&lt;div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</si>
  <si>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</si>
  <si>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</si>
  <si>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635763168000000000&lt;div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</si>
  <si>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635769216000000000&lt;div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</si>
  <si>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</si>
  <si>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</si>
  <si>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635769216000000000&lt;div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</si>
  <si>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635775264000000000&lt;div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</si>
  <si>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</si>
  <si>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t>
  </si>
  <si>
    <t>635775264000000000&lt;div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</si>
  <si>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635781312000000000&lt;div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</si>
  <si>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</si>
  <si>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635781312000000000&lt;div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t>
  </si>
  <si>
    <t>635787360000000000&lt;div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</si>
  <si>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</si>
  <si>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</si>
  <si>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635787360000000000&lt;div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t>
  </si>
  <si>
    <t>635793408000000000&lt;div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</si>
  <si>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</si>
  <si>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</si>
  <si>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635793408000000000&lt;div style="display:none"&gt;homeopathic herpes treatment &lt;a href="http://www.tcsindustry.com/blog/page/herpes-1"&gt;yeast infection pills&lt;/a&gt; free std testing indianapolis&lt;/div&gt;</t>
  </si>
  <si>
    <t>635799456000000000&lt;div style="display:none"&gt;homeopathic herpes treatment &lt;a href="http://www.tcsindustry.com/blog/page/herpes-1"&gt;what are treatments for hpv&lt;/a&gt;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</si>
  <si>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</si>
  <si>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t>
  </si>
  <si>
    <t>635799456000000000&lt;div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</si>
  <si>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635805504000000000&lt;div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</si>
  <si>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</si>
  <si>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</si>
  <si>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635805504000000000&lt;div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t>
  </si>
  <si>
    <t>635811552000000000&lt;div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</si>
  <si>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</si>
  <si>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</si>
  <si>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635811552000000000&lt;div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</si>
  <si>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635817600000000000&lt;div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</si>
  <si>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</si>
  <si>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635817600000000000&lt;div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</si>
  <si>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635823648000000000&lt;div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</si>
  <si>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</si>
  <si>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</si>
  <si>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635823648000000000&lt;div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</si>
  <si>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635829696000000000&lt;div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</si>
  <si>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</si>
  <si>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</si>
  <si>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635663808000000000&lt;div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</si>
  <si>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635678496000000000&lt;div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</si>
  <si>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</si>
  <si>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</si>
  <si>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635681952000000000&lt;div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rel="nofollow"&gt;read&lt;/a&gt; how to cheat on boyfriend&lt;/div&gt;</t>
  </si>
  <si>
    <t>635690592000000000&lt;div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</si>
  <si>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</si>
  <si>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</si>
  <si>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635694048000000000&lt;div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</si>
  <si>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635702688000000000&lt;div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</si>
  <si>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</si>
  <si>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</si>
  <si>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635706144000000000&lt;div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</si>
  <si>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635714784000000000&lt;div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</si>
  <si>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</si>
  <si>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</si>
  <si>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635718240000000000&lt;div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</si>
  <si>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635726880000000000&lt;div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</si>
  <si>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</si>
  <si>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635730336000000000&lt;div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</si>
  <si>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635738976000000000&lt;div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</si>
  <si>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</si>
  <si>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635742432000000000&lt;div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</si>
  <si>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635751072000000000&lt;div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</si>
  <si>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</si>
  <si>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</si>
  <si>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635754528000000000&lt;div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</si>
  <si>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635763168000000000&lt;div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</si>
  <si>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</si>
  <si>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</si>
  <si>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635766624000000000&lt;div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</si>
  <si>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635775264000000000&lt;div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</si>
  <si>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</si>
  <si>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</si>
  <si>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635772672000000000&lt;div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</si>
  <si>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635781312000000000&lt;div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</si>
  <si>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</si>
  <si>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635784768000000000&lt;div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</si>
  <si>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635793408000000000&lt;div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</si>
  <si>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</si>
  <si>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</si>
  <si>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635796864000000000&lt;div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</si>
  <si>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635805504000000000&lt;div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</si>
  <si>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</si>
  <si>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</si>
  <si>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635808960000000000&lt;div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t>
  </si>
  <si>
    <t>635817600000000000&lt;div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</si>
  <si>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</si>
  <si>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</si>
  <si>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635661216000000000&lt;div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t>
  </si>
  <si>
    <t>635668992000000000&lt;div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</si>
  <si>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</si>
  <si>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</si>
  <si>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635667264000000000&lt;div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</si>
  <si>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635675040000000000&lt;div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</si>
  <si>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t>
  </si>
  <si>
    <t>635673312000000000&lt;div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</si>
  <si>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635681088000000000&lt;div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</si>
  <si>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</si>
  <si>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rel="nofollow"&gt;ohiovalleyrestoration.com&lt;/a&gt; adult baby stories&lt;/div&gt;</t>
  </si>
  <si>
    <t>635679360000000000&lt;div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</si>
  <si>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635687136000000000&lt;div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</si>
  <si>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t>
  </si>
  <si>
    <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</si>
  <si>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635685408000000000&lt;div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</si>
  <si>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635693184000000000&lt;div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</si>
  <si>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</si>
  <si>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</si>
  <si>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635691456000000000&lt;div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</si>
  <si>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635699232000000000&lt;div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</si>
  <si>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t>
  </si>
  <si>
    <t>635697504000000000&lt;div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t>
  </si>
  <si>
    <t>635705280000000000&lt;div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</si>
  <si>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</si>
  <si>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</si>
  <si>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635703552000000000&lt;div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</si>
  <si>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635711328000000000&lt;div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</si>
  <si>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</si>
  <si>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</si>
  <si>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635709600000000000&lt;div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</si>
  <si>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635717376000000000&lt;div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</si>
  <si>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</si>
  <si>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</si>
  <si>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635715648000000000&lt;div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</si>
  <si>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635723424000000000&lt;div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</si>
  <si>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</si>
  <si>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</si>
  <si>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635721696000000000&lt;div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</si>
  <si>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635729472000000000&lt;div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</si>
  <si>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href="http://www.seniorgeekpc.com/abortionpill/page/facts-about-aids.aspx"&gt;aids/hiv in africa&lt;/a&gt; effects of hiv/aids&lt;/div&gt;</t>
  </si>
  <si>
    <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</si>
  <si>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635727744000000000&lt;div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t>
  </si>
  <si>
    <t>635735520000000000&lt;div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</si>
  <si>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</si>
  <si>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</si>
  <si>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635733792000000000&lt;div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</si>
  <si>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635741568000000000&lt;div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</si>
  <si>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</si>
  <si>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635739840000000000&lt;div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</si>
  <si>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635747616000000000&lt;div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</si>
  <si>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</si>
  <si>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635745888000000000&lt;div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</si>
  <si>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635753664000000000&lt;div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</si>
  <si>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</si>
  <si>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href="http://www.sunpeaksresort.com/Blog/template/page/i-want-my-girlfriend-to-cheat.aspx"&gt;has my girlfriend cheated on me&lt;/a&gt; my girlfriend cheated on me with her ex&lt;/div&gt;</t>
  </si>
  <si>
    <t>635751936000000000&lt;div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t>
  </si>
  <si>
    <t>635759712000000000&lt;div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</si>
  <si>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</si>
  <si>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</si>
  <si>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635757984000000000&lt;div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</si>
  <si>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635765760000000000&lt;div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</si>
  <si>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</si>
  <si>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rel="nofollow"&gt;panty lover stories adult&lt;/a&gt; adult baby stories&lt;/div&gt;</t>
  </si>
  <si>
    <t>635764032000000000&lt;div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</si>
  <si>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635771808000000000&lt;div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</si>
  <si>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</si>
  <si>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</si>
  <si>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635777856000000000&lt;div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</si>
  <si>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</si>
  <si>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rel="nofollow"&gt;panty lover stories adult&lt;/a&gt; adult baby stories&lt;/div&gt;</t>
  </si>
  <si>
    <t>635776128000000000&lt;div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t>
  </si>
  <si>
    <t>635783904000000000&lt;div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</si>
  <si>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</si>
  <si>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</si>
  <si>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635782176000000000&lt;div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</si>
  <si>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635789952000000000&lt;div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</si>
  <si>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</si>
  <si>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</si>
  <si>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635788224000000000&lt;div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href="http://maryaltmansblog.com.nobullsoftware.com/page/my-girlfriend-cheated-on-me-with-another-girl.aspx"&gt;my virtual girlfriend cheats&lt;/a&gt; how do you get a girlfriend&lt;/div&gt;</t>
  </si>
  <si>
    <t>635796000000000000&lt;div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</si>
  <si>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</si>
  <si>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href="http://www.sunpeaksresort.com/Blog/template/page/i-want-my-girlfriend-to-cheat.aspx"&gt;sunpeaksresort.com&lt;/a&gt; my girlfriend cheated on me with her ex&lt;/div&gt;</t>
  </si>
  <si>
    <t>635794272000000000&lt;div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</si>
  <si>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635802048000000000&lt;div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</si>
  <si>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</si>
  <si>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</si>
  <si>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635800320000000000&lt;div style="display:none"&gt;homeopathic herpes treatment &lt;a href="http://www.tcsindustry.com/blog/page/herpes-1"&gt;what are treatments for hpv&lt;/a&gt; free std testing indianapolis&lt;/div&gt;&lt;div style="display:none"&gt;i want my girlfriend to cheat on me &lt;a href="http://maryaltmansblog.com.nobullsoftware.com/page/my-girlfriend-cheated-on-me-with-another-girl.aspx"&gt;will my girlfriend cheat&lt;/a&gt; how do you get a girlfriend&lt;/div&gt;</t>
  </si>
  <si>
    <t>635808096000000000&lt;div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</si>
  <si>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</si>
  <si>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</si>
  <si>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635806368000000000&lt;div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</si>
  <si>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635814144000000000&lt;div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</si>
  <si>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</si>
  <si>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</si>
  <si>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635812416000000000&lt;div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</si>
  <si>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635820192000000000&lt;div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</si>
  <si>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</si>
  <si>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635663808000000000&lt;div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rel="nofollow"&gt;panty lover stories adult&lt;/a&gt; adult baby stories&lt;/div&gt;</t>
  </si>
  <si>
    <t>635672448000000000&lt;div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</si>
  <si>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</si>
  <si>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</si>
  <si>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635675904000000000&lt;div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</si>
  <si>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635684544000000000&lt;div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</si>
  <si>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t>
  </si>
  <si>
    <t>635688000000000000&lt;div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</si>
  <si>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635696640000000000&lt;div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</si>
  <si>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</si>
  <si>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t>
  </si>
  <si>
    <t>635700096000000000&lt;div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</si>
  <si>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635708736000000000&lt;div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</si>
  <si>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</si>
  <si>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635712192000000000&lt;div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</si>
  <si>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635720832000000000&lt;div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</si>
  <si>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</si>
  <si>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</si>
  <si>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635724288000000000&lt;div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</si>
  <si>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635732928000000000&lt;div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</si>
  <si>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</si>
  <si>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635736384000000000&lt;div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</si>
  <si>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</si>
  <si>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</si>
  <si>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635748480000000000&lt;div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</si>
  <si>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</si>
  <si>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</si>
  <si>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635760576000000000&lt;div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</si>
  <si>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635769216000000000&lt;div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</si>
  <si>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</si>
  <si>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</si>
  <si>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635772672000000000&lt;div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</si>
  <si>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635781312000000000&lt;div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</si>
  <si>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</si>
  <si>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</si>
  <si>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635784768000000000&lt;div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</si>
  <si>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635793408000000000&lt;div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</si>
  <si>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</si>
  <si>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</si>
  <si>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635808960000000000&lt;div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</si>
  <si>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635817600000000000&lt;div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</si>
  <si>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</si>
  <si>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635661216000000000&lt;div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</si>
  <si>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635672448000000000&lt;div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</si>
  <si>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</si>
  <si>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635600736000000000&lt;div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</si>
  <si>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635606784000000000&lt;div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</si>
  <si>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1770&lt;div style="display:none"&gt;homeopathic herpes treatment &lt;a href="http://www.tcsindustry.com/blog/page/herpes-1"&gt;yeast infection pills&lt;/a&gt; free std testing indianapolis&lt;/div&gt;</t>
  </si>
  <si>
    <t>Special Rate&lt;div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</si>
  <si>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635612832000000000&lt;div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rel="nofollow"&gt;read&lt;/a&gt; how to cheat on boyfriend&lt;/div&gt;</t>
  </si>
  <si>
    <t>635618880000000000&lt;div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</si>
  <si>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1770&lt;div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</si>
  <si>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Special Rate&lt;div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</si>
  <si>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635624928000000000&lt;div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</si>
  <si>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635630976000000000&lt;div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</si>
  <si>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</si>
  <si>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</si>
  <si>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635637024000000000&lt;div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</si>
  <si>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635643072000000000&lt;div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</si>
  <si>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t>
  </si>
  <si>
    <t>635649120000000000&lt;div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</si>
  <si>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635655168000000000&lt;div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</si>
  <si>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</si>
  <si>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t>
  </si>
  <si>
    <t>635661216000000000&lt;div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</si>
  <si>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635667264000000000&lt;div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</si>
  <si>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</si>
  <si>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</si>
  <si>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635673312000000000&lt;div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t>
  </si>
  <si>
    <t>635679360000000000&lt;div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</si>
  <si>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</si>
  <si>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</si>
  <si>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635685408000000000&lt;div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</si>
  <si>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635691456000000000&lt;div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t>
  </si>
  <si>
    <t>1890&lt;div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</si>
  <si>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Special Rate&lt;div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</si>
  <si>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635703552000000000&lt;div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</si>
  <si>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635709600000000000&lt;div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</si>
  <si>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t>
  </si>
  <si>
    <t>635715648000000000&lt;div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</si>
  <si>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635721696000000000&lt;div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</si>
  <si>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1870&lt;div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</si>
  <si>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</si>
  <si>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635727744000000000&lt;div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t>
  </si>
  <si>
    <t>635733792000000000&lt;div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</si>
  <si>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</si>
  <si>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</si>
  <si>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635739840000000000&lt;div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</si>
  <si>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635745888000000000&lt;div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</si>
  <si>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</si>
  <si>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t>
  </si>
  <si>
    <t>635751936000000000&lt;div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</si>
  <si>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635757984000000000&lt;div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</si>
  <si>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1870&lt;div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</si>
  <si>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Special Rate&lt;div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</si>
  <si>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635764032000000000&lt;div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</si>
  <si>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635770080000000000&lt;div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t>
  </si>
  <si>
    <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</si>
  <si>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t>
  </si>
  <si>
    <t>635776128000000000&lt;div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</si>
  <si>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635782176000000000&lt;div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</si>
  <si>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</si>
  <si>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</si>
  <si>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635788224000000000&lt;div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t>
  </si>
  <si>
    <t>635794272000000000&lt;div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</si>
  <si>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</si>
  <si>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</si>
  <si>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635800320000000000&lt;div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</si>
  <si>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635806368000000000&lt;div style="display:none"&gt;ways to prevent hiv &lt;a href="http://thegeorgiaclubforum.com/page/aids-tests"&gt;go&lt;/a&gt; is annie lennox hiv positive&lt;/div&gt;</t>
  </si>
  <si>
    <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</si>
  <si>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t>
  </si>
  <si>
    <t>635812416000000000&lt;div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</si>
  <si>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635818464000000000&lt;div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</si>
  <si>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1980&lt;div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</si>
  <si>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Special Rate&lt;div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t>
  </si>
  <si>
    <t>635824512000000000&lt;div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</si>
  <si>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635830560000000000&lt;div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t>
  </si>
  <si>
    <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</si>
  <si>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</si>
  <si>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635836608000000000&lt;div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</si>
  <si>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635842656000000000&lt;div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</si>
  <si>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1770&lt;div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</si>
  <si>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Special Rate&lt;div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</si>
  <si>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635848704000000000&lt;div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</si>
  <si>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635854752000000000&lt;div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t>
  </si>
  <si>
    <t>1770&lt;div style="display:none"&gt;treatment chlamydia &lt;a href="http://www.heiki.org/template/page/chlamydia-in-men-treatment.aspx"&gt;how to check for stds&lt;/a&gt; at home std testing kits&lt;/div&gt;</t>
  </si>
  <si>
    <t>Special Rate&lt;div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</si>
  <si>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635860800000000000&lt;div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</si>
  <si>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635866848000000000&lt;div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</si>
  <si>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</si>
  <si>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</si>
  <si>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635600736000000000&lt;div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t>
  </si>
  <si>
    <t>635607648000000000&lt;div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</si>
  <si>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1840&lt;div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</si>
  <si>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Special rate&lt;div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t>
  </si>
  <si>
    <t>635612832000000000&lt;div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</si>
  <si>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635619744000000000&lt;div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</si>
  <si>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1840&lt;div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</si>
  <si>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Special rate&lt;div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</si>
  <si>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635624928000000000&lt;div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t>
  </si>
  <si>
    <t>635631840000000000&lt;div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</si>
  <si>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</si>
  <si>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</si>
  <si>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635643072000000000&lt;div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</si>
  <si>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635649984000000000&lt;div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</si>
  <si>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</si>
  <si>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</si>
  <si>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635688864000000000&lt;div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</si>
  <si>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635718240000000000&lt;div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t>
  </si>
  <si>
    <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</si>
  <si>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</si>
  <si>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635719104000000000&lt;div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href="http://www.sunpeaksresort.com/Blog/template/page/i-want-my-girlfriend-to-cheat.aspx"&gt;has my girlfriend cheated on me&lt;/a&gt; my girlfriend cheated on me with her ex&lt;/div&gt;</t>
  </si>
  <si>
    <t>635731200000000000&lt;div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</si>
  <si>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</si>
  <si>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t>
  </si>
  <si>
    <t>635732064000000000&lt;div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</si>
  <si>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635758848000000000&lt;div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</si>
  <si>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</si>
  <si>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</si>
  <si>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635655168000000000&lt;div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t>
  </si>
  <si>
    <t>635662080000000000&lt;div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</si>
  <si>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</si>
  <si>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</si>
  <si>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635667264000000000&lt;div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</si>
  <si>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635674176000000000&lt;div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</si>
  <si>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</si>
  <si>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635679360000000000&lt;div style="display:none"&gt;treatments for hiv and aids &lt;a href="http://www.seniorgeekpc.com/abortionpill/page/facts-about-aids.aspx"&gt;treatment for aids and hiv&lt;/a&gt; effects of hiv/aids&lt;/div&gt;</t>
  </si>
  <si>
    <t>635686272000000000&lt;div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</si>
  <si>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</si>
  <si>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</si>
  <si>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635697504000000000&lt;div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t>
  </si>
  <si>
    <t>635704416000000000&lt;div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</si>
  <si>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2100&lt;div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t>
  </si>
  <si>
    <t>Special Rate&lt;div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</si>
  <si>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635709600000000000&lt;div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</si>
  <si>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635716512000000000&lt;div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</si>
  <si>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</si>
  <si>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t>
  </si>
  <si>
    <t>635721696000000000&lt;div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href="http://maryaltmansblog.com.nobullsoftware.com/page/my-girlfriend-cheated-on-me-with-another-girl.aspx"&gt;my virtual girlfriend cheats&lt;/a&gt; how do you get a girlfriend&lt;/div&gt;</t>
  </si>
  <si>
    <t>635728608000000000&lt;div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</si>
  <si>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2130&lt;div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</si>
  <si>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Special Rate&lt;div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</si>
  <si>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635733792000000000&lt;div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</si>
  <si>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635740704000000000&lt;div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</si>
  <si>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</si>
  <si>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</si>
  <si>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635745888000000000&lt;div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</si>
  <si>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635752800000000000&lt;div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</si>
  <si>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2130&lt;div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</si>
  <si>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Special Rate&lt;div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</si>
  <si>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635757984000000000&lt;div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</si>
  <si>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635764896000000000&lt;div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</si>
  <si>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</si>
  <si>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</si>
  <si>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635770080000000000&lt;div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</si>
  <si>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635776992000000000&lt;div style="display:none"&gt;treatments for hiv and aids &lt;a href="http://www.seniorgeekpc.com/abortionpill/page/facts-about-aids.aspx"&gt;aids/hiv in africa&lt;/a&gt;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</si>
  <si>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</si>
  <si>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</si>
  <si>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635782176000000000&lt;div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</si>
  <si>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635789088000000000&lt;div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</si>
  <si>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</si>
  <si>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t>
  </si>
  <si>
    <t>635794272000000000&lt;div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</si>
  <si>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635801184000000000&lt;div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t>
  </si>
  <si>
    <t>2190&lt;div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</si>
  <si>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</si>
  <si>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635806368000000000&lt;div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t>
  </si>
  <si>
    <t>635813280000000000&lt;div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</si>
  <si>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</si>
  <si>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</si>
  <si>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635824512000000000&lt;div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t>
  </si>
  <si>
    <t>635831424000000000&lt;div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</si>
  <si>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</si>
  <si>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635854752000000000&lt;div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</si>
  <si>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635861664000000000&lt;div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</si>
  <si>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1840&lt;div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rel="nofollow"&gt;panty lover stories adult&lt;/a&gt; adult baby stories&lt;/div&gt;</t>
  </si>
  <si>
    <t>Special Rate&lt;div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</si>
  <si>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635666400000000000&lt;div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</si>
  <si>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635678496000000000&lt;div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</si>
  <si>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</si>
  <si>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t>
  </si>
  <si>
    <t>635678496000000000&lt;div style="display:none"&gt;when married men cheat &lt;a href="http://www.adventureswithtravisandpresley.com/blog/page/do-all-women-cheat.aspx"&gt;adventureswithtravisandpresley.com&lt;/a&gt; how women cheat&lt;/div&gt;</t>
  </si>
  <si>
    <t>635690592000000000&lt;div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</si>
  <si>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</si>
  <si>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</si>
  <si>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635759712000000000&lt;div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</si>
  <si>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635774400000000000&lt;div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</si>
  <si>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</si>
  <si>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t>
  </si>
  <si>
    <t>635775264000000000&lt;div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</si>
  <si>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635787360000000000&lt;div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</si>
  <si>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</si>
  <si>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</si>
  <si>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635788224000000000&lt;div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t>
  </si>
  <si>
    <t>635804640000000000&lt;div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</si>
  <si>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</si>
  <si>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</si>
  <si>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635673312000000000&lt;div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</si>
  <si>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635684544000000000&lt;div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</si>
  <si>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</si>
  <si>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</si>
  <si>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635747616000000000&lt;div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</si>
  <si>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635758848000000000&lt;div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</si>
  <si>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</si>
  <si>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</si>
  <si>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635759712000000000&lt;div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t>
  </si>
  <si>
    <t>635770944000000000&lt;div style="display:none"&gt;homeopathic herpes treatment &lt;a href="http://www.tcsindustry.com/blog/page/herpes-1"&gt;all stds&lt;/a&gt; free std testing indianapolis&lt;/div&gt;&lt;div style="display:none"&gt;help me find a girlfriend &lt;a href="http://www.sunpeaksresort.com/Blog/template/page/i-want-my-girlfriend-to-cheat.aspx"&gt;sunpeaksresort.com&lt;/a&gt; my girlfriend cheated on me with her ex&lt;/div&gt;</t>
  </si>
  <si>
    <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</si>
  <si>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</si>
  <si>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635771808000000000&lt;div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</si>
  <si>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635783040000000000&lt;div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</si>
  <si>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</si>
  <si>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</si>
  <si>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635783904000000000&lt;div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href="http://www.sunpeaksresort.com/Blog/template/page/i-want-my-girlfriend-to-cheat.aspx"&gt;has my girlfriend cheated on me&lt;/a&gt; my girlfriend cheated on me with her ex&lt;/div&gt;</t>
  </si>
  <si>
    <t>635795136000000000&lt;div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</si>
  <si>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3770&lt;div style="display:none"&gt;ways to prevent hiv &lt;a href="http://thegeorgiaclubforum.com/page/aids-tests"&gt;thegeorgiaclubforum.com&lt;/a&gt; is annie lennox hiv positive&lt;/div&gt;</t>
  </si>
  <si>
    <t>Special Rate &lt;div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</si>
  <si>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635803776000000000&lt;div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</si>
  <si>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635814144000000000&lt;div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</si>
  <si>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3245&lt;div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</si>
  <si>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Special Rate&lt;div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</si>
  <si>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635815872000000000&lt;div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</si>
  <si>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635826240000000000&lt;div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</si>
  <si>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</si>
  <si>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rel="nofollow"&gt;ohiovalleyrestoration.com&lt;/a&gt; adult baby stories&lt;/div&gt;</t>
  </si>
  <si>
    <t>635827968000000000&lt;div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</si>
  <si>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635838336000000000&lt;div style="display:none"&gt;treatments for hiv and aids &lt;a href="http://www.seniorgeekpc.com/abortionpill/page/facts-about-aids.aspx"&gt;aids/hiv in africa&lt;/a&gt; effects of hiv/aids&lt;/div&gt;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</si>
  <si>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</si>
  <si>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</si>
  <si>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635840064000000000&lt;div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</si>
  <si>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635850432000000000&lt;div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</si>
  <si>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2995&lt;div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</si>
  <si>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Special Rate&lt;div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</si>
  <si>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635852160000000000&lt;div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</si>
  <si>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635862528000000000&lt;div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</si>
  <si>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2995&lt;div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</si>
  <si>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Special Rate&lt;div style="display:none"&gt;treatment chlamydia &lt;a href="http://www.heiki.org/template/page/chlamydia-in-men-treatment.aspx"&gt;how to check for stds&lt;/a&gt; at home std testing kits&lt;/div&gt;</t>
  </si>
  <si>
    <t>635655168000000000&lt;div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</si>
  <si>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635666400000000000&lt;div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</si>
  <si>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</si>
  <si>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</si>
  <si>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635679360000000000&lt;div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</si>
  <si>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635690592000000000&lt;div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</si>
  <si>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</si>
  <si>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</si>
  <si>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635703552000000000&lt;div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</si>
  <si>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635714784000000000&lt;div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</si>
  <si>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</si>
  <si>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635727744000000000&lt;div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</si>
  <si>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635738976000000000&lt;div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</si>
  <si>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</si>
  <si>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rel="nofollow"&gt;panty lover stories adult&lt;/a&gt; adult baby stories&lt;/div&gt;</t>
  </si>
  <si>
    <t>635751936000000000&lt;div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</si>
  <si>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635763168000000000&lt;div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</si>
  <si>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</si>
  <si>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635782176000000000&lt;div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rel="nofollow"&gt;how to cheat on boyfriend&lt;/a&gt; how to cheat on boyfriend&lt;/div&gt;</t>
  </si>
  <si>
    <t>635793408000000000&lt;div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</si>
  <si>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</si>
  <si>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</si>
  <si>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635800320000000000&lt;div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</si>
  <si>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635811552000000000&lt;div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</si>
  <si>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</si>
  <si>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</si>
  <si>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635556672000000000&lt;div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rel="nofollow"&gt;ohiovalleyrestoration.com&lt;/a&gt; adult baby stories&lt;/div&gt;</t>
  </si>
  <si>
    <t>635619744000000000&lt;div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</si>
  <si>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</si>
  <si>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rel="nofollow"&gt;panty lover stories adult&lt;/a&gt; adult baby stories&lt;/div&gt;</t>
  </si>
  <si>
    <t>634097376000000000&lt;div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</si>
  <si>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634109472000000000&lt;div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</si>
  <si>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</si>
  <si>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</si>
  <si>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634109472000000000&lt;div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</si>
  <si>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634121568000000000&lt;div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</si>
  <si>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</si>
  <si>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</si>
  <si>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634121568000000000&lt;div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</si>
  <si>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634133664000000000&lt;div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</si>
  <si>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</si>
  <si>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</si>
  <si>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634139712000000000&lt;div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t>
  </si>
  <si>
    <t>634151808000000000&lt;div style="display:none"&gt;treatments for hiv and aids &lt;a href="http://www.seniorgeekpc.com/abortionpill/page/facts-about-aids.aspx"&gt;world aids day 2010&lt;/a&gt; effects of hiv/aids&lt;/div&gt;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</si>
  <si>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</si>
  <si>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</si>
  <si>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634151808000000000&lt;div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</si>
  <si>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634163904000000000&lt;div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</si>
  <si>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</si>
  <si>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style="display:none"&gt;living with hiv positive &lt;a href="http://sunilrav.com/template/page/pictures-of-hiv-and-aids.aspx"&gt;sunilrav.com&lt;/a&gt; symptoms of hiv aids&lt;/div&gt;</t>
  </si>
  <si>
    <t>634176000000000000&lt;div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</si>
  <si>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634188096000000000&lt;div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</si>
  <si>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</si>
  <si>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style="display:none"&gt;help me find a girlfriend &lt;a href="http://www.sunpeaksresort.com/Blog/template/page/i-want-my-girlfriend-to-cheat.aspx"&gt;sunpeaksresort.com&lt;/a&gt; my girlfriend cheated on me with her ex&lt;/div&gt;</t>
  </si>
  <si>
    <t>634188096000000000&lt;div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</si>
  <si>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634200192000000000&lt;div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</si>
  <si>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</si>
  <si>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634200192000000000&lt;div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</si>
  <si>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634212288000000000&lt;div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</si>
  <si>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</si>
  <si>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</si>
  <si>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634212288000000000&lt;div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</si>
  <si>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634224384000000000&lt;div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</si>
  <si>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</si>
  <si>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</si>
  <si>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634224384000000000&lt;div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rel="nofollow"&gt;open&lt;/a&gt; how to cheat on boyfriend&lt;/div&gt;</t>
  </si>
  <si>
    <t>634236480000000000&lt;div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</si>
  <si>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</si>
  <si>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</si>
  <si>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634643424000000000&lt;div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t>
  </si>
  <si>
    <t>634651200000000000&lt;div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</si>
  <si>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</si>
  <si>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</si>
  <si>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634655520000000000&lt;div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</si>
  <si>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634663296000000000&lt;div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</si>
  <si>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</si>
  <si>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</si>
  <si>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634667616000000000&lt;div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</si>
  <si>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634675392000000000&lt;div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</si>
  <si>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</si>
  <si>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</si>
  <si>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634679712000000000&lt;div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</si>
  <si>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634687488000000000&lt;div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</si>
  <si>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</si>
  <si>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</si>
  <si>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634691808000000000&lt;div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</si>
  <si>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634699584000000000&lt;div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</si>
  <si>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</si>
  <si>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</si>
  <si>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635682816000000000&lt;div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</si>
  <si>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635706144000000000&lt;div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</si>
  <si>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</si>
  <si>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</si>
  <si>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635707008000000000&lt;div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t>
  </si>
  <si>
    <t>635730336000000000&lt;div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</si>
  <si>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</si>
  <si>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</si>
  <si>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635731200000000000&lt;div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</si>
  <si>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635762304000000000&lt;div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</si>
  <si>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</si>
  <si>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635762304000000000&lt;div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t>
  </si>
  <si>
    <t>635774400000000000&lt;div style="display:none"&gt;treatments for hiv and aids &lt;a href="http://www.seniorgeekpc.com/abortionpill/page/facts-about-aids.aspx"&gt;world aids day 2010&lt;/a&gt;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</si>
  <si>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</si>
  <si>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</si>
  <si>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635775264000000000&lt;div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</si>
  <si>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635792544000000000&lt;div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</si>
  <si>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t>
  </si>
  <si>
    <t>635793408000000000&lt;div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</si>
  <si>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635805504000000000&lt;div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</si>
  <si>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</si>
  <si>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</si>
  <si>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634606272000000000&lt;div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t>
  </si>
  <si>
    <t>634613184000000000&lt;div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</si>
  <si>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</si>
  <si>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</si>
  <si>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634612320000000000&lt;div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</si>
  <si>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634619232000000000&lt;div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</si>
  <si>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</si>
  <si>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t>
  </si>
  <si>
    <t>634618368000000000&lt;div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</si>
  <si>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634625280000000000&lt;div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</si>
  <si>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</si>
  <si>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</si>
  <si>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634624416000000000&lt;div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</si>
  <si>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</si>
  <si>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634630464000000000&lt;div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</si>
  <si>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634637376000000000&lt;div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</si>
  <si>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t>
  </si>
  <si>
    <t>Guaranteed Departure</t>
  </si>
  <si>
    <t>634636512000000000&lt;div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</si>
  <si>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634643424000000000&lt;div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</si>
  <si>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</si>
  <si>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Guaranteed Departure&lt;div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</si>
  <si>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634642560000000000&lt;div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</si>
  <si>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634649472000000000&lt;div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</si>
  <si>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</si>
  <si>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Guaranteed Departure&lt;div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t>
  </si>
  <si>
    <t>634648608000000000&lt;div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</si>
  <si>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634655520000000000&lt;div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</si>
  <si>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</si>
  <si>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t>
  </si>
  <si>
    <t>634654656000000000&lt;div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</si>
  <si>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634661568000000000&lt;div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</si>
  <si>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</si>
  <si>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t>
  </si>
  <si>
    <t>634771296000000000&lt;div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</si>
  <si>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634780800000000000&lt;div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</si>
  <si>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</si>
  <si>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t>
  </si>
  <si>
    <t>634777344000000000&lt;div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</si>
  <si>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634786848000000000&lt;div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</si>
  <si>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</si>
  <si>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</si>
  <si>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634783392000000000&lt;div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rel="nofollow"&gt;open&lt;/a&gt; how to cheat on boyfriend&lt;/div&gt;</t>
  </si>
  <si>
    <t>634792896000000000&lt;div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</si>
  <si>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</si>
  <si>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</si>
  <si>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634789440000000000&lt;div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</si>
  <si>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634798944000000000&lt;div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</si>
  <si>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</si>
  <si>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</si>
  <si>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634795488000000000&lt;div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</si>
  <si>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634804992000000000&lt;div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</si>
  <si>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</si>
  <si>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</si>
  <si>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634801536000000000&lt;div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</si>
  <si>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634811040000000000&lt;div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</si>
  <si>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</si>
  <si>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</si>
  <si>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634807584000000000&lt;div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</si>
  <si>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634817088000000000&lt;div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</si>
  <si>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</si>
  <si>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t>
  </si>
  <si>
    <t>634813632000000000&lt;div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</si>
  <si>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634823136000000000&lt;div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</si>
  <si>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</si>
  <si>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Guaranteed Departure&lt;div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</si>
  <si>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634825728000000000&lt;div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</si>
  <si>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634835232000000000&lt;div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</si>
  <si>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</si>
  <si>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</si>
  <si>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634831776000000000&lt;div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</si>
  <si>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634841280000000000&lt;div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</si>
  <si>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</si>
  <si>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634837824000000000&lt;div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</si>
  <si>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634847328000000000&lt;div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</si>
  <si>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</si>
  <si>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634843872000000000&lt;div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t>
  </si>
  <si>
    <t>634853376000000000&lt;div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</si>
  <si>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</si>
  <si>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</si>
  <si>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634849920000000000&lt;div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t>
  </si>
  <si>
    <t>634859424000000000&lt;div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</si>
  <si>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t>
  </si>
  <si>
    <t>Guaranteed Departure&lt;div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</si>
  <si>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634855968000000000&lt;div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rel="nofollow"&gt;ohiovalleyrestoration.com&lt;/a&gt; adult baby stories&lt;/div&gt;</t>
  </si>
  <si>
    <t>634865472000000000&lt;div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</si>
  <si>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</si>
  <si>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</si>
  <si>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634862016000000000&lt;div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</si>
  <si>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634871520000000000&lt;div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</si>
  <si>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</si>
  <si>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</si>
  <si>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634868064000000000&lt;div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</si>
  <si>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634877568000000000&lt;div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</si>
  <si>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</si>
  <si>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t>
  </si>
  <si>
    <t>634880160000000000&lt;div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</si>
  <si>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634889664000000000&lt;div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</si>
  <si>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</si>
  <si>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t>
  </si>
  <si>
    <t>634904352000000000&lt;div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</si>
  <si>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634913856000000000&lt;div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</si>
  <si>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</si>
  <si>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</si>
  <si>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634650336000000000&lt;div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</si>
  <si>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634662432000000000&lt;div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</si>
  <si>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</si>
  <si>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t>
  </si>
  <si>
    <t>634674528000000000&lt;div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</si>
  <si>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634686624000000000&lt;div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</si>
  <si>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</si>
  <si>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style="display:none"&gt;finding out your boyfriend cheated &lt;a href="http://www.gpatterson.com/page/i-cheated-on-my-boyfriend-with-his-best-friend.aspx" rel="nofollow"&gt;open&lt;/a&gt; how to cheat on boyfriend&lt;/div&gt;</t>
  </si>
  <si>
    <t>634692672000000000&lt;div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</si>
  <si>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634704768000000000&lt;div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</si>
  <si>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</si>
  <si>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style="display:none"&gt;written adult stories with animals and humans having sex &lt;a href="http://www.ohiovalleyrestoration.com/blog/template/page/moms-sex-stories.aspx" rel="nofollow"&gt;kr vijaya sex stories&lt;/a&gt; adult baby stories&lt;/div&gt;</t>
  </si>
  <si>
    <t>634710816000000000&lt;div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rel="nofollow"&gt;how to cheat on boyfriend&lt;/a&gt; how to cheat on boyfriend&lt;/div&gt;</t>
  </si>
  <si>
    <t>634722912000000000&lt;div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</si>
  <si>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</si>
  <si>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</si>
  <si>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634716864000000000&lt;div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</si>
  <si>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634728960000000000&lt;div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</si>
  <si>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</si>
  <si>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Guaranteed Departure&lt;div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</si>
  <si>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634722912000000000&lt;div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</si>
  <si>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634735008000000000&lt;div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</si>
  <si>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</si>
  <si>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t>
  </si>
  <si>
    <t>634728960000000000&lt;div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</si>
  <si>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634741056000000000&lt;div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</si>
  <si>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</si>
  <si>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</si>
  <si>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634735008000000000&lt;div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</si>
  <si>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634747104000000000&lt;div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</si>
  <si>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Guaranteed Departure&lt;div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</si>
  <si>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634741056000000000&lt;div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</si>
  <si>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634753152000000000&lt;div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</si>
  <si>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</si>
  <si>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</si>
  <si>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634747104000000000&lt;div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t>
  </si>
  <si>
    <t>634759200000000000&lt;div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</si>
  <si>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</si>
  <si>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</si>
  <si>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634753152000000000&lt;div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</si>
  <si>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634765248000000000&lt;div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</si>
  <si>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</si>
  <si>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</si>
  <si>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634759200000000000&lt;div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</si>
  <si>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634771296000000000&lt;div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</si>
  <si>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</si>
  <si>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634765248000000000&lt;div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</si>
  <si>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634777344000000000&lt;div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</si>
  <si>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</si>
  <si>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</si>
  <si>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634771296000000000&lt;div style="display:none"&gt;homeopathic herpes treatment &lt;a href="http://www.tcsindustry.com/blog/page/herpes-1"&gt;what are treatments for hpv&lt;/a&gt; free std testing indianapolis&lt;/div&gt;&lt;div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</si>
  <si>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634783392000000000&lt;div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</si>
  <si>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t>
  </si>
  <si>
    <t>634777344000000000&lt;div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</si>
  <si>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634789440000000000&lt;div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</si>
  <si>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</si>
  <si>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</si>
  <si>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634783392000000000&lt;div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</si>
  <si>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634795488000000000&lt;div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</si>
  <si>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</si>
  <si>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</si>
  <si>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634789440000000000&lt;div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</si>
  <si>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634801536000000000&lt;div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</si>
  <si>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</si>
  <si>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</si>
  <si>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634795488000000000&lt;div style="display:none"&gt;homeopathic herpes treatment &lt;a href="http://www.tcsindustry.com/blog/page/herpes-1"&gt;all stds&lt;/a&gt; free std testing indianapolis&lt;/div&gt;&lt;div style="display:none"&gt;help me find a girlfriend &lt;a href="http://www.sunpeaksresort.com/Blog/template/page/i-want-my-girlfriend-to-cheat.aspx"&gt;has my girlfriend cheated on me&lt;/a&gt; my girlfriend cheated on me with her ex&lt;/div&gt;</t>
  </si>
  <si>
    <t>634807584000000000&lt;div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</si>
  <si>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</si>
  <si>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</si>
  <si>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634801536000000000&lt;div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t>
  </si>
  <si>
    <t>634813632000000000&lt;div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</si>
  <si>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t>
  </si>
  <si>
    <t>Guaranteed Departure&lt;div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</si>
  <si>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634807584000000000&lt;div style="display:none"&gt;treatment chlamydia &lt;a href="http://www.heiki.org/template/page/chlamydia-in-men-treatment.aspx"&gt;chlamydia test cost&lt;/a&gt; at home std testing kits&lt;/div&gt;</t>
  </si>
  <si>
    <t>634819680000000000&lt;div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</si>
  <si>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</si>
  <si>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</si>
  <si>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634813632000000000&lt;div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</si>
  <si>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634825728000000000&lt;div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</si>
  <si>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href="http://www.boomasontennis.com/BooMasonTennis.Blog/page/safe-abortion-method"&gt;open&lt;/a&gt; abortion process&lt;/div&gt;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</si>
  <si>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</si>
  <si>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634825728000000000&lt;div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</si>
  <si>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634837824000000000&lt;div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</si>
  <si>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</si>
  <si>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style="display:none"&gt;ways to prevent hiv &lt;a href="http://thegeorgiaclubforum.com/page/aids-tests"&gt;aids symptoms in women&lt;/a&gt; is annie lennox hiv positive&lt;/div&gt;</t>
  </si>
  <si>
    <t>634831776000000000&lt;div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</si>
  <si>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634843872000000000&lt;div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</si>
  <si>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</si>
  <si>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</si>
  <si>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634837824000000000&lt;div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</si>
  <si>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634849920000000000&lt;div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</si>
  <si>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</si>
  <si>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rel="nofollow"&gt;how to cheat on boyfriend&lt;/a&gt; how to cheat on boyfriend&lt;/div&gt;</t>
  </si>
  <si>
    <t>634843872000000000&lt;div style="display:none"&gt;homeopathic herpes treatment &lt;a href="http://www.tcsindustry.com/blog/page/herpes-1"&gt;all stds&lt;/a&gt; free std testing indianapolis&lt;/div&gt;</t>
  </si>
  <si>
    <t>634855968000000000&lt;div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</si>
  <si>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</si>
  <si>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t>
  </si>
  <si>
    <t>634849920000000000&lt;div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</si>
  <si>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634862016000000000&lt;div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</si>
  <si>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</si>
  <si>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t>
  </si>
  <si>
    <t>634855968000000000&lt;div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t>
  </si>
  <si>
    <t>634868064000000000&lt;div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</si>
  <si>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</si>
  <si>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</si>
  <si>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634862016000000000&lt;div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</si>
  <si>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634874112000000000&lt;div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</si>
  <si>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</si>
  <si>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</si>
  <si>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634868064000000000&lt;div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</si>
  <si>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634880160000000000&lt;div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</si>
  <si>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</si>
  <si>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</si>
  <si>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634880160000000000&lt;div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</si>
  <si>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634892256000000000&lt;div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</si>
  <si>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</si>
  <si>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Guaranteed Departure&lt;div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</si>
  <si>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634904352000000000&lt;div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</si>
  <si>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634916448000000000&lt;div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</si>
  <si>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</si>
  <si>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635781312000000000&lt;div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</si>
  <si>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635789088000000000&lt;div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</si>
  <si>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</si>
  <si>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</si>
  <si>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635793408000000000&lt;div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</si>
  <si>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635801184000000000&lt;div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</si>
  <si>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</si>
  <si>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</si>
  <si>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635805504000000000&lt;div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</si>
  <si>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635813280000000000&lt;div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</si>
  <si>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</si>
  <si>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</si>
  <si>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635817600000000000&lt;div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href="http://maryaltmansblog.com.nobullsoftware.com/page/my-girlfriend-cheated-on-me-with-another-girl.aspx"&gt;will my girlfriend cheat&lt;/a&gt; how do you get a girlfriend&lt;/div&gt;</t>
  </si>
  <si>
    <t>635825376000000000&lt;div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</si>
  <si>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</si>
  <si>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t>
  </si>
  <si>
    <t>635654304000000000&lt;div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</si>
  <si>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635664672000000000&lt;div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</si>
  <si>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</si>
  <si>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</si>
  <si>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635666400000000000&lt;div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</si>
  <si>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635676768000000000&lt;div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</si>
  <si>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</si>
  <si>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</si>
  <si>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635678496000000000&lt;div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</si>
  <si>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</si>
  <si>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</si>
  <si>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635690592000000000&lt;div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</si>
  <si>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635700960000000000&lt;div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</si>
  <si>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</si>
  <si>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635702688000000000&lt;div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</si>
  <si>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635713056000000000&lt;div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</si>
  <si>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</si>
  <si>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</si>
  <si>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635714784000000000&lt;div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</si>
  <si>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635725152000000000&lt;div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</si>
  <si>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</si>
  <si>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</si>
  <si>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635690592000000000&lt;div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</si>
  <si>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635702688000000000&lt;div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</si>
  <si>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</si>
  <si>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</si>
  <si>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635702688000000000&lt;div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t>
  </si>
  <si>
    <t>635714784000000000&lt;div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</si>
  <si>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</si>
  <si>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</si>
  <si>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635714784000000000&lt;div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</si>
  <si>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635726880000000000&lt;div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</si>
  <si>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</si>
  <si>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href="http://www.heiki.org/template/page/chlamydia-in-men-treatment.aspx"&gt;chlamydia test cost&lt;/a&gt; at home std testing kits&lt;/div&gt;</t>
  </si>
  <si>
    <t>635726880000000000&lt;div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</si>
  <si>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635738976000000000&lt;div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</si>
  <si>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</si>
  <si>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</si>
  <si>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635738976000000000&lt;div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</si>
  <si>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635751072000000000&lt;div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</si>
  <si>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</si>
  <si>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t>
  </si>
  <si>
    <t>635769216000000000&lt;div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</si>
  <si>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635781312000000000&lt;div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</si>
  <si>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</si>
  <si>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</si>
  <si>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635781312000000000&lt;div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</si>
  <si>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635793408000000000&lt;div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href="http://www.boomasontennis.com/BooMasonTennis.Blog/page/safe-abortion-method"&gt;link&lt;/a&gt; abortion process&lt;/div&gt;</t>
  </si>
  <si>
    <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</si>
  <si>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</si>
  <si>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635751936000000000&lt;div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</si>
  <si>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635790816000000000&lt;div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</si>
  <si>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</si>
  <si>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635764032000000000&lt;div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</si>
  <si>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635772672000000000&lt;div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</si>
  <si>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</si>
  <si>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</si>
  <si>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635776128000000000&lt;div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</si>
  <si>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635784768000000000&lt;div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</si>
  <si>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</si>
  <si>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href="http://www.sunpeaksresort.com/Blog/template/page/i-want-my-girlfriend-to-cheat.aspx"&gt;sunpeaksresort.com&lt;/a&gt; my girlfriend cheated on me with her ex&lt;/div&gt;</t>
  </si>
  <si>
    <t>635788224000000000&lt;div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</si>
  <si>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635797728000000000&lt;div style="display:none"&gt;treatment chlamydia &lt;a href="http://www.heiki.org/template/page/chlamydia-in-men-treatment.aspx"&gt;chlamydia test cost&lt;/a&gt; at home std testing kits&lt;/div&gt;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</si>
  <si>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</si>
  <si>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</si>
  <si>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635800320000000000&lt;div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</si>
  <si>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635808960000000000&lt;div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</si>
  <si>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</si>
  <si>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</si>
  <si>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634602816000000000&lt;div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</si>
  <si>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634609728000000000&lt;div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</si>
  <si>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</si>
  <si>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</si>
  <si>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634608864000000000&lt;div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</si>
  <si>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634615776000000000&lt;div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</si>
  <si>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</si>
  <si>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Guaranteed Departure&lt;div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</si>
  <si>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634614912000000000&lt;div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</si>
  <si>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634621824000000000&lt;div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</si>
  <si>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</si>
  <si>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</si>
  <si>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635812416000000000&lt;div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</si>
  <si>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635821920000000000&lt;div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</si>
  <si>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</si>
  <si>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635685408000000000&lt;div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</si>
  <si>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635696640000000000&lt;div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</si>
  <si>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</si>
  <si>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</si>
  <si>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635697504000000000&lt;div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</si>
  <si>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635708736000000000&lt;div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</si>
  <si>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</si>
  <si>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634620960000000000&lt;div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t>
  </si>
  <si>
    <t>634627872000000000&lt;div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</si>
  <si>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</si>
  <si>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Guaranteed Departure&lt;div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</si>
  <si>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634627008000000000&lt;div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</si>
  <si>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634633920000000000&lt;div style="display:none"&gt;treatment chlamydia &lt;a href="http://www.heiki.org/template/page/chlamydia-in-men-treatment.aspx"&gt;chlamydia test cost&lt;/a&gt; at home std testing kits&lt;/div&gt;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</si>
  <si>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</si>
  <si>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634633056000000000&lt;div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</si>
  <si>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634639968000000000&lt;div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</si>
  <si>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</si>
  <si>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</si>
  <si>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634639104000000000&lt;div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</si>
  <si>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634646016000000000&lt;div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</si>
  <si>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</si>
  <si>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</si>
  <si>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635709600000000000&lt;div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t>
  </si>
  <si>
    <t>635720832000000000&lt;div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</si>
  <si>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</si>
  <si>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635721696000000000&lt;div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</si>
  <si>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635732928000000000&lt;div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t>
  </si>
  <si>
    <t>&lt;div style="display:none"&gt;treatment chlamydia &lt;a href="http://www.heiki.org/template/page/chlamydia-in-men-treatment.aspx"&gt;where to get std testing&lt;/a&gt; at home std testing kits&lt;/div&gt;&lt;div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</si>
  <si>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</si>
  <si>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634645152000000000&lt;div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</si>
  <si>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634652064000000000&lt;div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</si>
  <si>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</si>
  <si>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</si>
  <si>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635733792000000000&lt;div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</si>
  <si>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635745024000000000&lt;div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</si>
  <si>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</si>
  <si>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635745888000000000&lt;div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t>
  </si>
  <si>
    <t>635757120000000000&lt;div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</si>
  <si>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</si>
  <si>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635757984000000000&lt;div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t>
  </si>
  <si>
    <t>635769216000000000&lt;div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</si>
  <si>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</si>
  <si>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</si>
  <si>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634651200000000000&lt;div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</si>
  <si>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634658112000000000&lt;div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</si>
  <si>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</si>
  <si>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</si>
  <si>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635770080000000000&lt;div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</si>
  <si>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635781312000000000&lt;div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</si>
  <si>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</si>
  <si>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&lt;div style="display:none"&gt;help me find a girlfriend &lt;a href="http://www.sunpeaksresort.com/Blog/template/page/i-want-my-girlfriend-to-cheat.aspx"&gt;has my girlfriend cheated on me&lt;/a&gt; my girlfriend cheated on me with her ex&lt;/div&gt;</t>
  </si>
  <si>
    <t>635782176000000000&lt;div style="display:none"&gt;treatment chlamydia &lt;a href="http://www.heiki.org/template/page/chlamydia-in-men-treatment.aspx"&gt;how to check for stds&lt;/a&gt; at home std testing kits&lt;/div&gt;</t>
  </si>
  <si>
    <t>635793408000000000&lt;div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</si>
  <si>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</si>
  <si>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635794272000000000&lt;div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</si>
  <si>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</si>
  <si>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</si>
  <si>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635794272000000000&lt;div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</si>
  <si>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635817600000000000&lt;div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</si>
  <si>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</si>
  <si>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635659488000000000&lt;div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</si>
  <si>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635668128000000000&lt;div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</si>
  <si>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</si>
  <si>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</si>
  <si>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635671584000000000&lt;div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</si>
  <si>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635680224000000000&lt;div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</si>
  <si>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</si>
  <si>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</si>
  <si>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635683680000000000&lt;div style="display:none"&gt;treatment chlamydia &lt;a href="http://www.heiki.org/template/page/chlamydia-in-men-treatment.aspx"&gt;how to check for stds&lt;/a&gt; at home std testing kits&lt;/div&gt;&lt;div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</si>
  <si>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635692320000000000&lt;div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</si>
  <si>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</si>
  <si>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</si>
  <si>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635695776000000000&lt;div style="display:none"&gt;homeopathic herpes treatment &lt;a href="http://www.tcsindustry.com/blog/page/herpes-1"&gt;yeast infection pills&lt;/a&gt; free std testing indianapolis&lt;/div&gt;</t>
  </si>
  <si>
    <t>635704416000000000&lt;div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</si>
  <si>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</si>
  <si>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</si>
  <si>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635707872000000000&lt;div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</si>
  <si>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635716512000000000&lt;div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</si>
  <si>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</si>
  <si>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</si>
  <si>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635719968000000000&lt;div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</si>
  <si>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635728608000000000&lt;div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</si>
  <si>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</si>
  <si>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</si>
  <si>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635732064000000000&lt;div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</si>
  <si>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635740704000000000&lt;div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</si>
  <si>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t>
  </si>
  <si>
    <t>635744160000000000&lt;div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</si>
  <si>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635752800000000000&lt;div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</si>
  <si>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</si>
  <si>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</si>
  <si>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635756256000000000&lt;div style="display:none"&gt;living with hiv positive &lt;a href="http://sunilrav.com/template/page/pictures-of-hiv-and-aids.aspx"&gt;what are the symptoms of hiv&lt;/a&gt; symptoms of hiv aids&lt;/div&gt;</t>
  </si>
  <si>
    <t>635764896000000000&lt;div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</si>
  <si>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</si>
  <si>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</si>
  <si>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635768352000000000&lt;div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</si>
  <si>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635776992000000000&lt;div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</si>
  <si>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</si>
  <si>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635780448000000000&lt;div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</si>
  <si>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635789088000000000&lt;div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</si>
  <si>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</si>
  <si>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t>
  </si>
  <si>
    <t>635792544000000000&lt;div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</si>
  <si>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635801184000000000&lt;div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</si>
  <si>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</si>
  <si>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</si>
  <si>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635804640000000000&lt;div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</si>
  <si>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635813280000000000&lt;div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</si>
  <si>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</si>
  <si>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</si>
  <si>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634183776000000000&lt;div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</si>
  <si>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634187232000000000&lt;div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</si>
  <si>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</si>
  <si>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</si>
  <si>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634189824000000000&lt;div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</si>
  <si>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634199328000000000&lt;div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</si>
  <si>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</si>
  <si>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</si>
  <si>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634716000000000000&lt;div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href="http://www.adventureswithtravisandpresley.com/blog/page/do-all-women-cheat.aspx"&gt;go&lt;/a&gt; how women cheat&lt;/div&gt;</t>
  </si>
  <si>
    <t>634723776000000000&lt;div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</si>
  <si>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</si>
  <si>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</si>
  <si>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634722048000000000&lt;div style="display:none"&gt;ways to prevent hiv &lt;a href="http://thegeorgiaclubforum.com/page/aids-tests"&gt;aids symptoms in women&lt;/a&gt; is annie lennox hiv positive&lt;/div&gt;</t>
  </si>
  <si>
    <t>634729824000000000&lt;div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</si>
  <si>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href="http://www.adventureswithtravisandpresley.com/blog/page/do-all-women-cheat.aspx"&gt;adventureswithtravisandpresley.com&lt;/a&gt; how women cheat&lt;/div&gt;</t>
  </si>
  <si>
    <t>634728096000000000&lt;div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</si>
  <si>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634735872000000000&lt;div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</si>
  <si>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</si>
  <si>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</si>
  <si>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634734144000000000&lt;div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</si>
  <si>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634741920000000000&lt;div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</si>
  <si>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</si>
  <si>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</si>
  <si>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634740192000000000&lt;div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</si>
  <si>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634747968000000000&lt;div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</si>
  <si>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</si>
  <si>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</si>
  <si>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634746240000000000&lt;div style="display:none"&gt;treatment chlamydia &lt;a href="http://www.heiki.org/template/page/chlamydia-in-men-treatment.aspx"&gt;how to check for stds&lt;/a&gt; at home std testing kits&lt;/div&gt;&lt;div style="display:none"&gt;i want my girlfriend to cheat on me &lt;a href="http://maryaltmansblog.com.nobullsoftware.com/page/my-girlfriend-cheated-on-me-with-another-girl.aspx"&gt;will my girlfriend cheat&lt;/a&gt; how do you get a girlfriend&lt;/div&gt;</t>
  </si>
  <si>
    <t>634754016000000000&lt;div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</si>
  <si>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</si>
  <si>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</si>
  <si>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634760064000000000&lt;div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</si>
  <si>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</si>
  <si>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</si>
  <si>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634758336000000000&lt;div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</si>
  <si>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634766112000000000&lt;div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</si>
  <si>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</si>
  <si>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634770432000000000&lt;div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</si>
  <si>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634778208000000000&lt;div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</si>
  <si>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style="display:none"&gt;dilation and curettage procedure &lt;a href="http://www.boomasontennis.com/BooMasonTennis.Blog/page/safe-abortion-method"&gt;link&lt;/a&gt; abortion process&lt;/div&gt;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</si>
  <si>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</si>
  <si>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634776480000000000&lt;div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</si>
  <si>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634784256000000000&lt;div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</si>
  <si>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</si>
  <si>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634788576000000000&lt;div style="display:none"&gt;homeopathic herpes treatment &lt;a href="http://www.tcsindustry.com/blog/page/herpes-1"&gt;all stds&lt;/a&gt; free std testing indianapolis&lt;/div&gt;</t>
  </si>
  <si>
    <t>634796352000000000&lt;div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</si>
  <si>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</si>
  <si>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</si>
  <si>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634800672000000000&lt;div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</si>
  <si>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634808448000000000&lt;div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</si>
  <si>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</si>
  <si>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</si>
  <si>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634806720000000000&lt;div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</si>
  <si>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634814496000000000&lt;div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</si>
  <si>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</si>
  <si>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</si>
  <si>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634818816000000000&lt;div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t>
  </si>
  <si>
    <t>634826592000000000&lt;div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</si>
  <si>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</si>
  <si>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</si>
  <si>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634824864000000000&lt;div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</si>
  <si>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634832640000000000&lt;div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</si>
  <si>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</si>
  <si>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</si>
  <si>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634530240000000000&lt;div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t>
  </si>
  <si>
    <t>634538016000000000&lt;div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</si>
  <si>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</si>
  <si>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</si>
  <si>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634548384000000000&lt;div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</si>
  <si>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634556160000000000&lt;div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</si>
  <si>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</si>
  <si>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</si>
  <si>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634554432000000000&lt;div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</si>
  <si>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634562208000000000&lt;div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</si>
  <si>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&lt;div style="display:none"&gt;ways to prevent hiv &lt;a href="http://thegeorgiaclubforum.com/page/aids-tests"&gt;go&lt;/a&gt; is annie lennox hiv positive&lt;/div&gt;</t>
  </si>
  <si>
    <t>Guaranteed Departure&lt;div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t>
  </si>
  <si>
    <t>634830912000000000&lt;div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</si>
  <si>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634838688000000000&lt;div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</si>
  <si>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</si>
  <si>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</si>
  <si>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634836960000000000&lt;div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</si>
  <si>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634844736000000000&lt;div style="display:none"&gt;treatment chlamydia &lt;a href="http://www.heiki.org/template/page/chlamydia-in-men-treatment.aspx"&gt;where to get std testing&lt;/a&gt; at home std testing kits&lt;/div&gt;&lt;div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</si>
  <si>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</si>
  <si>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634843008000000000&lt;div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</si>
  <si>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634850784000000000&lt;div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</si>
  <si>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</si>
  <si>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</si>
  <si>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634849056000000000&lt;div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</si>
  <si>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634856832000000000&lt;div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</si>
  <si>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</si>
  <si>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</si>
  <si>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634855104000000000&lt;div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rel="nofollow"&gt;open&lt;/a&gt; how to cheat on boyfriend&lt;/div&gt;</t>
  </si>
  <si>
    <t>634862880000000000&lt;div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</si>
  <si>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</si>
  <si>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</si>
  <si>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634861152000000000&lt;div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</si>
  <si>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634868928000000000&lt;div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</si>
  <si>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</si>
  <si>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</si>
  <si>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634867200000000000&lt;div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</si>
  <si>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634874976000000000&lt;div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</si>
  <si>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</si>
  <si>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634873248000000000&lt;div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</si>
  <si>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634881024000000000&lt;div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</si>
  <si>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</si>
  <si>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t>
  </si>
  <si>
    <t>634560480000000000&lt;div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</si>
  <si>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634568256000000000&lt;div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</si>
  <si>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</si>
  <si>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634885344000000000&lt;div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</si>
  <si>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634893120000000000&lt;div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</si>
  <si>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</si>
  <si>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</si>
  <si>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634915584000000000&lt;div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</si>
  <si>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634923360000000000&lt;div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</si>
  <si>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</si>
  <si>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</si>
  <si>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634933728000000000&lt;div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</si>
  <si>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634941504000000000&lt;div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</si>
  <si>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</si>
  <si>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</si>
  <si>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634945824000000000&lt;div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</si>
  <si>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634953600000000000&lt;div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</si>
  <si>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</si>
  <si>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634957920000000000&lt;div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</si>
  <si>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634965696000000000&lt;div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</si>
  <si>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</si>
  <si>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</si>
  <si>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634970016000000000&lt;div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</si>
  <si>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634977792000000000&lt;div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</si>
  <si>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</si>
  <si>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</si>
  <si>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634220928000000000&lt;div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</si>
  <si>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634232160000000000&lt;div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</si>
  <si>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</si>
  <si>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634982112000000000&lt;div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</si>
  <si>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634989888000000000&lt;div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</si>
  <si>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</si>
  <si>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</si>
  <si>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634994208000000000&lt;div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</si>
  <si>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635001984000000000&lt;div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</si>
  <si>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</si>
  <si>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t>
  </si>
  <si>
    <t>634643424000000000&lt;div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</si>
  <si>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634652064000000000&lt;div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</si>
  <si>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</si>
  <si>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</si>
  <si>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634655520000000000&lt;div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</si>
  <si>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634664160000000000&lt;div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</si>
  <si>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</si>
  <si>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</si>
  <si>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634667616000000000&lt;div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</si>
  <si>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634676256000000000&lt;div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</si>
  <si>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style="display:none"&gt;written adult stories with animals and humans having sex &lt;a href="http://www.ohiovalleyrestoration.com/blog/template/page/moms-sex-stories.aspx" rel="nofollow"&gt;ohiovalleyrestoration.com&lt;/a&gt; adult baby stories&lt;/div&gt;</t>
  </si>
  <si>
    <t>634679712000000000&lt;div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</si>
  <si>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634688352000000000&lt;div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</si>
  <si>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</si>
  <si>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</si>
  <si>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634691808000000000&lt;div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</si>
  <si>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634700448000000000&lt;div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</si>
  <si>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</si>
  <si>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Guaranteed Departure&lt;div style="display:none"&gt;treatments for hiv and aids &lt;a href="http://www.seniorgeekpc.com/abortionpill/page/facts-about-aids.aspx"&gt;aids/hiv in africa&lt;/a&gt; effects of hiv/aids&lt;/div&gt;</t>
  </si>
  <si>
    <t>634716000000000000&lt;div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</si>
  <si>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634724640000000000&lt;div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</si>
  <si>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</si>
  <si>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634722048000000000&lt;div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</si>
  <si>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634730688000000000&lt;div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</si>
  <si>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</si>
  <si>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</si>
  <si>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634728096000000000&lt;div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</si>
  <si>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634736736000000000&lt;div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</si>
  <si>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</si>
  <si>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</si>
  <si>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634734144000000000&lt;div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</si>
  <si>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634742784000000000&lt;div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</si>
  <si>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</si>
  <si>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</si>
  <si>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634740192000000000&lt;div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</si>
  <si>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634748832000000000&lt;div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</si>
  <si>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</si>
  <si>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Guaranteed Departure&lt;div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</si>
  <si>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634746240000000000&lt;div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</si>
  <si>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634754880000000000&lt;div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</si>
  <si>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</si>
  <si>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</si>
  <si>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635634432000000000&lt;div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</si>
  <si>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635640480000000000&lt;div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</si>
  <si>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</si>
  <si>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</si>
  <si>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635637024000000000&lt;div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</si>
  <si>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635818464000000000&lt;div style="display:none"&gt;homeopathic herpes treatment &lt;a href="http://www.tcsindustry.com/blog/page/herpes-1"&gt;what are treatments for hpv&lt;/a&gt;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</si>
  <si>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</si>
  <si>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635651712000000000&lt;div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</si>
  <si>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635669856000000000&lt;div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</si>
  <si>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</si>
  <si>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</si>
  <si>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635670720000000000&lt;div style="display:none"&gt;homeopathic herpes treatment &lt;a href="http://www.tcsindustry.com/blog/page/herpes-1"&gt;yeast infection pills&lt;/a&gt; free std testing indianapolis&lt;/div&gt;</t>
  </si>
  <si>
    <t>635681952000000000&lt;div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</si>
  <si>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</si>
  <si>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</si>
  <si>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635682816000000000&lt;div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</si>
  <si>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635706144000000000&lt;div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</si>
  <si>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</si>
  <si>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</si>
  <si>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635707008000000000&lt;div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t>
  </si>
  <si>
    <t>635730336000000000&lt;div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</si>
  <si>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</si>
  <si>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</si>
  <si>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635731200000000000&lt;div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</si>
  <si>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635762304000000000&lt;div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</si>
  <si>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</si>
  <si>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</si>
  <si>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635763168000000000&lt;div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</si>
  <si>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635774400000000000&lt;div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</si>
  <si>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</si>
  <si>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</si>
  <si>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635775264000000000&lt;div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</si>
  <si>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635792544000000000&lt;div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</si>
  <si>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</si>
  <si>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</si>
  <si>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634245120000000000&lt;div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</si>
  <si>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634260672000000000&lt;div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</si>
  <si>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</si>
  <si>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</si>
  <si>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635650848000000000&lt;div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</si>
  <si>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635659488000000000&lt;div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</si>
  <si>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</si>
  <si>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</si>
  <si>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635662944000000000&lt;div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</si>
  <si>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635671584000000000&lt;div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</si>
  <si>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2995&lt;div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</si>
  <si>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Special Rate&lt;div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t>
  </si>
  <si>
    <t>635675040000000000&lt;div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</si>
  <si>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635683680000000000&lt;div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</si>
  <si>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2995&lt;div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t>
  </si>
  <si>
    <t>Special Rate&lt;div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</si>
  <si>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635620608000000000&lt;div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</si>
  <si>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635712192000000000&lt;div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</si>
  <si>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t>
  </si>
  <si>
    <t>635634432000000000&lt;div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</si>
  <si>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635640480000000000&lt;div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</si>
  <si>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</si>
  <si>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</si>
  <si>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635556672000000000&lt;div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</si>
  <si>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635633568000000000&lt;div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</si>
  <si>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</si>
  <si>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</si>
  <si>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635691456000000000&lt;div style="display:none"&gt;treatment chlamydia &lt;a href="http://www.heiki.org/template/page/chlamydia-in-men-treatment.aspx"&gt;chlamydia test cost&lt;/a&gt; at home std testing kits&lt;/div&gt;</t>
  </si>
  <si>
    <t>635700096000000000&lt;div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</si>
  <si>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635703552000000000&lt;div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</si>
  <si>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635712192000000000&lt;div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</si>
  <si>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</si>
  <si>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t>
  </si>
  <si>
    <t>635715648000000000&lt;div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</si>
  <si>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635724288000000000&lt;div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</si>
  <si>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</si>
  <si>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</si>
  <si>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635727744000000000&lt;div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</si>
  <si>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635736384000000000&lt;div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</si>
  <si>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</si>
  <si>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</si>
  <si>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635739840000000000&lt;div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</si>
  <si>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635748480000000000&lt;div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</si>
  <si>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</si>
  <si>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</si>
  <si>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635730336000000000&lt;div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</si>
  <si>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635765760000000000&lt;div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</si>
  <si>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</si>
  <si>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</si>
  <si>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635766624000000000&lt;div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t>
  </si>
  <si>
    <t>635777856000000000&lt;div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</si>
  <si>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</si>
  <si>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</si>
  <si>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635778720000000000&lt;div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</si>
  <si>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635800320000000000&lt;div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href="http://maryaltmansblog.com.nobullsoftware.com/page/my-girlfriend-cheated-on-me-with-another-girl.aspx"&gt;my virtual girlfriend cheats&lt;/a&gt; how do you get a girlfriend&lt;/div&gt;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</si>
  <si>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</si>
  <si>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</si>
  <si>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634539744000000000&lt;div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</si>
  <si>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634546656000000000&lt;div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</si>
  <si>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t>
  </si>
  <si>
    <t>Guaranteed Departure&lt;div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</si>
  <si>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634545792000000000&lt;div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style="display:none"&gt;written adult stories with animals and humans having sex &lt;a href="http://www.ohiovalleyrestoration.com/blog/template/page/moms-sex-stories.aspx" rel="nofollow"&gt;kr vijaya sex stories&lt;/a&gt; adult baby stories&lt;/div&gt;</t>
  </si>
  <si>
    <t>634552704000000000&lt;div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</si>
  <si>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</si>
  <si>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</si>
  <si>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634558752000000000&lt;div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</si>
  <si>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</si>
  <si>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</si>
  <si>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634557888000000000&lt;div style="display:none"&gt;best free spy apps &lt;a href="http://www.crossbordercapital.com/Blog/template/page/spy-camera-for-android.aspx"&gt;crossbordercapital.com&lt;/a&gt; spy app free&lt;/div&gt;</t>
  </si>
  <si>
    <t>634564800000000000&lt;div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</si>
  <si>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</si>
  <si>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</si>
  <si>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635713056000000000&lt;div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</si>
  <si>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635778720000000000&lt;div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</si>
  <si>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</si>
  <si>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</si>
  <si>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635779584000000000&lt;div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</si>
  <si>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635818464000000000&lt;div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</si>
  <si>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</si>
  <si>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</si>
  <si>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635793408000000000&lt;div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</si>
  <si>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635805504000000000&lt;div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</si>
  <si>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</si>
  <si>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</si>
  <si>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635660352000000000&lt;div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</si>
  <si>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635698368000000000&lt;div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</si>
  <si>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</si>
  <si>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635699232000000000&lt;div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</si>
  <si>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635712192000000000&lt;div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</si>
  <si>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</si>
  <si>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</si>
  <si>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635713056000000000&lt;div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</si>
  <si>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635729472000000000&lt;div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</si>
  <si>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</si>
  <si>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635814144000000000&lt;div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</si>
  <si>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1730&lt;div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</si>
  <si>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Special Rate&lt;div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rel="nofollow"&gt;panty lover stories adult&lt;/a&gt; adult baby stories&lt;/div&gt;</t>
  </si>
  <si>
    <t>635820192000000000&lt;div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</si>
  <si>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635826240000000000&lt;div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t>
  </si>
  <si>
    <t>Special Rate&lt;div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</si>
  <si>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635832288000000000&lt;div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t>
  </si>
  <si>
    <t>635838336000000000&lt;div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</si>
  <si>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</si>
  <si>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href="http://sunilrav.com/template/page/pictures-of-hiv-and-aids.aspx"&gt;aids/hiv facts&lt;/a&gt; symptoms of hiv aids&lt;/div&gt;</t>
  </si>
  <si>
    <t>635726880000000000&lt;div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href="http://www.sunpeaksresort.com/Blog/template/page/i-want-my-girlfriend-to-cheat.aspx"&gt;sunpeaksresort.com&lt;/a&gt; my girlfriend cheated on me with her ex&lt;/div&gt;</t>
  </si>
  <si>
    <t>635737248000000000&lt;div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</si>
  <si>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</si>
  <si>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style="display:none"&gt;finding out your boyfriend cheated &lt;a href="http://www.gpatterson.com/page/i-cheated-on-my-boyfriend-with-his-best-friend.aspx" rel="nofollow"&gt;read&lt;/a&gt; how to cheat on boyfriend&lt;/div&gt;</t>
  </si>
  <si>
    <t>635738976000000000&lt;div style="display:none"&gt;homeopathic herpes treatment &lt;a href="http://www.tcsindustry.com/blog/page/herpes-1"&gt;yeast infection pills&lt;/a&gt; free std testing indianapolis&lt;/div&gt;</t>
  </si>
  <si>
    <t>635749344000000000&lt;div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</si>
  <si>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</si>
  <si>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635751072000000000&lt;div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</si>
  <si>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635761440000000000&lt;div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</si>
  <si>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</si>
  <si>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</si>
  <si>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635769216000000000&lt;div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</si>
  <si>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635779584000000000&lt;div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</si>
  <si>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</si>
  <si>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</si>
  <si>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635781312000000000&lt;div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</si>
  <si>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635791680000000000&lt;div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</si>
  <si>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</si>
  <si>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635793408000000000&lt;div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</si>
  <si>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635803776000000000&lt;div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</si>
  <si>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</si>
  <si>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</si>
  <si>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635805504000000000&lt;div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rel="nofollow"&gt;open&lt;/a&gt; how to cheat on boyfriend&lt;/div&gt;</t>
  </si>
  <si>
    <t>635815872000000000&lt;div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</si>
  <si>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</si>
  <si>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</si>
  <si>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635817600000000000&lt;div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t>
  </si>
  <si>
    <t>635827968000000000&lt;div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</si>
  <si>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t>
  </si>
  <si>
    <t>635654304000000000&lt;div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</si>
  <si>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635665536000000000&lt;div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</si>
  <si>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</si>
  <si>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635666400000000000&lt;div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</si>
  <si>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635677632000000000&lt;div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</si>
  <si>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</si>
  <si>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</si>
  <si>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635678496000000000&lt;div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</si>
  <si>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635689728000000000&lt;div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</si>
  <si>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t>
  </si>
  <si>
    <t>635690592000000000&lt;div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</si>
  <si>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635701824000000000&lt;div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</si>
  <si>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</si>
  <si>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</si>
  <si>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635702688000000000&lt;div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href="http://maryaltmansblog.com.nobullsoftware.com/page/my-girlfriend-cheated-on-me-with-another-girl.aspx"&gt;my virtual girlfriend cheats&lt;/a&gt; how do you get a girlfriend&lt;/div&gt;</t>
  </si>
  <si>
    <t>635713920000000000&lt;div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</si>
  <si>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</si>
  <si>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</si>
  <si>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635714784000000000&lt;div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</si>
  <si>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635726016000000000&lt;div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</si>
  <si>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</si>
  <si>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635726880000000000&lt;div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</si>
  <si>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635738112000000000&lt;div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</si>
  <si>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</si>
  <si>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</si>
  <si>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635738976000000000&lt;div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t>
  </si>
  <si>
    <t>635750208000000000&lt;div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</si>
  <si>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</si>
  <si>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</si>
  <si>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635751072000000000&lt;div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</si>
  <si>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635762304000000000&lt;div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t>
  </si>
  <si>
    <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</si>
  <si>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t>
  </si>
  <si>
    <t>635769216000000000&lt;div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</si>
  <si>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635780448000000000&lt;div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</si>
  <si>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</si>
  <si>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</si>
  <si>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635781312000000000&lt;div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</si>
  <si>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635792544000000000&lt;div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</si>
  <si>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</si>
  <si>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style="display:none"&gt;finding out your boyfriend cheated &lt;a href="http://www.gpatterson.com/page/i-cheated-on-my-boyfriend-with-his-best-friend.aspx" rel="nofollow"&gt;how to cheat on boyfriend&lt;/a&gt; how to cheat on boyfriend&lt;/div&gt;</t>
  </si>
  <si>
    <t>635793408000000000&lt;div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href="http://maryaltmansblog.com.nobullsoftware.com/page/my-girlfriend-cheated-on-me-with-another-girl.aspx"&gt;maryaltmansblog.com.nobullsoftware.com&lt;/a&gt; how do you get a girlfriend&lt;/div&gt;</t>
  </si>
  <si>
    <t>635804640000000000&lt;div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</si>
  <si>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</si>
  <si>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&lt;div style="display:none"&gt;ways to prevent hiv &lt;a href="http://thegeorgiaclubforum.com/page/aids-tests"&gt;aids symptoms in women&lt;/a&gt; is annie lennox hiv positive&lt;/div&gt;</t>
  </si>
  <si>
    <t>635661216000000000&lt;div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</si>
  <si>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635669856000000000&lt;div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</si>
  <si>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</si>
  <si>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</si>
  <si>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635673312000000000&lt;div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</si>
  <si>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635681952000000000&lt;div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</si>
  <si>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t>
  </si>
  <si>
    <t>635685408000000000&lt;div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t>
  </si>
  <si>
    <t>635694048000000000&lt;div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</si>
  <si>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2925&lt;div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</si>
  <si>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Special Rate&lt;div style="display:none"&gt;homeopathic herpes treatment &lt;a href="http://www.tcsindustry.com/blog/page/herpes-1"&gt;what are treatments for hpv&lt;/a&gt; free std testing indianapolis&lt;/div&gt;</t>
  </si>
  <si>
    <t>635697504000000000&lt;div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</si>
  <si>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635706144000000000&lt;div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</si>
  <si>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</si>
  <si>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635709600000000000&lt;div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</si>
  <si>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635718240000000000&lt;div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</si>
  <si>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</si>
  <si>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</si>
  <si>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635721696000000000&lt;div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</si>
  <si>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635730336000000000&lt;div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</si>
  <si>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</si>
  <si>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</si>
  <si>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635733792000000000&lt;div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</si>
  <si>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635742432000000000&lt;div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</si>
  <si>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</si>
  <si>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</si>
  <si>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635745888000000000&lt;div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</si>
  <si>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635754528000000000&lt;div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</si>
  <si>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</si>
  <si>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</si>
  <si>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635847840000000000&lt;div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href="http://www.boomasontennis.com/BooMasonTennis.Blog/page/safe-abortion-method"&gt;open&lt;/a&gt; abortion process&lt;/div&gt;</t>
  </si>
  <si>
    <t>635853024000000000&lt;div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</si>
  <si>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</si>
  <si>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t>
  </si>
  <si>
    <t>635656032000000000&lt;div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rel="nofollow"&gt;panty lover stories adult&lt;/a&gt; adult baby stories&lt;/div&gt;</t>
  </si>
  <si>
    <t>635662080000000000&lt;div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</si>
  <si>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</si>
  <si>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635668128000000000&lt;div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</si>
  <si>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635674176000000000&lt;div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</si>
  <si>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</si>
  <si>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style="display:none"&gt;living with hiv positive &lt;a href="http://sunilrav.com/template/page/pictures-of-hiv-and-aids.aspx"&gt;aids/hiv facts&lt;/a&gt; symptoms of hiv aids&lt;/div&gt;</t>
  </si>
  <si>
    <t>635680224000000000&lt;div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</si>
  <si>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635686272000000000&lt;div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</si>
  <si>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</si>
  <si>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t>
  </si>
  <si>
    <t>635692320000000000&lt;div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</si>
  <si>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635698368000000000&lt;div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</si>
  <si>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</si>
  <si>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</si>
  <si>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635704416000000000&lt;div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href="http://maryaltmansblog.com.nobullsoftware.com/page/my-girlfriend-cheated-on-me-with-another-girl.aspx"&gt;my virtual girlfriend cheats&lt;/a&gt; how do you get a girlfriend&lt;/div&gt;</t>
  </si>
  <si>
    <t>635710464000000000&lt;div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</si>
  <si>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</si>
  <si>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</si>
  <si>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635716512000000000&lt;div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</si>
  <si>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635722560000000000&lt;div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</si>
  <si>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</si>
  <si>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</si>
  <si>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635728608000000000&lt;div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t>
  </si>
  <si>
    <t>635734656000000000&lt;div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</si>
  <si>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</si>
  <si>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635740704000000000&lt;div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t>
  </si>
  <si>
    <t>635746752000000000&lt;div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</si>
  <si>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</si>
  <si>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635752800000000000&lt;div style="display:none"&gt;treatment chlamydia &lt;a href="http://www.heiki.org/template/page/chlamydia-in-men-treatment.aspx"&gt;chlamydia test cost&lt;/a&gt; at home std testing kits&lt;/div&gt;</t>
  </si>
  <si>
    <t>635758848000000000&lt;div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</si>
  <si>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</si>
  <si>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635654304000000000&lt;div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t>
  </si>
  <si>
    <t>635662080000000000&lt;div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</si>
  <si>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t>
  </si>
  <si>
    <t>635666400000000000&lt;div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</si>
  <si>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635674176000000000&lt;div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</si>
  <si>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</si>
  <si>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</si>
  <si>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635678496000000000&lt;div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href="http://maryaltmansblog.com.nobullsoftware.com/page/my-girlfriend-cheated-on-me-with-another-girl.aspx"&gt;my virtual girlfriend cheats&lt;/a&gt; how do you get a girlfriend&lt;/div&gt;</t>
  </si>
  <si>
    <t>635686272000000000&lt;div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</si>
  <si>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t>
  </si>
  <si>
    <t>635690592000000000&lt;div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</si>
  <si>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635698368000000000&lt;div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</si>
  <si>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</si>
  <si>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</si>
  <si>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635702688000000000&lt;div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</si>
  <si>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635710464000000000&lt;div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</si>
  <si>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</si>
  <si>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</si>
  <si>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635714784000000000&lt;div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</si>
  <si>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635722560000000000&lt;div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</si>
  <si>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</si>
  <si>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</si>
  <si>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635726880000000000&lt;div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</si>
  <si>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635734656000000000&lt;div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</si>
  <si>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</si>
  <si>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635738976000000000&lt;div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t>
  </si>
  <si>
    <t>635746752000000000&lt;div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</si>
  <si>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</si>
  <si>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</si>
  <si>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635751072000000000&lt;div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</si>
  <si>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635758848000000000&lt;div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</si>
  <si>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</si>
  <si>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</si>
  <si>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635763168000000000&lt;div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</si>
  <si>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635770944000000000&lt;div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</si>
  <si>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</si>
  <si>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</si>
  <si>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635775264000000000&lt;div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</si>
  <si>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635783040000000000&lt;div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</si>
  <si>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style="display:none"&gt;homeopathic herpes treatment &lt;a href="http://www.tcsindustry.com/blog/page/herpes-1"&gt;what are treatments for hpv&lt;/a&gt;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</si>
  <si>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635787360000000000&lt;div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rel="nofollow"&gt;open&lt;/a&gt; how to cheat on boyfriend&lt;/div&gt;</t>
  </si>
  <si>
    <t>635795136000000000&lt;div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</si>
  <si>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</si>
  <si>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</si>
  <si>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635799456000000000&lt;div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</si>
  <si>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635807232000000000&lt;div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</si>
  <si>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</si>
  <si>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</si>
  <si>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635811552000000000&lt;div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</si>
  <si>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635819328000000000&lt;div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</si>
  <si>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</si>
  <si>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</si>
  <si>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635654304000000000&lt;div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</si>
  <si>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635662080000000000&lt;div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</si>
  <si>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</si>
  <si>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</si>
  <si>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635666400000000000&lt;div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</si>
  <si>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635674176000000000&lt;div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</si>
  <si>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</si>
  <si>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</si>
  <si>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635678496000000000&lt;div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</si>
  <si>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635686272000000000&lt;div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</si>
  <si>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</si>
  <si>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</si>
  <si>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635690592000000000&lt;div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</si>
  <si>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635698368000000000&lt;div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</si>
  <si>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</si>
  <si>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</si>
  <si>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634180320000000000&lt;div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</si>
  <si>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634187232000000000&lt;div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</si>
  <si>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</si>
  <si>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</si>
  <si>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634186368000000000&lt;div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</si>
  <si>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634193280000000000&lt;div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</si>
  <si>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</si>
  <si>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</si>
  <si>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635702688000000000&lt;div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rel="nofollow"&gt;panty lover stories adult&lt;/a&gt; adult baby stories&lt;/div&gt;</t>
  </si>
  <si>
    <t>635710464000000000&lt;div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</si>
  <si>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</si>
  <si>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</si>
  <si>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635714784000000000&lt;div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</si>
  <si>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635722560000000000&lt;div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</si>
  <si>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</si>
  <si>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</si>
  <si>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635726880000000000&lt;div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</si>
  <si>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635734656000000000&lt;div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</si>
  <si>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</si>
  <si>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</si>
  <si>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635738976000000000&lt;div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href="http://maryaltmansblog.com.nobullsoftware.com/page/my-girlfriend-cheated-on-me-with-another-girl.aspx"&gt;will my girlfriend cheat&lt;/a&gt; how do you get a girlfriend&lt;/div&gt;</t>
  </si>
  <si>
    <t>635746752000000000&lt;div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</si>
  <si>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</si>
  <si>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</si>
  <si>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635751072000000000&lt;div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</si>
  <si>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635758848000000000&lt;div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</si>
  <si>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</si>
  <si>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style="display:none"&gt;finding out your boyfriend cheated &lt;a href="http://www.gpatterson.com/page/i-cheated-on-my-boyfriend-with-his-best-friend.aspx" rel="nofollow"&gt;open&lt;/a&gt; how to cheat on boyfriend&lt;/div&gt;</t>
  </si>
  <si>
    <t>635763168000000000&lt;div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</si>
  <si>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635770944000000000&lt;div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</si>
  <si>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t>
  </si>
  <si>
    <t>635775264000000000&lt;div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</si>
  <si>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635783040000000000&lt;div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</si>
  <si>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</si>
  <si>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</si>
  <si>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635787360000000000&lt;div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</si>
  <si>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635795136000000000&lt;div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</si>
  <si>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</si>
  <si>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t>
  </si>
  <si>
    <t>635799456000000000&lt;div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</si>
  <si>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635807232000000000&lt;div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</si>
  <si>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</si>
  <si>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rel="nofollow"&gt;ohiovalleyrestoration.com&lt;/a&gt; adult baby stories&lt;/div&gt;</t>
  </si>
  <si>
    <t>635811552000000000&lt;div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</si>
  <si>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635819328000000000&lt;div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</si>
  <si>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style="display:none"&gt;finding out your boyfriend cheated &lt;a href="http://www.gpatterson.com/page/i-cheated-on-my-boyfriend-with-his-best-friend.aspx" rel="nofollow"&gt;open&lt;/a&gt; how to cheat on boyfriend&lt;/div&gt;</t>
  </si>
  <si>
    <t>635655168000000000&lt;div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style="display:none"&gt;i want my girlfriend to cheat on me &lt;a href="http://maryaltmansblog.com.nobullsoftware.com/page/my-girlfriend-cheated-on-me-with-another-girl.aspx"&gt;will my girlfriend cheat&lt;/a&gt; how do you get a girlfriend&lt;/div&gt;</t>
  </si>
  <si>
    <t>635663808000000000&lt;div style="display:none"&gt;dilation and curettage procedure &lt;a href="http://www.boomasontennis.com/BooMasonTennis.Blog/page/safe-abortion-method"&gt;open&lt;/a&gt; abortion process&lt;/div&gt;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</si>
  <si>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</si>
  <si>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635667264000000000&lt;div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</si>
  <si>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635675904000000000&lt;div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</si>
  <si>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</si>
  <si>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</si>
  <si>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635679360000000000&lt;div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</si>
  <si>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635688000000000000&lt;div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</si>
  <si>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</si>
  <si>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</si>
  <si>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634530240000000000&lt;div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</si>
  <si>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634543200000000000&lt;div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t>
  </si>
  <si>
    <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</si>
  <si>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t>
  </si>
  <si>
    <t>634548384000000000&lt;div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</si>
  <si>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634561344000000000&lt;div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</si>
  <si>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</si>
  <si>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</si>
  <si>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635658624000000000&lt;div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</si>
  <si>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635689728000000000&lt;div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</si>
  <si>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</si>
  <si>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t>
  </si>
  <si>
    <t>635690592000000000&lt;div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t>
  </si>
  <si>
    <t>635715648000000000&lt;div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</si>
  <si>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</si>
  <si>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</si>
  <si>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635732064000000000&lt;div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</si>
  <si>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</si>
  <si>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</si>
  <si>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635732928000000000&lt;div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href="http://maryaltmansblog.com.nobullsoftware.com/page/my-girlfriend-cheated-on-me-with-another-girl.aspx"&gt;my virtual girlfriend cheats&lt;/a&gt; how do you get a girlfriend&lt;/div&gt;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</si>
  <si>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</si>
  <si>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t>
  </si>
  <si>
    <t>635763168000000000&lt;div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</si>
  <si>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635777856000000000&lt;div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</si>
  <si>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</si>
  <si>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635778720000000000&lt;div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</si>
  <si>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635784768000000000&lt;div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</si>
  <si>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t>
  </si>
  <si>
    <t>635811552000000000&lt;div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</si>
  <si>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635800320000000000&lt;div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</si>
  <si>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t>
  </si>
  <si>
    <t>635634432000000000&lt;div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t>
  </si>
  <si>
    <t>635668128000000000&lt;div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t>
  </si>
  <si>
    <t>635668992000000000&lt;div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</si>
  <si>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635725152000000000&lt;div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href="http://maryaltmansblog.com.nobullsoftware.com/page/my-girlfriend-cheated-on-me-with-another-girl.aspx"&gt;my virtual girlfriend cheats&lt;/a&gt; how do you get a girlfriend&lt;/div&gt;</t>
  </si>
  <si>
    <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</si>
  <si>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</si>
  <si>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635634432000000000&lt;div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</si>
  <si>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635659488000000000&lt;div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</si>
  <si>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</si>
  <si>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</si>
  <si>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635726016000000000&lt;div style="display:none"&gt;homeopathic herpes treatment &lt;a href="http://www.tcsindustry.com/blog/page/herpes-1"&gt;all stds&lt;/a&gt;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</si>
  <si>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635778720000000000&lt;div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</si>
  <si>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</si>
  <si>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</si>
  <si>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635779584000000000&lt;div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</si>
  <si>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635800320000000000&lt;div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</si>
  <si>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</si>
  <si>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</si>
  <si>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635801184000000000&lt;div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</si>
  <si>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635818464000000000&lt;div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</si>
  <si>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</si>
  <si>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635660352000000000&lt;div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</si>
  <si>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635686272000000000&lt;div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</si>
  <si>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</si>
  <si>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</si>
  <si>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635687136000000000&lt;div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</si>
  <si>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635791680000000000&lt;div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</si>
  <si>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</si>
  <si>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</si>
  <si>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635792544000000000&lt;div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</si>
  <si>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635818464000000000&lt;div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</si>
  <si>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</si>
  <si>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</si>
  <si>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635634432000000000&lt;div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</si>
  <si>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635666400000000000&lt;div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</si>
  <si>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</si>
  <si>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635667264000000000&lt;div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t>
  </si>
  <si>
    <t>635698368000000000&lt;div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</si>
  <si>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</si>
  <si>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</si>
  <si>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635622336000000000&lt;div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</si>
  <si>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635632704000000000&lt;div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</si>
  <si>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</si>
  <si>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</si>
  <si>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635634432000000000&lt;div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</si>
  <si>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635644800000000000&lt;div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</si>
  <si>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</si>
  <si>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rel="nofollow"&gt;kr vijaya sex stories&lt;/a&gt; adult baby stories&lt;/div&gt;</t>
  </si>
  <si>
    <t>635646528000000000&lt;div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</si>
  <si>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635656896000000000&lt;div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</si>
  <si>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</si>
  <si>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</si>
  <si>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635658624000000000&lt;div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t>
  </si>
  <si>
    <t>635668992000000000&lt;div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</si>
  <si>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rel="nofollow"&gt;ohiovalleyrestoration.com&lt;/a&gt; adult baby stories&lt;/div&gt;</t>
  </si>
  <si>
    <t>635670720000000000&lt;div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</si>
  <si>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635681088000000000&lt;div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</si>
  <si>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</si>
  <si>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</si>
  <si>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635682816000000000&lt;div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</si>
  <si>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635693184000000000&lt;div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</si>
  <si>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3195&lt;div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</si>
  <si>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635694912000000000&lt;div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</si>
  <si>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635705280000000000&lt;div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</si>
  <si>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</si>
  <si>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635707008000000000&lt;div style="display:none"&gt;written adult stories with animals and humans having sex &lt;a href="http://www.ohiovalleyrestoration.com/blog/template/page/moms-sex-stories.aspx" rel="nofollow"&gt;panty lover stories adult&lt;/a&gt; adult baby stories&lt;/div&gt;</t>
  </si>
  <si>
    <t>635717376000000000&lt;div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</si>
  <si>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</si>
  <si>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635719104000000000&lt;div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rel="nofollow"&gt;panty lover stories adult&lt;/a&gt; adult baby stories&lt;/div&gt;</t>
  </si>
  <si>
    <t>635729472000000000&lt;div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</si>
  <si>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</si>
  <si>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</si>
  <si>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635731200000000000&lt;div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t>
  </si>
  <si>
    <t>635741568000000000&lt;div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</si>
  <si>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</si>
  <si>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</si>
  <si>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635737248000000000&lt;div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t>
  </si>
  <si>
    <t>635747616000000000&lt;div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</si>
  <si>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</si>
  <si>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t>
  </si>
  <si>
    <t>635743296000000000&lt;div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</si>
  <si>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635753664000000000&lt;div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</si>
  <si>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</si>
  <si>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</si>
  <si>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635755392000000000&lt;div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</si>
  <si>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635765760000000000&lt;div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href="http://sunilrav.com/template/page/pictures-of-hiv-and-aids.aspx"&gt;sunilrav.com&lt;/a&gt;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</si>
  <si>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</si>
  <si>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</si>
  <si>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635767488000000000&lt;div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</si>
  <si>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635777856000000000&lt;div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t>
  </si>
  <si>
    <t>3245&lt;div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</si>
  <si>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Special Rate&lt;div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</si>
  <si>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635779584000000000&lt;div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</si>
  <si>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635789952000000000&lt;div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</si>
  <si>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</si>
  <si>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</si>
  <si>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635802048000000000&lt;div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</si>
  <si>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</si>
  <si>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635666400000000000&lt;div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t>
  </si>
  <si>
    <t>635674176000000000&lt;div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</si>
  <si>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</si>
  <si>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</si>
  <si>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635678496000000000&lt;div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</si>
  <si>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635686272000000000&lt;div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</si>
  <si>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</si>
  <si>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</si>
  <si>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635690592000000000&lt;div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t>
  </si>
  <si>
    <t>635698368000000000&lt;div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</si>
  <si>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</si>
  <si>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</si>
  <si>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635702688000000000&lt;div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</si>
  <si>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635710464000000000&lt;div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</si>
  <si>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</si>
  <si>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rel="nofollow"&gt;how to cheat on boyfriend&lt;/a&gt; how to cheat on boyfriend&lt;/div&gt;</t>
  </si>
  <si>
    <t>635714784000000000&lt;div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</si>
  <si>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635722560000000000&lt;div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</si>
  <si>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</si>
  <si>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</si>
  <si>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635726880000000000&lt;div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</si>
  <si>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635734656000000000&lt;div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</si>
  <si>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</si>
  <si>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</si>
  <si>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635738976000000000&lt;div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</si>
  <si>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635746752000000000&lt;div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</si>
  <si>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</si>
  <si>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</si>
  <si>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635751072000000000&lt;div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</si>
  <si>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635758848000000000&lt;div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</si>
  <si>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</si>
  <si>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</si>
  <si>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635769216000000000&lt;div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t>
  </si>
  <si>
    <t>635776992000000000&lt;div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</si>
  <si>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</si>
  <si>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t>
  </si>
  <si>
    <t>635764896000000000&lt;div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t>
  </si>
  <si>
    <t>635770944000000000&lt;div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</si>
  <si>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</si>
  <si>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635776992000000000&lt;div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</si>
  <si>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635783040000000000&lt;div style="display:none"&gt;homeopathic herpes treatment &lt;a href="http://www.tcsindustry.com/blog/page/herpes-1"&gt;what are treatments for hpv&lt;/a&gt; free std testing indianapolis&lt;/div&gt;&lt;div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</si>
  <si>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</si>
  <si>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t>
  </si>
  <si>
    <t>635789088000000000&lt;div style="display:none"&gt;homeopathic herpes treatment &lt;a href="http://www.tcsindustry.com/blog/page/herpes-1"&gt;all stds&lt;/a&gt; free std testing indianapolis&lt;/div&gt;&lt;div style="display:none"&gt;i want my girlfriend to cheat on me &lt;a href="http://maryaltmansblog.com.nobullsoftware.com/page/my-girlfriend-cheated-on-me-with-another-girl.aspx"&gt;maryaltmansblog.com.nobullsoftware.com&lt;/a&gt; how do you get a girlfriend&lt;/div&gt;</t>
  </si>
  <si>
    <t>635795136000000000&lt;div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</si>
  <si>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</si>
  <si>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</si>
  <si>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635801184000000000&lt;div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t>
  </si>
  <si>
    <t>635807232000000000&lt;div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</si>
  <si>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style="display:none"&gt;living with hiv positive &lt;a href="http://sunilrav.com/template/page/pictures-of-hiv-and-aids.aspx"&gt;aids/hiv facts&lt;/a&gt; symptoms of hiv aids&lt;/div&gt;</t>
  </si>
  <si>
    <t>635813280000000000&lt;div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</si>
  <si>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635819328000000000&lt;div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</si>
  <si>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</si>
  <si>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</si>
  <si>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634198464000000000&lt;div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</si>
  <si>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634205376000000000&lt;div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</si>
  <si>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</si>
  <si>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</si>
  <si>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634204512000000000&lt;div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</si>
  <si>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634211424000000000&lt;div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</si>
  <si>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</si>
  <si>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</si>
  <si>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634210560000000000&lt;div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t>
  </si>
  <si>
    <t>634217472000000000&lt;div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</si>
  <si>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</si>
  <si>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t>
  </si>
  <si>
    <t>634216608000000000&lt;div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</si>
  <si>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634223520000000000&lt;div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</si>
  <si>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t>
  </si>
  <si>
    <t>634228704000000000&lt;div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</si>
  <si>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634235616000000000&lt;div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</si>
  <si>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</si>
  <si>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t>
  </si>
  <si>
    <t>634234752000000000&lt;div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t>
  </si>
  <si>
    <t>634241664000000000&lt;div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href="http://www.sunpeaksresort.com/Blog/template/page/i-want-my-girlfriend-to-cheat.aspx"&gt;has my girlfriend cheated on me&lt;/a&gt; my girlfriend cheated on me with her ex&lt;/div&gt;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</si>
  <si>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</si>
  <si>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634240800000000000&lt;div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style="display:none"&gt;i want my girlfriend to cheat on me &lt;a href="http://maryaltmansblog.com.nobullsoftware.com/page/my-girlfriend-cheated-on-me-with-another-girl.aspx"&gt;my virtual girlfriend cheats&lt;/a&gt; how do you get a girlfriend&lt;/div&gt;</t>
  </si>
  <si>
    <t>634247712000000000&lt;div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</si>
  <si>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</si>
  <si>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t>
  </si>
  <si>
    <t>634246848000000000&lt;div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</si>
  <si>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634253760000000000&lt;div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</si>
  <si>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</si>
  <si>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</si>
  <si>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634252896000000000&lt;div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</si>
  <si>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634259808000000000&lt;div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</si>
  <si>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</si>
  <si>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</si>
  <si>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634258944000000000&lt;div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</si>
  <si>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634265856000000000&lt;div style="display:none"&gt;treatments for hiv and aids &lt;a href="http://www.seniorgeekpc.com/abortionpill/page/facts-about-aids.aspx"&gt;world aids day 2010&lt;/a&gt; effects of hiv/aids&lt;/div&gt;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</si>
  <si>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</si>
  <si>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</si>
  <si>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634264992000000000&lt;div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t>
  </si>
  <si>
    <t>634271904000000000&lt;div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</si>
  <si>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</si>
  <si>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</si>
  <si>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634271040000000000&lt;div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</si>
  <si>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</si>
  <si>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634277088000000000&lt;div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</si>
  <si>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634284000000000000&lt;div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</si>
  <si>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</si>
  <si>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t>
  </si>
  <si>
    <t>634283136000000000&lt;div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</si>
  <si>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634290048000000000&lt;div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</si>
  <si>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</si>
  <si>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</si>
  <si>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634289184000000000&lt;div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</si>
  <si>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634296096000000000&lt;div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</si>
  <si>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</si>
  <si>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t>
  </si>
  <si>
    <t>634295232000000000&lt;div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</si>
  <si>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634302144000000000&lt;div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</si>
  <si>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</si>
  <si>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</si>
  <si>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634301280000000000&lt;div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</si>
  <si>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634308192000000000&lt;div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</si>
  <si>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t>
  </si>
  <si>
    <t>Guaranteed Departure&lt;div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</si>
  <si>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634307328000000000&lt;div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</si>
  <si>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634314240000000000&lt;div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</si>
  <si>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</si>
  <si>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</si>
  <si>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634650336000000000&lt;div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</si>
  <si>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634656384000000000&lt;div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style="display:none"&gt;dilation and curettage procedure &lt;a href="http://www.boomasontennis.com/BooMasonTennis.Blog/page/safe-abortion-method"&gt;open&lt;/a&gt; abortion process&lt;/div&gt;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</si>
  <si>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</si>
  <si>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</si>
  <si>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634674528000000000&lt;div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</si>
  <si>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634680576000000000&lt;div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</si>
  <si>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</si>
  <si>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</si>
  <si>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634692672000000000&lt;div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</si>
  <si>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634698720000000000&lt;div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</si>
  <si>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</si>
  <si>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634710816000000000&lt;div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href="http://maryaltmansblog.com.nobullsoftware.com/page/my-girlfriend-cheated-on-me-with-another-girl.aspx"&gt;will my girlfriend cheat&lt;/a&gt; how do you get a girlfriend&lt;/div&gt;</t>
  </si>
  <si>
    <t>634716864000000000&lt;div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</si>
  <si>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</si>
  <si>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634716864000000000&lt;div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t>
  </si>
  <si>
    <t>634722912000000000&lt;div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</si>
  <si>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</si>
  <si>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</si>
  <si>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634722912000000000&lt;div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</si>
  <si>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634728960000000000&lt;div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t>
  </si>
  <si>
    <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</si>
  <si>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</si>
  <si>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634728960000000000&lt;div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</si>
  <si>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634735008000000000&lt;div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</si>
  <si>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t>
  </si>
  <si>
    <t>634735008000000000&lt;div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</si>
  <si>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634741056000000000&lt;div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</si>
  <si>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t>
  </si>
  <si>
    <t>634741056000000000&lt;div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rel="nofollow"&gt;kr vijaya sex stories&lt;/a&gt; adult baby stories&lt;/div&gt;</t>
  </si>
  <si>
    <t>634747104000000000&lt;div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</si>
  <si>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</si>
  <si>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Guaranteed Departure&lt;div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</si>
  <si>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634747104000000000&lt;div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</si>
  <si>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634753152000000000&lt;div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</si>
  <si>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</si>
  <si>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</si>
  <si>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634753152000000000&lt;div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</si>
  <si>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634759200000000000&lt;div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</si>
  <si>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</si>
  <si>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</si>
  <si>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634759200000000000&lt;div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</si>
  <si>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634765248000000000&lt;div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t>
  </si>
  <si>
    <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</si>
  <si>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t>
  </si>
  <si>
    <t>634765248000000000&lt;div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</si>
  <si>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634771296000000000&lt;div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</si>
  <si>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</si>
  <si>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t>
  </si>
  <si>
    <t>634771296000000000&lt;div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</si>
  <si>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634777344000000000&lt;div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</si>
  <si>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</si>
  <si>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</si>
  <si>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634777344000000000&lt;div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</si>
  <si>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634783392000000000&lt;div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</si>
  <si>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</si>
  <si>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</si>
  <si>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634783392000000000&lt;div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</si>
  <si>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634789440000000000&lt;div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</si>
  <si>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</si>
  <si>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t>
  </si>
  <si>
    <t>634789440000000000&lt;div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</si>
  <si>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634795488000000000&lt;div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t>
  </si>
  <si>
    <t>Guaranteed Departure&lt;div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</si>
  <si>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634795488000000000&lt;div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</si>
  <si>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634801536000000000&lt;div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</si>
  <si>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</si>
  <si>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</si>
  <si>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634801536000000000&lt;div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</si>
  <si>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634807584000000000&lt;div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</si>
  <si>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</si>
  <si>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Guaranteed Departure&lt;div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</si>
  <si>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634807584000000000&lt;div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href="http://maryaltmansblog.com.nobullsoftware.com/page/my-girlfriend-cheated-on-me-with-another-girl.aspx"&gt;will my girlfriend cheat&lt;/a&gt; how do you get a girlfriend&lt;/div&gt;</t>
  </si>
  <si>
    <t>634813632000000000&lt;div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</si>
  <si>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</si>
  <si>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</si>
  <si>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634313376000000000&lt;div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</si>
  <si>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634320288000000000&lt;div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</si>
  <si>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</si>
  <si>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</si>
  <si>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634813632000000000&lt;div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</si>
  <si>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634819680000000000&lt;div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</si>
  <si>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</si>
  <si>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</si>
  <si>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634825728000000000&lt;div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</si>
  <si>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634831776000000000&lt;div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</si>
  <si>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</si>
  <si>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Guaranteed Departure&lt;div style="display:none"&gt;treatment chlamydia &lt;a href="http://www.heiki.org/template/page/chlamydia-in-men-treatment.aspx"&gt;chlamydia test cost&lt;/a&gt; at home std testing kits&lt;/div&gt;</t>
  </si>
  <si>
    <t>634831776000000000&lt;div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</si>
  <si>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634837824000000000&lt;div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</si>
  <si>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</si>
  <si>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t>
  </si>
  <si>
    <t>634837824000000000&lt;div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style="display:none"&gt;finding out your boyfriend cheated &lt;a href="http://www.gpatterson.com/page/i-cheated-on-my-boyfriend-with-his-best-friend.aspx" rel="nofollow"&gt;how to cheat on boyfriend&lt;/a&gt; how to cheat on boyfriend&lt;/div&gt;</t>
  </si>
  <si>
    <t>634843872000000000&lt;div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</si>
  <si>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t>
  </si>
  <si>
    <t>634843872000000000&lt;div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</si>
  <si>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634849920000000000&lt;div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</si>
  <si>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</si>
  <si>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</si>
  <si>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634849920000000000&lt;div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</si>
  <si>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634855968000000000&lt;div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</si>
  <si>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</si>
  <si>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634855968000000000&lt;div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</si>
  <si>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634862016000000000&lt;div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</si>
  <si>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</si>
  <si>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Guaranteed Departure&lt;div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t>
  </si>
  <si>
    <t>634862016000000000&lt;div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</si>
  <si>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634868064000000000&lt;div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</si>
  <si>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</si>
  <si>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t>
  </si>
  <si>
    <t>634868064000000000&lt;div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</si>
  <si>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634874112000000000&lt;div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</si>
  <si>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</si>
  <si>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</si>
  <si>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634880160000000000&lt;div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</si>
  <si>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634886208000000000&lt;div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</si>
  <si>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</si>
  <si>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t>
  </si>
  <si>
    <t>634904352000000000&lt;div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</si>
  <si>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634910400000000000&lt;div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</si>
  <si>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</si>
  <si>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t>
  </si>
  <si>
    <t>635626656000000000&lt;div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</si>
  <si>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635632704000000000&lt;div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</si>
  <si>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</si>
  <si>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Guaranteed Departure&lt;div style="display:none"&gt;homeopathic herpes treatment &lt;a href="http://www.tcsindustry.com/blog/page/herpes-1"&gt;all stds&lt;/a&gt; free std testing indianapolis&lt;/div&gt;&lt;div style="display:none"&gt;help me find a girlfriend &lt;a href="http://www.sunpeaksresort.com/Blog/template/page/i-want-my-girlfriend-to-cheat.aspx"&gt;has my girlfriend cheated on me&lt;/a&gt; my girlfriend cheated on me with her ex&lt;/div&gt;</t>
  </si>
  <si>
    <t>634674528000000000&lt;div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</si>
  <si>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634684032000000000&lt;div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</si>
  <si>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</si>
  <si>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</si>
  <si>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634692672000000000&lt;div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</si>
  <si>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634702176000000000&lt;div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</si>
  <si>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634710816000000000&lt;div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</si>
  <si>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634720320000000000&lt;div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</si>
  <si>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</si>
  <si>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</si>
  <si>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634537152000000000&lt;div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</si>
  <si>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634544064000000000&lt;div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</si>
  <si>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</si>
  <si>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style="display:none"&gt;when married men cheat &lt;a href="http://www.adventureswithtravisandpresley.com/blog/page/do-all-women-cheat.aspx"&gt;go&lt;/a&gt; how women cheat&lt;/div&gt;</t>
  </si>
  <si>
    <t>634543200000000000&lt;div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style="display:none"&gt;i want my girlfriend to cheat on me &lt;a href="http://maryaltmansblog.com.nobullsoftware.com/page/my-girlfriend-cheated-on-me-with-another-girl.aspx"&gt;maryaltmansblog.com.nobullsoftware.com&lt;/a&gt; how do you get a girlfriend&lt;/div&gt;</t>
  </si>
  <si>
    <t>634550112000000000&lt;div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</si>
  <si>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</si>
  <si>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</si>
  <si>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634549248000000000&lt;div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</si>
  <si>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634556160000000000&lt;div style="display:none"&gt;homeopathic herpes treatment &lt;a href="http://www.tcsindustry.com/blog/page/herpes-1"&gt;all stds&lt;/a&gt; free std testing indianapolis&lt;/div&gt;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</si>
  <si>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t>
  </si>
  <si>
    <t>Guaranteed Departure&lt;div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t>
  </si>
  <si>
    <t>634716864000000000&lt;div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t>
  </si>
  <si>
    <t>634726368000000000&lt;div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</si>
  <si>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</si>
  <si>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634722912000000000&lt;div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</si>
  <si>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634732416000000000&lt;div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</si>
  <si>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</si>
  <si>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</si>
  <si>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634728960000000000&lt;div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t>
  </si>
  <si>
    <t>634738464000000000&lt;div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</si>
  <si>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</si>
  <si>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</si>
  <si>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634735008000000000&lt;div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</si>
  <si>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634744512000000000&lt;div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</si>
  <si>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t>
  </si>
  <si>
    <t>634741056000000000&lt;div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</si>
  <si>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634750560000000000&lt;div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</si>
  <si>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</si>
  <si>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</si>
  <si>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634747104000000000&lt;div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</si>
  <si>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634756608000000000&lt;div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</si>
  <si>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</si>
  <si>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</si>
  <si>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634753152000000000&lt;div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</si>
  <si>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634762656000000000&lt;div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</si>
  <si>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</si>
  <si>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</si>
  <si>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634555296000000000&lt;div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</si>
  <si>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634562208000000000&lt;div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</si>
  <si>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</si>
  <si>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Guaranteed Departure&lt;div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</si>
  <si>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634759200000000000&lt;div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</si>
  <si>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634768704000000000&lt;div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</si>
  <si>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</si>
  <si>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Guaranteed Departure&lt;div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</si>
  <si>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634765248000000000&lt;div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</si>
  <si>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634774752000000000&lt;div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</si>
  <si>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</si>
  <si>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Guaranteed Departure&lt;div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</si>
  <si>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634561344000000000&lt;div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</si>
  <si>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634568256000000000&lt;div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</si>
  <si>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</si>
  <si>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t>
  </si>
  <si>
    <t>634567392000000000&lt;div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</si>
  <si>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634574304000000000&lt;div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</si>
  <si>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</si>
  <si>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rel="nofollow"&gt;panty lover stories adult&lt;/a&gt; adult baby stories&lt;/div&gt;</t>
  </si>
  <si>
    <t>634573440000000000&lt;div style="display:none"&gt;homeopathic herpes treatment &lt;a href="http://www.tcsindustry.com/blog/page/herpes-1"&gt;all stds&lt;/a&gt; free std testing indianapolis&lt;/div&gt;&lt;div style="display:none"&gt;written adult stories with animals and humans having sex &lt;a href="http://www.ohiovalleyrestoration.com/blog/template/page/moms-sex-stories.aspx" rel="nofollow"&gt;kr vijaya sex stories&lt;/a&gt; adult baby stories&lt;/div&gt;</t>
  </si>
  <si>
    <t>634580352000000000&lt;div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</si>
  <si>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</si>
  <si>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</si>
  <si>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634579488000000000&lt;div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</si>
  <si>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634586400000000000&lt;div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</si>
  <si>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</si>
  <si>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</si>
  <si>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634585536000000000&lt;div style="display:none"&gt;ways to prevent hiv &lt;a href="http://thegeorgiaclubforum.com/page/aids-tests"&gt;go&lt;/a&gt; is annie lennox hiv positive&lt;/div&gt;&lt;div style="display:none"&gt;ways to prevent hiv &lt;a href="http://thegeorgiaclubforum.com/page/aids-tests"&gt;go&lt;/a&gt; is annie lennox hiv positive&lt;/div&gt;</t>
  </si>
  <si>
    <t>634592448000000000&lt;div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</si>
  <si>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</si>
  <si>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t>
  </si>
  <si>
    <t>634591584000000000&lt;div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t>
  </si>
  <si>
    <t>634598496000000000&lt;div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</si>
  <si>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href="http://www.tcsindustry.com/blog/page/herpes-1"&gt;yeast infection pills&lt;/a&gt; free std testing indianapolis&lt;/div&gt;&lt;div style="display:none"&gt;finding out your boyfriend cheated &lt;a href="http://www.gpatterson.com/page/i-cheated-on-my-boyfriend-with-his-best-friend.aspx" rel="nofollow"&gt;open&lt;/a&gt; how to cheat on boyfriend&lt;/div&gt;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</si>
  <si>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</si>
  <si>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634597632000000000&lt;div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</si>
  <si>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634604544000000000&lt;div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href="http://maryaltmansblog.com.nobullsoftware.com/page/my-girlfriend-cheated-on-me-with-another-girl.aspx"&gt;will my girlfriend cheat&lt;/a&gt; how do you get a girlfriend&lt;/div&gt;</t>
  </si>
  <si>
    <t>Guaranteed Departure&lt;div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</si>
  <si>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634603680000000000&lt;div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rel="nofollow"&gt;kr vijaya sex stories&lt;/a&gt; adult baby stories&lt;/div&gt;</t>
  </si>
  <si>
    <t>634610592000000000&lt;div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</si>
  <si>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</si>
  <si>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t>
  </si>
  <si>
    <t>634609728000000000&lt;div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</si>
  <si>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634616640000000000&lt;div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</si>
  <si>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</si>
  <si>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</si>
  <si>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635620608000000000&lt;div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</si>
  <si>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635818464000000000&lt;div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</si>
  <si>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</si>
  <si>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</si>
  <si>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635620608000000000&lt;div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</si>
  <si>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635818464000000000&lt;div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</si>
  <si>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</si>
  <si>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</si>
  <si>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635620608000000000&lt;div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</si>
  <si>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635818464000000000&lt;div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t>
  </si>
  <si>
    <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</si>
  <si>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href="http://sunilrav.com/template/page/pictures-of-hiv-and-aids.aspx"&gt;aids/hiv facts&lt;/a&gt; symptoms of hiv aids&lt;/div&gt;</t>
  </si>
  <si>
    <t>635556672000000000&lt;div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</si>
  <si>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635619744000000000&lt;div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</si>
  <si>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</si>
  <si>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t>
  </si>
  <si>
    <t>635556672000000000&lt;div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</si>
  <si>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635619744000000000&lt;div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</si>
  <si>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</si>
  <si>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</si>
  <si>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635556672000000000&lt;div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</si>
  <si>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635633568000000000&lt;div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</si>
  <si>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</si>
  <si>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</si>
  <si>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635634432000000000&lt;div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</si>
  <si>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635640480000000000&lt;div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</si>
  <si>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t>
  </si>
  <si>
    <t>&lt;div style="display:none"&gt;homeopathic herpes treatment &lt;a href="http://www.tcsindustry.com/blog/page/herpes-1"&gt;yeast infection pills&lt;/a&gt; free std testing indianapolis&lt;/div&gt;&lt;div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</si>
  <si>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635641344000000000&lt;div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boyfriend&lt;/div&gt;&lt;div style="display:none"&gt;i want my girlfriend to cheat on me &lt;a href="http://maryaltmansblog.com.nobullsoftware.com/page/my-girlfriend-cheated-on-me-with-another-girl.aspx"&gt;my virtual girlfriend cheats&lt;/a&gt; how do you get a girlfriend&lt;/div&gt;</t>
  </si>
  <si>
    <t>635818464000000000&lt;div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</si>
  <si>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</si>
  <si>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635634432000000000&lt;div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</si>
  <si>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635818464000000000&lt;div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</si>
  <si>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</si>
  <si>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</si>
  <si>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635556672000000000&lt;div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t>
  </si>
  <si>
    <t>635633568000000000&lt;div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</si>
  <si>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</si>
  <si>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</si>
  <si>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635683680000000000&lt;div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</si>
  <si>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635707008000000000&lt;div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</si>
  <si>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</si>
  <si>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</si>
  <si>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635707872000000000&lt;div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</si>
  <si>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635731200000000000&lt;div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</si>
  <si>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635732064000000000&lt;div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</si>
  <si>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635763168000000000&lt;div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</si>
  <si>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</si>
  <si>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</si>
  <si>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635764032000000000&lt;div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</si>
  <si>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635775264000000000&lt;div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</si>
  <si>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</si>
  <si>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&lt;div style="display:none"&gt;finding out your boyfriend cheated &lt;a href="http://www.gpatterson.com/page/i-cheated-on-my-boyfriend-with-his-best-friend.aspx" rel="nofollow"&gt;read&lt;/a&gt; how to cheat on boyfriend&lt;/div&gt;</t>
  </si>
  <si>
    <t>635776128000000000&lt;div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</si>
  <si>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635793408000000000&lt;div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</si>
  <si>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</si>
  <si>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635659488000000000&lt;div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</si>
  <si>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635688000000000000&lt;div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</si>
  <si>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t>
  </si>
  <si>
    <t>635651712000000000&lt;div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</si>
  <si>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635669856000000000&lt;div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</si>
  <si>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</si>
  <si>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635819328000000000&lt;div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</si>
  <si>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635825376000000000&lt;div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</si>
  <si>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t>
  </si>
  <si>
    <t>635670720000000000&lt;div style="display:none"&gt;treatments for hiv and aids &lt;a href="http://www.seniorgeekpc.com/abortionpill/page/facts-about-aids.aspx"&gt;treatment for aids and hiv&lt;/a&gt; effects of hiv/aids&lt;/div&gt;</t>
  </si>
  <si>
    <t>635681952000000000&lt;div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</si>
  <si>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</si>
  <si>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635825376000000000&lt;div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</si>
  <si>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635831424000000000&lt;div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</si>
  <si>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</si>
  <si>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</si>
  <si>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635831424000000000&lt;div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</si>
  <si>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635837472000000000&lt;div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</si>
  <si>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</si>
  <si>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</si>
  <si>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635837472000000000&lt;div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</si>
  <si>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635843520000000000&lt;div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</si>
  <si>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</si>
  <si>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</si>
  <si>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635843520000000000&lt;div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</si>
  <si>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635849568000000000&lt;div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</si>
  <si>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</si>
  <si>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Guaranteed Departure&lt;div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</si>
  <si>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635849568000000000&lt;div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</si>
  <si>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635855616000000000&lt;div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</si>
  <si>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</si>
  <si>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t>
  </si>
  <si>
    <t>635855616000000000&lt;div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</si>
  <si>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635861664000000000&lt;div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</si>
  <si>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</si>
  <si>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</si>
  <si>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635571360000000000&lt;div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</si>
  <si>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635577408000000000&lt;div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</si>
  <si>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</si>
  <si>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</si>
  <si>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635577408000000000&lt;div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</si>
  <si>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635583456000000000&lt;div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</si>
  <si>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</si>
  <si>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</si>
  <si>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634563936000000000&lt;div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</si>
  <si>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634570848000000000&lt;div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</si>
  <si>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</si>
  <si>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Guaranteed Departure&lt;div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</si>
  <si>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635583456000000000&lt;div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</si>
  <si>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635589504000000000&lt;div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style="display:none"&gt;i want my girlfriend to cheat on me &lt;a href="http://maryaltmansblog.com.nobullsoftware.com/page/my-girlfriend-cheated-on-me-with-another-girl.aspx"&gt;maryaltmansblog.com.nobullsoftware.com&lt;/a&gt; how do you get a girlfriend&lt;/div&gt;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</si>
  <si>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</si>
  <si>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635589504000000000&lt;div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style="display:none"&gt;i want my girlfriend to cheat on me &lt;a href="http://maryaltmansblog.com.nobullsoftware.com/page/my-girlfriend-cheated-on-me-with-another-girl.aspx"&gt;will my girlfriend cheat&lt;/a&gt; how do you get a girlfriend&lt;/div&gt;</t>
  </si>
  <si>
    <t>635595552000000000&lt;div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</si>
  <si>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</si>
  <si>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</si>
  <si>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635595552000000000&lt;div style="display:none"&gt;homeopathic herpes treatment &lt;a href="http://www.tcsindustry.com/blog/page/herpes-1"&gt;what are treatments for hpv&lt;/a&gt; free std testing indianapolis&lt;/div&gt;&lt;div style="display:none"&gt;finding out your boyfriend cheated &lt;a href="http://www.gpatterson.com/page/i-cheated-on-my-boyfriend-with-his-best-friend.aspx" rel="nofollow"&gt;open&lt;/a&gt; how to cheat on boyfriend&lt;/div&gt;</t>
  </si>
  <si>
    <t>635601600000000000&lt;div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</si>
  <si>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</si>
  <si>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</si>
  <si>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635601600000000000&lt;div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</si>
  <si>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635607648000000000&lt;div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</si>
  <si>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</si>
  <si>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t>
  </si>
  <si>
    <t>635607648000000000&lt;div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</si>
  <si>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635613696000000000&lt;div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</si>
  <si>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</si>
  <si>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</si>
  <si>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634569984000000000&lt;div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</si>
  <si>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634576896000000000&lt;div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</si>
  <si>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</si>
  <si>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</si>
  <si>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635613696000000000&lt;div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style="display:none"&gt;living with hiv positive &lt;a href="http://sunilrav.com/template/page/pictures-of-hiv-and-aids.aspx"&gt;aids/hiv facts&lt;/a&gt; symptoms of hiv aids&lt;/div&gt;&lt;div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href="http://maryaltmansblog.com.nobullsoftware.com/page/my-girlfriend-cheated-on-me-with-another-girl.aspx"&gt;maryaltmansblog.com.nobullsoftware.com&lt;/a&gt; how do you get a girlfriend&lt;/div&gt;</t>
  </si>
  <si>
    <t>635619744000000000&lt;div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</si>
  <si>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</si>
  <si>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</si>
  <si>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635619744000000000&lt;div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t>
  </si>
  <si>
    <t>635625792000000000&lt;div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</si>
  <si>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</si>
  <si>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t>
  </si>
  <si>
    <t>635625792000000000&lt;div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t>
  </si>
  <si>
    <t>635631840000000000&lt;div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</si>
  <si>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</si>
  <si>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</si>
  <si>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635631840000000000&lt;div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t>
  </si>
  <si>
    <t>635637888000000000&lt;div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</si>
  <si>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</si>
  <si>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635637888000000000&lt;div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</si>
  <si>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635643936000000000&lt;div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</si>
  <si>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</si>
  <si>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</si>
  <si>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635643936000000000&lt;div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</si>
  <si>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635649984000000000&lt;div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</si>
  <si>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635649984000000000&lt;div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</si>
  <si>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635656032000000000&lt;div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</si>
  <si>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</si>
  <si>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635656032000000000&lt;div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</si>
  <si>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635662080000000000&lt;div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</si>
  <si>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</si>
  <si>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t>
  </si>
  <si>
    <t>635662080000000000&lt;div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</si>
  <si>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635668128000000000&lt;div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</si>
  <si>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style="display:none"&gt;written adult stories with animals and humans having sex &lt;a href="http://www.ohiovalleyrestoration.com/blog/template/page/moms-sex-stories.aspx" rel="nofollow"&gt;ohiovalleyrestoration.com&lt;/a&gt; adult baby stories&lt;/div&gt;</t>
  </si>
  <si>
    <t>635668128000000000&lt;div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</si>
  <si>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635674176000000000&lt;div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</si>
  <si>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</si>
  <si>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</si>
  <si>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635674176000000000&lt;div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</si>
  <si>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635680224000000000&lt;div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</si>
  <si>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</si>
  <si>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</si>
  <si>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635680224000000000&lt;div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</si>
  <si>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635686272000000000&lt;div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</si>
  <si>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</si>
  <si>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635686272000000000&lt;div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href="http://sunilrav.com/template/page/pictures-of-hiv-and-aids.aspx"&gt;what are the symptoms of hiv&lt;/a&gt; symptoms of hiv aids&lt;/div&gt;</t>
  </si>
  <si>
    <t>635692320000000000&lt;div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</si>
  <si>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</si>
  <si>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</si>
  <si>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635692320000000000&lt;div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</si>
  <si>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635698368000000000&lt;div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</si>
  <si>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</si>
  <si>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</si>
  <si>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635698368000000000&lt;div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t>
  </si>
  <si>
    <t>635704416000000000&lt;div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</si>
  <si>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</si>
  <si>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</si>
  <si>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635704416000000000&lt;div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</si>
  <si>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635710464000000000&lt;div style="display:none"&gt;homeopathic herpes treatment &lt;a href="http://www.tcsindustry.com/blog/page/herpes-1"&gt;all stds&lt;/a&gt; free std testing indianapolis&lt;/div&gt;&lt;div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</si>
  <si>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</si>
  <si>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</si>
  <si>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635710464000000000&lt;div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</si>
  <si>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635716512000000000&lt;div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</si>
  <si>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</si>
  <si>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</si>
  <si>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635716512000000000&lt;div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</si>
  <si>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635722560000000000&lt;div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</si>
  <si>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</si>
  <si>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635722560000000000&lt;div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</si>
  <si>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635728608000000000&lt;div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</si>
  <si>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</si>
  <si>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635728608000000000&lt;div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</si>
  <si>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635734656000000000&lt;div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</si>
  <si>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</si>
  <si>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</si>
  <si>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635734656000000000&lt;div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</si>
  <si>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635740704000000000&lt;div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</si>
  <si>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</si>
  <si>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</si>
  <si>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635740704000000000&lt;div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</si>
  <si>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635746752000000000&lt;div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</si>
  <si>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</si>
  <si>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</si>
  <si>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635746752000000000&lt;div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</si>
  <si>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635752800000000000&lt;div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</si>
  <si>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</si>
  <si>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</si>
  <si>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635752800000000000&lt;div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</si>
  <si>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635758848000000000&lt;div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</si>
  <si>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</si>
  <si>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Guaranteed Departure&lt;div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t>
  </si>
  <si>
    <t>635758848000000000&lt;div style="display:none"&gt;homeopathic herpes treatment &lt;a href="http://www.tcsindustry.com/blog/page/herpes-1"&gt;what are treatments for hpv&lt;/a&gt; free std testing indianapolis&lt;/div&gt;</t>
  </si>
  <si>
    <t>635764896000000000&lt;div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</si>
  <si>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</si>
  <si>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635764896000000000&lt;div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</si>
  <si>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635770944000000000&lt;div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</si>
  <si>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</si>
  <si>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</si>
  <si>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635770944000000000&lt;div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t>
  </si>
  <si>
    <t>635776992000000000&lt;div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</si>
  <si>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t>
  </si>
  <si>
    <t>Guaranteed Departure&lt;div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</si>
  <si>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635776992000000000&lt;div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href="http://www.boomasontennis.com/BooMasonTennis.Blog/page/safe-abortion-method"&gt;open&lt;/a&gt; abortion process&lt;/div&gt;</t>
  </si>
  <si>
    <t>635783040000000000&lt;div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href="http://www.boomasontennis.com/BooMasonTennis.Blog/page/safe-abortion-method"&gt;link&lt;/a&gt; abortion process&lt;/div&gt;&lt;div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</si>
  <si>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</si>
  <si>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</si>
  <si>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635783040000000000&lt;div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</si>
  <si>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635789088000000000&lt;div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</si>
  <si>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</si>
  <si>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</si>
  <si>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635789088000000000&lt;div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t>
  </si>
  <si>
    <t>635795136000000000&lt;div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</si>
  <si>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</si>
  <si>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</si>
  <si>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635795136000000000&lt;div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</si>
  <si>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635801184000000000&lt;div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</si>
  <si>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</si>
  <si>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</si>
  <si>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635801184000000000&lt;div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</si>
  <si>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635807232000000000&lt;div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</si>
  <si>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href="http://sunilrav.com/template/page/pictures-of-hiv-and-aids.aspx"&gt;aids/hiv facts&lt;/a&gt; symptoms of hiv aids&lt;/div&gt;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</si>
  <si>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</si>
  <si>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635807232000000000&lt;div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t>
  </si>
  <si>
    <t>635813280000000000&lt;div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t>
  </si>
  <si>
    <t>635813280000000000&lt;div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t>
  </si>
  <si>
    <t>635819328000000000&lt;div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</si>
  <si>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</si>
  <si>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</si>
  <si>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635799456000000000&lt;div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t>
  </si>
  <si>
    <t>635804640000000000&lt;div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</si>
  <si>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</si>
  <si>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</si>
  <si>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635699232000000000&lt;div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t>
  </si>
  <si>
    <t>635729472000000000&lt;div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</si>
  <si>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</si>
  <si>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t>
  </si>
  <si>
    <t>634716864000000000&lt;div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</si>
  <si>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634725504000000000&lt;div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rel="nofollow"&gt;ohiovalleyrestoration.com&lt;/a&gt; adult baby stories&lt;/div&gt;</t>
  </si>
  <si>
    <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</si>
  <si>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</si>
  <si>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634722912000000000&lt;div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t>
  </si>
  <si>
    <t>634731552000000000&lt;div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</si>
  <si>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</si>
  <si>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t>
  </si>
  <si>
    <t>634728960000000000&lt;div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</si>
  <si>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634737600000000000&lt;div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</si>
  <si>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</si>
  <si>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</si>
  <si>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634650336000000000&lt;div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</si>
  <si>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634659840000000000&lt;div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</si>
  <si>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</si>
  <si>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</si>
  <si>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635805504000000000&lt;div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</si>
  <si>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635810688000000000&lt;div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</si>
  <si>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</si>
  <si>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Guaranteed Departure&lt;div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</si>
  <si>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635811552000000000&lt;div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</si>
  <si>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635816736000000000&lt;div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</si>
  <si>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t>
  </si>
  <si>
    <t>635823648000000000&lt;div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</si>
  <si>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635828832000000000&lt;div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</si>
  <si>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</si>
  <si>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Guaranteed Departure&lt;div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</si>
  <si>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635730336000000000&lt;div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</si>
  <si>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635761440000000000&lt;div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</si>
  <si>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</si>
  <si>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style="display:none"&gt;help me find a girlfriend &lt;a href="http://www.sunpeaksresort.com/Blog/template/page/i-want-my-girlfriend-to-cheat.aspx"&gt;sunpeaksresort.com&lt;/a&gt; my girlfriend cheated on me with her ex&lt;/div&gt;</t>
  </si>
  <si>
    <t>635762304000000000&lt;div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t>
  </si>
  <si>
    <t>635796000000000000&lt;div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</si>
  <si>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</si>
  <si>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635796864000000000&lt;div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</si>
  <si>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635818464000000000&lt;div style="display:none"&gt;homeopathic herpes treatment &lt;a href="http://www.tcsindustry.com/blog/page/herpes-1"&gt;yeast infection pills&lt;/a&gt; free std testing indianapolis&lt;/div&gt;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</si>
  <si>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</si>
  <si>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t>
  </si>
  <si>
    <t>635651712000000000&lt;div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</si>
  <si>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635669856000000000&lt;div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</si>
  <si>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</si>
  <si>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t>
  </si>
  <si>
    <t>635670720000000000&lt;div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t>
  </si>
  <si>
    <t>635681952000000000&lt;div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</si>
  <si>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</si>
  <si>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</si>
  <si>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635682816000000000&lt;div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t>
  </si>
  <si>
    <t>635706144000000000&lt;div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</si>
  <si>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t>
  </si>
  <si>
    <t>635707008000000000&lt;div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</si>
  <si>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635730336000000000&lt;div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</si>
  <si>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</si>
  <si>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t>
  </si>
  <si>
    <t>635731200000000000&lt;div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</si>
  <si>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635762304000000000&lt;div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</si>
  <si>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</si>
  <si>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t>
  </si>
  <si>
    <t>635763168000000000&lt;div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</si>
  <si>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635774400000000000&lt;div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</si>
  <si>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</si>
  <si>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635775264000000000&lt;div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</si>
  <si>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635792544000000000&lt;div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</si>
  <si>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</si>
  <si>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635793408000000000&lt;div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</si>
  <si>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635805504000000000&lt;div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</si>
  <si>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</si>
  <si>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635660352000000000&lt;div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t>
  </si>
  <si>
    <t>635698368000000000&lt;div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</si>
  <si>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</si>
  <si>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</si>
  <si>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635699232000000000&lt;div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</si>
  <si>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635729472000000000&lt;div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</si>
  <si>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</si>
  <si>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</si>
  <si>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635730336000000000&lt;div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</si>
  <si>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635765760000000000&lt;div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</si>
  <si>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</si>
  <si>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</si>
  <si>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635766624000000000&lt;div style="display:none"&gt;homeopathic herpes treatment &lt;a href="http://www.tcsindustry.com/blog/page/herpes-1"&gt;what are treatments for hpv&lt;/a&gt; free std testing indianapolis&lt;/div&gt;&lt;div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</si>
  <si>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635777856000000000&lt;div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t>
  </si>
  <si>
    <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</si>
  <si>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t>
  </si>
  <si>
    <t>635778720000000000&lt;div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</si>
  <si>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635804640000000000&lt;div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</si>
  <si>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</si>
  <si>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635637024000000000&lt;div style="display:none"&gt;i want my girlfriend to cheat on me &lt;a href="http://maryaltmansblog.com.nobullsoftware.com/page/my-girlfriend-cheated-on-me-with-another-girl.aspx"&gt;maryaltmansblog.com.nobullsoftware.com&lt;/a&gt; how do you get a girlfriend&lt;/div&gt;</t>
  </si>
  <si>
    <t>635642208000000000&lt;div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</si>
  <si>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</si>
  <si>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</si>
  <si>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634767840000000000&lt;div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t>
  </si>
  <si>
    <t>634777344000000000&lt;div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style="display:none"&gt;dilation and curettage procedure &lt;a href="http://www.boomasontennis.com/BooMasonTennis.Blog/page/safe-abortion-method"&gt;open&lt;/a&gt; abortion process&lt;/div&gt;</t>
  </si>
  <si>
    <t>Guaranteed Departure&lt;div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</si>
  <si>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634773888000000000&lt;div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</si>
  <si>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634783392000000000&lt;div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</si>
  <si>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</si>
  <si>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</si>
  <si>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634779936000000000&lt;div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</si>
  <si>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634789440000000000&lt;div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</si>
  <si>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t>
  </si>
  <si>
    <t>634785984000000000&lt;div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</si>
  <si>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634795488000000000&lt;div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</si>
  <si>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</si>
  <si>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Guaranteed Departure&lt;div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t>
  </si>
  <si>
    <t>634792032000000000&lt;div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</si>
  <si>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634801536000000000&lt;div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</si>
  <si>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</si>
  <si>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t>
  </si>
  <si>
    <t>634798080000000000&lt;div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href="http://www.adventureswithtravisandpresley.com/blog/page/do-all-women-cheat.aspx"&gt;adventureswithtravisandpresley.com&lt;/a&gt; how women cheat&lt;/div&gt;</t>
  </si>
  <si>
    <t>634807584000000000&lt;div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</si>
  <si>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</si>
  <si>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</si>
  <si>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634804128000000000&lt;div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</si>
  <si>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634813632000000000&lt;div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</si>
  <si>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</si>
  <si>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Guaranteed Departure&lt;div style="display:none"&gt;treatments for hiv and aids &lt;a href="http://www.seniorgeekpc.com/abortionpill/page/facts-about-aids.aspx"&gt;treatment for aids and hiv&lt;/a&gt; effects of hiv/aids&lt;/div&gt;</t>
  </si>
  <si>
    <t>634810176000000000&lt;div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</si>
  <si>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634819680000000000&lt;div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</si>
  <si>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</si>
  <si>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href="http://www.adventureswithtravisandpresley.com/blog/page/do-all-women-cheat.aspx"&gt;adventureswithtravisandpresley.com&lt;/a&gt; how women cheat&lt;/div&gt;</t>
  </si>
  <si>
    <t>634825728000000000&lt;div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</si>
  <si>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</si>
  <si>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</si>
  <si>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634822272000000000&lt;div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rel="nofollow"&gt;panty lover stories adult&lt;/a&gt; adult baby stories&lt;/div&gt;</t>
  </si>
  <si>
    <t>634831776000000000&lt;div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</si>
  <si>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</si>
  <si>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</si>
  <si>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634828320000000000&lt;div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t>
  </si>
  <si>
    <t>634837824000000000&lt;div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</si>
  <si>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</si>
  <si>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</si>
  <si>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634834368000000000&lt;div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</si>
  <si>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634843872000000000&lt;div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</si>
  <si>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</si>
  <si>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</si>
  <si>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634840416000000000&lt;div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</si>
  <si>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634849920000000000&lt;div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</si>
  <si>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</si>
  <si>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</si>
  <si>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634846464000000000&lt;div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</si>
  <si>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634855968000000000&lt;div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</si>
  <si>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</si>
  <si>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</si>
  <si>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634852512000000000&lt;div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</si>
  <si>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634862016000000000&lt;div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</si>
  <si>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</si>
  <si>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</si>
  <si>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634858560000000000&lt;div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</si>
  <si>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634868064000000000&lt;div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style="display:none"&gt;dilation and curettage procedure &lt;a href="http://www.boomasontennis.com/BooMasonTennis.Blog/page/safe-abortion-method"&gt;open&lt;/a&gt; abortion process&lt;/div&gt;</t>
  </si>
  <si>
    <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t>
  </si>
  <si>
    <t>Guaranteed Departure&lt;div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</si>
  <si>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634864608000000000&lt;div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</si>
  <si>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634874112000000000&lt;div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style="display:none"&gt;i want my girlfriend to cheat on me &lt;a href="http://maryaltmansblog.com.nobullsoftware.com/page/my-girlfriend-cheated-on-me-with-another-girl.aspx"&gt;will my girlfriend cheat&lt;/a&gt; how do you get a girlfriend&lt;/div&gt;</t>
  </si>
  <si>
    <t>Guaranteed Departure&lt;div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</si>
  <si>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634870656000000000&lt;div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href="http://www.adventureswithtravisandpresley.com/blog/page/do-all-women-cheat.aspx"&gt;go&lt;/a&gt; how women cheat&lt;/div&gt;</t>
  </si>
  <si>
    <t>634880160000000000&lt;div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</si>
  <si>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</si>
  <si>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</si>
  <si>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634882752000000000&lt;div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</si>
  <si>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634892256000000000&lt;div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</si>
  <si>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</si>
  <si>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634906944000000000&lt;div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</si>
  <si>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634916448000000000&lt;div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</si>
  <si>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</si>
  <si>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</si>
  <si>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634576032000000000&lt;div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t>
  </si>
  <si>
    <t>634582944000000000&lt;div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</si>
  <si>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</si>
  <si>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</si>
  <si>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634582080000000000&lt;div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</si>
  <si>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634588992000000000&lt;div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</si>
  <si>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</si>
  <si>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634588128000000000&lt;div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</si>
  <si>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634595040000000000&lt;div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</si>
  <si>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</si>
  <si>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</si>
  <si>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634594176000000000&lt;div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</si>
  <si>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634601088000000000&lt;div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</si>
  <si>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href="http://www.tcsindustry.com/blog/page/herpes-1"&gt;what are treatments for hpv&lt;/a&gt; free std testing indianapolis&lt;/div&gt;&lt;div style="display:none"&gt;living with hiv positive &lt;a href="http://sunilrav.com/template/page/pictures-of-hiv-and-aids.aspx"&gt;what are the symptoms of hiv&lt;/a&gt; symptoms of hiv aids&lt;/div&gt;</t>
  </si>
  <si>
    <t>Guaranteed Departure&lt;div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</si>
  <si>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634600224000000000&lt;div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</si>
  <si>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634607136000000000&lt;div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</si>
  <si>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</si>
  <si>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</si>
  <si>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634735008000000000&lt;div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</si>
  <si>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634743648000000000&lt;div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</si>
  <si>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</si>
  <si>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t>
  </si>
  <si>
    <t>634749696000000000&lt;div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</si>
  <si>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</si>
  <si>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</si>
  <si>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634747104000000000&lt;div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</si>
  <si>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634755744000000000&lt;div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</si>
  <si>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</si>
  <si>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</si>
  <si>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634753152000000000&lt;div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t>
  </si>
  <si>
    <t>634761792000000000&lt;div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</si>
  <si>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</si>
  <si>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</si>
  <si>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634759200000000000&lt;div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</si>
  <si>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634767840000000000&lt;div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</si>
  <si>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</si>
  <si>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634765248000000000&lt;div style="display:none"&gt;homeopathic herpes treatment &lt;a href="http://www.tcsindustry.com/blog/page/herpes-1"&gt;yeast infection pills&lt;/a&gt; free std testing indianapolis&lt;/div&gt;</t>
  </si>
  <si>
    <t>634773888000000000&lt;div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</si>
  <si>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</si>
  <si>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</si>
  <si>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634771296000000000&lt;div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</si>
  <si>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634779936000000000&lt;div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</si>
  <si>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</si>
  <si>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t>
  </si>
  <si>
    <t>634777344000000000&lt;div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</si>
  <si>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634785984000000000&lt;div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</si>
  <si>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</si>
  <si>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634783392000000000&lt;div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t>
  </si>
  <si>
    <t>634792032000000000&lt;div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rel="nofollow"&gt;panty lover stories adult&lt;/a&gt; adult baby stories&lt;/div&gt;</t>
  </si>
  <si>
    <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</si>
  <si>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t>
  </si>
  <si>
    <t>634789440000000000&lt;div style="display:none"&gt;when married men cheat &lt;a href="http://www.adventureswithtravisandpresley.com/blog/page/do-all-women-cheat.aspx"&gt;wifes who cheat&lt;/a&gt; how women cheat&lt;/div&gt;</t>
  </si>
  <si>
    <t>634798080000000000&lt;div style="display:none"&gt;homeopathic herpes treatment &lt;a href="http://www.tcsindustry.com/blog/page/herpes-1"&gt;what are treatments for hpv&lt;/a&gt; free std testing indianapolis&lt;/div&gt;&lt;div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</si>
  <si>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t>
  </si>
  <si>
    <t>634795488000000000&lt;div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</si>
  <si>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634804128000000000&lt;div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</si>
  <si>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t>
  </si>
  <si>
    <t>634801536000000000&lt;div style="display:none"&gt;homeopathic herpes treatment &lt;a href="http://www.tcsindustry.com/blog/page/herpes-1"&gt;yeast infection pills&lt;/a&gt; free std testing indianapolis&lt;/div&gt;&lt;div style="display:none"&gt;living with hiv positive &lt;a href="http://sunilrav.com/template/page/pictures-of-hiv-and-aids.aspx"&gt;sunilrav.com&lt;/a&gt; symptoms of hiv aids&lt;/div&gt;</t>
  </si>
  <si>
    <t>634810176000000000&lt;div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</si>
  <si>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</si>
  <si>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</si>
  <si>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634807584000000000&lt;div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t>
  </si>
  <si>
    <t>634816224000000000&lt;div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</si>
  <si>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</si>
  <si>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</si>
  <si>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634813632000000000&lt;div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</si>
  <si>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634822272000000000&lt;div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</si>
  <si>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</si>
  <si>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</si>
  <si>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634819680000000000&lt;div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</si>
  <si>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634828320000000000&lt;div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</si>
  <si>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</si>
  <si>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</si>
  <si>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634825728000000000&lt;div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</si>
  <si>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634834368000000000&lt;div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</si>
  <si>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t>
  </si>
  <si>
    <t>634831776000000000&lt;div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</si>
  <si>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634840416000000000&lt;div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</si>
  <si>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href="http://sunilrav.com/template/page/pictures-of-hiv-and-aids.aspx"&gt;what are the symptoms of hiv&lt;/a&gt; symptoms of hiv aids&lt;/div&gt;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</si>
  <si>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</si>
  <si>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634837824000000000&lt;div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</si>
  <si>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634846464000000000&lt;div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href="http://maryaltmansblog.com.nobullsoftware.com/page/my-girlfriend-cheated-on-me-with-another-girl.aspx"&gt;my virtual girlfriend cheats&lt;/a&gt; how do you get a girlfriend&lt;/div&gt;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</si>
  <si>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</si>
  <si>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</si>
  <si>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634843872000000000&lt;div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</si>
  <si>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634852512000000000&lt;div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</si>
  <si>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</si>
  <si>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</si>
  <si>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634849920000000000&lt;div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href="http://maryaltmansblog.com.nobullsoftware.com/page/my-girlfriend-cheated-on-me-with-another-girl.aspx"&gt;my virtual girlfriend cheats&lt;/a&gt; how do you get a girlfriend&lt;/div&gt;&lt;div style="display:none"&gt;written adult stories with animals and humans having sex &lt;a href="http://www.ohiovalleyrestoration.com/blog/template/page/moms-sex-stories.aspx" rel="nofollow"&gt;ohiovalleyrestoration.com&lt;/a&gt; adult baby stories&lt;/div&gt;</t>
  </si>
  <si>
    <t>634858560000000000&lt;div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</si>
  <si>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</si>
  <si>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634652928000000000&lt;div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</si>
  <si>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634662432000000000&lt;div style="display:none"&gt;treatment chlamydia &lt;a href="http://www.heiki.org/template/page/chlamydia-in-men-treatment.aspx"&gt;where to get std testing&lt;/a&gt; at home std testing kits&lt;/div&gt;&lt;div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</si>
  <si>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</si>
  <si>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</si>
  <si>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634677120000000000&lt;div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t>
  </si>
  <si>
    <t>634686624000000000&lt;div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</si>
  <si>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</si>
  <si>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</si>
  <si>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634695264000000000&lt;div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</si>
  <si>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634704768000000000&lt;div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</si>
  <si>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</si>
  <si>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</si>
  <si>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634713408000000000&lt;div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t>
  </si>
  <si>
    <t>634692672000000000&lt;div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</si>
  <si>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style="display:none"&gt;finding out your boyfriend cheated &lt;a href="http://www.gpatterson.com/page/i-cheated-on-my-boyfriend-with-his-best-friend.aspx" rel="nofollow"&gt;open&lt;/a&gt; how to cheat on boyfriend&lt;/div&gt;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</si>
  <si>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</si>
  <si>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634719456000000000&lt;div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</si>
  <si>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634698720000000000&lt;div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</si>
  <si>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</si>
  <si>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634725504000000000&lt;div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t>
  </si>
  <si>
    <t>634704768000000000&lt;div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</si>
  <si>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</si>
  <si>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Guaranteed Departure&lt;div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</si>
  <si>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634731552000000000&lt;div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rel="nofollow"&gt;panty lover stories adult&lt;/a&gt; adult baby stories&lt;/div&gt;</t>
  </si>
  <si>
    <t>634710816000000000&lt;div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</si>
  <si>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href="http://www.sunpeaksresort.com/Blog/template/page/i-want-my-girlfriend-to-cheat.aspx"&gt;has my girlfriend cheated on me&lt;/a&gt; my girlfriend cheated on me with her ex&lt;/div&gt;</t>
  </si>
  <si>
    <t>Guaranteed Departure&lt;div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</si>
  <si>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634737600000000000&lt;div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</si>
  <si>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634716864000000000&lt;div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</si>
  <si>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</si>
  <si>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634743648000000000&lt;div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</si>
  <si>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634753152000000000&lt;div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</si>
  <si>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t>
  </si>
  <si>
    <t>634749696000000000&lt;div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rel="nofollow"&gt;open&lt;/a&gt; how to cheat on boyfriend&lt;/div&gt;</t>
  </si>
  <si>
    <t>634759200000000000&lt;div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href="http://maryaltmansblog.com.nobullsoftware.com/page/my-girlfriend-cheated-on-me-with-another-girl.aspx"&gt;my virtual girlfriend cheats&lt;/a&gt; how do you get a girlfriend&lt;/div&gt;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</si>
  <si>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t>
  </si>
  <si>
    <t>634755744000000000&lt;div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</si>
  <si>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634765248000000000&lt;div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</si>
  <si>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</si>
  <si>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</si>
  <si>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634761792000000000&lt;div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</si>
  <si>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634771296000000000&lt;div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</si>
  <si>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</si>
  <si>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634752288000000000&lt;div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</si>
  <si>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634760928000000000&lt;div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</si>
  <si>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</si>
  <si>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Guaranteed Departure&lt;div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</si>
  <si>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635572224000000000&lt;div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</si>
  <si>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635578272000000000&lt;div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t>
  </si>
  <si>
    <t>1540&lt;div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</si>
  <si>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Special Rate&lt;div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</si>
  <si>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635596416000000000&lt;div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</si>
  <si>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635602464000000000&lt;div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</si>
  <si>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1540&lt;div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t>
  </si>
  <si>
    <t>Special Rate&lt;div style="display:none"&gt;treatment chlamydia &lt;a href="http://www.heiki.org/template/page/chlamydia-in-men-treatment.aspx"&gt;where to get std testing&lt;/a&gt; at home std testing kits&lt;/div&gt;</t>
  </si>
  <si>
    <t>635608512000000000&lt;div style="display:none"&gt;treatment chlamydia &lt;a href="http://www.heiki.org/template/page/chlamydia-in-men-treatment.aspx"&gt;where to get std testing&lt;/a&gt; at home std testing kits&lt;/div&gt;</t>
  </si>
  <si>
    <t>635614560000000000&lt;div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</si>
  <si>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</si>
  <si>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rel="nofollow"&gt;ohiovalleyrestoration.com&lt;/a&gt; adult baby stories&lt;/div&gt;</t>
  </si>
  <si>
    <t>635620608000000000&lt;div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</si>
  <si>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635626656000000000&lt;div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</si>
  <si>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</si>
  <si>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</si>
  <si>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635638752000000000&lt;div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</si>
  <si>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635644800000000000&lt;div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</si>
  <si>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</si>
  <si>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</si>
  <si>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635650848000000000&lt;div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t>
  </si>
  <si>
    <t>635656896000000000&lt;div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</si>
  <si>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</si>
  <si>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t>
  </si>
  <si>
    <t>635662944000000000&lt;div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</si>
  <si>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635668992000000000&lt;div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</si>
  <si>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</si>
  <si>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</si>
  <si>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634615776000000000&lt;div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</si>
  <si>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634622688000000000&lt;div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</si>
  <si>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</si>
  <si>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</si>
  <si>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635675040000000000&lt;div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</si>
  <si>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635681088000000000&lt;div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style="display:none"&gt;i want my girlfriend to cheat on me &lt;a href="http://maryaltmansblog.com.nobullsoftware.com/page/my-girlfriend-cheated-on-me-with-another-girl.aspx"&gt;my virtual girlfriend cheats&lt;/a&gt; how do you get a girlfriend&lt;/div&gt;</t>
  </si>
  <si>
    <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</si>
  <si>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</si>
  <si>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635693184000000000&lt;div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</si>
  <si>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635699232000000000&lt;div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</si>
  <si>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1730&lt;div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t>
  </si>
  <si>
    <t>Special Rate&lt;div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</si>
  <si>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635705280000000000&lt;div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t>
  </si>
  <si>
    <t>635711328000000000&lt;div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</si>
  <si>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href="http://www.sunpeaksresort.com/Blog/template/page/i-want-my-girlfriend-to-cheat.aspx"&gt;has my girlfriend cheated on me&lt;/a&gt; my girlfriend cheated on me with her ex&lt;/div&gt;</t>
  </si>
  <si>
    <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t>
  </si>
  <si>
    <t>635717376000000000&lt;div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t>
  </si>
  <si>
    <t>635723424000000000&lt;div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</si>
  <si>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</si>
  <si>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</si>
  <si>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635729472000000000&lt;div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</si>
  <si>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635735520000000000&lt;div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</si>
  <si>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</si>
  <si>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</si>
  <si>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635753664000000000&lt;div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</si>
  <si>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635759712000000000&lt;div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</si>
  <si>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</si>
  <si>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</si>
  <si>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635771808000000000&lt;div style="display:none"&gt;living with hiv positive &lt;a href="http://sunilrav.com/template/page/pictures-of-hiv-and-aids.aspx"&gt;aids/hiv facts&lt;/a&gt; symptoms of hiv aids&lt;/div&gt;</t>
  </si>
  <si>
    <t>635777856000000000&lt;div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</si>
  <si>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1730&lt;div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</si>
  <si>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Special Rate&lt;div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</si>
  <si>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635783904000000000&lt;div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</si>
  <si>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635789952000000000&lt;div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</si>
  <si>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</si>
  <si>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635796000000000000&lt;div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</si>
  <si>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635802048000000000&lt;div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</si>
  <si>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t>
  </si>
  <si>
    <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</si>
  <si>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635567904000000000&lt;div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</si>
  <si>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635578272000000000&lt;div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</si>
  <si>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2995&lt;div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</si>
  <si>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Special Rate&lt;div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</si>
  <si>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635598144000000000&lt;div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</si>
  <si>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635608512000000000&lt;div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</si>
  <si>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2995&lt;div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style="display:none"&gt;help me find a girlfriend &lt;a href="http://www.sunpeaksresort.com/Blog/template/page/i-want-my-girlfriend-to-cheat.aspx"&gt;sunpeaksresort.com&lt;/a&gt; my girlfriend cheated on me with her ex&lt;/div&gt;</t>
  </si>
  <si>
    <t>Special Rate&lt;div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</si>
  <si>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635687136000000000&lt;div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style="display:none"&gt;written adult stories with animals and humans having sex &lt;a href="http://www.ohiovalleyrestoration.com/blog/template/page/moms-sex-stories.aspx" rel="nofollow"&gt;kr vijaya sex stories&lt;/a&gt; adult baby stories&lt;/div&gt;</t>
  </si>
  <si>
    <t>635695776000000000&lt;div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</si>
  <si>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style="display:none"&gt;finding out your boyfriend cheated &lt;a href="http://www.gpatterson.com/page/i-cheated-on-my-boyfriend-with-his-best-friend.aspx" rel="nofollow"&gt;read&lt;/a&gt; how to cheat on boyfriend&lt;/div&gt;</t>
  </si>
  <si>
    <t>635699232000000000&lt;div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</si>
  <si>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635707872000000000&lt;div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</si>
  <si>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</si>
  <si>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635649120000000000&lt;div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</si>
  <si>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635657760000000000&lt;div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</si>
  <si>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</si>
  <si>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t>
  </si>
  <si>
    <t>635711328000000000&lt;div style="display:none"&gt;homeopathic herpes treatment &lt;a href="http://www.tcsindustry.com/blog/page/herpes-1"&gt;all stds&lt;/a&gt; free std testing indianapolis&lt;/div&gt;&lt;div style="display:none"&gt;dilation and curettage procedure &lt;a href="http://www.boomasontennis.com/BooMasonTennis.Blog/page/safe-abortion-method"&gt;link&lt;/a&gt; abortion process&lt;/div&gt;</t>
  </si>
  <si>
    <t>635719968000000000&lt;div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</si>
  <si>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</si>
  <si>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rel="nofollow"&gt;panty lover stories adult&lt;/a&gt; adult baby stories&lt;/div&gt;</t>
  </si>
  <si>
    <t>635723424000000000&lt;div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</si>
  <si>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635732064000000000&lt;div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</si>
  <si>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</si>
  <si>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</si>
  <si>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635735520000000000&lt;div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href="http://sunilrav.com/template/page/pictures-of-hiv-and-aids.aspx"&gt;sunilrav.com&lt;/a&gt; symptoms of hiv aids&lt;/div&gt;</t>
  </si>
  <si>
    <t>635744160000000000&lt;div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</si>
  <si>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</si>
  <si>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t>
  </si>
  <si>
    <t>635747616000000000&lt;div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href="http://maryaltmansblog.com.nobullsoftware.com/page/my-girlfriend-cheated-on-me-with-another-girl.aspx"&gt;maryaltmansblog.com.nobullsoftware.com&lt;/a&gt; how do you get a girlfriend&lt;/div&gt;</t>
  </si>
  <si>
    <t>635756256000000000&lt;div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</si>
  <si>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</si>
  <si>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rel="nofollow"&gt;ohiovalleyrestoration.com&lt;/a&gt; adult baby stories&lt;/div&gt;</t>
  </si>
  <si>
    <t>635759712000000000&lt;div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</si>
  <si>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635768352000000000&lt;div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</si>
  <si>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</si>
  <si>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rel="nofollow"&gt;kr vijaya sex stories&lt;/a&gt; adult baby stories&lt;/div&gt;</t>
  </si>
  <si>
    <t>635771808000000000&lt;div style="display:none"&gt;homeopathic herpes treatment &lt;a href="http://www.tcsindustry.com/blog/page/herpes-1"&gt;all stds&lt;/a&gt; free std testing indianapolis&lt;/div&gt;&lt;div style="display:none"&gt;written adult stories with animals and humans having sex &lt;a href="http://www.ohiovalleyrestoration.com/blog/template/page/moms-sex-stories.aspx" rel="nofollow"&gt;panty lover stories adult&lt;/a&gt; adult baby stories&lt;/div&gt;</t>
  </si>
  <si>
    <t>635780448000000000&lt;div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</si>
  <si>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</si>
  <si>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rel="nofollow"&gt;kr vijaya sex stories&lt;/a&gt; adult baby stories&lt;/div&gt;</t>
  </si>
  <si>
    <t>635783904000000000&lt;div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</si>
  <si>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635792544000000000&lt;div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</si>
  <si>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3175&lt;div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</si>
  <si>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Special Rate&lt;div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</si>
  <si>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635796000000000000&lt;div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style="display:none"&gt;help me find a girlfriend &lt;a href="http://www.sunpeaksresort.com/Blog/template/page/i-want-my-girlfriend-to-cheat.aspx"&gt;sunpeaksresort.com&lt;/a&gt; my girlfriend cheated on me with her ex&lt;/div&gt;</t>
  </si>
  <si>
    <t>635804640000000000&lt;div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</si>
  <si>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</si>
  <si>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</si>
  <si>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635808096000000000&lt;div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</si>
  <si>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635816736000000000&lt;div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t>
  </si>
  <si>
    <t>3125&lt;div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</si>
  <si>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Special Rate&lt;div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</si>
  <si>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635796000000000000&lt;div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</si>
  <si>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635804640000000000&lt;div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t>
  </si>
  <si>
    <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</si>
  <si>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</si>
  <si>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635808096000000000&lt;div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</si>
  <si>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635816736000000000&lt;div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t>
  </si>
  <si>
    <t>3770&lt;div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</si>
  <si>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Special Rate &lt;div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</si>
  <si>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634530240000000000&lt;div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t>
  </si>
  <si>
    <t>634537152000000000&lt;div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</si>
  <si>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</si>
  <si>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</si>
  <si>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634542336000000000&lt;div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</si>
  <si>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634549248000000000&lt;div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</si>
  <si>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</si>
  <si>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634548384000000000&lt;div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</si>
  <si>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634555296000000000&lt;div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</si>
  <si>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</si>
  <si>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</si>
  <si>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634554432000000000&lt;div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</si>
  <si>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634561344000000000&lt;div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</si>
  <si>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</si>
  <si>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634560480000000000&lt;div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rel="nofollow"&gt;kr vijaya sex stories&lt;/a&gt; adult baby stories&lt;/div&gt;</t>
  </si>
  <si>
    <t>634567392000000000&lt;div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</si>
  <si>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</si>
  <si>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</si>
  <si>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634566528000000000&lt;div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</si>
  <si>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634573440000000000&lt;div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rel="nofollow"&gt;open&lt;/a&gt; how to cheat on boyfriend&lt;/div&gt;&lt;div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</si>
  <si>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</si>
  <si>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Guaranteed Departure&lt;div style="display:none"&gt;treatment chlamydia &lt;a href="http://www.heiki.org/template/page/chlamydia-in-men-treatment.aspx"&gt;where to get std testing&lt;/a&gt; at home std testing kits&lt;/div&gt;</t>
  </si>
  <si>
    <t>634572576000000000&lt;div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href="http://www.boomasontennis.com/BooMasonTennis.Blog/page/safe-abortion-method"&gt;link&lt;/a&gt; abortion process&lt;/div&gt;</t>
  </si>
  <si>
    <t>634579488000000000&lt;div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</si>
  <si>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</si>
  <si>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href="http://sunilrav.com/template/page/pictures-of-hiv-and-aids.aspx"&gt;aids/hiv facts&lt;/a&gt; symptoms of hiv aids&lt;/div&gt;</t>
  </si>
  <si>
    <t>634578624000000000&lt;div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rel="nofollow"&gt;kr vijaya sex stories&lt;/a&gt; adult baby stories&lt;/div&gt;</t>
  </si>
  <si>
    <t>634585536000000000&lt;div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</si>
  <si>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</si>
  <si>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</si>
  <si>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634584672000000000&lt;div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</si>
  <si>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634591584000000000&lt;div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</si>
  <si>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</si>
  <si>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style="display:none"&gt;finding out your boyfriend cheated &lt;a href="http://www.gpatterson.com/page/i-cheated-on-my-boyfriend-with-his-best-friend.aspx" rel="nofollow"&gt;read&lt;/a&gt; how to cheat on boyfriend&lt;/div&gt;</t>
  </si>
  <si>
    <t>634590720000000000&lt;div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t>
  </si>
  <si>
    <t>634597632000000000&lt;div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</si>
  <si>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</si>
  <si>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</si>
  <si>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634596768000000000&lt;div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</si>
  <si>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634603680000000000&lt;div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</si>
  <si>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</si>
  <si>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634758336000000000&lt;div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rel="nofollow"&gt;open&lt;/a&gt; how to cheat on boyfriend&lt;/div&gt;</t>
  </si>
  <si>
    <t>634766976000000000&lt;div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</si>
  <si>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</si>
  <si>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634770432000000000&lt;div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</si>
  <si>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634779072000000000&lt;div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</si>
  <si>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Guaranteed Departure&lt;div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</si>
  <si>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634776480000000000&lt;div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</si>
  <si>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634785120000000000&lt;div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</si>
  <si>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</si>
  <si>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t>
  </si>
  <si>
    <t>634788576000000000&lt;div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</si>
  <si>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634797216000000000&lt;div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</si>
  <si>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</si>
  <si>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634800672000000000&lt;div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</si>
  <si>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634809312000000000&lt;div style="display:none"&gt;homeopathic herpes treatment &lt;a href="http://www.tcsindustry.com/blog/page/herpes-1"&gt;what are treatments for hpv&lt;/a&gt; free std testing indianapolis&lt;/div&gt;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</si>
  <si>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</si>
  <si>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</si>
  <si>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634806720000000000&lt;div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</si>
  <si>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634815360000000000&lt;div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</si>
  <si>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</si>
  <si>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</si>
  <si>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634818816000000000&lt;div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</si>
  <si>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634827456000000000&lt;div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</si>
  <si>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</si>
  <si>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</si>
  <si>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634824864000000000&lt;div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</si>
  <si>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634833504000000000&lt;div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</si>
  <si>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</si>
  <si>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</si>
  <si>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634830912000000000&lt;div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</si>
  <si>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634839552000000000&lt;div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</si>
  <si>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</si>
  <si>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</si>
  <si>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634836960000000000&lt;div style="display:none"&gt;dilation and curettage procedure &lt;a href="http://www.boomasontennis.com/BooMasonTennis.Blog/page/safe-abortion-method"&gt;open&lt;/a&gt; abortion process&lt;/div&gt;&lt;div style="display:none"&gt;i want my girlfriend to cheat on me &lt;a href="http://maryaltmansblog.com.nobullsoftware.com/page/my-girlfriend-cheated-on-me-with-another-girl.aspx"&gt;will my girlfriend cheat&lt;/a&gt; how do you get a girlfriend&lt;/div&gt;</t>
  </si>
  <si>
    <t>634845600000000000&lt;div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href="http://www.sunpeaksresort.com/Blog/template/page/i-want-my-girlfriend-to-cheat.aspx"&gt;has my girlfriend cheated on me&lt;/a&gt;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</si>
  <si>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</si>
  <si>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Guaranteed Departure&lt;div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t>
  </si>
  <si>
    <t>634843008000000000&lt;div style="display:none"&gt;treatment chlamydia &lt;a href="http://www.heiki.org/template/page/chlamydia-in-men-treatment.aspx"&gt;chlamydia test cost&lt;/a&gt; at home std testing kits&lt;/div&gt;&lt;div style="display:none"&gt;i want my girlfriend to cheat on me &lt;a href="http://maryaltmansblog.com.nobullsoftware.com/page/my-girlfriend-cheated-on-me-with-another-girl.aspx"&gt;my virtual girlfriend cheats&lt;/a&gt; how do you get a girlfriend&lt;/div&gt;</t>
  </si>
  <si>
    <t>634851648000000000&lt;div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</si>
  <si>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</si>
  <si>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</si>
  <si>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635744160000000000&lt;div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t>
  </si>
  <si>
    <t>635752800000000000&lt;div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style="display:none"&gt;ways to prevent hiv &lt;a href="http://thegeorgiaclubforum.com/page/aids-tests"&gt;aids symptoms in women&lt;/a&gt; is annie lennox hiv positive&lt;/div&gt;</t>
  </si>
  <si>
    <t>2770&lt;div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</si>
  <si>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Special Rate&lt;div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</si>
  <si>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634849056000000000&lt;div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rel="nofollow"&gt;panty lover stories adult&lt;/a&gt; adult baby stories&lt;/div&gt;</t>
  </si>
  <si>
    <t>634857696000000000&lt;div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</si>
  <si>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</si>
  <si>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634855104000000000&lt;div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</si>
  <si>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634863744000000000&lt;div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</si>
  <si>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</si>
  <si>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</si>
  <si>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634861152000000000&lt;div style="display:none"&gt;homeopathic herpes treatment &lt;a href="http://www.tcsindustry.com/blog/page/herpes-1"&gt;all stds&lt;/a&gt; free std testing indianapolis&lt;/div&gt;</t>
  </si>
  <si>
    <t>634869792000000000&lt;div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</si>
  <si>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</si>
  <si>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</si>
  <si>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634867200000000000&lt;div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rel="nofollow"&gt;kr vijaya sex stories&lt;/a&gt; adult baby stories&lt;/div&gt;</t>
  </si>
  <si>
    <t>634875840000000000&lt;div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</si>
  <si>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</si>
  <si>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</si>
  <si>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634873248000000000&lt;div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</si>
  <si>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634881888000000000&lt;div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</si>
  <si>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</si>
  <si>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Guaranteed Departure&lt;div style="display:none"&gt;written adult stories with animals and humans having sex &lt;a href="http://www.ohiovalleyrestoration.com/blog/template/page/moms-sex-stories.aspx" rel="nofollow"&gt;panty lover stories adult&lt;/a&gt; adult baby stories&lt;/div&gt;</t>
  </si>
  <si>
    <t>634885344000000000&lt;div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t>
  </si>
  <si>
    <t>634893984000000000&lt;div style="display:none"&gt;homeopathic herpes treatment &lt;a href="http://www.tcsindustry.com/blog/page/herpes-1"&gt;yeast infection pills&lt;/a&gt; free std testing indianapolis&lt;/div&gt;&lt;div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</si>
  <si>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</si>
  <si>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634915584000000000&lt;div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</si>
  <si>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634924224000000000&lt;div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</si>
  <si>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</si>
  <si>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</si>
  <si>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634933728000000000&lt;div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</si>
  <si>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634942368000000000&lt;div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</si>
  <si>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</si>
  <si>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Guaranteed Departure&lt;div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t>
  </si>
  <si>
    <t>634945824000000000&lt;div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</si>
  <si>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634954464000000000&lt;div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</si>
  <si>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</si>
  <si>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rel="nofollow"&gt;how to cheat on boyfriend&lt;/a&gt; how to cheat on boyfriend&lt;/div&gt;</t>
  </si>
  <si>
    <t>634957920000000000&lt;div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t>
  </si>
  <si>
    <t>634966560000000000&lt;div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</si>
  <si>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t>
  </si>
  <si>
    <t>634970016000000000&lt;div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t>
  </si>
  <si>
    <t>634978656000000000&lt;div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</si>
  <si>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</si>
  <si>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</si>
  <si>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634982112000000000&lt;div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</si>
  <si>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634990752000000000&lt;div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</si>
  <si>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</si>
  <si>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t>
  </si>
  <si>
    <t>634994208000000000&lt;div style="display:none"&gt;homeopathic herpes treatment &lt;a href="http://www.tcsindustry.com/blog/page/herpes-1"&gt;yeast infection pills&lt;/a&gt; free std testing indianapolis&lt;/div&gt;&lt;div style="display:none"&gt;living with hiv positive &lt;a href="http://sunilrav.com/template/page/pictures-of-hiv-and-aids.aspx"&gt;aids/hiv facts&lt;/a&gt; symptoms of hiv aids&lt;/div&gt;</t>
  </si>
  <si>
    <t>635002848000000000&lt;div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</si>
  <si>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</si>
  <si>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</si>
  <si>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634621824000000000&lt;div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rel="nofollow"&gt;how to cheat on boyfriend&lt;/a&gt; how to cheat on boyfriend&lt;/div&gt;</t>
  </si>
  <si>
    <t>634628736000000000&lt;div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</si>
  <si>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style="display:none"&gt;finding out your boyfriend cheated &lt;a href="http://www.gpatterson.com/page/i-cheated-on-my-boyfriend-with-his-best-friend.aspx" rel="nofollow"&gt;read&lt;/a&gt; how to cheat on boyfriend&lt;/div&gt;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</si>
  <si>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</si>
  <si>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634627872000000000&lt;div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</si>
  <si>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634634784000000000&lt;div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</si>
  <si>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</si>
  <si>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href="http://sunilrav.com/template/page/pictures-of-hiv-and-aids.aspx"&gt;sunilrav.com&lt;/a&gt; symptoms of hiv aids&lt;/div&gt;</t>
  </si>
  <si>
    <t>634633920000000000&lt;div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</si>
  <si>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634640832000000000&lt;div style="display:none"&gt;ways to prevent hiv &lt;a href="http://thegeorgiaclubforum.com/page/aids-tests"&gt;go&lt;/a&gt; is annie lennox hiv positive&lt;/div&gt;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</si>
  <si>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</si>
  <si>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634639968000000000&lt;div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</si>
  <si>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634646880000000000&lt;div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</si>
  <si>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Guaranteed Departure&lt;div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rel="nofollow"&gt;read&lt;/a&gt; how to cheat on boyfriend&lt;/div&gt;</t>
  </si>
  <si>
    <t>634646016000000000&lt;div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stories&lt;/div&gt;&lt;div style="display:none"&gt;written adult stories with animals and humans having sex &lt;a href="http://www.ohiovalleyrestoration.com/blog/template/page/moms-sex-stories.aspx" rel="nofollow"&gt;kr vijaya sex stories&lt;/a&gt; adult baby stories&lt;/div&gt;</t>
  </si>
  <si>
    <t>634652928000000000&lt;div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</si>
  <si>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</si>
  <si>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Guaranteed Departure&lt;div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</si>
  <si>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634652064000000000&lt;div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t>
  </si>
  <si>
    <t>634658976000000000&lt;div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</si>
  <si>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</si>
  <si>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634658112000000000&lt;div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href="http://maryaltmansblog.com.nobullsoftware.com/page/my-girlfriend-cheated-on-me-with-another-girl.aspx"&gt;maryaltmansblog.com.nobullsoftware.com&lt;/a&gt; how do you get a girlfriend&lt;/div&gt;</t>
  </si>
  <si>
    <t>634665024000000000&lt;div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</si>
  <si>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</si>
  <si>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</si>
  <si>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634645152000000000&lt;div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</si>
  <si>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634652928000000000&lt;div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</si>
  <si>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</si>
  <si>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style="display:none"&gt;help me find a girlfriend &lt;a href="http://www.sunpeaksresort.com/Blog/template/page/i-want-my-girlfriend-to-cheat.aspx"&gt;sunpeaksresort.com&lt;/a&gt; my girlfriend cheated on me with her ex&lt;/div&gt;</t>
  </si>
  <si>
    <t>634651200000000000&lt;div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style="display:none"&gt;i want my girlfriend to cheat on me &lt;a href="http://maryaltmansblog.com.nobullsoftware.com/page/my-girlfriend-cheated-on-me-with-another-girl.aspx"&gt;will my girlfriend cheat&lt;/a&gt; how do you get a girlfriend&lt;/div&gt;</t>
  </si>
  <si>
    <t>634658976000000000&lt;div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</si>
  <si>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</si>
  <si>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t>
  </si>
  <si>
    <t>635611104000000000&lt;div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</si>
  <si>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635619744000000000&lt;div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</si>
  <si>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2500&lt;div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t>
  </si>
  <si>
    <t>Special Rate&lt;div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</si>
  <si>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634572576000000000&lt;div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t>
  </si>
  <si>
    <t>634580352000000000&lt;div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</si>
  <si>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href="http://sunilrav.com/template/page/pictures-of-hiv-and-aids.aspx"&gt;sunilrav.com&lt;/a&gt; symptoms of hiv aids&lt;/div&gt;</t>
  </si>
  <si>
    <t>634578624000000000&lt;div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</si>
  <si>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634586400000000000&lt;div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</si>
  <si>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href="http://www.tcsindustry.com/blog/page/herpes-1"&gt;yeast infection pills&lt;/a&gt; free std testing indianapolis&lt;/div&gt;&lt;div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</si>
  <si>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Guaranteed Departure&lt;div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t>
  </si>
  <si>
    <t>634584672000000000&lt;div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style="display:none"&gt;written adult stories with animals and humans having sex &lt;a href="http://www.ohiovalleyrestoration.com/blog/template/page/moms-sex-stories.aspx" rel="nofollow"&gt;ohiovalleyrestoration.com&lt;/a&gt; adult baby stories&lt;/div&gt;</t>
  </si>
  <si>
    <t>634592448000000000&lt;div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</si>
  <si>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</si>
  <si>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Guaranteed Departure&lt;div style="display:none"&gt;when married men cheat &lt;a href="http://www.adventureswithtravisandpresley.com/blog/page/do-all-women-cheat.aspx"&gt;adventureswithtravisandpresley.com&lt;/a&gt; how women cheat&lt;/div&gt;</t>
  </si>
  <si>
    <t>634590720000000000&lt;div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</si>
  <si>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634598496000000000&lt;div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</si>
  <si>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</si>
  <si>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</si>
  <si>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634614912000000000&lt;div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</si>
  <si>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634622688000000000&lt;div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</si>
  <si>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</si>
  <si>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</si>
  <si>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634620960000000000&lt;div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</si>
  <si>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634628736000000000&lt;div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</si>
  <si>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</si>
  <si>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635623200000000000&lt;div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t>
  </si>
  <si>
    <t>635631840000000000&lt;div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</si>
  <si>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</si>
  <si>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</si>
  <si>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635635296000000000&lt;div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</si>
  <si>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635643936000000000&lt;div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</si>
  <si>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rel="nofollow"&gt;how to cheat on boyfriend&lt;/a&gt; how to cheat on boyfriend&lt;/div&gt;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</si>
  <si>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</si>
  <si>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635647392000000000&lt;div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</si>
  <si>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635656032000000000&lt;div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</si>
  <si>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</si>
  <si>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</si>
  <si>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634372128000000000&lt;div style="display:none"&gt;treatments for hiv and aids &lt;a href="http://www.seniorgeekpc.com/abortionpill/page/facts-about-aids.aspx"&gt;world aids day 2010&lt;/a&gt; effects of hiv/aids&lt;/div&gt;</t>
  </si>
  <si>
    <t>634423104000000000&lt;div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</si>
  <si>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</si>
  <si>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t>
  </si>
  <si>
    <t>635659488000000000&lt;div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href="http://maryaltmansblog.com.nobullsoftware.com/page/my-girlfriend-cheated-on-me-with-another-girl.aspx"&gt;maryaltmansblog.com.nobullsoftware.com&lt;/a&gt; how do you get a girlfriend&lt;/div&gt;</t>
  </si>
  <si>
    <t>635668128000000000&lt;div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</si>
  <si>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t>
  </si>
  <si>
    <t>635671584000000000&lt;div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</si>
  <si>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635680224000000000&lt;div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</si>
  <si>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</si>
  <si>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</si>
  <si>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635683680000000000&lt;div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rel="nofollow"&gt;open&lt;/a&gt; how to cheat on boyfriend&lt;/div&gt;</t>
  </si>
  <si>
    <t>635692320000000000&lt;div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t>
  </si>
  <si>
    <t>2740&lt;div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style="display:none"&gt;help me find a girlfriend &lt;a href="http://www.sunpeaksresort.com/Blog/template/page/i-want-my-girlfriend-to-cheat.aspx"&gt;has my girlfriend cheated on me&lt;/a&gt; my girlfriend cheated on me with her ex&lt;/div&gt;</t>
  </si>
  <si>
    <t>Special Rate&lt;div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</si>
  <si>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635695776000000000&lt;div style="display:none"&gt;treatment chlamydia &lt;a href="http://www.heiki.org/template/page/chlamydia-in-men-treatment.aspx"&gt;chlamydia test cost&lt;/a&gt; at home std testing kits&lt;/div&gt;&lt;div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rel="nofollow"&gt;panty lover stories adult&lt;/a&gt; adult baby stories&lt;/div&gt;</t>
  </si>
  <si>
    <t>635704416000000000&lt;div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</si>
  <si>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</si>
  <si>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</si>
  <si>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634627008000000000&lt;div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</si>
  <si>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634634784000000000&lt;div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</si>
  <si>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</si>
  <si>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Guaranteed Departure&lt;div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</si>
  <si>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634904352000000000&lt;div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</si>
  <si>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634916448000000000&lt;div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</si>
  <si>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</si>
  <si>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</si>
  <si>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634692672000000000&lt;div style="display:none"&gt;homeopathic herpes treatment &lt;a href="http://www.tcsindustry.com/blog/page/herpes-1"&gt;all stds&lt;/a&gt; free std testing indianapolis&lt;/div&gt;&lt;div style="display:none"&gt;living with hiv positive &lt;a href="http://sunilrav.com/template/page/pictures-of-hiv-and-aids.aspx"&gt;sunilrav.com&lt;/a&gt; symptoms of hiv aids&lt;/div&gt;</t>
  </si>
  <si>
    <t>634704768000000000&lt;div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</si>
  <si>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</si>
  <si>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</si>
  <si>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634710816000000000&lt;div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t>
  </si>
  <si>
    <t>634722912000000000&lt;div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</si>
  <si>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t>
  </si>
  <si>
    <t>Guaranteed Departure&lt;div style="display:none"&gt;homeopathic herpes treatment &lt;a href="http://www.tcsindustry.com/blog/page/herpes-1"&gt;what are treatments for hpv&lt;/a&gt; free std testing indianapolis&lt;/div&gt;&lt;div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</si>
  <si>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634633056000000000&lt;div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href="http://sunilrav.com/template/page/pictures-of-hiv-and-aids.aspx"&gt;what are the symptoms of hiv&lt;/a&gt; symptoms of hiv aids&lt;/div&gt;</t>
  </si>
  <si>
    <t>634640832000000000&lt;div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</si>
  <si>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</si>
  <si>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Guaranteed Departure&lt;div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</si>
  <si>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634716864000000000&lt;div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rel="nofollow"&gt;ohiovalleyrestoration.com&lt;/a&gt; adult baby stories&lt;/div&gt;</t>
  </si>
  <si>
    <t>634728960000000000&lt;div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</si>
  <si>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Guaranteed Departure&lt;div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</si>
  <si>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634722912000000000&lt;div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href="http://maryaltmansblog.com.nobullsoftware.com/page/my-girlfriend-cheated-on-me-with-another-girl.aspx"&gt;will my girlfriend cheat&lt;/a&gt; how do you get a girlfriend&lt;/div&gt;</t>
  </si>
  <si>
    <t>634735008000000000&lt;div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</si>
  <si>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</si>
  <si>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rel="nofollow"&gt;how to cheat on boyfriend&lt;/a&gt; how to cheat on boyfriend&lt;/div&gt;</t>
  </si>
  <si>
    <t>634728960000000000&lt;div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</si>
  <si>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634741056000000000&lt;div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</si>
  <si>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</si>
  <si>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634735008000000000&lt;div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</si>
  <si>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634747104000000000&lt;div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t>
  </si>
  <si>
    <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</si>
  <si>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rel="nofollow"&gt;panty lover stories adult&lt;/a&gt; adult baby stories&lt;/div&gt;</t>
  </si>
  <si>
    <t>635707872000000000&lt;div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</si>
  <si>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635716512000000000&lt;div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rel="nofollow"&gt;read&lt;/a&gt; how to cheat on boyfriend&lt;/div&gt;</t>
  </si>
  <si>
    <t>2740&lt;div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</si>
  <si>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Special Rate&lt;div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</si>
  <si>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635719968000000000&lt;div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</si>
  <si>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635728608000000000&lt;div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</si>
  <si>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</si>
  <si>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t>
  </si>
  <si>
    <t>635732064000000000&lt;div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style="display:none"&gt;help me find a girlfriend &lt;a href="http://www.sunpeaksresort.com/Blog/template/page/i-want-my-girlfriend-to-cheat.aspx"&gt;has my girlfriend cheated on me&lt;/a&gt; my girlfriend cheated on me with her ex&lt;/div&gt;</t>
  </si>
  <si>
    <t>635740704000000000&lt;div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style="display:none"&gt;written adult stories with animals and humans having sex &lt;a href="http://www.ohiovalleyrestoration.com/blog/template/page/moms-sex-stories.aspx" rel="nofollow"&gt;panty lover stories adult&lt;/a&gt; adult baby stories&lt;/div&gt;</t>
  </si>
  <si>
    <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</si>
  <si>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</si>
  <si>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634741056000000000&lt;div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</si>
  <si>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634753152000000000&lt;div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</si>
  <si>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Guaranteed Departure&lt;div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</si>
  <si>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634747104000000000&lt;div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</si>
  <si>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634759200000000000&lt;div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</si>
  <si>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rel="nofollow"&gt;ohiovalleyrestoration.com&lt;/a&gt; adult baby stories&lt;/div&gt;</t>
  </si>
  <si>
    <t>Guaranteed Departure&lt;div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style="display:none"&gt;written adult stories with animals and humans having sex &lt;a href="http://www.ohiovalleyrestoration.com/blog/template/page/moms-sex-stories.aspx" rel="nofollow"&gt;panty lover stories adult&lt;/a&gt; adult baby stories&lt;/div&gt;</t>
  </si>
  <si>
    <t>634753152000000000&lt;div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</si>
  <si>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634765248000000000&lt;div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</si>
  <si>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634759200000000000&lt;div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href="http://maryaltmansblog.com.nobullsoftware.com/page/my-girlfriend-cheated-on-me-with-another-girl.aspx"&gt;maryaltmansblog.com.nobullsoftware.com&lt;/a&gt; how do you get a girlfriend&lt;/div&gt;&lt;div style="display:none"&gt;written adult stories with animals and humans having sex &lt;a href="http://www.ohiovalleyrestoration.com/blog/template/page/moms-sex-stories.aspx" rel="nofollow"&gt;panty lover stories adult&lt;/a&gt; adult baby stories&lt;/div&gt;</t>
  </si>
  <si>
    <t>634771296000000000&lt;div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</si>
  <si>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href="http://www.adventureswithtravisandpresley.com/blog/page/do-all-women-cheat.aspx"&gt;adventureswithtravisandpresley.com&lt;/a&gt; how women cheat&lt;/div&gt;</t>
  </si>
  <si>
    <t>Guaranteed Departure&lt;div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</si>
  <si>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634765248000000000&lt;div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style="display:none"&gt;i want my girlfriend to cheat on me &lt;a href="http://maryaltmansblog.com.nobullsoftware.com/page/my-girlfriend-cheated-on-me-with-another-girl.aspx"&gt;will my girlfriend cheat&lt;/a&gt; how do you get a girlfriend&lt;/div&gt;</t>
  </si>
  <si>
    <t>634777344000000000&lt;div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</si>
  <si>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</si>
  <si>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634771296000000000&lt;div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style="display:none"&gt;help me find a girlfriend &lt;a href="http://www.sunpeaksresort.com/Blog/template/page/i-want-my-girlfriend-to-cheat.aspx"&gt;has my girlfriend cheated on me&lt;/a&gt; my girlfriend cheated on me with her ex&lt;/div&gt;</t>
  </si>
  <si>
    <t>634783392000000000&lt;div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</si>
  <si>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</si>
  <si>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t>
  </si>
  <si>
    <t>635643072000000000&lt;div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t>
  </si>
  <si>
    <t>635648256000000000&lt;div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</si>
  <si>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style="display:none"&gt;living with hiv positive &lt;a href="http://sunilrav.com/template/page/pictures-of-hiv-and-aids.aspx"&gt;aids/hiv facts&lt;/a&gt; symptoms of hiv aids&lt;/div&gt;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</si>
  <si>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</si>
  <si>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635655168000000000&lt;div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t>
  </si>
  <si>
    <t>635660352000000000&lt;div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</si>
  <si>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</si>
  <si>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rel="nofollow"&gt;ohiovalleyrestoration.com&lt;/a&gt; adult baby stories&lt;/div&gt;</t>
  </si>
  <si>
    <t>635661216000000000&lt;div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</si>
  <si>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635666400000000000&lt;div style="display:none"&gt;treatment chlamydia &lt;a href="http://www.heiki.org/template/page/chlamydia-in-men-treatment.aspx"&gt;where to get std testing&lt;/a&gt; at home std testing kits&lt;/div&gt;&lt;div style="display:none"&gt;i want my girlfriend to cheat on me &lt;a href="http://maryaltmansblog.com.nobullsoftware.com/page/my-girlfriend-cheated-on-me-with-another-girl.aspx"&gt;will my girlfriend cheat&lt;/a&gt; how do you get a girlfriend&lt;/div&gt;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</si>
  <si>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</si>
  <si>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style="display:none"&gt;when married men cheat &lt;a href="http://www.adventureswithtravisandpresley.com/blog/page/do-all-women-cheat.aspx"&gt;wifes who cheat&lt;/a&gt; how women cheat&lt;/div&gt;</t>
  </si>
  <si>
    <t>635667264000000000&lt;div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t>
  </si>
  <si>
    <t>635672448000000000&lt;div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</si>
  <si>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</si>
  <si>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</si>
  <si>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635673312000000000&lt;div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t>
  </si>
  <si>
    <t>635678496000000000&lt;div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</si>
  <si>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</si>
  <si>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</si>
  <si>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635679360000000000&lt;div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style="display:none"&gt;finding out your boyfriend cheated &lt;a href="http://www.gpatterson.com/page/i-cheated-on-my-boyfriend-with-his-best-friend.aspx" rel="nofollow"&gt;how to cheat on boyfriend&lt;/a&gt; how to cheat on boyfriend&lt;/div&gt;</t>
  </si>
  <si>
    <t>635684544000000000&lt;div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</si>
  <si>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</si>
  <si>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</si>
  <si>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635685408000000000&lt;div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</si>
  <si>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635690592000000000&lt;div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</si>
  <si>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href="http://www.boomasontennis.com/BooMasonTennis.Blog/page/safe-abortion-method"&gt;link&lt;/a&gt; abortion process&lt;/div&gt;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</si>
  <si>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</si>
  <si>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635691456000000000&lt;div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rel="nofollow"&gt;panty lover stories adult&lt;/a&gt; adult baby stories&lt;/div&gt;</t>
  </si>
  <si>
    <t>635696640000000000&lt;div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</si>
  <si>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</si>
  <si>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style="display:none"&gt;living with hiv positive &lt;a href="http://sunilrav.com/template/page/pictures-of-hiv-and-aids.aspx"&gt;sunilrav.com&lt;/a&gt; symptoms of hiv aids&lt;/div&gt;&lt;div style="display:none"&gt;help me find a girlfriend &lt;a href="http://www.sunpeaksresort.com/Blog/template/page/i-want-my-girlfriend-to-cheat.aspx"&gt;sunpeaksresort.com&lt;/a&gt; my girlfriend cheated on me with her ex&lt;/div&gt;</t>
  </si>
  <si>
    <t>635697504000000000&lt;div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t>
  </si>
  <si>
    <t>635702688000000000&lt;div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</si>
  <si>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</si>
  <si>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635703552000000000&lt;div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t>
  </si>
  <si>
    <t>635708736000000000&lt;div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</si>
  <si>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</si>
  <si>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</si>
  <si>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635709600000000000&lt;div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</si>
  <si>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635714784000000000&lt;div style="display:none"&gt;treatment chlamydia &lt;a href="http://www.heiki.org/template/page/chlamydia-in-men-treatment.aspx"&gt;where to get std testing&lt;/a&gt; at home std testing kits&lt;/div&gt;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</si>
  <si>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t>
  </si>
  <si>
    <t>635715648000000000&lt;div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style="display:none"&gt;written adult stories with animals and humans having sex &lt;a href="http://www.ohiovalleyrestoration.com/blog/template/page/moms-sex-stories.aspx" rel="nofollow"&gt;panty lover stories adult&lt;/a&gt; adult baby stories&lt;/div&gt;</t>
  </si>
  <si>
    <t>635720832000000000&lt;div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</si>
  <si>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</si>
  <si>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635721696000000000&lt;div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t>
  </si>
  <si>
    <t>635726880000000000&lt;div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t>
  </si>
  <si>
    <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</si>
  <si>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style="display:none"&gt;help me find a girlfriend &lt;a href="http://www.sunpeaksresort.com/Blog/template/page/i-want-my-girlfriend-to-cheat.aspx"&gt;sunpeaksresort.com&lt;/a&gt; my girlfriend cheated on me with her ex&lt;/div&gt;</t>
  </si>
  <si>
    <t>635727744000000000&lt;div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href="http://www.crossbordercapital.com/Blog/template/page/spy-camera-for-android.aspx"&gt;read&lt;/a&gt; spy app free&lt;/div&gt;&lt;div style="display:none"&gt;finding out your boyfriend cheated &lt;a href="http://www.gpatterson.com/page/i-cheated-on-my-boyfriend-with-his-best-friend.aspx" rel="nofollow"&gt;how to cheat on boyfriend&lt;/a&gt; how to cheat on boyfriend&lt;/div&gt;</t>
  </si>
  <si>
    <t>635732928000000000&lt;div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</si>
  <si>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href="http://www.tcsindustry.com/blog/page/herpes-1"&gt;yeast infection pills&lt;/a&gt; free std testing indianapolis&lt;/div&gt;&lt;div style="display:none"&gt;ways to prevent hiv &lt;a href="http://thegeorgiaclubforum.com/page/aids-tests"&gt;go&lt;/a&gt; is annie lennox hiv positive&lt;/div&gt;</t>
  </si>
  <si>
    <t>635733792000000000&lt;div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t>
  </si>
  <si>
    <t>635738976000000000&lt;div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</si>
  <si>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</si>
  <si>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</si>
  <si>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635739840000000000&lt;div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href="http://maryaltmansblog.com.nobullsoftware.com/page/my-girlfriend-cheated-on-me-with-another-girl.aspx"&gt;my virtual girlfriend cheats&lt;/a&gt; how do you get a girlfriend&lt;/div&gt;</t>
  </si>
  <si>
    <t>635745024000000000&lt;div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</si>
  <si>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</si>
  <si>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t>
  </si>
  <si>
    <t>635745888000000000&lt;div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t>
  </si>
  <si>
    <t>635751072000000000&lt;div style="display:none"&gt;treatment chlamydia &lt;a href="http://www.heiki.org/template/page/chlamydia-in-men-treatment.aspx"&gt;how to check for stds&lt;/a&gt; at home std testing kits&lt;/div&gt;&lt;div style="display:none"&gt;living with hiv positive &lt;a href="http://sunilrav.com/template/page/pictures-of-hiv-and-aids.aspx"&gt;aids/hiv facts&lt;/a&gt; symptoms of hiv aids&lt;/div&gt;&lt;div style="display:none"&gt;finding out your boyfriend cheated &lt;a href="http://www.gpatterson.com/page/i-cheated-on-my-boyfriend-with-his-best-friend.aspx" rel="nofollow"&gt;read&lt;/a&gt; how to cheat on boyfriend&lt;/div&gt;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</si>
  <si>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</si>
  <si>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rel="nofollow"&gt;read&lt;/a&gt; how to cheat on boyfriend&lt;/div&gt;</t>
  </si>
  <si>
    <t>635751936000000000&lt;div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</si>
  <si>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635757120000000000&lt;div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</si>
  <si>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</si>
  <si>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</si>
  <si>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635757984000000000&lt;div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</si>
  <si>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635763168000000000&lt;div style="display:none"&gt;treatment chlamydia &lt;a href="http://www.heiki.org/template/page/chlamydia-in-men-treatment.aspx"&gt;chlamydia test cost&lt;/a&gt; at home std testing kits&lt;/div&gt;&lt;div style="display:none"&gt;living with hiv positive &lt;a href="http://sunilrav.com/template/page/pictures-of-hiv-and-aids.aspx"&gt;sunilrav.com&lt;/a&gt; symptoms of hiv aids&lt;/div&gt;</t>
  </si>
  <si>
    <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</si>
  <si>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&lt;div style="display:none"&gt;homeopathic herpes treatment &lt;a href="http://www.tcsindustry.com/blog/page/herpes-1"&gt;all stds&lt;/a&gt;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style="display:none"&gt;finding out your boyfriend cheated &lt;a href="http://www.gpatterson.com/page/i-cheated-on-my-boyfriend-with-his-best-friend.aspx" rel="nofollow"&gt;open&lt;/a&gt; how to cheat on boyfriend&lt;/div&gt;</t>
  </si>
  <si>
    <t>635764032000000000&lt;div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</si>
  <si>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635769216000000000&lt;div style="display:none"&gt;homeopathic herpes treatment &lt;a href="http://www.tcsindustry.com/blog/page/herpes-1"&gt;all stds&lt;/a&gt; free std testing indianapolis&lt;/div&gt;&lt;div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</si>
  <si>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href="http://www.crossbordercapital.com/Blog/template/page/spy-camera-for-android.aspx"&gt;read&lt;/a&gt; spy app free&lt;/div&gt;&lt;div style="display:none"&gt;dilation and curettage procedure &lt;a href="http://www.boomasontennis.com/BooMasonTennis.Blog/page/safe-abortion-method"&gt;link&lt;/a&gt; abortion process&lt;/div&gt;&lt;div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</si>
  <si>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</si>
  <si>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635770080000000000&lt;div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</si>
  <si>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635775264000000000&lt;div style="display:none"&gt;treatments for hiv and aids &lt;a href="http://www.seniorgeekpc.com/abortionpill/page/facts-about-aids.aspx"&gt;aids/hiv in africa&lt;/a&gt;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</si>
  <si>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t>
  </si>
  <si>
    <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rel="nofollow"&gt;panty lover stories adult&lt;/a&gt; adult baby stories&lt;/div&gt;</t>
  </si>
  <si>
    <t>635776128000000000&lt;div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href="http://www.sunpeaksresort.com/Blog/template/page/i-want-my-girlfriend-to-cheat.aspx"&gt;sunpeaksresort.com&lt;/a&gt; my girlfriend cheated on me with her ex&lt;/div&gt;</t>
  </si>
  <si>
    <t>635781312000000000&lt;div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</si>
  <si>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style="display:none"&gt;help me find a girlfriend &lt;a href="http://www.sunpeaksresort.com/Blog/template/page/i-want-my-girlfriend-to-cheat.aspx"&gt;has my girlfriend cheated on me&lt;/a&gt; my girlfriend cheated on me with her ex&lt;/div&gt;&lt;div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</si>
  <si>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t>
  </si>
  <si>
    <t>635782176000000000&lt;div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t>
  </si>
  <si>
    <t>635787360000000000&lt;div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</si>
  <si>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t>
  </si>
  <si>
    <t>635788224000000000&lt;div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t>
  </si>
  <si>
    <t>635793408000000000&lt;div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</si>
  <si>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</si>
  <si>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</si>
  <si>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635794272000000000&lt;div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t>
  </si>
  <si>
    <t>635799456000000000&lt;div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t>
  </si>
  <si>
    <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</si>
  <si>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href="http://www.adventureswithtravisandpresley.com/blog/page/do-all-women-cheat.aspx"&gt;adventureswithtravisandpresley.com&lt;/a&gt; how women cheat&lt;/div&gt;</t>
  </si>
  <si>
    <t>635800320000000000&lt;div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</si>
  <si>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635805504000000000&lt;div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t>
  </si>
  <si>
    <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rel="nofollow"&gt;panty lover stories adult&lt;/a&gt; adult baby stories&lt;/div&gt;</t>
  </si>
  <si>
    <t>635806368000000000&lt;div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</si>
  <si>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635811552000000000&lt;div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</si>
  <si>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</si>
  <si>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</si>
  <si>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635650848000000000&lt;div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t>
  </si>
  <si>
    <t>635656896000000000&lt;div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</si>
  <si>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</si>
  <si>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</si>
  <si>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635656896000000000&lt;div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</si>
  <si>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635662944000000000&lt;div style="display:none"&gt;homeopathic herpes treatment &lt;a href="http://www.tcsindustry.com/blog/page/herpes-1"&gt;yeast infection pills&lt;/a&gt; free std testing indianapolis&lt;/div&gt;&lt;div style="display:none"&gt;dilation and curettage procedure &lt;a href="http://www.boomasontennis.com/BooMasonTennis.Blog/page/safe-abortion-method"&gt;link&lt;/a&gt; abortion process&lt;/div&gt;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</si>
  <si>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</si>
  <si>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635668992000000000&lt;div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href="http://www.sunpeaksresort.com/Blog/template/page/i-want-my-girlfriend-to-cheat.aspx"&gt;sunpeaksresort.com&lt;/a&gt; my girlfriend cheated on me with her ex&lt;/div&gt;</t>
  </si>
  <si>
    <t>635675040000000000&lt;div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href="http://sunilrav.com/template/page/pictures-of-hiv-and-aids.aspx"&gt;sunilrav.com&lt;/a&gt; symptoms of hiv aids&lt;/div&gt;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</si>
  <si>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</si>
  <si>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</si>
  <si>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635675040000000000&lt;div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</si>
  <si>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635681088000000000&lt;div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href="http://www.seniorgeekpc.com/abortionpill/page/facts-about-aids.aspx"&gt;world aids day 2010&lt;/a&gt;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</si>
  <si>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</si>
  <si>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635681088000000000&lt;div style="display:none"&gt;ways to prevent hiv &lt;a href="http://thegeorgiaclubforum.com/page/aids-tests"&gt;thegeorgiaclubforum.com&lt;/a&gt; is annie lennox hiv positive&lt;/div&gt;&lt;div style="display:none"&gt;i want my girlfriend to cheat on me &lt;a href="http://maryaltmansblog.com.nobullsoftware.com/page/my-girlfriend-cheated-on-me-with-another-girl.aspx"&gt;will my girlfriend cheat&lt;/a&gt; how do you get a girlfriend&lt;/div&gt;</t>
  </si>
  <si>
    <t>635687136000000000&lt;div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href="http://maryaltmansblog.com.nobullsoftware.com/page/my-girlfriend-cheated-on-me-with-another-girl.aspx"&gt;will my girlfriend cheat&lt;/a&gt; how do you get a girlfriend&lt;/div&gt;</t>
  </si>
  <si>
    <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</si>
  <si>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rel="nofollow"&gt;panty lover stories adult&lt;/a&gt; adult baby stories&lt;/div&gt;&lt;div style="display:none"&gt;written adult stories with animals and humans having sex &lt;a href="http://www.ohiovalleyrestoration.com/blog/template/page/moms-sex-stories.aspx" rel="nofollow"&gt;ohiovalleyrestoration.com&lt;/a&gt; adult baby stories&lt;/div&gt;</t>
  </si>
  <si>
    <t>635687136000000000&lt;div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aids&lt;/div&gt;&lt;div style="display:none"&gt;i want my girlfriend to cheat on me &lt;a href="http://maryaltmansblog.com.nobullsoftware.com/page/my-girlfriend-cheated-on-me-with-another-girl.aspx"&gt;my virtual girlfriend cheats&lt;/a&gt; how do you get a girlfriend&lt;/div&gt;</t>
  </si>
  <si>
    <t>635693184000000000&lt;div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</si>
  <si>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href="http://www.sunpeaksresort.com/Blog/template/page/i-want-my-girlfriend-to-cheat.aspx"&gt;has my girlfriend cheated on me&lt;/a&gt; my girlfriend cheated on me with her ex&lt;/div&gt;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</si>
  <si>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</si>
  <si>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635693184000000000&lt;div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t>
  </si>
  <si>
    <t>635699232000000000&lt;div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cheat&lt;/div&gt;&lt;div style="display:none"&gt;i want my girlfriend to cheat on me &lt;a href="http://maryaltmansblog.com.nobullsoftware.com/page/my-girlfriend-cheated-on-me-with-another-girl.aspx"&gt;my virtual girlfriend cheats&lt;/a&gt; how do you get a girlfriend&lt;/div&gt;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</si>
  <si>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</si>
  <si>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style="display:none"&gt;written adult stories with animals and humans having sex &lt;a href="http://www.ohiovalleyrestoration.com/blog/template/page/moms-sex-stories.aspx" rel="nofollow"&gt;panty lover stories adult&lt;/a&gt; adult baby stories&lt;/div&gt;</t>
  </si>
  <si>
    <t>635699232000000000&lt;div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</si>
  <si>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635705280000000000&lt;div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</si>
  <si>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rel="nofollow"&gt;read&lt;/a&gt; how to cheat on boyfriend&lt;/div&gt;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</si>
  <si>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href="http://www.adventureswithtravisandpresley.com/blog/page/do-all-women-cheat.aspx"&gt;wifes who cheat&lt;/a&gt; how women cheat&lt;/div&gt;</t>
  </si>
  <si>
    <t>635705280000000000&lt;div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href="http://maryaltmansblog.com.nobullsoftware.com/page/my-girlfriend-cheated-on-me-with-another-girl.aspx"&gt;will my girlfriend cheat&lt;/a&gt; how do you get a girlfriend&lt;/div&gt;&lt;div style="display:none"&gt;written adult stories with animals and humans having sex &lt;a href="http://www.ohiovalleyrestoration.com/blog/template/page/moms-sex-stories.aspx" rel="nofollow"&gt;kr vijaya sex stories&lt;/a&gt; adult baby stories&lt;/div&gt;</t>
  </si>
  <si>
    <t>635711328000000000&lt;div style="display:none"&gt;homeopathic herpes treatment &lt;a href="http://www.tcsindustry.com/blog/page/herpes-1"&gt;all stds&lt;/a&gt; free std testing indianapolis&lt;/div&gt;&lt;div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</si>
  <si>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t>
  </si>
  <si>
    <t>635711328000000000&lt;div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t>
  </si>
  <si>
    <t>635717376000000000&lt;div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</si>
  <si>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</si>
  <si>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rel="nofollow"&gt;read&lt;/a&gt; how to cheat on boyfriend&lt;/div&gt;</t>
  </si>
  <si>
    <t>635717376000000000&lt;div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</si>
  <si>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635723424000000000&lt;div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rel="nofollow"&gt;how to cheat on boyfriend&lt;/a&gt; how to cheat on boyfriend&lt;/div&gt;&lt;div style="display:none"&gt;written adult stories with animals and humans having sex &lt;a href="http://www.ohiovalleyrestoration.com/blog/template/page/moms-sex-stories.aspx" rel="nofollow"&gt;panty lover stories adult&lt;/a&gt; adult baby stories&lt;/div&gt;</t>
  </si>
  <si>
    <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</si>
  <si>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t>
  </si>
  <si>
    <t>635723424000000000&lt;div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</si>
  <si>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635729472000000000&lt;div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</si>
  <si>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</si>
  <si>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href="http://www.seniorgeekpc.com/abortionpill/page/facts-about-aids.aspx"&gt;world aids day 2010&lt;/a&gt; effects of hiv/aids&lt;/div&gt;</t>
  </si>
  <si>
    <t>635729472000000000&lt;div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</si>
  <si>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635735520000000000&lt;div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</si>
  <si>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</si>
  <si>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href="http://www.adventureswithtravisandpresley.com/blog/page/do-all-women-cheat.aspx"&gt;wifes who cheat&lt;/a&gt; how women cheat&lt;/div&gt;</t>
  </si>
  <si>
    <t>635735520000000000&lt;div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rel="nofollow"&gt;kr vijaya sex stories&lt;/a&gt; adult baby stories&lt;/div&gt;</t>
  </si>
  <si>
    <t>635741568000000000&lt;div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</si>
  <si>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</si>
  <si>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</si>
  <si>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635741568000000000&lt;div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href="http://www.adventureswithtravisandpresley.com/blog/page/do-all-women-cheat.aspx"&gt;go&lt;/a&gt; how women cheat&lt;/div&gt;</t>
  </si>
  <si>
    <t>635747616000000000&lt;div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</si>
  <si>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</si>
  <si>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635756256000000000&lt;div style="display:none"&gt;homeopathic herpes treatment &lt;a href="http://www.tcsindustry.com/blog/page/herpes-1"&gt;what are treatments for hpv&lt;/a&gt; free std testing indianapolis&lt;/div&gt;&lt;div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href="http://maryaltmansblog.com.nobullsoftware.com/page/my-girlfriend-cheated-on-me-with-another-girl.aspx"&gt;my virtual girlfriend cheats&lt;/a&gt; how do you get a girlfriend&lt;/div&gt;</t>
  </si>
  <si>
    <t>635764896000000000&lt;div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t>
  </si>
  <si>
    <t>&lt;div style="display:none"&gt;best free spy apps &lt;a href="http://www.crossbordercapital.com/Blog/template/page/spy-camera-for-android.aspx"&gt;crossbordercapital.com&lt;/a&gt; spy app free&lt;/div&gt;&lt;div style="display:none"&gt;dilation and curettage procedure &lt;a href="http://www.boomasontennis.com/BooMasonTennis.Blog/page/safe-abortion-method"&gt;link&lt;/a&gt; abortion process&lt;/div&gt;&lt;div style="display:none"&gt;written adult stories with animals and humans having sex &lt;a href="http://www.ohiovalleyrestoration.com/blog/template/page/moms-sex-stories.aspx" rel="nofollow"&gt;panty lover stories adult&lt;/a&gt;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</si>
  <si>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</si>
  <si>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635768352000000000&lt;div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href="http://www.adventureswithtravisandpresley.com/blog/page/do-all-women-cheat.aspx"&gt;wifes who cheat&lt;/a&gt; how women cheat&lt;/div&gt;</t>
  </si>
  <si>
    <t>635776992000000000&lt;div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</si>
  <si>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</si>
  <si>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href="http://sunilrav.com/template/page/pictures-of-hiv-and-aids.aspx"&gt;what are the symptoms of hiv&lt;/a&gt; symptoms of hiv aids&lt;/div&gt;&lt;div style="display:none"&gt;finding out your boyfriend cheated &lt;a href="http://www.gpatterson.com/page/i-cheated-on-my-boyfriend-with-his-best-friend.aspx" rel="nofollow"&gt;open&lt;/a&gt; how to cheat on boyfriend&lt;/div&gt;</t>
  </si>
  <si>
    <t>635780448000000000&lt;div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rel="nofollow"&gt;open&lt;/a&gt; how to cheat on boyfriend&lt;/div&gt;</t>
  </si>
  <si>
    <t>635789088000000000&lt;div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href="http://sunilrav.com/template/page/pictures-of-hiv-and-aids.aspx"&gt;sunilrav.com&lt;/a&gt; symptoms of hiv aids&lt;/div&gt;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</si>
  <si>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rel="nofollow"&gt;panty lover stories adult&lt;/a&gt; adult baby stories&lt;/div&gt;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</si>
  <si>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href="http://thegeorgiaclubforum.com/page/aids-tests"&gt;go&lt;/a&gt; is annie lennox hiv positive&lt;/div&gt;</t>
  </si>
  <si>
    <t>635792544000000000&lt;div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t>
  </si>
  <si>
    <t>635801184000000000&lt;div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style="display:none"&gt;ways to prevent hiv &lt;a href="http://thegeorgiaclubforum.com/page/aids-tests"&gt;thegeorgiaclubforum.com&lt;/a&gt; is annie lennox hiv positive&lt;/div&gt;&lt;div style="display:none"&gt;written adult stories with animals and humans having sex &lt;a href="http://www.ohiovalleyrestoration.com/blog/template/page/moms-sex-stories.aspx" rel="nofollow"&gt;panty lover stories adult&lt;/a&gt; adult baby stories&lt;/div&gt;</t>
  </si>
  <si>
    <t>2890&lt;div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</si>
  <si>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Special Rate&lt;div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</si>
  <si>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635804640000000000&lt;div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style="display:none"&gt;best free spy apps &lt;a href="http://www.crossbordercapital.com/Blog/template/page/spy-camera-for-android.aspx"&gt;read&lt;/a&gt; spy app free&lt;/div&gt;&lt;div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</si>
  <si>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635813280000000000&lt;div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href="http://thegeorgiaclubforum.com/page/aids-tests"&gt;go&lt;/a&gt;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</si>
  <si>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t>
  </si>
  <si>
    <t>635816736000000000&lt;div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href="http://www.crossbordercapital.com/Blog/template/page/spy-camera-for-android.aspx"&gt;read&lt;/a&gt; spy app free&lt;/div&gt;&lt;div style="display:none"&gt;when married men cheat &lt;a href="http://www.adventureswithtravisandpresley.com/blog/page/do-all-women-cheat.aspx"&gt;go&lt;/a&gt; how women cheat&lt;/div&gt;</t>
  </si>
  <si>
    <t>635825376000000000&lt;div style="display:none"&gt;dilation and curettage procedure &lt;a href="http://www.boomasontennis.com/BooMasonTennis.Blog/page/safe-abortion-method"&gt;open&lt;/a&gt; abortion process&lt;/div&gt;</t>
  </si>
  <si>
    <t>2890&lt;div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href="http://www.adventureswithtravisandpresley.com/blog/page/do-all-women-cheat.aspx"&gt;adventureswithtravisandpresley.com&lt;/a&gt; how women cheat&lt;/div&gt;</t>
  </si>
  <si>
    <t>Special Rate&lt;div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href="http://www.adventureswithtravisandpresley.com/blog/page/do-all-women-cheat.aspx"&gt;adventureswithtravisandpresley.com&lt;/a&gt; how women cheat&lt;/div&gt;</t>
  </si>
  <si>
    <t>635828832000000000&lt;div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</si>
  <si>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635837472000000000&lt;div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style="display:none"&gt;i want my girlfriend to cheat on me &lt;a href="http://maryaltmansblog.com.nobullsoftware.com/page/my-girlfriend-cheated-on-me-with-another-girl.aspx"&gt;maryaltmansblog.com.nobullsoftware.com&lt;/a&gt; how do you get a girlfriend&lt;/div&gt;</t>
  </si>
  <si>
    <t>&lt;div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</si>
  <si>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t>
  </si>
  <si>
    <t>635840928000000000&lt;div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</si>
  <si>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635849568000000000&lt;div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t>
  </si>
  <si>
    <t>Special Rate&lt;div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style="display:none"&gt;best free spy apps &lt;a href="http://www.crossbordercapital.com/Blog/template/page/spy-camera-for-android.aspx"&gt;read&lt;/a&gt; spy app free&lt;/div&gt;&lt;div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cheat&lt;/div&gt;&lt;div style="display:none"&gt;finding out your boyfriend cheated &lt;a href="http://www.gpatterson.com/page/i-cheated-on-my-boyfriend-with-his-best-friend.aspx" rel="nofollow"&gt;open&lt;/a&gt; how to cheat on boyfriend&lt;/div&gt;</t>
  </si>
  <si>
    <t>635612832000000000&lt;div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t>
  </si>
  <si>
    <t>635621472000000000&lt;div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t>
  </si>
  <si>
    <t>2645&lt;div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href="http://www.adventureswithtravisandpresley.com/blog/page/do-all-women-cheat.aspx"&gt;go&lt;/a&gt; how women cheat&lt;/div&gt;</t>
  </si>
  <si>
    <t>Special Rate&lt;div style="display:none"&gt;homeopathic herpes treatment &lt;a href="http://www.tcsindustry.com/blog/page/herpes-1"&gt;all stds&lt;/a&gt;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</si>
  <si>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635757984000000000&lt;div style="display:none"&gt;homeopathic herpes treatment &lt;a href="http://www.tcsindustry.com/blog/page/herpes-1"&gt;all stds&lt;/a&gt;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</si>
  <si>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635766624000000000&lt;div style="display:none"&gt;treatment chlamydia &lt;a href="http://www.heiki.org/template/page/chlamydia-in-men-treatment.aspx"&gt;where to get std testing&lt;/a&gt; at home std testing kits&lt;/div&gt;&lt;div style="display:none"&gt;finding out your boyfriend cheated &lt;a href="http://www.gpatterson.com/page/i-cheated-on-my-boyfriend-with-his-best-friend.aspx" rel="nofollow"&gt;how to cheat on boyfriend&lt;/a&gt; how to cheat on boyfriend&lt;/div&gt;&lt;div style="display:none"&gt;i want my girlfriend to cheat on me &lt;a href="http://maryaltmansblog.com.nobullsoftware.com/page/my-girlfriend-cheated-on-me-with-another-girl.aspx"&gt;my virtual girlfriend cheats&lt;/a&gt; how do you get a girlfriend&lt;/div&gt;</t>
  </si>
  <si>
    <t>2955&lt;div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rel="nofollow"&gt;ohiovalleyrestoration.com&lt;/a&gt; adult baby stories&lt;/div&gt;</t>
  </si>
  <si>
    <t>Special Rate&lt;div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</si>
  <si>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635770080000000000&lt;div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style="display:none"&gt;ways to prevent hiv &lt;a href="http://thegeorgiaclubforum.com/page/aids-tests"&gt;thegeorgiaclubforum.com&lt;/a&gt; is annie lennox hiv positive&lt;/div&gt;&lt;div style="display:none"&gt;living with hiv positive &lt;a href="http://sunilrav.com/template/page/pictures-of-hiv-and-aids.aspx"&gt;what are the symptoms of hiv&lt;/a&gt; symptoms of hiv aids&lt;/div&gt;&lt;div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href="http://www.adventureswithtravisandpresley.com/blog/page/do-all-women-cheat.aspx"&gt;go&lt;/a&gt; how women cheat&lt;/div&gt;</t>
  </si>
  <si>
    <t>635778720000000000&lt;div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style="display:none"&gt;ways to prevent hiv &lt;a href="http://thegeorgiaclubforum.com/page/aids-tests"&gt;aids symptoms in women&lt;/a&gt; is annie lennox hiv positive&lt;/div&gt;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</si>
  <si>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rel="nofollow"&gt;ohiovalleyrestoration.com&lt;/a&gt; adult baby stories&lt;/div&gt;</t>
  </si>
  <si>
    <t>635782176000000000&lt;div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aids&lt;/div&gt;&lt;div style="display:none"&gt;help me find a girlfriend &lt;a href="http://www.sunpeaksresort.com/Blog/template/page/i-want-my-girlfriend-to-cheat.aspx"&gt;has my girlfriend cheated on me&lt;/a&gt; my girlfriend cheated on me with her ex&lt;/div&gt;</t>
  </si>
  <si>
    <t>635790816000000000&lt;div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href="http://thegeorgiaclubforum.com/page/aids-tests"&gt;go&lt;/a&gt; is annie lennox hiv positive&lt;/div&gt;&lt;div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</si>
  <si>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href="http://www.adventureswithtravisandpresley.com/blog/page/do-all-women-cheat.aspx"&gt;go&lt;/a&gt; how women cheat&lt;/div&gt;&lt;div style="display:none"&gt;when married men cheat &lt;a href="http://www.adventureswithtravisandpresley.com/blog/page/do-all-women-cheat.aspx"&gt;wifes who cheat&lt;/a&gt; how women cheat&lt;/div&gt;&lt;div style="display:none"&gt;help me find a girlfriend &lt;a href="http://www.sunpeaksresort.com/Blog/template/page/i-want-my-girlfriend-to-cheat.aspx"&gt;has my girlfriend cheated on me&lt;/a&gt; my girlfriend cheated on me with her ex&lt;/div&gt;</t>
  </si>
  <si>
    <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style="display:none"&gt;finding out your boyfriend cheated &lt;a href="http://www.gpatterson.com/page/i-cheated-on-my-boyfriend-with-his-best-friend.aspx" rel="nofollow"&gt;open&lt;/a&gt; how to cheat on boyfriend&lt;/div&gt;&lt;div style="display:none"&gt;written adult stories with animals and humans having sex &lt;a href="http://www.ohiovalleyrestoration.com/blog/template/page/moms-sex-stories.aspx" rel="nofollow"&gt;kr vijaya sex stories&lt;/a&gt; adult baby stories&lt;/div&gt;</t>
  </si>
  <si>
    <t>635794272000000000&lt;div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style="display:none"&gt;living with hiv positive &lt;a href="http://sunilrav.com/template/page/pictures-of-hiv-and-aids.aspx"&gt;aids/hiv facts&lt;/a&gt; symptoms of hiv aids&lt;/div&gt;</t>
  </si>
  <si>
    <t>635802912000000000&lt;div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rel="nofollow"&gt;ohiovalleyrestoration.com&lt;/a&gt; adult baby stories&lt;/div&gt;</t>
  </si>
  <si>
    <t>3090&lt;div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t>
  </si>
  <si>
    <t>Special Rate&lt;div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rel="nofollow"&gt;kr vijaya sex stories&lt;/a&gt; adult baby stories&lt;/div&gt;</t>
  </si>
  <si>
    <t>635806368000000000&lt;div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href="http://www.adventureswithtravisandpresley.com/blog/page/do-all-women-cheat.aspx"&gt;wifes who cheat&lt;/a&gt; how women cheat&lt;/div&gt;</t>
  </si>
  <si>
    <t>635815008000000000&lt;div style="display:none"&gt;treatments for hiv and aids &lt;a href="http://www.seniorgeekpc.com/abortionpill/page/facts-about-aids.aspx"&gt;treatment for aids and hiv&lt;/a&gt; effects of hiv/aids&lt;/div&gt;&lt;div style="display:none"&gt;best free spy apps &lt;a href="http://www.crossbordercapital.com/Blog/template/page/spy-camera-for-android.aspx"&gt;crossbordercapital.com&lt;/a&gt; spy app free&lt;/div&gt;&lt;div style="display:none"&gt;ways to prevent hiv &lt;a href="http://thegeorgiaclubforum.com/page/aids-tests"&gt;thegeorgiaclubforum.com&lt;/a&gt; is annie lennox hiv positive&lt;/div&gt;</t>
  </si>
  <si>
    <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t>
  </si>
  <si>
    <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</si>
  <si>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635818464000000000&lt;div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</si>
  <si>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635827104000000000&lt;div style="display:none"&gt;homeopathic herpes treatment &lt;a href="http://www.tcsindustry.com/blog/page/herpes-1"&gt;yeast infection pills&lt;/a&gt;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</si>
  <si>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2545&lt;div style="display:none"&gt;treatments for hiv and aids &lt;a href="http://www.seniorgeekpc.com/abortionpill/page/facts-about-aids.aspx"&gt;treatment for aids and hiv&lt;/a&gt;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</si>
  <si>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635638752000000000&lt;div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t>
  </si>
  <si>
    <t>635647392000000000&lt;div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href="http://www.heiki.org/template/page/chlamydia-in-men-treatment.aspx"&gt;chlamydia test cost&lt;/a&gt; at home std testing kits&lt;/div&gt;&lt;div style="display:none"&gt;when married men cheat &lt;a href="http://www.adventureswithtravisandpresley.com/blog/page/do-all-women-cheat.aspx"&gt;wifes who cheat&lt;/a&gt; how women cheat&lt;/div&gt;&lt;div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</si>
  <si>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</si>
  <si>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635638752000000000&lt;div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rel="nofollow"&gt;kr vijaya sex stories&lt;/a&gt; adult baby stories&lt;/div&gt;</t>
  </si>
  <si>
    <t>635649984000000000&lt;div style="display:none"&gt;ways to prevent hiv &lt;a href="http://thegeorgiaclubforum.com/page/aids-tests"&gt;thegeorgiaclubforum.com&lt;/a&gt; is annie lennox hiv positive&lt;/div&gt;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</si>
  <si>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</si>
  <si>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</si>
  <si>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635650848000000000&lt;div style="display:none"&gt;homeopathic herpes treatment &lt;a href="http://www.tcsindustry.com/blog/page/herpes-1"&gt;what are treatments for hpv&lt;/a&gt;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</si>
  <si>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635662080000000000&lt;div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href="http://www.boomasontennis.com/BooMasonTennis.Blog/page/safe-abortion-method"&gt;link&lt;/a&gt; abortion process&lt;/div&gt;&lt;div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</si>
  <si>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</si>
  <si>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positive&lt;/div&gt;&lt;div style="display:none"&gt;ways to prevent hiv &lt;a href="http://thegeorgiaclubforum.com/page/aids-tests"&gt;aids symptoms in women&lt;/a&gt; is annie lennox hiv positive&lt;/div&gt;</t>
  </si>
  <si>
    <t>635662944000000000&lt;div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style="display:none"&gt;ways to prevent hiv &lt;a href="http://thegeorgiaclubforum.com/page/aids-tests"&gt;thegeorgiaclubforum.com&lt;/a&gt; is annie lennox hiv positive&lt;/div&gt;</t>
  </si>
  <si>
    <t>635674176000000000&lt;div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style="display:none"&gt;best free spy apps &lt;a href="http://www.crossbordercapital.com/Blog/template/page/spy-camera-for-android.aspx"&gt;crossbordercapital.com&lt;/a&gt; spy app free&lt;/div&gt;&lt;div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t>
  </si>
  <si>
    <t>3740&lt;div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href="http://www.seniorgeekpc.com/abortionpill/page/facts-about-aids.aspx"&gt;aids/hiv in africa&lt;/a&gt; effects of hiv/aids&lt;/div&gt;</t>
  </si>
  <si>
    <t>Special Rate&lt;div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rel="nofollow"&gt;ohiovalleyrestoration.com&lt;/a&gt; adult baby stories&lt;/div&gt;</t>
  </si>
  <si>
    <t>635675040000000000&lt;div style="display:none"&gt;homeopathic herpes treatment &lt;a href="http://www.tcsindustry.com/blog/page/herpes-1"&gt;what are treatments for hpv&lt;/a&gt; free std testing indianapolis&lt;/div&gt;&lt;div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</si>
  <si>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635686272000000000&lt;div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style="display:none"&gt;written adult stories with animals and humans having sex &lt;a href="http://www.ohiovalleyrestoration.com/blog/template/page/moms-sex-stories.aspx" rel="nofollow"&gt;kr vijaya sex stories&lt;/a&gt; adult baby stories&lt;/div&gt;</t>
  </si>
  <si>
    <t>3740&lt;div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style="display:none"&gt;finding out your boyfriend cheated &lt;a href="http://www.gpatterson.com/page/i-cheated-on-my-boyfriend-with-his-best-friend.aspx" rel="nofollow"&gt;read&lt;/a&gt; how to cheat on boyfriend&lt;/div&gt;</t>
  </si>
  <si>
    <t>Special Rate&lt;div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href="http://sunilrav.com/template/page/pictures-of-hiv-and-aids.aspx"&gt;aids/hiv facts&lt;/a&gt; symptoms of hiv aids&lt;/div&gt;</t>
  </si>
  <si>
    <t>635687136000000000&lt;div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t>
  </si>
  <si>
    <t>635698368000000000&lt;div style="display:none"&gt;homeopathic herpes treatment &lt;a href="http://www.tcsindustry.com/blog/page/herpes-1"&gt;all stds&lt;/a&gt;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href="http://www.heiki.org/template/page/chlamydia-in-men-treatment.aspx"&gt;how to check for stds&lt;/a&gt; at home std testing kits&lt;/div&gt;&lt;div style="display:none"&gt;best free spy apps &lt;a href="http://www.crossbordercapital.com/Blog/template/page/spy-camera-for-android.aspx"&gt;crossbordercapital.com&lt;/a&gt; spy app free&lt;/div&gt;&lt;div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</si>
  <si>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href="http://www.heiki.org/template/page/chlamydia-in-men-treatment.aspx"&gt;chlamydia test cost&lt;/a&gt;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</si>
  <si>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style="display:none"&gt;homeopathic herpes treatment &lt;a href="http://www.tcsindustry.com/blog/page/herpes-1"&gt;what are treatments for hpv&lt;/a&gt; free std testing indianapolis&lt;/div&gt;&lt;div style="display:none"&gt;treatment chlamydia &lt;a href="http://www.heiki.org/template/page/chlamydia-in-men-treatment.aspx"&gt;how to check for stds&lt;/a&gt;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rel="nofollow"&gt;open&lt;/a&gt; how to cheat on boyfriend&lt;/div&gt;</t>
  </si>
  <si>
    <t>635699232000000000&lt;div style="display:none"&gt;treatments for hiv and aids &lt;a href="http://www.seniorgeekpc.com/abortionpill/page/facts-about-aids.aspx"&gt;world aids day 2010&lt;/a&gt; effects of hiv/aids&lt;/div&gt;&lt;div style="display:none"&gt;ways to prevent hiv &lt;a href="http://thegeorgiaclubforum.com/page/aids-tests"&gt;go&lt;/a&gt; is annie lennox hiv positive&lt;/div&gt;&lt;div style="display:none"&gt;when married men cheat &lt;a href="http://www.adventureswithtravisandpresley.com/blog/page/do-all-women-cheat.aspx"&gt;go&lt;/a&gt; how women cheat&lt;/div&gt;</t>
  </si>
  <si>
    <t>635710464000000000&lt;div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t>
  </si>
  <si>
    <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cheat&lt;/div&gt;&lt;div style="display:none"&gt;help me find a girlfriend &lt;a href="http://www.sunpeaksresort.com/Blog/template/page/i-want-my-girlfriend-to-cheat.aspx"&gt;has my girlfriend cheated on me&lt;/a&gt; my girlfriend cheated on me with her ex&lt;/div&gt;</t>
  </si>
  <si>
    <t>635711328000000000&lt;div style="display:none"&gt;ways to prevent hiv &lt;a href="http://thegeorgiaclubforum.com/page/aids-tests"&gt;go&lt;/a&gt; is annie lennox hiv positive&lt;/div&gt;&lt;div style="display:none"&gt;dilation and curettage procedure &lt;a href="http://www.boomasontennis.com/BooMasonTennis.Blog/page/safe-abortion-method"&gt;open&lt;/a&gt; abortion process&lt;/div&gt;&lt;div style="display:none"&gt;living with hiv positive &lt;a href="http://sunilrav.com/template/page/pictures-of-hiv-and-aids.aspx"&gt;what are the symptoms of hiv&lt;/a&gt; symptoms of hiv aids&lt;/div&gt;</t>
  </si>
  <si>
    <t>635722560000000000&lt;div style="display:none"&gt;treatment chlamydia &lt;a href="http://www.heiki.org/template/page/chlamydia-in-men-treatment.aspx"&gt;chlamydia test cost&lt;/a&gt; at home std testing kits&lt;/div&gt;</t>
  </si>
  <si>
    <t>&lt;div style="display:none"&gt;homeopathic herpes treatment &lt;a href="http://www.tcsindustry.com/blog/page/herpes-1"&gt;all stds&lt;/a&gt; free std testing indianapolis&lt;/div&gt;&lt;div style="display:none"&gt;homeopathic herpes treatment &lt;a href="http://www.tcsindustry.com/blog/page/herpes-1"&gt;yeast infection pills&lt;/a&gt; free std testing indianapolis&lt;/div&gt;&lt;div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href="http://www.adventureswithtravisandpresley.com/blog/page/do-all-women-cheat.aspx"&gt;adventureswithtravisandpresley.com&lt;/a&gt; how women cheat&lt;/div&gt;</t>
  </si>
  <si>
    <t>&lt;div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</si>
  <si>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635723424000000000&lt;div style="display:none"&gt;treatment chlamydia &lt;a href="http://www.heiki.org/template/page/chlamydia-in-men-treatment.aspx"&gt;chlamydia test cost&lt;/a&gt; at home std testing kits&lt;/div&gt;&lt;div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style="display:none"&gt;ways to prevent hiv &lt;a href="http://thegeorgiaclubforum.com/page/aids-tests"&gt;aids symptoms in women&lt;/a&gt; is annie lennox hiv positive&lt;/div&gt;&lt;div style="display:none"&gt;when married men cheat &lt;a href="http://www.adventureswithtravisandpresley.com/blog/page/do-all-women-cheat.aspx"&gt;adventureswithtravisandpresley.com&lt;/a&gt; how women cheat&lt;/div&gt;&lt;div style="display:none"&gt;written adult stories with animals and humans having sex &lt;a href="http://www.ohiovalleyrestoration.com/blog/template/page/moms-sex-stories.aspx" rel="nofollow"&gt;panty lover stories adult&lt;/a&gt; adult baby stories&lt;/div&gt;</t>
  </si>
  <si>
    <t>635734656000000000&lt;div style="display:none"&gt;homeopathic herpes treatment &lt;a href="http://www.tcsindustry.com/blog/page/herpes-1"&gt;yeast infection pills&lt;/a&gt; free std testing indianapolis&lt;/div&gt;&lt;div style="display:none"&gt;homeopathic herpes treatment &lt;a href="http://www.tcsindustry.com/blog/page/herpes-1"&gt;all stds&lt;/a&gt; free std testing indianapolis&lt;/div&gt;&lt;div style="display:none"&gt;treatments for hiv and aids &lt;a href="http://www.seniorgeekpc.com/abortionpill/page/facts-about-aids.aspx"&gt;treatment for aids and hiv&lt;/a&gt; effects of hiv/aids&lt;/div&gt;&lt;div style="display:none"&gt;living with hiv positive &lt;a href="http://sunilrav.com/template/page/pictures-of-hiv-and-aids.aspx"&gt;sunilrav.com&lt;/a&gt; symptoms of hiv aids&lt;/div&gt;</t>
  </si>
  <si>
    <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style="display:none"&gt;living with hiv positive &lt;a href="http://sunilrav.com/template/page/pictures-of-hiv-and-aids.aspx"&gt;sunilrav.com&lt;/a&gt; symptoms of hiv aids&lt;/div&gt;&lt;div style="display:none"&gt;when married men cheat &lt;a href="http://www.adventureswithtravisandpresley.com/blog/page/do-all-women-cheat.aspx"&gt;go&lt;/a&gt; how women cheat&lt;/div&gt;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</si>
  <si>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</si>
  <si>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635735520000000000&lt;div style="display:none"&gt;homeopathic herpes treatment &lt;a href="http://www.tcsindustry.com/blog/page/herpes-1"&gt;all stds&lt;/a&gt; free std testing indianapolis&lt;/div&gt;&lt;div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href="http://www.seniorgeekpc.com/abortionpill/page/facts-about-aids.aspx"&gt;treatment for aids and hiv&lt;/a&gt; effects of hiv/aids&lt;/div&gt;&lt;div style="display:none"&gt;treatments for hiv and aids &lt;a href="http://www.seniorgeekpc.com/abortionpill/page/facts-about-aids.aspx"&gt;world aids day 2010&lt;/a&gt; effects of hiv/aids&lt;/div&gt;&lt;div style="display:none"&gt;ways to prevent hiv &lt;a href="http://thegeorgiaclubforum.com/page/aids-tests"&gt;thegeorgiaclubforum.com&lt;/a&gt; is annie lennox hiv positive&lt;/div&gt;&lt;div style="display:none"&gt;ways to prevent hiv &lt;a href="http://thegeorgiaclubforum.com/page/aids-tests"&gt;go&lt;/a&gt; is annie lennox hiv positive&lt;/div&gt;&lt;div style="display:none"&gt;help me find a girlfriend &lt;a href="http://www.sunpeaksresort.com/Blog/template/page/i-want-my-girlfriend-to-cheat.aspx"&gt;sunpeaksresort.com&lt;/a&gt; my girlfriend cheated on me with her ex&lt;/div&gt;&lt;div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rel="nofollow"&gt;panty lover stories adult&lt;/a&gt; adult baby stories&lt;/div&gt;</t>
  </si>
  <si>
    <t>635746752000000000&lt;div style="display:none"&gt;treatment chlamydia &lt;a href="http://www.heiki.org/template/page/chlamydia-in-men-treatment.aspx"&gt;where to get std testing&lt;/a&gt; at home std testing kits&lt;/div&gt;&lt;div style="display:none"&gt;ways to prevent hiv &lt;a href="http://thegeorgiaclubforum.com/page/aids-tests"&gt;aids symptoms in women&lt;/a&gt;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t>
  </si>
  <si>
    <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href="http://www.adventureswithtravisandpresley.com/blog/page/do-all-women-cheat.aspx"&gt;go&lt;/a&gt; how women cheat&lt;/div&gt;</t>
  </si>
  <si>
    <t>634650336000000000&lt;div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href="http://www.adventureswithtravisandpresley.com/blog/page/do-all-women-cheat.aspx"&gt;go&lt;/a&gt; how women cheat&lt;/div&gt;&lt;div style="display:none"&gt;written adult stories with animals and humans having sex &lt;a href="http://www.ohiovalleyrestoration.com/blog/template/page/moms-sex-stories.aspx" rel="nofollow"&gt;panty lover stories adult&lt;/a&gt; adult baby stories&lt;/div&gt;</t>
  </si>
  <si>
    <t>634662432000000000&lt;div style="display:none"&gt;treatment chlamydia &lt;a href="http://www.heiki.org/template/page/chlamydia-in-men-treatment.aspx"&gt;how to check for stds&lt;/a&gt;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href="http://www.seniorgeekpc.com/abortionpill/page/facts-about-aids.aspx"&gt;treatment for aids and hiv&lt;/a&gt; effects of hiv/aids&lt;/div&gt;&lt;div style="display:none"&gt;ways to prevent hiv &lt;a href="http://thegeorgiaclubforum.com/page/aids-tests"&gt;thegeorgiaclubforum.com&lt;/a&gt; is annie lennox hiv positive&lt;/div&gt;&lt;div style="display:none"&gt;dilation and curettage procedure &lt;a href="http://www.boomasontennis.com/BooMasonTennis.Blog/page/safe-abortion-method"&gt;open&lt;/a&gt; abortion process&lt;/div&gt;&lt;div style="display:none"&gt;when married men cheat &lt;a href="http://www.adventureswithtravisandpresley.com/blog/page/do-all-women-cheat.aspx"&gt;go&lt;/a&gt; how women cheat&lt;/div&gt;</t>
  </si>
  <si>
    <t>&lt;div style="display:none"&gt;treatment chlamydia &lt;a href="http://www.heiki.org/template/page/chlamydia-in-men-treatment.aspx"&gt;chlamydia test cost&lt;/a&gt; at home std testing kits&lt;/div&gt;&lt;div style="display:none"&gt;treatments for hiv and aids &lt;a href="http://www.seniorgeekpc.com/abortionpill/page/facts-about-aids.aspx"&gt;world aids day 2010&lt;/a&gt; effects of hiv/aids&lt;/div&gt;</t>
  </si>
  <si>
    <t>Guaranteed Departure&lt;div style="display:none"&gt;homeopathic herpes treatment &lt;a href="http://www.tcsindustry.com/blog/page/herpes-1"&gt;what are treatments for hpv&lt;/a&gt; free std testing indianapolis&lt;/div&gt;&lt;div style="display:none"&gt;homeopathic herpes treatment &lt;a href="http://www.tcsindustry.com/blog/page/herpes-1"&gt;yeast infection pills&lt;/a&gt; free std testing indianapolis&lt;/div&gt;&lt;div style="display:none"&gt;treatment chlamydia &lt;a href="http://www.heiki.org/template/page/chlamydia-in-men-treatment.aspx"&gt;where to get std testing&lt;/a&gt; at home std testing kits&lt;/div&gt;&lt;div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href="http://www.adventureswithtravisandpresley.com/blog/page/do-all-women-cheat.aspx"&gt;wifes who cheat&lt;/a&gt; how women cheat&lt;/div&gt;</t>
  </si>
  <si>
    <t>634674528000000000&lt;div style="display:none"&gt;homeopathic herpes treatment &lt;a href="http://www.tcsindustry.com/blog/page/herpes-1"&gt;what are treatments for hpv&lt;/a&gt; free std testing indianapolis&lt;/div&gt;&lt;div style="display:none"&gt;best free spy apps &lt;a href="http://www.crossbordercapital.com/Blog/template/page/spy-camera-for-android.aspx"&gt;crossbordercapital.com&lt;/a&gt; spy app free&lt;/div&gt;&lt;div style="display:none"&gt;when married men cheat &lt;a href="http://www.adventureswithtravisandpresley.com/blog/page/do-all-women-cheat.aspx"&gt;adventureswithtravisandpresley.com&lt;/a&gt; how women cheat&lt;/div&gt;&lt;div style="display:none"&gt;when married men cheat &lt;a href="http://www.adventureswithtravisandpresley.com/blog/page/do-all-women-cheat.aspx"&gt;wifes who cheat&lt;/a&gt; how women cheat&lt;/div&gt;&lt;div style="display:none"&gt;i want my girlfriend to cheat on me &lt;a href="http://maryaltmansblog.com.nobullsoftware.com/page/my-girlfriend-cheated-on-me-with-another-girl.aspx"&gt;maryaltmansblog.com.nobullsoftware.com&lt;/a&gt; how do you get a girlfriend&lt;/div&gt;</t>
  </si>
  <si>
    <t>634686624000000000&lt;div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style="display:none"&gt;best free spy apps &lt;a href="http://www.crossbordercapital.com/Blog/template/page/spy-camera-for-android.aspx"&gt;crossbordercapital.com&lt;/a&gt; spy app free&lt;/div&gt;&lt;div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</si>
  <si>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href="http://www.tcsindustry.com/blog/page/herpes-1"&gt;yeast infection pills&lt;/a&gt; free std testing indianapolis&lt;/div&gt;&lt;div style="display:none"&gt;treatments for hiv and aids &lt;a href="http://www.seniorgeekpc.com/abortionpill/page/facts-about-aids.aspx"&gt;aids/hiv in africa&lt;/a&gt; effects of hiv/aids&lt;/div&gt;&lt;div style="display:none"&gt;best free spy apps &lt;a href="http://www.crossbordercapital.com/Blog/template/page/spy-camera-for-android.aspx"&gt;crossbordercapital.com&lt;/a&gt; spy app free&lt;/div&gt;</t>
  </si>
  <si>
    <t>Guaranteed Departure&lt;div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style="display:none"&gt;ways to prevent hiv &lt;a href="http://thegeorgiaclubforum.com/page/aids-tests"&gt;aids symptoms in women&lt;/a&gt; is annie lennox hiv positive&lt;/div&gt;&lt;div style="display:none"&gt;written adult stories with animals and humans having sex &lt;a href="http://www.ohiovalleyrestoration.com/blog/template/page/moms-sex-stories.aspx" rel="nofollow"&gt;kr vijaya sex stories&lt;/a&gt; adult baby stories&lt;/div&gt;</t>
  </si>
  <si>
    <t>635844384000000000&lt;div style="display:none"&gt;treatment chlamydia &lt;a href="http://www.heiki.org/template/page/chlamydia-in-men-treatment.aspx"&gt;where to get std testing&lt;/a&gt; at home std testing kits&lt;/div&gt;&lt;div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rel="nofollow"&gt;kr vijaya sex stories&lt;/a&gt; adult baby stories&lt;/div&gt;</t>
  </si>
  <si>
    <t>635850432000000000&lt;div style="display:none"&gt;treatments for hiv and aids &lt;a href="http://www.seniorgeekpc.com/abortionpill/page/facts-about-aids.aspx"&gt;aids/hiv in africa&lt;/a&gt; effects of hiv/aids&lt;/div&gt;&lt;div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</si>
  <si>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cheat&lt;/div&gt;&lt;div style="display:none"&gt;finding out your boyfriend cheated &lt;a href="http://www.gpatterson.com/page/i-cheated-on-my-boyfriend-with-his-best-friend.aspx" rel="nofollow"&gt;read&lt;/a&gt; how to cheat on boyfriend&lt;/div&gt;&lt;div style="display:none"&gt;written adult stories with animals and humans having sex &lt;a href="http://www.ohiovalleyrestoration.com/blog/template/page/moms-sex-stories.aspx" rel="nofollow"&gt;kr vijaya sex stories&lt;/a&gt;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</si>
  <si>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href="http://www.seniorgeekpc.com/abortionpill/page/facts-about-aids.aspx"&gt;world aids day 2010&lt;/a&gt; effects of hiv/aids&lt;/div&gt;&lt;div style="display:none"&gt;living with hiv positive &lt;a href="http://sunilrav.com/template/page/pictures-of-hiv-and-aids.aspx"&gt;what are the symptoms of hiv&lt;/a&gt; symptoms of hiv aids&lt;/div&gt;&lt;div style="display:none"&gt;living with hiv positive &lt;a href="http://sunilrav.com/template/page/pictures-of-hiv-and-aids.aspx"&gt;aids/hiv facts&lt;/a&gt; symptoms of hiv aids&lt;/div&gt;</t>
  </si>
  <si>
    <t>635856480000000000&lt;div style="display:none"&gt;homeopathic herpes treatment &lt;a href="http://www.tcsindustry.com/blog/page/herpes-1"&gt;what are treatments for hpv&lt;/a&gt; free std testing indianapolis&lt;/div&gt;&lt;div style="display:none"&gt;homeopathic herpes treatment &lt;a href="http://www.tcsindustry.com/blog/page/herpes-1"&gt;all stds&lt;/a&gt; free std testing indianapolis&lt;/div&gt;&lt;div style="display:none"&gt;treatment chlamydia &lt;a href="http://www.heiki.org/template/page/chlamydia-in-men-treatment.aspx"&gt;where to get std testing&lt;/a&gt; at home std testing kits&lt;/div&gt;&lt;div style="display:none"&gt;treatment chlamydia &lt;a href="http://www.heiki.org/template/page/chlamydia-in-men-treatment.aspx"&gt;chlamydia test cost&lt;/a&gt; at home std testing kits&lt;/div&gt;&lt;div style="display:none"&gt;ways to prevent hiv &lt;a href="http://thegeorgiaclubforum.com/page/aids-tests"&gt;go&lt;/a&gt; is annie lennox hiv positive&lt;/div&gt;&lt;div style="display:none"&gt;living with hiv positive &lt;a href="http://sunilrav.com/template/page/pictures-of-hiv-and-aids.aspx"&gt;aids/hiv facts&lt;/a&gt; symptoms of hiv aids&lt;/div&gt;&lt;div style="display:none"&gt;when married men cheat &lt;a href="http://www.adventureswithtravisandpresley.com/blog/page/do-all-women-cheat.aspx"&gt;wifes who cheat&lt;/a&gt; how women cheat&lt;/div&gt;</t>
  </si>
  <si>
    <t>635862528000000000&lt;div style="display:none"&gt;ways to prevent hiv &lt;a href="http://thegeorgiaclubforum.com/page/aids-tests"&gt;thegeorgiaclubforum.com&lt;/a&gt; is annie lennox hiv positive&lt;/div&gt;&lt;div style="display:none"&gt;ways to prevent hiv &lt;a href="http://thegeorgiaclubforum.com/page/aids-tests"&gt;thegeorgiaclubforum.com&lt;/a&gt; is annie lennox hiv positive&lt;/div&gt;&lt;div style="display:none"&gt;when married men cheat &lt;a href="http://www.adventureswithtravisandpresley.com/blog/page/do-all-women-cheat.aspx"&gt;wifes who cheat&lt;/a&gt; how women cheat&lt;/div&gt;&lt;div style="display:none"&gt;written adult stories with animals and humans having sex &lt;a href="http://www.ohiovalleyrestoration.com/blog/template/page/moms-sex-stories.aspx" rel="nofollow"&gt;ohiovalleyrestoration.com&lt;/a&gt; adult baby stories&lt;/div&gt;&lt;div style="display:none"&gt;written adult stories with animals and humans having sex &lt;a href="http://www.ohiovalleyrestoration.com/blog/template/page/moms-sex-stories.aspx" rel="nofollow"&gt;ohiovalleyrestoration.com&lt;/a&gt; adult baby stories&lt;/div&gt;</t>
  </si>
  <si>
    <t>&lt;div style="display:none"&gt;homeopathic herpes treatment &lt;a href="http://www.tcsindustry.com/blog/page/herpes-1"&gt;what are treatments for hpv&lt;/a&gt; free std testing indianapolis&lt;/div&gt;&lt;div style="display:none"&gt;treatments for hiv and aids &lt;a href="http://www.seniorgeekpc.com/abortionpill/page/facts-about-aids.aspx"&gt;aids/hiv in africa&lt;/a&gt; effects of hiv/aids&lt;/div&gt;&lt;div style="display:none"&gt;ways to prevent hiv &lt;a href="http://thegeorgiaclubforum.com/page/aids-tests"&gt;thegeorgiaclubforum.com&lt;/a&gt; is annie lennox hiv positive&lt;/div&gt;</t>
  </si>
  <si>
    <t>&lt;div style="display:none"&gt;treatment chlamydia &lt;a href="http://www.heiki.org/template/page/chlamydia-in-men-treatment.aspx"&gt;how to check for stds&lt;/a&gt; at home std testing kits&lt;/div&gt;&lt;div style="display:none"&gt;treatments for hiv and aids &lt;a href="http://www.seniorgeekpc.com/abortionpill/page/facts-about-aids.aspx"&gt;aids/hiv in africa&lt;/a&gt; effects of hiv/aids&lt;/div&gt;&lt;div style="display:none"&gt;when married men cheat &lt;a href="http://www.adventureswithtravisandpresley.com/blog/page/do-all-women-cheat.aspx"&gt;adventureswithtravisandpresley.com&lt;/a&gt; how women cheat&lt;/div&gt;</t>
  </si>
  <si>
    <t>DepartsNEW</t>
  </si>
  <si>
    <t>ReturnsNEW</t>
  </si>
  <si>
    <t>StrikePriceNEW</t>
  </si>
  <si>
    <t>GDNEW</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</si>
</sst>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mailto:nikkiabak@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E18" sqref="E18"/>
    </sheetView>
  </sheetViews>
  <sheetFormatPr defaultRowHeight="14.4" x14ac:dyDescent="0.3"/>
  <cols>
    <col min="2" max="2" width="20.88671875" customWidth="1"/>
    <col min="5" max="5" width="16.21875" customWidth="1"/>
  </cols>
  <sheetData>
    <row r="1" spans="1:6" x14ac:dyDescent="0.3">
      <c r="A1" t="s">
        <v>0</v>
      </c>
      <c r="B1" t="s">
        <v>1</v>
      </c>
      <c r="C1" t="s">
        <v>2</v>
      </c>
      <c r="D1" t="s">
        <v>3</v>
      </c>
      <c r="E1" t="s">
        <v>4</v>
      </c>
    </row>
    <row r="2" spans="1:6" x14ac:dyDescent="0.3">
      <c r="A2">
        <v>1</v>
      </c>
      <c r="B2" t="s">
        <v>16</v>
      </c>
      <c r="C2">
        <v>0</v>
      </c>
      <c r="D2" t="s">
        <v>5</v>
      </c>
      <c r="E2" t="s">
        <v>7</v>
      </c>
      <c r="F2" t="str">
        <f>"INSERT INTO [dbo].[MenuItems]([MenuText],[IsChild],[ParentId],[ImageUrl]) VALUES('"&amp;A2&amp;"','"&amp;B2&amp;"','"&amp;C2&amp;"','"&amp;D2&amp;"','"&amp;E2&amp;"')"</f>
        <v>INSERT INTO [dbo].[MenuItems]([MenuText],[IsChild],[ParentId],[ImageUrl]) VALUES('1','Italy &amp; Sicily','0','NULL','05032008125823_Floransa720x250.jpg')</v>
      </c>
    </row>
    <row r="3" spans="1:6" x14ac:dyDescent="0.3">
      <c r="A3">
        <v>2</v>
      </c>
      <c r="B3" t="s">
        <v>17</v>
      </c>
      <c r="C3">
        <v>0</v>
      </c>
      <c r="D3" t="s">
        <v>5</v>
      </c>
      <c r="E3" t="s">
        <v>8</v>
      </c>
      <c r="F3" t="str">
        <f t="shared" ref="F3:F10" si="0">"INSERT INTO [dbo].[MenuItems]([MenuText],[IsChild],[ParentId],[ImageUrl]) VALUES('"&amp;A3&amp;"','"&amp;B3&amp;"','"&amp;C3&amp;"','"&amp;D3&amp;"','"&amp;E3&amp;"')"</f>
        <v>INSERT INTO [dbo].[MenuItems]([MenuText],[IsChild],[ParentId],[ImageUrl]) VALUES('2','Turkey','0','NULL','Efesus-ANA.jpg')</v>
      </c>
    </row>
    <row r="4" spans="1:6" x14ac:dyDescent="0.3">
      <c r="A4">
        <v>22</v>
      </c>
      <c r="B4" t="s">
        <v>18</v>
      </c>
      <c r="C4">
        <v>0</v>
      </c>
      <c r="D4" t="s">
        <v>5</v>
      </c>
      <c r="E4" t="s">
        <v>9</v>
      </c>
      <c r="F4" t="str">
        <f t="shared" si="0"/>
        <v>INSERT INTO [dbo].[MenuItems]([MenuText],[IsChild],[ParentId],[ImageUrl]) VALUES('22','Greece','0','NULL','Cupolas from Santorini, Greece ANA.jpg')</v>
      </c>
    </row>
    <row r="5" spans="1:6" x14ac:dyDescent="0.3">
      <c r="A5">
        <v>23</v>
      </c>
      <c r="B5" t="s">
        <v>19</v>
      </c>
      <c r="C5">
        <v>0</v>
      </c>
      <c r="D5" t="s">
        <v>5</v>
      </c>
      <c r="E5" t="s">
        <v>10</v>
      </c>
      <c r="F5" t="str">
        <f t="shared" si="0"/>
        <v>INSERT INTO [dbo].[MenuItems]([MenuText],[IsChild],[ParentId],[ImageUrl]) VALUES('23','Western Europe','0','NULL','Church of St. Vicent, Lisbon - 26598106 K.jpg')</v>
      </c>
    </row>
    <row r="6" spans="1:6" x14ac:dyDescent="0.3">
      <c r="A6">
        <v>24</v>
      </c>
      <c r="B6" t="s">
        <v>20</v>
      </c>
      <c r="C6">
        <v>0</v>
      </c>
      <c r="D6" t="s">
        <v>5</v>
      </c>
      <c r="E6" t="s">
        <v>11</v>
      </c>
      <c r="F6" t="str">
        <f t="shared" si="0"/>
        <v>INSERT INTO [dbo].[MenuItems]([MenuText],[IsChild],[ParentId],[ImageUrl]) VALUES('24','Central &amp; Eastern Europe','0','NULL','Old part of Prague ANA.jpg')</v>
      </c>
    </row>
    <row r="7" spans="1:6" x14ac:dyDescent="0.3">
      <c r="A7">
        <v>25</v>
      </c>
      <c r="B7" t="s">
        <v>21</v>
      </c>
      <c r="C7">
        <v>0</v>
      </c>
      <c r="D7" t="s">
        <v>5</v>
      </c>
      <c r="E7" t="s">
        <v>12</v>
      </c>
      <c r="F7" t="str">
        <f t="shared" si="0"/>
        <v>INSERT INTO [dbo].[MenuItems]([MenuText],[IsChild],[ParentId],[ImageUrl]) VALUES('25','Egypt','0','NULL','pyramid sunsetANA.jpg')</v>
      </c>
    </row>
    <row r="8" spans="1:6" x14ac:dyDescent="0.3">
      <c r="A8">
        <v>32</v>
      </c>
      <c r="B8" t="s">
        <v>22</v>
      </c>
      <c r="C8">
        <v>0</v>
      </c>
      <c r="D8" t="s">
        <v>5</v>
      </c>
      <c r="E8" t="s">
        <v>13</v>
      </c>
      <c r="F8" t="str">
        <f t="shared" si="0"/>
        <v>INSERT INTO [dbo].[MenuItems]([MenuText],[IsChild],[ParentId],[ImageUrl]) VALUES('32','Israel &amp; Jordan','0','NULL','Old City Jerusalem -22363144crop.jpg')</v>
      </c>
    </row>
    <row r="9" spans="1:6" x14ac:dyDescent="0.3">
      <c r="A9">
        <v>30</v>
      </c>
      <c r="B9" t="s">
        <v>23</v>
      </c>
      <c r="C9">
        <v>0</v>
      </c>
      <c r="D9" t="s">
        <v>5</v>
      </c>
      <c r="E9" t="s">
        <v>14</v>
      </c>
      <c r="F9" t="str">
        <f t="shared" si="0"/>
        <v>INSERT INTO [dbo].[MenuItems]([MenuText],[IsChild],[ParentId],[ImageUrl]) VALUES('30','Cruises','0','NULL','Magic white-blue landscape of island Santorini, Greece -33846868 K.jpg')</v>
      </c>
    </row>
    <row r="10" spans="1:6" x14ac:dyDescent="0.3">
      <c r="A10">
        <v>33</v>
      </c>
      <c r="B10" t="s">
        <v>6</v>
      </c>
      <c r="C10">
        <v>0</v>
      </c>
      <c r="D10" t="s">
        <v>5</v>
      </c>
      <c r="E10" t="s">
        <v>15</v>
      </c>
      <c r="F10" t="str">
        <f t="shared" si="0"/>
        <v>INSERT INTO [dbo].[MenuItems]([MenuText],[IsChild],[ParentId],[ImageUrl]) VALUES('33','Specials','0','NULL','Ruins of greek temple, Selinunte, Sicily, Italy -39551809 K.jpg')</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C2" sqref="C2:C17"/>
    </sheetView>
  </sheetViews>
  <sheetFormatPr defaultRowHeight="14.4" x14ac:dyDescent="0.3"/>
  <cols>
    <col min="2" max="2" width="10.77734375" customWidth="1"/>
  </cols>
  <sheetData>
    <row r="1" spans="1:3" x14ac:dyDescent="0.3">
      <c r="A1" t="s">
        <v>24</v>
      </c>
      <c r="B1" t="s">
        <v>25</v>
      </c>
    </row>
    <row r="2" spans="1:3" x14ac:dyDescent="0.3">
      <c r="A2">
        <v>1</v>
      </c>
      <c r="B2" t="s">
        <v>28</v>
      </c>
      <c r="C2" t="str">
        <f>"INSERT INTO [dbo].[TravelTips]([pKey],[Tip]) VALUES('"&amp;A2&amp;"','"&amp;B2&amp;"')"</f>
        <v>INSERT INTO [dbo].[TravelTips]([pKey],[Tip]) VALUES('1','Test Tip 1')</v>
      </c>
    </row>
    <row r="3" spans="1:3" x14ac:dyDescent="0.3">
      <c r="A3">
        <v>2</v>
      </c>
      <c r="B3" t="s">
        <v>29</v>
      </c>
      <c r="C3" t="str">
        <f t="shared" ref="C3:C17" si="0">"INSERT INTO [dbo].[TravelTips]([pKey],[Tip]) VALUES('"&amp;A3&amp;"','"&amp;B3&amp;"')"</f>
        <v>INSERT INTO [dbo].[TravelTips]([pKey],[Tip]) VALUES('2','Test Tip 2')</v>
      </c>
    </row>
    <row r="4" spans="1:3" x14ac:dyDescent="0.3">
      <c r="A4">
        <v>3</v>
      </c>
      <c r="B4" t="s">
        <v>30</v>
      </c>
      <c r="C4" t="str">
        <f t="shared" si="0"/>
        <v>INSERT INTO [dbo].[TravelTips]([pKey],[Tip]) VALUES('3','Test Tip 3')</v>
      </c>
    </row>
    <row r="5" spans="1:3" x14ac:dyDescent="0.3">
      <c r="A5">
        <v>4</v>
      </c>
      <c r="B5" t="s">
        <v>31</v>
      </c>
      <c r="C5" t="str">
        <f t="shared" si="0"/>
        <v>INSERT INTO [dbo].[TravelTips]([pKey],[Tip]) VALUES('4','An Insightful tip')</v>
      </c>
    </row>
    <row r="6" spans="1:3" x14ac:dyDescent="0.3">
      <c r="A6">
        <v>5</v>
      </c>
      <c r="B6" t="s">
        <v>32</v>
      </c>
      <c r="C6" t="str">
        <f t="shared" si="0"/>
        <v>INSERT INTO [dbo].[TravelTips]([pKey],[Tip]) VALUES('5','Know Before You Go')</v>
      </c>
    </row>
    <row r="7" spans="1:3" x14ac:dyDescent="0.3">
      <c r="A7">
        <v>6</v>
      </c>
      <c r="B7" t="s">
        <v>33</v>
      </c>
      <c r="C7" t="str">
        <f t="shared" si="0"/>
        <v>INSERT INTO [dbo].[TravelTips]([pKey],[Tip]) VALUES('6','Know Before You GoAlthough most of the planning and preparation is taken care of for you, there are still a few things you should know and some details you should take care of to ensure your comfort, safety and peace of mind. Please review the following information before your departure to ensure that any surprises along the way will only be pleasant ones.')</v>
      </c>
    </row>
    <row r="8" spans="1:3" x14ac:dyDescent="0.3">
      <c r="A8">
        <v>7</v>
      </c>
      <c r="B8" t="s">
        <v>26</v>
      </c>
      <c r="C8" t="str">
        <f t="shared" si="0"/>
        <v>INSERT INTO [dbo].[TravelTips]([pKey],[Tip]) VALUES('7','Although most of the planning and preparation is taken care of for you, there are still a few things you should know and some details you should take care of to ensure your comfort, safety and peace of mind. Please review the following information before your departure to ensure that any surprises along the way will only be pleasant ones.&lt;div style="display:none"&gt;treatments for hiv and aids &lt;a href="http://www.seniorgeekpc.com/abortionpill/page/facts-about-aids.aspx"&gt;aids/hiv in africa&lt;/a&gt; effects of hiv/aids&lt;/div&gt;&lt;div style="display:none"&gt;women that cheat &lt;a href="http://www.gerarprieto.com/page/how-to-cheat-on-wife"&gt;link&lt;/a&gt; online affair&lt;/div&gt;&lt;div style="display:none"&gt;when married men cheat &lt;a href="http://www.adventureswithtravisandpresley.com/blog/page/do-all-women-cheat.aspx"&gt;adventureswithtravisandpresley.com&lt;/a&gt; how women cheat&lt;/div&gt;&lt;div style="display:none"&gt;help me find a girlfriend &lt;a href="http://www.sunpeaksresort.com/Blog/template/page/i-want-my-girlfriend-to-cheat.aspx"&gt;sunpeaksresort.com&lt;/a&gt; my girlfriend cheated on me with her ex&lt;/div&gt;&lt;div style="display:none"&gt;i want my girlfriend to cheat on me &lt;a href="http://maryaltmansblog.com.nobullsoftware.com/page/my-girlfriend-cheated-on-me-with-another-girl.aspx"&gt;will my girlfriend cheat&lt;/a&gt; how do you get a girlfriend&lt;/div&gt;')</v>
      </c>
    </row>
    <row r="9" spans="1:3" x14ac:dyDescent="0.3">
      <c r="A9">
        <v>8</v>
      </c>
      <c r="B9" t="s">
        <v>34</v>
      </c>
      <c r="C9" t="str">
        <f t="shared" si="0"/>
        <v>INSERT INTO [dbo].[TravelTips]([pKey],[Tip]) VALUES('8','Passports and Visas')</v>
      </c>
    </row>
    <row r="10" spans="1:3" x14ac:dyDescent="0.3">
      <c r="A10">
        <v>9</v>
      </c>
      <c r="B10" t="s">
        <v>35</v>
      </c>
      <c r="C10" t="str">
        <f t="shared" si="0"/>
        <v>INSERT INTO [dbo].[TravelTips]([pKey],[Tip]) VALUES('9','Italy - Passport required. For US citizens, a visa is not required for stays of up to 90 days.')</v>
      </c>
    </row>
    <row r="11" spans="1:3" x14ac:dyDescent="0.3">
      <c r="A11">
        <v>10</v>
      </c>
      <c r="B11" t="s">
        <v>36</v>
      </c>
      <c r="C11" t="str">
        <f t="shared" si="0"/>
        <v>INSERT INTO [dbo].[TravelTips]([pKey],[Tip]) VALUES('10','Trip Preparation')</v>
      </c>
    </row>
    <row r="12" spans="1:3" x14ac:dyDescent="0.3">
      <c r="A12">
        <v>11</v>
      </c>
      <c r="B12" t="s">
        <v>37</v>
      </c>
      <c r="C12" t="str">
        <f t="shared" si="0"/>
        <v>INSERT INTO [dbo].[TravelTips]([pKey],[Tip]) VALUES('11','A little pre-planning can make your trip go a lot smoother. Several weeks before your trip, make a list of what you’ll need to take with you. Make sure your personal documents (passports, visas) are in order and that you have enough prescription medications to last through the trip.')</v>
      </c>
    </row>
    <row r="13" spans="1:3" x14ac:dyDescent="0.3">
      <c r="A13">
        <v>12</v>
      </c>
      <c r="B13" t="s">
        <v>27</v>
      </c>
      <c r="C13" t="str">
        <f t="shared" si="0"/>
        <v>INSERT INTO [dbo].[TravelTips]([pKey],[Tip]) VALUES('12','Health Information&lt;div style="display:none"&gt;treatment chlamydia &lt;a href="http://www.heiki.org/template/page/chlamydia-in-men-treatment.aspx"&gt;where to get std testing&lt;/a&gt; at home std testing kits&lt;/div&gt;&lt;div style="display:none"&gt;treatments for hiv and aids &lt;a href="http://www.seniorgeekpc.com/abortionpill/page/facts-about-aids.aspx"&gt;world aids day 2010&lt;/a&gt; effects of hiv/aids&lt;/div&gt;&lt;div style="display:none"&gt;when married men cheat &lt;a href="http://www.adventureswithtravisandpresley.com/blog/page/do-all-women-cheat.aspx"&gt;go&lt;/a&gt; how women cheat&lt;/div&gt;')</v>
      </c>
    </row>
    <row r="14" spans="1:3" x14ac:dyDescent="0.3">
      <c r="A14">
        <v>13</v>
      </c>
      <c r="B14" t="s">
        <v>38</v>
      </c>
      <c r="C14" t="str">
        <f t="shared" si="0"/>
        <v>INSERT INTO [dbo].[TravelTips]([pKey],[Tip]) VALUES('13','Check with your personal physician for the latest overseas travel health information, or contact the Center for Disease Control’s travelers’ hotline at 404-332-4559, web site www.cdc.gov.')</v>
      </c>
    </row>
    <row r="15" spans="1:3" x14ac:dyDescent="0.3">
      <c r="A15">
        <v>14</v>
      </c>
      <c r="B15" t="s">
        <v>39</v>
      </c>
      <c r="C15" t="str">
        <f t="shared" si="0"/>
        <v>INSERT INTO [dbo].[TravelTips]([pKey],[Tip]) VALUES('14','Climate / Clothing - Italy')</v>
      </c>
    </row>
    <row r="16" spans="1:3" x14ac:dyDescent="0.3">
      <c r="A16">
        <v>15</v>
      </c>
      <c r="B16" t="s">
        <v>40</v>
      </c>
      <c r="C16" t="str">
        <f t="shared" si="0"/>
        <v>INSERT INTO [dbo].[TravelTips]([pKey],[Tip]) VALUES('15','Spring and Fall: 55 - 75°F; Summer: 70 - 85°F; Winter: 40 - 55°F. Bring comfortable walking shoes, a sweater, clothes you can layer and an all-weather jacket. On cruises, informal dress is the general rule though on formal nights, a cocktail dress for women and a suit or coat and tie for men is required. Some religious sites may require modest dress to enter (no shorts, short skirts, or sleeveless tops).')</v>
      </c>
    </row>
    <row r="17" spans="1:3" x14ac:dyDescent="0.3">
      <c r="A17">
        <v>16</v>
      </c>
      <c r="B17" t="s">
        <v>41</v>
      </c>
      <c r="C17" t="str">
        <f t="shared" si="0"/>
        <v>INSERT INTO [dbo].[TravelTips]([pKey],[Tip]) VALUES('16','Italy Average Temperatures: http://www.gate1travel.com/weather/europe/default.aspx#italy-weather.')</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F2" sqref="F2:F9"/>
    </sheetView>
  </sheetViews>
  <sheetFormatPr defaultRowHeight="14.4" x14ac:dyDescent="0.3"/>
  <cols>
    <col min="2" max="2" width="10.77734375" customWidth="1"/>
    <col min="3" max="3" width="44.44140625" customWidth="1"/>
    <col min="4" max="4" width="27" customWidth="1"/>
  </cols>
  <sheetData>
    <row r="1" spans="1:6" x14ac:dyDescent="0.3">
      <c r="A1" t="s">
        <v>42</v>
      </c>
      <c r="B1" t="s">
        <v>43</v>
      </c>
      <c r="C1" t="s">
        <v>4</v>
      </c>
      <c r="D1" t="s">
        <v>44</v>
      </c>
      <c r="E1" t="s">
        <v>45</v>
      </c>
    </row>
    <row r="2" spans="1:6" x14ac:dyDescent="0.3">
      <c r="A2">
        <v>1</v>
      </c>
      <c r="B2" t="s">
        <v>46</v>
      </c>
      <c r="C2" t="s">
        <v>7</v>
      </c>
      <c r="D2" t="s">
        <v>46</v>
      </c>
      <c r="E2">
        <v>1</v>
      </c>
      <c r="F2" t="str">
        <f>"INSERT INTO [dbo].[Country]([CountryId],[CountryName],[ImageUrl],[LongName],[Category])VALUES('"&amp;A2&amp;"','"&amp;B2&amp;"','"&amp;C2&amp;"','"&amp;D2&amp;"','"&amp;E2&amp;"')"</f>
        <v>INSERT INTO [dbo].[Country]([CountryId],[CountryName],[ImageUrl],[LongName],[Category])VALUES('1','Italy','05032008125823_Floransa720x250.jpg','Italy','1')</v>
      </c>
    </row>
    <row r="3" spans="1:6" x14ac:dyDescent="0.3">
      <c r="A3">
        <v>2</v>
      </c>
      <c r="B3" t="s">
        <v>47</v>
      </c>
      <c r="C3" t="s">
        <v>53</v>
      </c>
      <c r="D3" t="s">
        <v>58</v>
      </c>
      <c r="E3">
        <v>2</v>
      </c>
      <c r="F3" t="str">
        <f t="shared" ref="F3:F9" si="0">"INSERT INTO [dbo].[Country]([CountryId],[CountryName],[ImageUrl],[LongName],[Category])VALUES('"&amp;A3&amp;"','"&amp;B3&amp;"','"&amp;C3&amp;"','"&amp;D3&amp;"','"&amp;E3&amp;"')"</f>
        <v>INSERT INTO [dbo].[Country]([CountryId],[CountryName],[ImageUrl],[LongName],[Category])VALUES('2','TurkeyGreece','Efesus-33584143 K.jpg','Turkey &amp; Greece','2')</v>
      </c>
    </row>
    <row r="4" spans="1:6" x14ac:dyDescent="0.3">
      <c r="A4">
        <v>3</v>
      </c>
      <c r="B4" t="s">
        <v>48</v>
      </c>
      <c r="C4" t="s">
        <v>54</v>
      </c>
      <c r="D4" t="s">
        <v>59</v>
      </c>
      <c r="E4">
        <v>4</v>
      </c>
      <c r="F4" t="str">
        <f t="shared" si="0"/>
        <v>INSERT INTO [dbo].[Country]([CountryId],[CountryName],[ImageUrl],[LongName],[Category])VALUES('3','EasternEurope','Castle neuschwanstein -13769005 K.jpg','Eastern Europe','4')</v>
      </c>
    </row>
    <row r="5" spans="1:6" x14ac:dyDescent="0.3">
      <c r="A5">
        <v>4</v>
      </c>
      <c r="B5" t="s">
        <v>49</v>
      </c>
      <c r="C5" t="s">
        <v>55</v>
      </c>
      <c r="D5" t="s">
        <v>60</v>
      </c>
      <c r="E5">
        <v>8</v>
      </c>
      <c r="F5" t="str">
        <f t="shared" si="0"/>
        <v>INSERT INTO [dbo].[Country]([CountryId],[CountryName],[ImageUrl],[LongName],[Category])VALUES('4','EasternMed','petrajordan.jpg','Eastern Mediterranean','8')</v>
      </c>
    </row>
    <row r="6" spans="1:6" x14ac:dyDescent="0.3">
      <c r="A6">
        <v>5</v>
      </c>
      <c r="B6" t="s">
        <v>50</v>
      </c>
      <c r="C6" t="s">
        <v>56</v>
      </c>
      <c r="D6" t="s">
        <v>61</v>
      </c>
      <c r="E6">
        <v>16</v>
      </c>
      <c r="F6" t="str">
        <f t="shared" si="0"/>
        <v>INSERT INTO [dbo].[Country]([CountryId],[CountryName],[ImageUrl],[LongName],[Category])VALUES('5','RiverCruises','shutterstock_781002 K.jpg','River Cruises','16')</v>
      </c>
    </row>
    <row r="7" spans="1:6" x14ac:dyDescent="0.3">
      <c r="A7">
        <v>6</v>
      </c>
      <c r="B7" t="s">
        <v>51</v>
      </c>
      <c r="C7" t="s">
        <v>57</v>
      </c>
      <c r="D7" t="s">
        <v>62</v>
      </c>
      <c r="E7">
        <v>32</v>
      </c>
      <c r="F7" t="str">
        <f t="shared" si="0"/>
        <v>INSERT INTO [dbo].[Country]([CountryId],[CountryName],[ImageUrl],[LongName],[Category])VALUES('6','SeaCruises','Mykonos-14197219 K.jpg','Sea Cruises','32')</v>
      </c>
    </row>
    <row r="8" spans="1:6" x14ac:dyDescent="0.3">
      <c r="A8">
        <v>7</v>
      </c>
      <c r="B8" t="s">
        <v>6</v>
      </c>
      <c r="C8" t="s">
        <v>15</v>
      </c>
      <c r="D8" t="s">
        <v>6</v>
      </c>
      <c r="E8">
        <v>64</v>
      </c>
      <c r="F8" t="str">
        <f t="shared" si="0"/>
        <v>INSERT INTO [dbo].[Country]([CountryId],[CountryName],[ImageUrl],[LongName],[Category])VALUES('7','Specials','Ruins of greek temple, Selinunte, Sicily, Italy -39551809 K.jpg','Specials','64')</v>
      </c>
    </row>
    <row r="9" spans="1:6" x14ac:dyDescent="0.3">
      <c r="A9">
        <v>8</v>
      </c>
      <c r="B9" t="s">
        <v>52</v>
      </c>
      <c r="C9" t="s">
        <v>10</v>
      </c>
      <c r="D9" t="s">
        <v>19</v>
      </c>
      <c r="E9">
        <v>128</v>
      </c>
      <c r="F9" t="str">
        <f t="shared" si="0"/>
        <v>INSERT INTO [dbo].[Country]([CountryId],[CountryName],[ImageUrl],[LongName],[Category])VALUES('8','WesternEurope','Church of St. Vicent, Lisbon - 26598106 K.jpg','Western Europe','128')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F11" sqref="F11"/>
    </sheetView>
  </sheetViews>
  <sheetFormatPr defaultRowHeight="14.4" x14ac:dyDescent="0.3"/>
  <cols>
    <col min="2" max="2" width="18.5546875" customWidth="1"/>
  </cols>
  <sheetData>
    <row r="1" spans="1:14" x14ac:dyDescent="0.3">
      <c r="A1" t="s">
        <v>63</v>
      </c>
      <c r="B1" t="s">
        <v>64</v>
      </c>
      <c r="C1" t="s">
        <v>65</v>
      </c>
      <c r="D1" t="s">
        <v>66</v>
      </c>
      <c r="E1" t="s">
        <v>67</v>
      </c>
      <c r="F1" t="s">
        <v>68</v>
      </c>
      <c r="G1" t="s">
        <v>69</v>
      </c>
      <c r="H1" t="s">
        <v>70</v>
      </c>
      <c r="I1" t="s">
        <v>71</v>
      </c>
      <c r="J1" t="s">
        <v>72</v>
      </c>
      <c r="K1" t="s">
        <v>73</v>
      </c>
      <c r="L1" t="s">
        <v>74</v>
      </c>
      <c r="M1" t="s">
        <v>75</v>
      </c>
      <c r="N1" t="s">
        <v>76</v>
      </c>
    </row>
    <row r="2" spans="1:14" x14ac:dyDescent="0.3">
      <c r="A2">
        <v>2</v>
      </c>
      <c r="B2" t="s">
        <v>162</v>
      </c>
      <c r="C2" t="s">
        <v>77</v>
      </c>
      <c r="D2" t="s">
        <v>78</v>
      </c>
      <c r="E2" t="s">
        <v>79</v>
      </c>
      <c r="F2" t="s">
        <v>80</v>
      </c>
      <c r="G2" t="s">
        <v>81</v>
      </c>
      <c r="H2" t="s">
        <v>82</v>
      </c>
      <c r="I2" t="s">
        <v>83</v>
      </c>
      <c r="J2" t="s">
        <v>84</v>
      </c>
      <c r="K2" t="s">
        <v>85</v>
      </c>
      <c r="L2" t="s">
        <v>86</v>
      </c>
    </row>
    <row r="3" spans="1:14" x14ac:dyDescent="0.3">
      <c r="A3">
        <v>3</v>
      </c>
      <c r="B3" t="s">
        <v>163</v>
      </c>
      <c r="C3" t="s">
        <v>87</v>
      </c>
      <c r="D3" t="s">
        <v>88</v>
      </c>
      <c r="E3" t="s">
        <v>89</v>
      </c>
      <c r="F3" t="s">
        <v>90</v>
      </c>
      <c r="G3" t="s">
        <v>91</v>
      </c>
      <c r="H3" t="s">
        <v>92</v>
      </c>
      <c r="I3" t="s">
        <v>93</v>
      </c>
      <c r="J3" t="s">
        <v>94</v>
      </c>
      <c r="K3" t="s">
        <v>95</v>
      </c>
      <c r="L3" t="s">
        <v>96</v>
      </c>
    </row>
    <row r="4" spans="1:14" x14ac:dyDescent="0.3">
      <c r="A4">
        <v>6</v>
      </c>
      <c r="B4" t="s">
        <v>164</v>
      </c>
      <c r="C4" t="s">
        <v>97</v>
      </c>
      <c r="D4" t="s">
        <v>98</v>
      </c>
      <c r="E4" t="s">
        <v>99</v>
      </c>
      <c r="F4" t="s">
        <v>100</v>
      </c>
      <c r="G4" t="s">
        <v>101</v>
      </c>
      <c r="H4" t="s">
        <v>102</v>
      </c>
      <c r="I4" t="s">
        <v>103</v>
      </c>
      <c r="J4" t="s">
        <v>104</v>
      </c>
      <c r="K4" t="s">
        <v>105</v>
      </c>
      <c r="L4" t="s">
        <v>106</v>
      </c>
    </row>
    <row r="5" spans="1:14" x14ac:dyDescent="0.3">
      <c r="A5">
        <v>13</v>
      </c>
      <c r="B5" t="s">
        <v>164</v>
      </c>
      <c r="C5" t="s">
        <v>165</v>
      </c>
      <c r="D5" t="s">
        <v>166</v>
      </c>
      <c r="E5" s="1" t="s">
        <v>167</v>
      </c>
      <c r="F5" t="s">
        <v>107</v>
      </c>
      <c r="G5" t="s">
        <v>108</v>
      </c>
      <c r="H5" t="s">
        <v>109</v>
      </c>
      <c r="I5" t="s">
        <v>110</v>
      </c>
      <c r="J5" t="s">
        <v>111</v>
      </c>
      <c r="K5" t="s">
        <v>112</v>
      </c>
      <c r="L5" t="s">
        <v>113</v>
      </c>
    </row>
    <row r="6" spans="1:14" x14ac:dyDescent="0.3">
      <c r="A6">
        <v>15</v>
      </c>
      <c r="B6" t="s">
        <v>114</v>
      </c>
      <c r="C6" t="s">
        <v>115</v>
      </c>
      <c r="D6" t="s">
        <v>116</v>
      </c>
      <c r="E6" t="s">
        <v>117</v>
      </c>
      <c r="F6" t="s">
        <v>118</v>
      </c>
      <c r="G6" t="s">
        <v>119</v>
      </c>
      <c r="H6" t="s">
        <v>120</v>
      </c>
      <c r="I6" t="s">
        <v>121</v>
      </c>
      <c r="J6" t="s">
        <v>122</v>
      </c>
      <c r="K6" t="s">
        <v>123</v>
      </c>
      <c r="L6" t="s">
        <v>124</v>
      </c>
    </row>
    <row r="7" spans="1:14" x14ac:dyDescent="0.3">
      <c r="A7">
        <v>16</v>
      </c>
      <c r="B7" t="s">
        <v>125</v>
      </c>
      <c r="C7" t="s">
        <v>126</v>
      </c>
      <c r="D7" t="s">
        <v>127</v>
      </c>
      <c r="E7" t="s">
        <v>128</v>
      </c>
      <c r="F7" t="s">
        <v>66</v>
      </c>
      <c r="G7" t="s">
        <v>129</v>
      </c>
      <c r="H7" t="s">
        <v>130</v>
      </c>
      <c r="I7" t="s">
        <v>131</v>
      </c>
      <c r="J7" t="s">
        <v>132</v>
      </c>
      <c r="K7" t="s">
        <v>133</v>
      </c>
      <c r="L7" t="s">
        <v>134</v>
      </c>
      <c r="M7" t="s">
        <v>135</v>
      </c>
      <c r="N7" t="s">
        <v>136</v>
      </c>
    </row>
    <row r="8" spans="1:14" x14ac:dyDescent="0.3">
      <c r="A8">
        <v>7</v>
      </c>
      <c r="B8" t="s">
        <v>137</v>
      </c>
      <c r="C8" t="s">
        <v>138</v>
      </c>
      <c r="D8" t="s">
        <v>139</v>
      </c>
      <c r="E8" t="s">
        <v>140</v>
      </c>
      <c r="F8" t="s">
        <v>141</v>
      </c>
      <c r="G8" t="s">
        <v>142</v>
      </c>
      <c r="H8" t="s">
        <v>143</v>
      </c>
      <c r="I8" t="s">
        <v>144</v>
      </c>
      <c r="J8" t="s">
        <v>145</v>
      </c>
      <c r="K8" t="s">
        <v>146</v>
      </c>
      <c r="L8" t="s">
        <v>147</v>
      </c>
    </row>
    <row r="9" spans="1:14" x14ac:dyDescent="0.3">
      <c r="A9">
        <v>8</v>
      </c>
      <c r="B9" t="s">
        <v>5</v>
      </c>
      <c r="C9" t="s">
        <v>5</v>
      </c>
      <c r="D9" t="s">
        <v>5</v>
      </c>
      <c r="E9" t="s">
        <v>5</v>
      </c>
      <c r="F9" t="s">
        <v>5</v>
      </c>
      <c r="G9" t="s">
        <v>5</v>
      </c>
      <c r="H9" t="s">
        <v>5</v>
      </c>
      <c r="I9" t="s">
        <v>5</v>
      </c>
      <c r="J9" t="s">
        <v>5</v>
      </c>
      <c r="K9" t="s">
        <v>5</v>
      </c>
      <c r="L9" t="s">
        <v>5</v>
      </c>
      <c r="M9" t="s">
        <v>5</v>
      </c>
      <c r="N9" t="s">
        <v>5</v>
      </c>
    </row>
    <row r="10" spans="1:14" x14ac:dyDescent="0.3">
      <c r="A10">
        <v>11</v>
      </c>
      <c r="B10" t="s">
        <v>148</v>
      </c>
      <c r="C10" t="s">
        <v>149</v>
      </c>
      <c r="D10" t="s">
        <v>150</v>
      </c>
      <c r="E10" t="s">
        <v>151</v>
      </c>
      <c r="F10" t="s">
        <v>152</v>
      </c>
      <c r="G10" t="s">
        <v>153</v>
      </c>
      <c r="H10" t="s">
        <v>154</v>
      </c>
      <c r="I10" t="s">
        <v>155</v>
      </c>
      <c r="J10" t="s">
        <v>156</v>
      </c>
      <c r="K10" t="s">
        <v>157</v>
      </c>
      <c r="L10" t="s">
        <v>158</v>
      </c>
    </row>
    <row r="11" spans="1:14" x14ac:dyDescent="0.3">
      <c r="A11">
        <v>12</v>
      </c>
      <c r="B11" t="s">
        <v>159</v>
      </c>
      <c r="C11" t="s">
        <v>5</v>
      </c>
      <c r="D11" t="s">
        <v>5</v>
      </c>
      <c r="E11" t="s">
        <v>5</v>
      </c>
      <c r="F11" t="s">
        <v>5</v>
      </c>
      <c r="G11" t="s">
        <v>5</v>
      </c>
      <c r="H11" t="s">
        <v>5</v>
      </c>
      <c r="I11" t="s">
        <v>5</v>
      </c>
      <c r="J11" t="s">
        <v>160</v>
      </c>
      <c r="K11" t="s">
        <v>5</v>
      </c>
      <c r="L11" t="s">
        <v>5</v>
      </c>
      <c r="M11" t="s">
        <v>5</v>
      </c>
      <c r="N11" t="s">
        <v>161</v>
      </c>
    </row>
    <row r="12" spans="1:14" x14ac:dyDescent="0.3">
      <c r="A12">
        <v>14</v>
      </c>
      <c r="B12" t="s">
        <v>5</v>
      </c>
      <c r="C12" t="s">
        <v>5</v>
      </c>
      <c r="D12" t="s">
        <v>5</v>
      </c>
      <c r="E12" t="s">
        <v>5</v>
      </c>
      <c r="F12" t="s">
        <v>5</v>
      </c>
      <c r="G12" t="s">
        <v>5</v>
      </c>
      <c r="H12" t="s">
        <v>5</v>
      </c>
      <c r="I12" t="s">
        <v>5</v>
      </c>
      <c r="J12" t="s">
        <v>5</v>
      </c>
      <c r="K12" t="s">
        <v>5</v>
      </c>
      <c r="L12" t="s">
        <v>5</v>
      </c>
      <c r="M12" t="s">
        <v>5</v>
      </c>
      <c r="N12" t="s">
        <v>5</v>
      </c>
    </row>
  </sheetData>
  <hyperlinks>
    <hyperlink ref="E5"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1" workbookViewId="0">
      <selection activeCell="K76" sqref="K2:K76"/>
    </sheetView>
  </sheetViews>
  <sheetFormatPr defaultRowHeight="14.4" x14ac:dyDescent="0.3"/>
  <cols>
    <col min="2" max="2" width="23.44140625" customWidth="1"/>
    <col min="3" max="3" width="22.88671875" customWidth="1"/>
    <col min="4" max="4" width="35.6640625" customWidth="1"/>
    <col min="5" max="5" width="25.88671875" customWidth="1"/>
    <col min="6" max="6" width="12.33203125" customWidth="1"/>
    <col min="8" max="8" width="16.77734375" customWidth="1"/>
  </cols>
  <sheetData>
    <row r="1" spans="1:11" x14ac:dyDescent="0.3">
      <c r="A1" t="s">
        <v>168</v>
      </c>
      <c r="B1" t="s">
        <v>169</v>
      </c>
      <c r="C1" t="s">
        <v>162</v>
      </c>
      <c r="D1" t="s">
        <v>170</v>
      </c>
      <c r="E1" t="s">
        <v>74</v>
      </c>
      <c r="F1" t="s">
        <v>171</v>
      </c>
      <c r="G1" t="s">
        <v>172</v>
      </c>
      <c r="H1" t="s">
        <v>173</v>
      </c>
      <c r="I1" t="s">
        <v>174</v>
      </c>
      <c r="J1" t="s">
        <v>175</v>
      </c>
    </row>
    <row r="2" spans="1:11" x14ac:dyDescent="0.3">
      <c r="A2" t="s">
        <v>176</v>
      </c>
      <c r="B2">
        <v>8</v>
      </c>
      <c r="C2" t="s">
        <v>901</v>
      </c>
      <c r="D2" t="s">
        <v>901</v>
      </c>
      <c r="E2" t="s">
        <v>908</v>
      </c>
      <c r="F2" t="s">
        <v>978</v>
      </c>
      <c r="G2">
        <v>8</v>
      </c>
      <c r="H2" t="s">
        <v>993</v>
      </c>
      <c r="I2" t="s">
        <v>1054</v>
      </c>
      <c r="J2" t="s">
        <v>5</v>
      </c>
      <c r="K2" t="str">
        <f>"INSERT INTO [dbo].[Tours] ([Id],[Catagory],[Name],[NameLong],[Destination],[Type],[Days],[Image],[Brochure],[AltBrochure]) VALUES('"&amp;A2&amp;"','"&amp;B2&amp;"','"&amp;C2&amp;"','"&amp;D2&amp;"','"&amp;E2&amp;"','"&amp;F2&amp;"','"&amp;G2&amp;"','"&amp;H2&amp;"','"&amp;I2&amp;"','"&amp;J2&amp;"')"</f>
        <v>INSERT INTO [dbo].[Tours] ([Id],[Catagory],[Name],[NameLong],[Destination],[Type],[Days],[Image],[Brochure],[AltBrochure]) VALUES('CE1070','8','Romantic Europe','Romantic Europe','Prague, Vienna, Budapest','Escorted Tour','8','4.jpg','TransEurope Romantic Europe.pdf','NULL')</v>
      </c>
    </row>
    <row r="3" spans="1:11" x14ac:dyDescent="0.3">
      <c r="A3" t="s">
        <v>185</v>
      </c>
      <c r="B3">
        <v>8</v>
      </c>
      <c r="C3" t="s">
        <v>900</v>
      </c>
      <c r="D3" t="s">
        <v>900</v>
      </c>
      <c r="E3" t="s">
        <v>909</v>
      </c>
      <c r="F3" t="s">
        <v>978</v>
      </c>
      <c r="G3">
        <v>10</v>
      </c>
      <c r="H3" t="s">
        <v>994</v>
      </c>
      <c r="I3" t="s">
        <v>1055</v>
      </c>
      <c r="J3" t="s">
        <v>5</v>
      </c>
      <c r="K3" t="str">
        <f t="shared" ref="K3:K66" si="0">"INSERT INTO [dbo].[Tours] ([Id],[Catagory],[Name],[NameLong],[Destination],[Type],[Days],[Image],[Brochure],[AltBrochure]) VALUES('"&amp;A3&amp;"','"&amp;B3&amp;"','"&amp;C3&amp;"','"&amp;D3&amp;"','"&amp;E3&amp;"','"&amp;F3&amp;"','"&amp;G3&amp;"','"&amp;H3&amp;"','"&amp;I3&amp;"','"&amp;J3&amp;"')"</f>
        <v>INSERT INTO [dbo].[Tours] ([Id],[Catagory],[Name],[NameLong],[Destination],[Type],[Days],[Image],[Brochure],[AltBrochure]) VALUES('CE1132','8','Imperial Europe','Imperial Europe','Berlin, Prague, Vienna, Budapest','Escorted Tour','10','0-prague_master.jpg','TransEurope Imperial Europe.pdf','NULL')</v>
      </c>
    </row>
    <row r="4" spans="1:11" x14ac:dyDescent="0.3">
      <c r="A4" t="s">
        <v>194</v>
      </c>
      <c r="B4">
        <v>8</v>
      </c>
      <c r="C4" t="s">
        <v>899</v>
      </c>
      <c r="D4" t="s">
        <v>899</v>
      </c>
      <c r="E4" t="s">
        <v>910</v>
      </c>
      <c r="F4" t="s">
        <v>978</v>
      </c>
      <c r="G4">
        <v>10</v>
      </c>
      <c r="H4" t="s">
        <v>995</v>
      </c>
      <c r="I4" t="s">
        <v>1056</v>
      </c>
      <c r="J4" t="s">
        <v>5</v>
      </c>
      <c r="K4" t="str">
        <f t="shared" si="0"/>
        <v>INSERT INTO [dbo].[Tours] ([Id],[Catagory],[Name],[NameLong],[Destination],[Type],[Days],[Image],[Brochure],[AltBrochure]) VALUES('CE1185','8','Jewels of Europe','Jewels of Europe','Munich, Prague, Budapest, Vienna','Escorted Tour','10','prague-compressed.jpg','TransEurope Jewels of Europe.pdf','NULL')</v>
      </c>
    </row>
    <row r="5" spans="1:11" x14ac:dyDescent="0.3">
      <c r="A5" t="s">
        <v>203</v>
      </c>
      <c r="B5">
        <v>8</v>
      </c>
      <c r="C5" t="s">
        <v>898</v>
      </c>
      <c r="D5" t="s">
        <v>898</v>
      </c>
      <c r="E5" t="s">
        <v>908</v>
      </c>
      <c r="F5" t="s">
        <v>978</v>
      </c>
      <c r="G5">
        <v>11</v>
      </c>
      <c r="H5" t="s">
        <v>996</v>
      </c>
      <c r="I5" t="s">
        <v>1057</v>
      </c>
      <c r="J5" t="s">
        <v>5</v>
      </c>
      <c r="K5" t="str">
        <f t="shared" si="0"/>
        <v>INSERT INTO [dbo].[Tours] ([Id],[Catagory],[Name],[NameLong],[Destination],[Type],[Days],[Image],[Brochure],[AltBrochure]) VALUES('CE1195','8','Crowns of Europe','Crowns of Europe','Prague, Vienna, Budapest','Escorted Tour','11','660.jpg','TransEurope Crowns of Europe.pdf','NULL')</v>
      </c>
    </row>
    <row r="6" spans="1:11" x14ac:dyDescent="0.3">
      <c r="A6" t="s">
        <v>212</v>
      </c>
      <c r="B6">
        <v>8</v>
      </c>
      <c r="C6" t="s">
        <v>897</v>
      </c>
      <c r="D6" t="s">
        <v>897</v>
      </c>
      <c r="E6" t="s">
        <v>911</v>
      </c>
      <c r="F6" t="s">
        <v>978</v>
      </c>
      <c r="G6">
        <v>13</v>
      </c>
      <c r="H6" t="s">
        <v>997</v>
      </c>
      <c r="J6" t="s">
        <v>5</v>
      </c>
      <c r="K6" t="str">
        <f t="shared" si="0"/>
        <v>INSERT INTO [dbo].[Tours] ([Id],[Catagory],[Name],[NameLong],[Destination],[Type],[Days],[Image],[Brochure],[AltBrochure]) VALUES('CE1245','8','Germany: Land of Kaisers','Germany: Land of Kaisers','Frankfurt, Cologne, Hamburg, Berlin, Dresden, Nuremberg, Munich, Black Forest','Escorted Tour','13','berlin.jpg','','NULL')</v>
      </c>
    </row>
    <row r="7" spans="1:11" x14ac:dyDescent="0.3">
      <c r="A7" t="s">
        <v>220</v>
      </c>
      <c r="B7">
        <v>80</v>
      </c>
      <c r="C7" t="s">
        <v>896</v>
      </c>
      <c r="D7" t="s">
        <v>902</v>
      </c>
      <c r="E7" t="s">
        <v>912</v>
      </c>
      <c r="F7" t="s">
        <v>979</v>
      </c>
      <c r="G7">
        <v>8</v>
      </c>
      <c r="H7" t="s">
        <v>998</v>
      </c>
      <c r="I7" t="s">
        <v>1058</v>
      </c>
      <c r="J7" t="s">
        <v>5</v>
      </c>
      <c r="K7" t="str">
        <f t="shared" si="0"/>
        <v>INSERT INTO [dbo].[Tours] ([Id],[Catagory],[Name],[NameLong],[Destination],[Type],[Days],[Image],[Brochure],[AltBrochure]) VALUES('EG1124','80','Egyptian Treasure with    Luxury Nile Cruise','Egyptian Treasure with Luxury Nile Cruise','Cairo, 3-night Nile Cruise','Escorted Tour-Cruise','8','egypt (1).jpg','TransEurope - Egyptian Treasure on Amarco.pdf','NULL')</v>
      </c>
    </row>
    <row r="8" spans="1:11" x14ac:dyDescent="0.3">
      <c r="A8" t="s">
        <v>229</v>
      </c>
      <c r="B8">
        <v>80</v>
      </c>
      <c r="C8" t="s">
        <v>895</v>
      </c>
      <c r="D8" t="s">
        <v>895</v>
      </c>
      <c r="E8" t="s">
        <v>912</v>
      </c>
      <c r="F8" t="s">
        <v>979</v>
      </c>
      <c r="G8">
        <v>8</v>
      </c>
      <c r="H8" t="s">
        <v>999</v>
      </c>
      <c r="I8" t="s">
        <v>1059</v>
      </c>
      <c r="J8" t="s">
        <v>5</v>
      </c>
      <c r="K8" t="str">
        <f t="shared" si="0"/>
        <v>INSERT INTO [dbo].[Tours] ([Id],[Catagory],[Name],[NameLong],[Destination],[Type],[Days],[Image],[Brochure],[AltBrochure]) VALUES('EG1144','80','Egyptian Treasure with Nile Cruise in Suite','Egyptian Treasure with Nile Cruise in Suite','Cairo, 3-night Nile Cruise','Escorted Tour-Cruise','8','egypt.jpg','TransEurope - Egyptian Treasure in Suite.pdf','NULL')</v>
      </c>
    </row>
    <row r="9" spans="1:11" x14ac:dyDescent="0.3">
      <c r="A9" t="s">
        <v>238</v>
      </c>
      <c r="B9">
        <v>80</v>
      </c>
      <c r="C9" t="s">
        <v>894</v>
      </c>
      <c r="D9" t="s">
        <v>894</v>
      </c>
      <c r="E9" t="s">
        <v>913</v>
      </c>
      <c r="F9" t="s">
        <v>979</v>
      </c>
      <c r="G9">
        <v>9</v>
      </c>
      <c r="H9" t="s">
        <v>1000</v>
      </c>
      <c r="I9" t="s">
        <v>1060</v>
      </c>
      <c r="J9" t="s">
        <v>5</v>
      </c>
      <c r="K9" t="str">
        <f t="shared" si="0"/>
        <v>INSERT INTO [dbo].[Tours] ([Id],[Catagory],[Name],[NameLong],[Destination],[Type],[Days],[Image],[Brochure],[AltBrochure]) VALUES('EG1256','80','Pharaoh's Land and River with Luxury Nile Cruise','Pharaoh's Land and River with Luxury Nile Cruise','Cairo, 4-night Nile Cruise','Escorted Tour-Cruise','9','egypt5.jpg','TransEurope - Pharaoh's Land &amp; River on Amarco.pdf','NULL')</v>
      </c>
    </row>
    <row r="10" spans="1:11" x14ac:dyDescent="0.3">
      <c r="A10" t="s">
        <v>247</v>
      </c>
      <c r="B10">
        <v>80</v>
      </c>
      <c r="C10" t="s">
        <v>893</v>
      </c>
      <c r="D10" t="s">
        <v>893</v>
      </c>
      <c r="E10" t="s">
        <v>913</v>
      </c>
      <c r="F10" t="s">
        <v>979</v>
      </c>
      <c r="G10">
        <v>9</v>
      </c>
      <c r="H10" t="s">
        <v>1001</v>
      </c>
      <c r="I10" t="s">
        <v>1061</v>
      </c>
      <c r="J10" t="s">
        <v>5</v>
      </c>
      <c r="K10" t="str">
        <f t="shared" si="0"/>
        <v>INSERT INTO [dbo].[Tours] ([Id],[Catagory],[Name],[NameLong],[Destination],[Type],[Days],[Image],[Brochure],[AltBrochure]) VALUES('EG1322','80','Pharaoh's Land and River with Nile Cruise in Suite','Pharaoh's Land and River with Nile Cruise in Suite','Cairo, 4-night Nile Cruise','Escorted Tour-Cruise','9','4-pyramids-giza.jpg','TransEurope - Pharaoh's Land &amp; River in Suite.pdf','NULL')</v>
      </c>
    </row>
    <row r="11" spans="1:11" x14ac:dyDescent="0.3">
      <c r="A11" t="s">
        <v>256</v>
      </c>
      <c r="B11">
        <v>2</v>
      </c>
      <c r="C11" t="s">
        <v>892</v>
      </c>
      <c r="D11" t="s">
        <v>892</v>
      </c>
      <c r="E11" t="s">
        <v>914</v>
      </c>
      <c r="F11" t="s">
        <v>980</v>
      </c>
      <c r="G11" t="s">
        <v>992</v>
      </c>
      <c r="H11" t="s">
        <v>1002</v>
      </c>
      <c r="I11" t="s">
        <v>1062</v>
      </c>
      <c r="J11" t="s">
        <v>5</v>
      </c>
      <c r="K11" t="str">
        <f t="shared" si="0"/>
        <v>INSERT INTO [dbo].[Tours] ([Id],[Catagory],[Name],[NameLong],[Destination],[Type],[Days],[Image],[Brochure],[AltBrochure]) VALUES('GR1000','2','Greek Islands Packages','Greek Islands Packages','Mykonos, Santorini, Rhodes, Crete','Vacation Package   Available Daily','Upon Request','santorini-a.jpg','TransEurope Greek Islands Packages.pdf','NULL')</v>
      </c>
    </row>
    <row r="12" spans="1:11" x14ac:dyDescent="0.3">
      <c r="A12" t="s">
        <v>265</v>
      </c>
      <c r="B12">
        <v>2</v>
      </c>
      <c r="C12" t="s">
        <v>891</v>
      </c>
      <c r="D12" t="s">
        <v>891</v>
      </c>
      <c r="E12" t="s">
        <v>915</v>
      </c>
      <c r="F12" t="s">
        <v>981</v>
      </c>
      <c r="G12">
        <v>10</v>
      </c>
      <c r="H12" t="s">
        <v>1003</v>
      </c>
      <c r="I12" t="s">
        <v>1063</v>
      </c>
      <c r="J12" t="s">
        <v>5</v>
      </c>
      <c r="K12" t="str">
        <f t="shared" si="0"/>
        <v>INSERT INTO [dbo].[Tours] ([Id],[Catagory],[Name],[NameLong],[Destination],[Type],[Days],[Image],[Brochure],[AltBrochure]) VALUES('GR1072','2','Athens &amp; Greek Islands Vacation','Athens &amp; Greek Islands Vacation','Athens, Mykonos, Santorini','Vacation Package Available Daily','10','Windmill on Santorini island, Greece -3568560CROP.jpg','TransEurope Athens &amp; Greek Islands.pdf','NULL')</v>
      </c>
    </row>
    <row r="13" spans="1:11" x14ac:dyDescent="0.3">
      <c r="A13" t="s">
        <v>274</v>
      </c>
      <c r="B13">
        <v>2</v>
      </c>
      <c r="C13" t="s">
        <v>890</v>
      </c>
      <c r="D13" t="s">
        <v>890</v>
      </c>
      <c r="E13" t="s">
        <v>916</v>
      </c>
      <c r="F13" t="s">
        <v>978</v>
      </c>
      <c r="G13">
        <v>7</v>
      </c>
      <c r="H13" t="s">
        <v>1004</v>
      </c>
      <c r="I13" t="s">
        <v>1064</v>
      </c>
      <c r="J13" t="s">
        <v>5</v>
      </c>
      <c r="K13" t="str">
        <f t="shared" si="0"/>
        <v>INSERT INTO [dbo].[Tours] ([Id],[Catagory],[Name],[NameLong],[Destination],[Type],[Days],[Image],[Brochure],[AltBrochure]) VALUES('GR1115','2','Greek Odyssey','Greek Odyssey','Athens, Delphi, Kalambaka','Escorted Tour','7','22.jpg','Greek Odyssey.pdf','NULL')</v>
      </c>
    </row>
    <row r="14" spans="1:11" x14ac:dyDescent="0.3">
      <c r="A14" t="s">
        <v>283</v>
      </c>
      <c r="B14">
        <v>2</v>
      </c>
      <c r="C14" t="s">
        <v>889</v>
      </c>
      <c r="D14" t="s">
        <v>889</v>
      </c>
      <c r="E14" t="s">
        <v>917</v>
      </c>
      <c r="F14" t="s">
        <v>978</v>
      </c>
      <c r="G14">
        <v>8</v>
      </c>
      <c r="H14" t="s">
        <v>1005</v>
      </c>
      <c r="I14" t="s">
        <v>1065</v>
      </c>
      <c r="J14" t="s">
        <v>5</v>
      </c>
      <c r="K14" t="str">
        <f t="shared" si="0"/>
        <v>INSERT INTO [dbo].[Tours] ([Id],[Catagory],[Name],[NameLong],[Destination],[Type],[Days],[Image],[Brochure],[AltBrochure]) VALUES('GR1120','2','Legends of Greece','Legends of Greece','Athens, Olympia, Delphi, Kalambaka','Escorted Tour','8','Myth Heaven- 30591658.jpg','Legends of Greece.pdf','NULL')</v>
      </c>
    </row>
    <row r="15" spans="1:11" x14ac:dyDescent="0.3">
      <c r="A15" t="s">
        <v>292</v>
      </c>
      <c r="B15">
        <v>34</v>
      </c>
      <c r="C15" t="s">
        <v>888</v>
      </c>
      <c r="D15" t="s">
        <v>888</v>
      </c>
      <c r="E15" t="s">
        <v>918</v>
      </c>
      <c r="F15" t="s">
        <v>982</v>
      </c>
      <c r="G15">
        <v>7</v>
      </c>
      <c r="H15" t="s">
        <v>1006</v>
      </c>
      <c r="I15" t="s">
        <v>1066</v>
      </c>
      <c r="J15" t="s">
        <v>5</v>
      </c>
      <c r="K15" t="str">
        <f t="shared" si="0"/>
        <v>INSERT INTO [dbo].[Tours] ([Id],[Catagory],[Name],[NameLong],[Destination],[Type],[Days],[Image],[Brochure],[AltBrochure]) VALUES('GR1127','34','Athens &amp; 3-Night Cruise','Athens &amp; 3-Night Cruise','Athens, 3-Night Cruise','City Package + Cruise','7','greece-cruise-ships.jpg','Athens &amp; 3-nt Cruise.pdf','NULL')</v>
      </c>
    </row>
    <row r="16" spans="1:11" x14ac:dyDescent="0.3">
      <c r="A16" t="s">
        <v>301</v>
      </c>
      <c r="B16">
        <v>34</v>
      </c>
      <c r="C16" t="s">
        <v>887</v>
      </c>
      <c r="D16" t="s">
        <v>887</v>
      </c>
      <c r="E16" t="s">
        <v>919</v>
      </c>
      <c r="F16" t="s">
        <v>982</v>
      </c>
      <c r="G16">
        <v>8</v>
      </c>
      <c r="H16" t="s">
        <v>1007</v>
      </c>
      <c r="I16" t="s">
        <v>1067</v>
      </c>
      <c r="J16" t="s">
        <v>5</v>
      </c>
      <c r="K16" t="str">
        <f t="shared" si="0"/>
        <v>INSERT INTO [dbo].[Tours] ([Id],[Catagory],[Name],[NameLong],[Destination],[Type],[Days],[Image],[Brochure],[AltBrochure]) VALUES('GR1132','34','Athens &amp; 4-Night Cruise','Athens &amp; 4-Night Cruise','Athens, 4-Night Cruise','City Package + Cruise','8','great-bay-philipsburg-st.jpg','TransEurope Athens &amp; 4-nt Cruise.pdf','NULL')</v>
      </c>
    </row>
    <row r="17" spans="1:11" x14ac:dyDescent="0.3">
      <c r="A17" t="s">
        <v>310</v>
      </c>
      <c r="B17">
        <v>34</v>
      </c>
      <c r="C17" t="s">
        <v>886</v>
      </c>
      <c r="D17" t="s">
        <v>886</v>
      </c>
      <c r="E17" t="s">
        <v>920</v>
      </c>
      <c r="F17" t="s">
        <v>982</v>
      </c>
      <c r="G17">
        <v>11</v>
      </c>
      <c r="H17" t="s">
        <v>1002</v>
      </c>
      <c r="I17" t="s">
        <v>1068</v>
      </c>
      <c r="J17" t="s">
        <v>5</v>
      </c>
      <c r="K17" t="str">
        <f t="shared" si="0"/>
        <v>INSERT INTO [dbo].[Tours] ([Id],[Catagory],[Name],[NameLong],[Destination],[Type],[Days],[Image],[Brochure],[AltBrochure]) VALUES('GR1134','34','Athens &amp; 7-Night Cruise','Athens &amp; 7-Night Cruise','Athens, 7-Night Cruise','City Package + Cruise','11','santorini-a.jpg','Athens &amp; 7-nt Cruise.pdf','NULL')</v>
      </c>
    </row>
    <row r="18" spans="1:11" x14ac:dyDescent="0.3">
      <c r="A18" t="s">
        <v>319</v>
      </c>
      <c r="B18">
        <v>34</v>
      </c>
      <c r="C18" t="s">
        <v>885</v>
      </c>
      <c r="D18" t="s">
        <v>885</v>
      </c>
      <c r="E18" t="s">
        <v>921</v>
      </c>
      <c r="F18" t="s">
        <v>983</v>
      </c>
      <c r="G18">
        <v>10</v>
      </c>
      <c r="H18" t="s">
        <v>1008</v>
      </c>
      <c r="I18" t="s">
        <v>1069</v>
      </c>
      <c r="J18" t="s">
        <v>5</v>
      </c>
      <c r="K18" t="str">
        <f t="shared" si="0"/>
        <v>INSERT INTO [dbo].[Tours] ([Id],[Catagory],[Name],[NameLong],[Destination],[Type],[Days],[Image],[Brochure],[AltBrochure]) VALUES('GR1172','34','Greek Odyssey &amp; 3-Night Cruise','Greek Odyssey &amp; 3-Night Cruise','Athens, Delphi, Kalambaka, 3-night cruise','Escorted tour + Cruise','10','caption.jpg','TransEurope Greek Odyssey &amp; 3-nt Cruise.pdf','NULL')</v>
      </c>
    </row>
    <row r="19" spans="1:11" x14ac:dyDescent="0.3">
      <c r="A19" t="s">
        <v>328</v>
      </c>
      <c r="B19">
        <v>34</v>
      </c>
      <c r="C19" t="s">
        <v>884</v>
      </c>
      <c r="D19" t="s">
        <v>884</v>
      </c>
      <c r="E19" t="s">
        <v>922</v>
      </c>
      <c r="F19" t="s">
        <v>983</v>
      </c>
      <c r="G19">
        <v>11</v>
      </c>
      <c r="H19" t="s">
        <v>1009</v>
      </c>
      <c r="I19" t="s">
        <v>1070</v>
      </c>
      <c r="J19" t="s">
        <v>5</v>
      </c>
      <c r="K19" t="str">
        <f t="shared" si="0"/>
        <v>INSERT INTO [dbo].[Tours] ([Id],[Catagory],[Name],[NameLong],[Destination],[Type],[Days],[Image],[Brochure],[AltBrochure]) VALUES('GR1185','34','Greek Odyssey &amp; 4-Night Cruise','Greek Odyssey &amp; 4-Night Cruise','Athens, Delphi, Kalambaka, 4-night Cruise','Escorted tour + Cruise','11','cruise-greece-712112.jpg','TransEurope Greek Odyssey &amp; 4-nt Cruise.pdf','NULL')</v>
      </c>
    </row>
    <row r="20" spans="1:11" x14ac:dyDescent="0.3">
      <c r="A20" t="s">
        <v>337</v>
      </c>
      <c r="B20">
        <v>34</v>
      </c>
      <c r="C20" t="s">
        <v>883</v>
      </c>
      <c r="D20" t="s">
        <v>883</v>
      </c>
      <c r="E20" t="s">
        <v>923</v>
      </c>
      <c r="F20" t="s">
        <v>983</v>
      </c>
      <c r="G20">
        <v>14</v>
      </c>
      <c r="I20" t="s">
        <v>1071</v>
      </c>
      <c r="J20" t="s">
        <v>5</v>
      </c>
      <c r="K20" t="str">
        <f t="shared" si="0"/>
        <v>INSERT INTO [dbo].[Tours] ([Id],[Catagory],[Name],[NameLong],[Destination],[Type],[Days],[Image],[Brochure],[AltBrochure]) VALUES('GR1192','34','Greek Odyssey &amp; 7-Night Cruise','Greek Odyssey &amp; 7-Night Cruise','Athens, Delphi, Kalambaka, 7-night Cruise','Escorted tour + Cruise','14','','TransEurope Greek Odyssey &amp; 7-nt Cruise.pdf','NULL')</v>
      </c>
    </row>
    <row r="21" spans="1:11" x14ac:dyDescent="0.3">
      <c r="A21" t="s">
        <v>346</v>
      </c>
      <c r="B21">
        <v>2</v>
      </c>
      <c r="C21" t="s">
        <v>882</v>
      </c>
      <c r="D21" t="s">
        <v>882</v>
      </c>
      <c r="E21" t="s">
        <v>924</v>
      </c>
      <c r="F21" t="s">
        <v>983</v>
      </c>
      <c r="G21">
        <v>11</v>
      </c>
      <c r="H21" t="s">
        <v>1010</v>
      </c>
      <c r="I21" t="s">
        <v>1072</v>
      </c>
      <c r="J21" t="s">
        <v>5</v>
      </c>
      <c r="K21" t="str">
        <f t="shared" si="0"/>
        <v>INSERT INTO [dbo].[Tours] ([Id],[Catagory],[Name],[NameLong],[Destination],[Type],[Days],[Image],[Brochure],[AltBrochure]) VALUES('GR1222','2','Istanbul, Athens &amp; 6-Night Cruise','Istanbul, Athens &amp; 6-Night Cruise','Istanbul, Athens, 6-Night Cruise','Escorted tour + Cruise','11','ORTAKOY_CAM__.jpg','Istanbul, Athens &amp; 6-nt Cruise.pdf','NULL')</v>
      </c>
    </row>
    <row r="22" spans="1:11" x14ac:dyDescent="0.3">
      <c r="A22" t="s">
        <v>355</v>
      </c>
      <c r="B22">
        <v>16</v>
      </c>
      <c r="C22" t="s">
        <v>881</v>
      </c>
      <c r="D22" t="s">
        <v>881</v>
      </c>
      <c r="E22" t="s">
        <v>925</v>
      </c>
      <c r="F22" t="s">
        <v>978</v>
      </c>
      <c r="G22">
        <v>9</v>
      </c>
      <c r="H22" t="s">
        <v>1011</v>
      </c>
      <c r="I22" t="s">
        <v>1073</v>
      </c>
      <c r="J22" t="s">
        <v>5</v>
      </c>
      <c r="K22" t="str">
        <f t="shared" si="0"/>
        <v>INSERT INTO [dbo].[Tours] ([Id],[Catagory],[Name],[NameLong],[Destination],[Type],[Days],[Image],[Brochure],[AltBrochure]) VALUES('IS1286','16','Bibleland Tour','Bibleland Tour','Jerusalem, Tiberias, Tel Aviv','Escorted Tour','9','SuperStock_1555R-5038.jpg','Bibleland.pdf','NULL')</v>
      </c>
    </row>
    <row r="23" spans="1:11" x14ac:dyDescent="0.3">
      <c r="A23" t="s">
        <v>364</v>
      </c>
      <c r="B23">
        <v>16</v>
      </c>
      <c r="C23" t="s">
        <v>880</v>
      </c>
      <c r="D23" t="s">
        <v>880</v>
      </c>
      <c r="E23" t="s">
        <v>926</v>
      </c>
      <c r="F23" t="s">
        <v>978</v>
      </c>
      <c r="G23">
        <v>9</v>
      </c>
      <c r="H23" t="s">
        <v>1012</v>
      </c>
      <c r="I23" t="s">
        <v>1074</v>
      </c>
      <c r="J23" t="s">
        <v>5</v>
      </c>
      <c r="K23" t="str">
        <f t="shared" si="0"/>
        <v>INSERT INTO [dbo].[Tours] ([Id],[Catagory],[Name],[NameLong],[Destination],[Type],[Days],[Image],[Brochure],[AltBrochure]) VALUES('IS1342','16','Heritage of the Holy Land','Heritage of the Holy Land','Tel Aviv, Tiberias, Jerusalem','Escorted Tour','9','400px-Haifa_Bahai_Shrine_Side.jpg','Heritage of Holyland.pdf','NULL')</v>
      </c>
    </row>
    <row r="24" spans="1:11" x14ac:dyDescent="0.3">
      <c r="A24" t="s">
        <v>373</v>
      </c>
      <c r="B24">
        <v>16</v>
      </c>
      <c r="C24" t="s">
        <v>879</v>
      </c>
      <c r="D24" t="s">
        <v>879</v>
      </c>
      <c r="E24" t="s">
        <v>927</v>
      </c>
      <c r="F24" t="s">
        <v>978</v>
      </c>
      <c r="G24">
        <v>9</v>
      </c>
      <c r="H24" t="s">
        <v>1013</v>
      </c>
      <c r="I24" t="s">
        <v>1075</v>
      </c>
      <c r="J24" t="s">
        <v>5</v>
      </c>
      <c r="K24" t="str">
        <f t="shared" si="0"/>
        <v>INSERT INTO [dbo].[Tours] ([Id],[Catagory],[Name],[NameLong],[Destination],[Type],[Days],[Image],[Brochure],[AltBrochure]) VALUES('IS1405','16','Best of Israel','Best of Israel','Tel Aviv, Jerusalem, Tiberias','Escorted Tour','9','Israel Dome.jpg','Best of Israel.pdf','NULL')</v>
      </c>
    </row>
    <row r="25" spans="1:11" x14ac:dyDescent="0.3">
      <c r="A25" t="s">
        <v>382</v>
      </c>
      <c r="B25">
        <v>16</v>
      </c>
      <c r="C25" t="s">
        <v>22</v>
      </c>
      <c r="D25" t="s">
        <v>22</v>
      </c>
      <c r="E25" t="s">
        <v>928</v>
      </c>
      <c r="F25" t="s">
        <v>978</v>
      </c>
      <c r="G25">
        <v>10</v>
      </c>
      <c r="H25" t="s">
        <v>1014</v>
      </c>
      <c r="I25" t="s">
        <v>1076</v>
      </c>
      <c r="J25" t="s">
        <v>5</v>
      </c>
      <c r="K25" t="str">
        <f t="shared" si="0"/>
        <v>INSERT INTO [dbo].[Tours] ([Id],[Catagory],[Name],[NameLong],[Destination],[Type],[Days],[Image],[Brochure],[AltBrochure]) VALUES('IS1445','16','Israel &amp; Jordan','Israel &amp; Jordan','Tel Aviv, Jerusalem, Tiberias, Eilat ','Escorted Tour','10','pic.jpg','israelandjordan.pdf','NULL')</v>
      </c>
    </row>
    <row r="26" spans="1:11" x14ac:dyDescent="0.3">
      <c r="A26" t="s">
        <v>391</v>
      </c>
      <c r="B26">
        <v>16</v>
      </c>
      <c r="C26" t="s">
        <v>878</v>
      </c>
      <c r="D26" t="s">
        <v>903</v>
      </c>
      <c r="E26" t="s">
        <v>929</v>
      </c>
      <c r="F26" t="s">
        <v>984</v>
      </c>
      <c r="G26">
        <v>5</v>
      </c>
      <c r="H26" t="s">
        <v>1015</v>
      </c>
      <c r="J26" t="s">
        <v>5</v>
      </c>
      <c r="K26" t="str">
        <f t="shared" si="0"/>
        <v>INSERT INTO [dbo].[Tours] ([Id],[Catagory],[Name],[NameLong],[Destination],[Type],[Days],[Image],[Brochure],[AltBrochure]) VALUES('IS8956','16','Israel','Israel ','Tel Aviv, Jerusalem','Escorted tour','5','None','','NULL')</v>
      </c>
    </row>
    <row r="27" spans="1:11" x14ac:dyDescent="0.3">
      <c r="A27" t="s">
        <v>399</v>
      </c>
      <c r="B27">
        <v>1</v>
      </c>
      <c r="C27" t="s">
        <v>877</v>
      </c>
      <c r="D27" t="s">
        <v>877</v>
      </c>
      <c r="E27" t="s">
        <v>930</v>
      </c>
      <c r="F27" t="s">
        <v>985</v>
      </c>
      <c r="G27">
        <v>8</v>
      </c>
      <c r="H27" t="s">
        <v>1016</v>
      </c>
      <c r="I27" t="s">
        <v>1077</v>
      </c>
      <c r="J27" t="s">
        <v>5</v>
      </c>
      <c r="K27" t="str">
        <f t="shared" si="0"/>
        <v>INSERT INTO [dbo].[Tours] ([Id],[Catagory],[Name],[NameLong],[Destination],[Type],[Days],[Image],[Brochure],[AltBrochure]) VALUES('IT1030','1','Florence &amp; Rome by Rail','Florence &amp; Rome by Rail','Florence, Rome','Independent Package','8','rialto.jpg','Florence&amp;Rome by Rail.pdf','NULL')</v>
      </c>
    </row>
    <row r="28" spans="1:11" x14ac:dyDescent="0.3">
      <c r="A28" t="s">
        <v>408</v>
      </c>
      <c r="B28">
        <v>1</v>
      </c>
      <c r="C28" t="s">
        <v>876</v>
      </c>
      <c r="D28" t="s">
        <v>904</v>
      </c>
      <c r="E28" t="s">
        <v>931</v>
      </c>
      <c r="F28" t="s">
        <v>978</v>
      </c>
      <c r="G28">
        <v>8</v>
      </c>
      <c r="H28" t="s">
        <v>1017</v>
      </c>
      <c r="I28" t="s">
        <v>1078</v>
      </c>
      <c r="J28" t="s">
        <v>5</v>
      </c>
      <c r="K28" t="str">
        <f t="shared" si="0"/>
        <v>INSERT INTO [dbo].[Tours] ([Id],[Catagory],[Name],[NameLong],[Destination],[Type],[Days],[Image],[Brochure],[AltBrochure]) VALUES('IT1080','1','Italia Bella - SPECIAL OFFER','Italia Bella - Special Offer on Select Departure Dates','Venice, Florence, Rome','Escorted Tour','8','italy.jpg','Italia Bella.pdf','NULL')</v>
      </c>
    </row>
    <row r="29" spans="1:11" x14ac:dyDescent="0.3">
      <c r="A29" t="s">
        <v>417</v>
      </c>
      <c r="B29">
        <v>1</v>
      </c>
      <c r="C29" t="s">
        <v>875</v>
      </c>
      <c r="D29" t="s">
        <v>905</v>
      </c>
      <c r="E29" t="s">
        <v>931</v>
      </c>
      <c r="F29" t="s">
        <v>978</v>
      </c>
      <c r="G29">
        <v>9</v>
      </c>
      <c r="H29" t="s">
        <v>1018</v>
      </c>
      <c r="I29" t="s">
        <v>1079</v>
      </c>
      <c r="J29" t="s">
        <v>5</v>
      </c>
      <c r="K29" t="str">
        <f t="shared" si="0"/>
        <v>INSERT INTO [dbo].[Tours] ([Id],[Catagory],[Name],[NameLong],[Destination],[Type],[Days],[Image],[Brochure],[AltBrochure]) VALUES('IT1088','1','La Dolce Vita - SPECIAL OFFER','La Dolce Vita - Special Offer on Select Departure Dates','Venice, Florence, Rome','Escorted Tour','9','9905_10_2---Venice--Italy_web.jpg','La Dolce Vita.pdf','NULL')</v>
      </c>
    </row>
    <row r="30" spans="1:11" x14ac:dyDescent="0.3">
      <c r="A30" t="s">
        <v>426</v>
      </c>
      <c r="B30">
        <v>1</v>
      </c>
      <c r="C30" t="s">
        <v>874</v>
      </c>
      <c r="D30" t="s">
        <v>874</v>
      </c>
      <c r="E30" t="s">
        <v>932</v>
      </c>
      <c r="F30" t="s">
        <v>986</v>
      </c>
      <c r="G30">
        <v>10</v>
      </c>
      <c r="H30" t="s">
        <v>1015</v>
      </c>
      <c r="J30" t="s">
        <v>5</v>
      </c>
      <c r="K30" t="str">
        <f t="shared" si="0"/>
        <v>INSERT INTO [dbo].[Tours] ([Id],[Catagory],[Name],[NameLong],[Destination],[Type],[Days],[Image],[Brochure],[AltBrochure]) VALUES('IT1094','1','Tuscany &amp; Amalfi Coast by Car','Tuscany &amp; Amalfi Coast by Car','Tuscany, Amalfi Coast','Romance / Honeymoon Package - Depart Any Day','10','None','','NULL')</v>
      </c>
    </row>
    <row r="31" spans="1:11" x14ac:dyDescent="0.3">
      <c r="A31" t="s">
        <v>434</v>
      </c>
      <c r="B31">
        <v>1</v>
      </c>
      <c r="C31" t="s">
        <v>873</v>
      </c>
      <c r="D31" t="s">
        <v>873</v>
      </c>
      <c r="E31" t="s">
        <v>933</v>
      </c>
      <c r="F31" t="s">
        <v>978</v>
      </c>
      <c r="G31">
        <v>11</v>
      </c>
      <c r="H31" t="s">
        <v>1019</v>
      </c>
      <c r="I31" t="s">
        <v>1080</v>
      </c>
      <c r="J31" t="s">
        <v>5</v>
      </c>
      <c r="K31" t="str">
        <f t="shared" si="0"/>
        <v>INSERT INTO [dbo].[Tours] ([Id],[Catagory],[Name],[NameLong],[Destination],[Type],[Days],[Image],[Brochure],[AltBrochure]) VALUES('IT1121','1','Italia Romantica','Italia Romantica','Como, Venice, Florence, Rome','Escorted Tour','11','venice.jpg','Italia Romantica.pdf','NULL')</v>
      </c>
    </row>
    <row r="32" spans="1:11" x14ac:dyDescent="0.3">
      <c r="A32" t="s">
        <v>443</v>
      </c>
      <c r="B32">
        <v>1</v>
      </c>
      <c r="C32" t="s">
        <v>872</v>
      </c>
      <c r="D32" t="s">
        <v>872</v>
      </c>
      <c r="E32" t="s">
        <v>934</v>
      </c>
      <c r="F32" t="s">
        <v>978</v>
      </c>
      <c r="G32">
        <v>11</v>
      </c>
      <c r="H32" t="s">
        <v>1020</v>
      </c>
      <c r="I32" t="s">
        <v>1081</v>
      </c>
      <c r="J32" t="s">
        <v>5</v>
      </c>
      <c r="K32" t="str">
        <f t="shared" si="0"/>
        <v>INSERT INTO [dbo].[Tours] ([Id],[Catagory],[Name],[NameLong],[Destination],[Type],[Days],[Image],[Brochure],[AltBrochure]) VALUES('IT1138','1','Italian Dream','Italian Dream','Venice, Florence, Rome, Sorrento','Escorted Tour','11','perseus.jpg','Italian Dream.pdf','NULL')</v>
      </c>
    </row>
    <row r="33" spans="1:11" x14ac:dyDescent="0.3">
      <c r="A33" t="s">
        <v>452</v>
      </c>
      <c r="B33">
        <v>1</v>
      </c>
      <c r="C33" t="s">
        <v>871</v>
      </c>
      <c r="D33" t="s">
        <v>871</v>
      </c>
      <c r="E33" t="s">
        <v>935</v>
      </c>
      <c r="F33" t="s">
        <v>978</v>
      </c>
      <c r="G33">
        <v>11</v>
      </c>
      <c r="H33" t="s">
        <v>1021</v>
      </c>
      <c r="I33" t="s">
        <v>1082</v>
      </c>
      <c r="J33" t="s">
        <v>5</v>
      </c>
      <c r="K33" t="str">
        <f t="shared" si="0"/>
        <v>INSERT INTO [dbo].[Tours] ([Id],[Catagory],[Name],[NameLong],[Destination],[Type],[Days],[Image],[Brochure],[AltBrochure]) VALUES('IT1195','1','Italy &amp; French Riviera','Italy &amp; French Riviera','Venice, Como, Nice, Cinque Terre, Florence','Escorted Tour','11','florence-italy.jpg','Italy &amp; French Riviera.pdf','NULL')</v>
      </c>
    </row>
    <row r="34" spans="1:11" x14ac:dyDescent="0.3">
      <c r="A34" t="s">
        <v>461</v>
      </c>
      <c r="B34">
        <v>1</v>
      </c>
      <c r="C34" t="s">
        <v>870</v>
      </c>
      <c r="D34" t="s">
        <v>870</v>
      </c>
      <c r="E34" t="s">
        <v>936</v>
      </c>
      <c r="F34" t="s">
        <v>978</v>
      </c>
      <c r="G34">
        <v>14</v>
      </c>
      <c r="H34" t="s">
        <v>1016</v>
      </c>
      <c r="I34" t="s">
        <v>1083</v>
      </c>
      <c r="J34" t="s">
        <v>5</v>
      </c>
      <c r="K34" t="str">
        <f t="shared" si="0"/>
        <v>INSERT INTO [dbo].[Tours] ([Id],[Catagory],[Name],[NameLong],[Destination],[Type],[Days],[Image],[Brochure],[AltBrochure]) VALUES('IT1344','1','Italy &amp; French Riviera with Rome extension','Italy &amp; French Riviera with Rome extension','Venice, Como, Nice, Cinque Terre, Florence, Rome','Escorted Tour','14','rialto.jpg','Italy &amp; French Riviera with Rome.pdf','NULL')</v>
      </c>
    </row>
    <row r="35" spans="1:11" x14ac:dyDescent="0.3">
      <c r="A35" t="s">
        <v>470</v>
      </c>
      <c r="B35">
        <v>1</v>
      </c>
      <c r="C35" t="s">
        <v>869</v>
      </c>
      <c r="D35" t="s">
        <v>869</v>
      </c>
      <c r="E35" t="s">
        <v>937</v>
      </c>
      <c r="F35" t="s">
        <v>978</v>
      </c>
      <c r="G35">
        <v>8</v>
      </c>
      <c r="H35" t="s">
        <v>1022</v>
      </c>
      <c r="I35" t="s">
        <v>1084</v>
      </c>
      <c r="J35" t="s">
        <v>5</v>
      </c>
      <c r="K35" t="str">
        <f t="shared" si="0"/>
        <v>INSERT INTO [dbo].[Tours] ([Id],[Catagory],[Name],[NameLong],[Destination],[Type],[Days],[Image],[Brochure],[AltBrochure]) VALUES('IT1850','1','Sicilian Serenade','Sicilian Serenade','Palermo, Agrigento, Taormina','Escorted Tour','8','flashmo_800x600_58.jpg','Sicilian Serenade.pdf','NULL')</v>
      </c>
    </row>
    <row r="36" spans="1:11" x14ac:dyDescent="0.3">
      <c r="A36" t="s">
        <v>479</v>
      </c>
      <c r="B36">
        <v>1</v>
      </c>
      <c r="C36" t="s">
        <v>868</v>
      </c>
      <c r="D36" t="s">
        <v>868</v>
      </c>
      <c r="E36" t="s">
        <v>938</v>
      </c>
      <c r="F36" t="s">
        <v>978</v>
      </c>
      <c r="G36">
        <v>8</v>
      </c>
      <c r="H36" t="s">
        <v>1023</v>
      </c>
      <c r="J36" t="s">
        <v>5</v>
      </c>
      <c r="K36" t="str">
        <f t="shared" si="0"/>
        <v>INSERT INTO [dbo].[Tours] ([Id],[Catagory],[Name],[NameLong],[Destination],[Type],[Days],[Image],[Brochure],[AltBrochure]) VALUES('IT1850S','1','Sicilian Serenade - Early Booking Special','Sicilian Serenade - Early Booking Special','Palermo, agrogento, Taormina','Escorted Tour','8','Sicily C.jpg','','NULL')</v>
      </c>
    </row>
    <row r="37" spans="1:11" x14ac:dyDescent="0.3">
      <c r="A37" t="s">
        <v>487</v>
      </c>
      <c r="B37">
        <v>1</v>
      </c>
      <c r="C37" t="s">
        <v>867</v>
      </c>
      <c r="D37" t="s">
        <v>867</v>
      </c>
      <c r="E37" t="s">
        <v>939</v>
      </c>
      <c r="F37" t="s">
        <v>978</v>
      </c>
      <c r="G37">
        <v>8</v>
      </c>
      <c r="H37" t="s">
        <v>1024</v>
      </c>
      <c r="J37" t="s">
        <v>5</v>
      </c>
      <c r="K37" t="str">
        <f t="shared" si="0"/>
        <v>INSERT INTO [dbo].[Tours] ([Id],[Catagory],[Name],[NameLong],[Destination],[Type],[Days],[Image],[Brochure],[AltBrochure]) VALUES('IT1850-S','1','Sicily','Sicily','Palermo','Escorted Tour','8','italia.jpg','','NULL')</v>
      </c>
    </row>
    <row r="38" spans="1:11" x14ac:dyDescent="0.3">
      <c r="A38" t="s">
        <v>495</v>
      </c>
      <c r="B38">
        <v>1</v>
      </c>
      <c r="C38" t="s">
        <v>866</v>
      </c>
      <c r="D38" t="s">
        <v>866</v>
      </c>
      <c r="E38" t="s">
        <v>940</v>
      </c>
      <c r="F38" t="s">
        <v>984</v>
      </c>
      <c r="G38">
        <v>12</v>
      </c>
      <c r="H38" t="s">
        <v>1025</v>
      </c>
      <c r="I38" t="s">
        <v>1085</v>
      </c>
      <c r="J38" t="s">
        <v>5</v>
      </c>
      <c r="K38" t="str">
        <f t="shared" si="0"/>
        <v>INSERT INTO [dbo].[Tours] ([Id],[Catagory],[Name],[NameLong],[Destination],[Type],[Days],[Image],[Brochure],[AltBrochure]) VALUES('IT1920','1','Southern Italy and Sicily','Southern Italy and Sicily','Rome, Sorrento, Palermo, Agrigento, Taormina','Escorted tour','12','flashmo_800x600_25.jpg','Southern Italy and Sicily.pdf','NULL')</v>
      </c>
    </row>
    <row r="39" spans="1:11" x14ac:dyDescent="0.3">
      <c r="A39" t="s">
        <v>504</v>
      </c>
      <c r="B39">
        <v>16</v>
      </c>
      <c r="C39" t="s">
        <v>865</v>
      </c>
      <c r="D39" t="s">
        <v>865</v>
      </c>
      <c r="E39" t="s">
        <v>941</v>
      </c>
      <c r="F39" t="s">
        <v>978</v>
      </c>
      <c r="G39">
        <v>10</v>
      </c>
      <c r="H39" t="s">
        <v>1026</v>
      </c>
      <c r="J39" t="s">
        <v>5</v>
      </c>
      <c r="K39" t="str">
        <f t="shared" si="0"/>
        <v>INSERT INTO [dbo].[Tours] ([Id],[Catagory],[Name],[NameLong],[Destination],[Type],[Days],[Image],[Brochure],[AltBrochure]) VALUES('IU2256','16','Best of Israel &amp; Jordan','Best of Israel &amp; Jordan','Tel Aviv, Haifa, Tiberias, Jerusalem, Petra, Amman','Escorted Tour','10','tel_aviv1.jpg','','NULL')</v>
      </c>
    </row>
    <row r="40" spans="1:11" x14ac:dyDescent="0.3">
      <c r="A40" t="s">
        <v>512</v>
      </c>
      <c r="B40">
        <v>16</v>
      </c>
      <c r="C40" t="s">
        <v>864</v>
      </c>
      <c r="D40" t="s">
        <v>864</v>
      </c>
      <c r="E40" t="s">
        <v>942</v>
      </c>
      <c r="F40" t="s">
        <v>978</v>
      </c>
      <c r="G40">
        <v>11</v>
      </c>
      <c r="H40" t="s">
        <v>1027</v>
      </c>
      <c r="J40" t="s">
        <v>5</v>
      </c>
      <c r="K40" t="str">
        <f t="shared" si="0"/>
        <v>INSERT INTO [dbo].[Tours] ([Id],[Catagory],[Name],[NameLong],[Destination],[Type],[Days],[Image],[Brochure],[AltBrochure]) VALUES('IU2485','16','Israel &amp; Jordan Classic','Israel &amp; Jordan Classic','Amman, Petra, Jerusalem, Tiberias, Tel Aviv','Escorted Tour','11','17kids395_1.jpg','','NULL')</v>
      </c>
    </row>
    <row r="41" spans="1:11" x14ac:dyDescent="0.3">
      <c r="A41" t="s">
        <v>520</v>
      </c>
      <c r="B41">
        <v>16</v>
      </c>
      <c r="C41" t="s">
        <v>863</v>
      </c>
      <c r="D41" t="s">
        <v>863</v>
      </c>
      <c r="E41" t="s">
        <v>943</v>
      </c>
      <c r="F41" t="s">
        <v>978</v>
      </c>
      <c r="G41">
        <v>14</v>
      </c>
      <c r="H41" t="s">
        <v>1028</v>
      </c>
      <c r="J41" t="s">
        <v>5</v>
      </c>
      <c r="K41" t="str">
        <f t="shared" si="0"/>
        <v>INSERT INTO [dbo].[Tours] ([Id],[Catagory],[Name],[NameLong],[Destination],[Type],[Days],[Image],[Brochure],[AltBrochure]) VALUES('IU2638','16','Grand Tour of Israel &amp; Jordan','Grand Tour of Israel &amp; Jordan','Tel Aviv, Haifa, Tiberias, Jerusalem, Eilad, Petra, Dead Sea','Escorted Tour','14','Movenpick_Resort_Spa_Dead_Sea-Amman_large.jpg','','NULL')</v>
      </c>
    </row>
    <row r="42" spans="1:11" x14ac:dyDescent="0.3">
      <c r="A42" t="s">
        <v>528</v>
      </c>
      <c r="B42">
        <v>9</v>
      </c>
      <c r="C42" t="s">
        <v>862</v>
      </c>
      <c r="D42" t="s">
        <v>862</v>
      </c>
      <c r="E42" t="s">
        <v>944</v>
      </c>
      <c r="F42" t="s">
        <v>978</v>
      </c>
      <c r="G42">
        <v>14</v>
      </c>
      <c r="H42" t="s">
        <v>1029</v>
      </c>
      <c r="J42" t="s">
        <v>5</v>
      </c>
      <c r="K42" t="str">
        <f t="shared" si="0"/>
        <v>INSERT INTO [dbo].[Tours] ([Id],[Catagory],[Name],[NameLong],[Destination],[Type],[Days],[Image],[Brochure],[AltBrochure]) VALUES('ME1072','9','Italy and Central Europe','Italy and Central Europe','Rome, Florence, Venice, Vienna, Budapest, Prague, Berlin','Escorted Tour','14','Neue_Synagoge_Land_Berlin_Thie.jpg','','NULL')</v>
      </c>
    </row>
    <row r="43" spans="1:11" x14ac:dyDescent="0.3">
      <c r="A43" t="s">
        <v>536</v>
      </c>
      <c r="B43">
        <v>8</v>
      </c>
      <c r="C43" t="s">
        <v>861</v>
      </c>
      <c r="D43" t="s">
        <v>861</v>
      </c>
      <c r="E43" t="s">
        <v>945</v>
      </c>
      <c r="F43" t="s">
        <v>978</v>
      </c>
      <c r="G43">
        <v>14</v>
      </c>
      <c r="H43" t="s">
        <v>1030</v>
      </c>
      <c r="J43" t="s">
        <v>5</v>
      </c>
      <c r="K43" t="str">
        <f t="shared" si="0"/>
        <v>INSERT INTO [dbo].[Tours] ([Id],[Catagory],[Name],[NameLong],[Destination],[Type],[Days],[Image],[Brochure],[AltBrochure]) VALUES('ME1184','8','Cities of Splendor','Cities of Splendor','Berlin, Prague, Vienna, Budapest, Krakow, Warsaw','Escorted Tour','14','budapest.jpg','','NULL')</v>
      </c>
    </row>
    <row r="44" spans="1:11" x14ac:dyDescent="0.3">
      <c r="A44" t="s">
        <v>544</v>
      </c>
      <c r="B44">
        <v>8</v>
      </c>
      <c r="C44" t="s">
        <v>860</v>
      </c>
      <c r="D44" t="s">
        <v>860</v>
      </c>
      <c r="E44" t="s">
        <v>946</v>
      </c>
      <c r="F44" t="s">
        <v>978</v>
      </c>
      <c r="G44">
        <v>9</v>
      </c>
      <c r="H44" t="s">
        <v>1031</v>
      </c>
      <c r="J44" t="s">
        <v>5</v>
      </c>
      <c r="K44" t="str">
        <f t="shared" si="0"/>
        <v>INSERT INTO [dbo].[Tours] ([Id],[Catagory],[Name],[NameLong],[Destination],[Type],[Days],[Image],[Brochure],[AltBrochure]) VALUES('ME1191','8','Pearl of the Mediterranean: Dalmatian Coast','Pearl of the Mediterranean: Dalmatian Coast','Ljubljana, Zagreb,Plitvice Lakes, Split, Dubrovnik','Escorted Tour','9','croatia3.jpg','','NULL')</v>
      </c>
    </row>
    <row r="45" spans="1:11" x14ac:dyDescent="0.3">
      <c r="A45" t="s">
        <v>552</v>
      </c>
      <c r="B45">
        <v>3</v>
      </c>
      <c r="C45" t="s">
        <v>859</v>
      </c>
      <c r="D45" t="s">
        <v>859</v>
      </c>
      <c r="E45" t="s">
        <v>947</v>
      </c>
      <c r="F45" t="s">
        <v>978</v>
      </c>
      <c r="G45">
        <v>14</v>
      </c>
      <c r="H45" t="s">
        <v>1032</v>
      </c>
      <c r="I45" t="s">
        <v>1086</v>
      </c>
      <c r="J45" t="s">
        <v>5</v>
      </c>
      <c r="K45" t="str">
        <f t="shared" si="0"/>
        <v>INSERT INTO [dbo].[Tours] ([Id],[Catagory],[Name],[NameLong],[Destination],[Type],[Days],[Image],[Brochure],[AltBrochure]) VALUES('ME1214','3','Italy and Greece','Italy and Greece','Venice, Florence, Rome, Athens, Delphi, Kalambaka','Escorted Tour','14','8456.jpg','Italy &amp; Greece.pdf','NULL')</v>
      </c>
    </row>
    <row r="46" spans="1:11" x14ac:dyDescent="0.3">
      <c r="A46" t="s">
        <v>561</v>
      </c>
      <c r="B46">
        <v>8</v>
      </c>
      <c r="C46" t="s">
        <v>858</v>
      </c>
      <c r="D46" t="s">
        <v>858</v>
      </c>
      <c r="E46" t="s">
        <v>948</v>
      </c>
      <c r="F46" t="s">
        <v>978</v>
      </c>
      <c r="G46">
        <v>13</v>
      </c>
      <c r="H46" t="s">
        <v>1033</v>
      </c>
      <c r="J46" t="s">
        <v>5</v>
      </c>
      <c r="K46" t="str">
        <f t="shared" si="0"/>
        <v>INSERT INTO [dbo].[Tours] ([Id],[Catagory],[Name],[NameLong],[Destination],[Type],[Days],[Image],[Brochure],[AltBrochure]) VALUES('ME1222','8','Imperial Cities and Dalmatian Coast','Imperial Cities and Dalmatian Coast','Budapest, Vienna, Ljubljana, Split, Dubrovnik, Plitvice Lakes, Zagreb','Escorted Tour','13','budapest_top.jpg','','NULL')</v>
      </c>
    </row>
    <row r="47" spans="1:11" x14ac:dyDescent="0.3">
      <c r="A47" t="s">
        <v>569</v>
      </c>
      <c r="B47">
        <v>80</v>
      </c>
      <c r="C47" t="s">
        <v>857</v>
      </c>
      <c r="D47" t="s">
        <v>857</v>
      </c>
      <c r="E47" t="s">
        <v>949</v>
      </c>
      <c r="F47" t="s">
        <v>983</v>
      </c>
      <c r="G47">
        <v>14</v>
      </c>
      <c r="H47" t="s">
        <v>1000</v>
      </c>
      <c r="J47" t="s">
        <v>5</v>
      </c>
      <c r="K47" t="str">
        <f t="shared" si="0"/>
        <v>INSERT INTO [dbo].[Tours] ([Id],[Catagory],[Name],[NameLong],[Destination],[Type],[Days],[Image],[Brochure],[AltBrochure]) VALUES('ME3355','80','Israel &amp; Egypt with 3-day Nile Cruise','Israel &amp; Egypt with 3-day Nile Cruise','Jerusalem, Tiberias, Tel Aviv, Dead Sea, Cairo, 3-day Nile Cruise','Escorted tour + Cruise','14','egypt5.jpg','','NULL')</v>
      </c>
    </row>
    <row r="48" spans="1:11" x14ac:dyDescent="0.3">
      <c r="A48" t="s">
        <v>577</v>
      </c>
      <c r="B48">
        <v>80</v>
      </c>
      <c r="C48" t="s">
        <v>856</v>
      </c>
      <c r="D48" t="s">
        <v>856</v>
      </c>
      <c r="E48" t="s">
        <v>950</v>
      </c>
      <c r="F48" t="s">
        <v>983</v>
      </c>
      <c r="G48">
        <v>17</v>
      </c>
      <c r="H48" t="s">
        <v>1034</v>
      </c>
      <c r="J48" t="s">
        <v>5</v>
      </c>
      <c r="K48" t="str">
        <f t="shared" si="0"/>
        <v>INSERT INTO [dbo].[Tours] ([Id],[Catagory],[Name],[NameLong],[Destination],[Type],[Days],[Image],[Brochure],[AltBrochure]) VALUES('ME3566','80','Jordan, Israel, Egypt with 3-day Nile Cruise','Jordan, Israel, Egypt with 3-day Nile Cruise','Amman, Petra, Jerusalem, Tiberias, Tel Aviv, Cairo, 3-dayNile Cruise','Escorted tour + Cruise','17','view.jpg','','NULL')</v>
      </c>
    </row>
    <row r="49" spans="1:11" x14ac:dyDescent="0.3">
      <c r="A49" t="s">
        <v>585</v>
      </c>
      <c r="B49">
        <v>80</v>
      </c>
      <c r="C49" t="s">
        <v>855</v>
      </c>
      <c r="D49" t="s">
        <v>855</v>
      </c>
      <c r="E49" t="s">
        <v>951</v>
      </c>
      <c r="F49" t="s">
        <v>983</v>
      </c>
      <c r="G49">
        <v>19</v>
      </c>
      <c r="H49" t="s">
        <v>1035</v>
      </c>
      <c r="J49" t="s">
        <v>5</v>
      </c>
      <c r="K49" t="str">
        <f t="shared" si="0"/>
        <v>INSERT INTO [dbo].[Tours] ([Id],[Catagory],[Name],[NameLong],[Destination],[Type],[Days],[Image],[Brochure],[AltBrochure]) VALUES('ME3646','80','Grand Tour of Middle East with 3-day Nile Cruise','Grand Tour of Middle East with 3-day Nile Cruise','Tel Aviv, Haifa, Tiberias, Jerusalem, Petra, Amman, Cairo, 3-day Nile Cruise','Escorted tour + Cruise','19','Husseini_Mosque_in_Amman,_Jordan.jpg','','NULL')</v>
      </c>
    </row>
    <row r="50" spans="1:11" x14ac:dyDescent="0.3">
      <c r="A50" t="s">
        <v>593</v>
      </c>
      <c r="B50">
        <v>4</v>
      </c>
      <c r="C50" t="s">
        <v>830</v>
      </c>
      <c r="D50" t="s">
        <v>830</v>
      </c>
      <c r="E50" t="s">
        <v>952</v>
      </c>
      <c r="F50" t="s">
        <v>978</v>
      </c>
      <c r="G50">
        <v>10</v>
      </c>
      <c r="H50" t="s">
        <v>1036</v>
      </c>
      <c r="J50" t="s">
        <v>5</v>
      </c>
      <c r="K50" t="str">
        <f t="shared" si="0"/>
        <v>INSERT INTO [dbo].[Tours] ([Id],[Catagory],[Name],[NameLong],[Destination],[Type],[Days],[Image],[Brochure],[AltBrochure]) VALUES('SP2422','4','Spanish Classics','Spanish Classics','Barcelona, San Sebastian, Burgos, Madrid','Escorted Tour','10','the-valley-of-the-fallen.jpg','','NULL')</v>
      </c>
    </row>
    <row r="51" spans="1:11" x14ac:dyDescent="0.3">
      <c r="A51" t="s">
        <v>601</v>
      </c>
      <c r="B51">
        <v>4</v>
      </c>
      <c r="C51" t="s">
        <v>831</v>
      </c>
      <c r="D51" t="s">
        <v>831</v>
      </c>
      <c r="E51" t="s">
        <v>953</v>
      </c>
      <c r="F51" t="s">
        <v>987</v>
      </c>
      <c r="G51">
        <v>13</v>
      </c>
      <c r="H51" t="s">
        <v>1037</v>
      </c>
      <c r="J51" t="s">
        <v>5</v>
      </c>
      <c r="K51" t="str">
        <f t="shared" si="0"/>
        <v>INSERT INTO [dbo].[Tours] ([Id],[Catagory],[Name],[NameLong],[Destination],[Type],[Days],[Image],[Brochure],[AltBrochure]) VALUES('SP4428','4','Spain &amp; Lisbon','Spain &amp; Lisbon','Lisbon, Madrid, Seville, Granada, Valencia, Barcelona','Escorted Tour ','13','spain_1.jpg','','NULL')</v>
      </c>
    </row>
    <row r="52" spans="1:11" x14ac:dyDescent="0.3">
      <c r="A52" t="s">
        <v>609</v>
      </c>
      <c r="B52">
        <v>4</v>
      </c>
      <c r="C52" t="s">
        <v>832</v>
      </c>
      <c r="D52" t="s">
        <v>832</v>
      </c>
      <c r="E52" t="s">
        <v>954</v>
      </c>
      <c r="F52" t="s">
        <v>978</v>
      </c>
      <c r="G52">
        <v>14</v>
      </c>
      <c r="H52" t="s">
        <v>1038</v>
      </c>
      <c r="J52" t="s">
        <v>5</v>
      </c>
      <c r="K52" t="str">
        <f t="shared" si="0"/>
        <v>INSERT INTO [dbo].[Tours] ([Id],[Catagory],[Name],[NameLong],[Destination],[Type],[Days],[Image],[Brochure],[AltBrochure]) VALUES('SP5112','4','Spanish Fiesta','Spanish Fiesta','Barcelona, San Sebastian, Burgos, Madrid, Seville, Granada, Valencia','Escorted Tour','14','spain_pictures_seville_6.jpg','','NULL')</v>
      </c>
    </row>
    <row r="53" spans="1:11" x14ac:dyDescent="0.3">
      <c r="A53" t="s">
        <v>617</v>
      </c>
      <c r="B53">
        <v>4</v>
      </c>
      <c r="C53" t="s">
        <v>833</v>
      </c>
      <c r="D53" t="s">
        <v>833</v>
      </c>
      <c r="E53" t="s">
        <v>955</v>
      </c>
      <c r="F53" t="s">
        <v>978</v>
      </c>
      <c r="G53">
        <v>15</v>
      </c>
      <c r="H53" t="s">
        <v>1039</v>
      </c>
      <c r="J53" t="s">
        <v>5</v>
      </c>
      <c r="K53" t="str">
        <f t="shared" si="0"/>
        <v>INSERT INTO [dbo].[Tours] ([Id],[Catagory],[Name],[NameLong],[Destination],[Type],[Days],[Image],[Brochure],[AltBrochure]) VALUES('SP5463','4','Splendors of Spain','Splendors of Spain','Barcelona, San Sebastian, Burgos, Madrid, Seville, Costa del Sol','Escorted Tour','15','spain_pictures_seville_8.jpg','','NULL')</v>
      </c>
    </row>
    <row r="54" spans="1:11" x14ac:dyDescent="0.3">
      <c r="A54" t="s">
        <v>625</v>
      </c>
      <c r="B54">
        <v>4</v>
      </c>
      <c r="C54" t="s">
        <v>834</v>
      </c>
      <c r="D54" t="s">
        <v>834</v>
      </c>
      <c r="E54" t="s">
        <v>956</v>
      </c>
      <c r="F54" t="s">
        <v>978</v>
      </c>
      <c r="G54">
        <v>16</v>
      </c>
      <c r="H54" t="s">
        <v>1040</v>
      </c>
      <c r="J54" t="s">
        <v>5</v>
      </c>
      <c r="K54" t="str">
        <f t="shared" si="0"/>
        <v>INSERT INTO [dbo].[Tours] ([Id],[Catagory],[Name],[NameLong],[Destination],[Type],[Days],[Image],[Brochure],[AltBrochure]) VALUES('SP6545','4','Coast to Coast Spain','Coast to Coast Spain','Barcelona, San Sebastian, Burgos, Madrid, Seville, Costa del Sol, Granada, Valencia','Escorted Tour','16','nixe-palace-view-from.jpg','','NULL')</v>
      </c>
    </row>
    <row r="55" spans="1:11" x14ac:dyDescent="0.3">
      <c r="A55" t="s">
        <v>633</v>
      </c>
      <c r="B55">
        <v>2</v>
      </c>
      <c r="C55" t="s">
        <v>835</v>
      </c>
      <c r="D55" t="s">
        <v>835</v>
      </c>
      <c r="E55" t="s">
        <v>957</v>
      </c>
      <c r="F55" t="s">
        <v>988</v>
      </c>
      <c r="G55">
        <v>4</v>
      </c>
      <c r="H55" t="s">
        <v>1041</v>
      </c>
      <c r="I55" t="s">
        <v>1087</v>
      </c>
      <c r="J55" t="s">
        <v>5</v>
      </c>
      <c r="K55" t="str">
        <f t="shared" si="0"/>
        <v>INSERT INTO [dbo].[Tours] ([Id],[Catagory],[Name],[NameLong],[Destination],[Type],[Days],[Image],[Brochure],[AltBrochure]) VALUES('TR1024','2','3-night Istanbul Package','3-night Istanbul Package','Istanbul','Package /            Available Daily','4','tristanbulcamisunset.jpg','3-Night Istanbul.pdf','NULL')</v>
      </c>
    </row>
    <row r="56" spans="1:11" x14ac:dyDescent="0.3">
      <c r="A56" t="s">
        <v>642</v>
      </c>
      <c r="B56">
        <v>2</v>
      </c>
      <c r="C56" t="s">
        <v>836</v>
      </c>
      <c r="D56" t="s">
        <v>836</v>
      </c>
      <c r="E56" t="s">
        <v>958</v>
      </c>
      <c r="F56" t="s">
        <v>989</v>
      </c>
      <c r="G56">
        <v>5</v>
      </c>
      <c r="H56" t="s">
        <v>1042</v>
      </c>
      <c r="I56" t="s">
        <v>1088</v>
      </c>
      <c r="J56" t="s">
        <v>5</v>
      </c>
      <c r="K56" t="str">
        <f t="shared" si="0"/>
        <v>INSERT INTO [dbo].[Tours] ([Id],[Catagory],[Name],[NameLong],[Destination],[Type],[Days],[Image],[Brochure],[AltBrochure]) VALUES('TR1038','2','4-night Istanbul &amp; Ephesus Package','4-night Istanbul &amp; Ephesus Package','Istanbul, Kusadasi','Package   /        Available Daily','5','trizmir-efes.jpg','TransEurope 4-Day Istanbul and Ephesus.pdf','NULL')</v>
      </c>
    </row>
    <row r="57" spans="1:11" x14ac:dyDescent="0.3">
      <c r="A57" t="s">
        <v>651</v>
      </c>
      <c r="B57">
        <v>2</v>
      </c>
      <c r="C57" t="s">
        <v>837</v>
      </c>
      <c r="D57" t="s">
        <v>837</v>
      </c>
      <c r="E57" t="s">
        <v>959</v>
      </c>
      <c r="F57" t="s">
        <v>984</v>
      </c>
      <c r="G57">
        <v>7</v>
      </c>
      <c r="H57" t="s">
        <v>53</v>
      </c>
      <c r="I57" t="s">
        <v>1089</v>
      </c>
      <c r="J57" t="s">
        <v>5</v>
      </c>
      <c r="K57" t="str">
        <f t="shared" si="0"/>
        <v>INSERT INTO [dbo].[Tours] ([Id],[Catagory],[Name],[NameLong],[Destination],[Type],[Days],[Image],[Brochure],[AltBrochure]) VALUES('TR1052','2','Istanbul to Ephesus','Istanbul to Ephesus','Istanbul, Canakkale, Kusadasi','Escorted tour','7','Efesus-33584143 K.jpg','Istanbul to Ephesus.pdf','NULL')</v>
      </c>
    </row>
    <row r="58" spans="1:11" x14ac:dyDescent="0.3">
      <c r="A58" t="s">
        <v>660</v>
      </c>
      <c r="B58">
        <v>2</v>
      </c>
      <c r="C58" t="s">
        <v>838</v>
      </c>
      <c r="D58" t="s">
        <v>838</v>
      </c>
      <c r="E58" t="s">
        <v>960</v>
      </c>
      <c r="F58" t="s">
        <v>990</v>
      </c>
      <c r="G58">
        <v>5</v>
      </c>
      <c r="H58" t="s">
        <v>1043</v>
      </c>
      <c r="I58" t="s">
        <v>1090</v>
      </c>
      <c r="J58" t="s">
        <v>5</v>
      </c>
      <c r="K58" t="str">
        <f t="shared" si="0"/>
        <v>INSERT INTO [dbo].[Tours] ([Id],[Catagory],[Name],[NameLong],[Destination],[Type],[Days],[Image],[Brochure],[AltBrochure]) VALUES('TR1058','2','4-night Istanbul &amp; Cappadocia Package','4-night Istanbul &amp; Cappadocia Package','Istanbul, Cappadocia','Package / Available Daily','5','trcappadocia.jpg','Istanbul&amp;Cappadocia.pdf','NULL')</v>
      </c>
    </row>
    <row r="59" spans="1:11" x14ac:dyDescent="0.3">
      <c r="A59" t="s">
        <v>669</v>
      </c>
      <c r="B59">
        <v>2</v>
      </c>
      <c r="C59" t="s">
        <v>839</v>
      </c>
      <c r="D59" t="s">
        <v>839</v>
      </c>
      <c r="E59" t="s">
        <v>961</v>
      </c>
      <c r="F59" t="s">
        <v>978</v>
      </c>
      <c r="G59">
        <v>8</v>
      </c>
      <c r="I59" t="s">
        <v>1091</v>
      </c>
      <c r="J59" t="s">
        <v>5</v>
      </c>
      <c r="K59" t="str">
        <f t="shared" si="0"/>
        <v>INSERT INTO [dbo].[Tours] ([Id],[Catagory],[Name],[NameLong],[Destination],[Type],[Days],[Image],[Brochure],[AltBrochure]) VALUES('TR1064','2','Highlights of Turkey','Highlights of Turkey','Kusadasi, Canakkale, Istanbul','Escorted Tour','8','','Highlights of Turkey.pdf','NULL')</v>
      </c>
    </row>
    <row r="60" spans="1:11" x14ac:dyDescent="0.3">
      <c r="A60" t="s">
        <v>678</v>
      </c>
      <c r="B60">
        <v>2</v>
      </c>
      <c r="C60" t="s">
        <v>840</v>
      </c>
      <c r="D60" t="s">
        <v>840</v>
      </c>
      <c r="E60" t="s">
        <v>962</v>
      </c>
      <c r="F60" t="s">
        <v>978</v>
      </c>
      <c r="G60">
        <v>8</v>
      </c>
      <c r="H60" t="s">
        <v>1044</v>
      </c>
      <c r="I60" t="s">
        <v>1092</v>
      </c>
      <c r="J60" t="s">
        <v>5</v>
      </c>
      <c r="K60" t="str">
        <f t="shared" si="0"/>
        <v>INSERT INTO [dbo].[Tours] ([Id],[Catagory],[Name],[NameLong],[Destination],[Type],[Days],[Image],[Brochure],[AltBrochure]) VALUES('TR1075','2','Turkish Gems','Turkish Gems','Istanbul, Canakkale, Kusadasi, Marmaris','Escorted Tour','8','Dolmabahce Palas-33667297 K.jpg','Turkish Gems.pdf','NULL')</v>
      </c>
    </row>
    <row r="61" spans="1:11" x14ac:dyDescent="0.3">
      <c r="A61" t="s">
        <v>687</v>
      </c>
      <c r="B61">
        <v>2</v>
      </c>
      <c r="C61" t="s">
        <v>841</v>
      </c>
      <c r="D61" t="s">
        <v>841</v>
      </c>
      <c r="E61" t="s">
        <v>963</v>
      </c>
      <c r="F61" t="s">
        <v>978</v>
      </c>
      <c r="G61">
        <v>8</v>
      </c>
      <c r="H61" t="s">
        <v>1045</v>
      </c>
      <c r="J61" t="s">
        <v>5</v>
      </c>
      <c r="K61" t="str">
        <f t="shared" si="0"/>
        <v>INSERT INTO [dbo].[Tours] ([Id],[Catagory],[Name],[NameLong],[Destination],[Type],[Days],[Image],[Brochure],[AltBrochure]) VALUES('TR1078','2','Legends of Turkey','Legends of Turkey','Pamukkale, Kusadasi, Canakkale, Istanbul','Escorted Tour','8','misir_carsisi1.jpg','','NULL')</v>
      </c>
    </row>
    <row r="62" spans="1:11" x14ac:dyDescent="0.3">
      <c r="A62" t="s">
        <v>695</v>
      </c>
      <c r="B62">
        <v>2</v>
      </c>
      <c r="C62" t="s">
        <v>842</v>
      </c>
      <c r="D62" t="s">
        <v>842</v>
      </c>
      <c r="E62" t="s">
        <v>964</v>
      </c>
      <c r="F62" t="s">
        <v>991</v>
      </c>
      <c r="G62">
        <v>9</v>
      </c>
      <c r="H62" t="s">
        <v>1046</v>
      </c>
      <c r="I62" t="s">
        <v>1093</v>
      </c>
      <c r="J62" t="s">
        <v>5</v>
      </c>
      <c r="K62" t="str">
        <f t="shared" si="0"/>
        <v>INSERT INTO [dbo].[Tours] ([Id],[Catagory],[Name],[NameLong],[Destination],[Type],[Days],[Image],[Brochure],[AltBrochure]) VALUES('TR1080','2','Best of Turkey by air','Best of Turkey by air','Istanbul, Cappadocia, Kusadasi','Package - Available Daily','9','ebru_sanat (1).jpg','TransEurope Best of Turkey by Air.pdf','NULL')</v>
      </c>
    </row>
    <row r="63" spans="1:11" x14ac:dyDescent="0.3">
      <c r="A63" t="s">
        <v>704</v>
      </c>
      <c r="B63">
        <v>2</v>
      </c>
      <c r="C63" t="s">
        <v>843</v>
      </c>
      <c r="D63" t="s">
        <v>843</v>
      </c>
      <c r="E63" t="s">
        <v>965</v>
      </c>
      <c r="F63" t="s">
        <v>978</v>
      </c>
      <c r="G63">
        <v>10</v>
      </c>
      <c r="H63" t="s">
        <v>1047</v>
      </c>
      <c r="I63" t="s">
        <v>1094</v>
      </c>
      <c r="J63" t="s">
        <v>5</v>
      </c>
      <c r="K63" t="str">
        <f t="shared" si="0"/>
        <v>INSERT INTO [dbo].[Tours] ([Id],[Catagory],[Name],[NameLong],[Destination],[Type],[Days],[Image],[Brochure],[AltBrochure]) VALUES('TR1088','2','Turkish Classics','Turkish Classics','Istanbul, Cappadocia, Pamukkale, Kusadasi','Escorted Tour','10','trayasofya.jpg','TurkishClassics.pdf','NULL')</v>
      </c>
    </row>
    <row r="64" spans="1:11" x14ac:dyDescent="0.3">
      <c r="A64" t="s">
        <v>713</v>
      </c>
      <c r="B64">
        <v>2</v>
      </c>
      <c r="C64" t="s">
        <v>844</v>
      </c>
      <c r="D64" t="s">
        <v>844</v>
      </c>
      <c r="E64" t="s">
        <v>960</v>
      </c>
      <c r="F64" t="s">
        <v>978</v>
      </c>
      <c r="G64">
        <v>9</v>
      </c>
      <c r="H64" t="s">
        <v>1043</v>
      </c>
      <c r="I64" t="s">
        <v>1090</v>
      </c>
      <c r="J64" t="s">
        <v>5</v>
      </c>
      <c r="K64" t="str">
        <f t="shared" si="0"/>
        <v>INSERT INTO [dbo].[Tours] ([Id],[Catagory],[Name],[NameLong],[Destination],[Type],[Days],[Image],[Brochure],[AltBrochure]) VALUES('TR1097','2','Istanbul &amp; Cappadocia','Istanbul &amp; Cappadocia','Istanbul, Cappadocia','Escorted Tour','9','trcappadocia.jpg','Istanbul&amp;Cappadocia.pdf','NULL')</v>
      </c>
    </row>
    <row r="65" spans="1:11" x14ac:dyDescent="0.3">
      <c r="A65" t="s">
        <v>722</v>
      </c>
      <c r="B65">
        <v>2</v>
      </c>
      <c r="C65" t="s">
        <v>845</v>
      </c>
      <c r="D65" t="s">
        <v>845</v>
      </c>
      <c r="E65" t="s">
        <v>966</v>
      </c>
      <c r="F65" t="s">
        <v>978</v>
      </c>
      <c r="G65">
        <v>10</v>
      </c>
      <c r="H65" t="s">
        <v>1010</v>
      </c>
      <c r="I65" t="s">
        <v>1095</v>
      </c>
      <c r="J65" t="s">
        <v>5</v>
      </c>
      <c r="K65" t="str">
        <f t="shared" si="0"/>
        <v>INSERT INTO [dbo].[Tours] ([Id],[Catagory],[Name],[NameLong],[Destination],[Type],[Days],[Image],[Brochure],[AltBrochure]) VALUES('TR1122','2','Turkish Jewels','Turkish Jewels','Ankara, Cappadocia, Antalya, Istanbul','Escorted Tour','10','ORTAKOY_CAM__.jpg','Turkish Jewels C.pdf','NULL')</v>
      </c>
    </row>
    <row r="66" spans="1:11" x14ac:dyDescent="0.3">
      <c r="A66" t="s">
        <v>731</v>
      </c>
      <c r="B66">
        <v>2</v>
      </c>
      <c r="C66" t="s">
        <v>846</v>
      </c>
      <c r="D66" t="s">
        <v>846</v>
      </c>
      <c r="E66" t="s">
        <v>967</v>
      </c>
      <c r="F66" t="s">
        <v>978</v>
      </c>
      <c r="G66">
        <v>11</v>
      </c>
      <c r="H66" t="s">
        <v>1048</v>
      </c>
      <c r="I66" t="s">
        <v>1096</v>
      </c>
      <c r="J66" t="s">
        <v>5</v>
      </c>
      <c r="K66" t="str">
        <f t="shared" si="0"/>
        <v>INSERT INTO [dbo].[Tours] ([Id],[Catagory],[Name],[NameLong],[Destination],[Type],[Days],[Image],[Brochure],[AltBrochure]) VALUES('TR1146','2','Treasures of Turkey','Treasures of Turkey','Istanbul, Canakkale, Kusadasi, Pamukkale, Antalya','Escorted Tour','11','321596298_7698bc4dae.jpg','Treasures of Turkey.pdf','NULL')</v>
      </c>
    </row>
    <row r="67" spans="1:11" x14ac:dyDescent="0.3">
      <c r="A67" t="s">
        <v>740</v>
      </c>
      <c r="B67">
        <v>2</v>
      </c>
      <c r="C67" t="s">
        <v>847</v>
      </c>
      <c r="D67" t="s">
        <v>847</v>
      </c>
      <c r="E67" t="s">
        <v>968</v>
      </c>
      <c r="F67" t="s">
        <v>978</v>
      </c>
      <c r="G67">
        <v>11</v>
      </c>
      <c r="H67" t="s">
        <v>1049</v>
      </c>
      <c r="I67" t="s">
        <v>1097</v>
      </c>
      <c r="J67" t="s">
        <v>5</v>
      </c>
      <c r="K67" t="str">
        <f t="shared" ref="K67:K76" si="1">"INSERT INTO [dbo].[Tours] ([Id],[Catagory],[Name],[NameLong],[Destination],[Type],[Days],[Image],[Brochure],[AltBrochure]) VALUES('"&amp;A67&amp;"','"&amp;B67&amp;"','"&amp;C67&amp;"','"&amp;D67&amp;"','"&amp;E67&amp;"','"&amp;F67&amp;"','"&amp;G67&amp;"','"&amp;H67&amp;"','"&amp;I67&amp;"','"&amp;J67&amp;"')"</f>
        <v>INSERT INTO [dbo].[Tours] ([Id],[Catagory],[Name],[NameLong],[Destination],[Type],[Days],[Image],[Brochure],[AltBrochure]) VALUES('TR1181','2','Turkish Delight','Turkish Delight','Antalya, Cappadocia, Ankara, Bursa, Istanbul','Escorted Tour','11','istanbul_kizkulesi.jpg','Turkish Delight.pdf','NULL')</v>
      </c>
    </row>
    <row r="68" spans="1:11" x14ac:dyDescent="0.3">
      <c r="A68" t="s">
        <v>749</v>
      </c>
      <c r="B68">
        <v>2</v>
      </c>
      <c r="C68" t="s">
        <v>848</v>
      </c>
      <c r="D68" t="s">
        <v>848</v>
      </c>
      <c r="E68" t="s">
        <v>969</v>
      </c>
      <c r="F68" t="s">
        <v>978</v>
      </c>
      <c r="G68">
        <v>11</v>
      </c>
      <c r="H68" t="s">
        <v>1050</v>
      </c>
      <c r="J68" t="s">
        <v>5</v>
      </c>
      <c r="K68" t="str">
        <f t="shared" si="1"/>
        <v>INSERT INTO [dbo].[Tours] ([Id],[Catagory],[Name],[NameLong],[Destination],[Type],[Days],[Image],[Brochure],[AltBrochure]) VALUES('TR1224','2','Wonders of Turkey ','Wonders of Turkey ','Istanbul, Cappadocia, Pamukkale, Kusadasi, Canakkale','Escorted Tour','11','trcini.jpg','','NULL')</v>
      </c>
    </row>
    <row r="69" spans="1:11" x14ac:dyDescent="0.3">
      <c r="A69" t="s">
        <v>758</v>
      </c>
      <c r="B69">
        <v>2</v>
      </c>
      <c r="C69" t="s">
        <v>849</v>
      </c>
      <c r="D69" t="s">
        <v>849</v>
      </c>
      <c r="E69" t="s">
        <v>970</v>
      </c>
      <c r="F69" t="s">
        <v>978</v>
      </c>
      <c r="G69">
        <v>11</v>
      </c>
      <c r="H69" t="s">
        <v>1051</v>
      </c>
      <c r="I69" t="s">
        <v>1098</v>
      </c>
      <c r="J69" t="s">
        <v>5</v>
      </c>
      <c r="K69" t="str">
        <f t="shared" si="1"/>
        <v>INSERT INTO [dbo].[Tours] ([Id],[Catagory],[Name],[NameLong],[Destination],[Type],[Days],[Image],[Brochure],[AltBrochure]) VALUES('TR1286','2','Aegean Breeze','Aegean Breeze','Istanbul, Canakkale, Kusadasi (Samos), Bodrum (Kos)','Escorted Tour','11','antalyaboattur.jpg','Aegean Breeze.pdf','NULL')</v>
      </c>
    </row>
    <row r="70" spans="1:11" x14ac:dyDescent="0.3">
      <c r="A70" t="s">
        <v>767</v>
      </c>
      <c r="B70">
        <v>2</v>
      </c>
      <c r="C70" t="s">
        <v>845</v>
      </c>
      <c r="D70" t="s">
        <v>845</v>
      </c>
      <c r="E70" t="s">
        <v>971</v>
      </c>
      <c r="F70" t="s">
        <v>978</v>
      </c>
      <c r="G70">
        <v>12</v>
      </c>
      <c r="H70" t="s">
        <v>1010</v>
      </c>
      <c r="I70" t="s">
        <v>1099</v>
      </c>
      <c r="J70" t="s">
        <v>5</v>
      </c>
      <c r="K70" t="str">
        <f t="shared" si="1"/>
        <v>INSERT INTO [dbo].[Tours] ([Id],[Catagory],[Name],[NameLong],[Destination],[Type],[Days],[Image],[Brochure],[AltBrochure]) VALUES('TR1332','2','Turkish Jewels','Turkish Jewels','Istanbul, Marmaris, Fethiye, Antalya, Cappadocia, Safranbolu ','Escorted Tour','12','ORTAKOY_CAM__.jpg','Turksih Jewels.pdf','NULL')</v>
      </c>
    </row>
    <row r="71" spans="1:11" x14ac:dyDescent="0.3">
      <c r="A71" t="s">
        <v>776</v>
      </c>
      <c r="B71">
        <v>2</v>
      </c>
      <c r="C71" t="s">
        <v>850</v>
      </c>
      <c r="D71" t="s">
        <v>850</v>
      </c>
      <c r="E71" t="s">
        <v>972</v>
      </c>
      <c r="F71" t="s">
        <v>978</v>
      </c>
      <c r="G71">
        <v>14</v>
      </c>
      <c r="H71" t="s">
        <v>676</v>
      </c>
      <c r="I71" t="s">
        <v>1100</v>
      </c>
      <c r="J71" t="s">
        <v>5</v>
      </c>
      <c r="K71" t="str">
        <f t="shared" si="1"/>
        <v>INSERT INTO [dbo].[Tours] ([Id],[Catagory],[Name],[NameLong],[Destination],[Type],[Days],[Image],[Brochure],[AltBrochure]) VALUES('TR1356','2','Anatolia: Land of Ancient Cultures','Anatolia: Land of Ancient Cultures','Kusadasi, Pamukkale, Antalya, Cappadocia, Ankara, Bursa, Istanbul','Escorted Tour','14','Turkey-Troy-Troia-4604.jpg','Anatolia Land of Ancient Cultures.pdf','NULL')</v>
      </c>
    </row>
    <row r="72" spans="1:11" x14ac:dyDescent="0.3">
      <c r="A72" t="s">
        <v>785</v>
      </c>
      <c r="B72">
        <v>2</v>
      </c>
      <c r="C72" t="s">
        <v>851</v>
      </c>
      <c r="D72" t="s">
        <v>851</v>
      </c>
      <c r="E72" t="s">
        <v>973</v>
      </c>
      <c r="F72" t="s">
        <v>978</v>
      </c>
      <c r="G72">
        <v>14</v>
      </c>
      <c r="H72" t="s">
        <v>1052</v>
      </c>
      <c r="I72" t="s">
        <v>1101</v>
      </c>
      <c r="J72" t="s">
        <v>5</v>
      </c>
      <c r="K72" t="str">
        <f t="shared" si="1"/>
        <v>INSERT INTO [dbo].[Tours] ([Id],[Catagory],[Name],[NameLong],[Destination],[Type],[Days],[Image],[Brochure],[AltBrochure]) VALUES('TR1374','2','Discovery of Turkey','Discovery of Turkey','Ankara, Cappadocia, Antalya, Pamukkale, Kusadasi, Canakkale, Istanbul','Escorted Tour','14','turkbuku.jpg','Discovery of Turkey.pdf','NULL')</v>
      </c>
    </row>
    <row r="73" spans="1:11" x14ac:dyDescent="0.3">
      <c r="A73" t="s">
        <v>794</v>
      </c>
      <c r="B73">
        <v>2</v>
      </c>
      <c r="C73" t="s">
        <v>852</v>
      </c>
      <c r="D73" t="s">
        <v>906</v>
      </c>
      <c r="E73" t="s">
        <v>974</v>
      </c>
      <c r="F73" t="s">
        <v>978</v>
      </c>
      <c r="G73">
        <v>12</v>
      </c>
      <c r="H73" t="s">
        <v>1051</v>
      </c>
      <c r="I73" t="s">
        <v>1102</v>
      </c>
      <c r="J73" t="s">
        <v>5</v>
      </c>
      <c r="K73" t="str">
        <f t="shared" si="1"/>
        <v>INSERT INTO [dbo].[Tours] ([Id],[Catagory],[Name],[NameLong],[Destination],[Type],[Days],[Image],[Brochure],[AltBrochure]) VALUES('TR1424','2','Turquoise Coast','Turquoise Coast ','Istanbul, Canakkale, Kusadasi, Marmaris, Fethiye, Antalya','Escorted Tour','12','antalyaboattur.jpg','Turquoise Coast.pdf','NULL')</v>
      </c>
    </row>
    <row r="74" spans="1:11" x14ac:dyDescent="0.3">
      <c r="A74" t="s">
        <v>803</v>
      </c>
      <c r="B74">
        <v>2</v>
      </c>
      <c r="C74" t="s">
        <v>853</v>
      </c>
      <c r="D74" t="s">
        <v>853</v>
      </c>
      <c r="E74" t="s">
        <v>975</v>
      </c>
      <c r="F74" t="s">
        <v>978</v>
      </c>
      <c r="G74">
        <v>15</v>
      </c>
      <c r="H74" t="s">
        <v>1048</v>
      </c>
      <c r="I74" t="s">
        <v>1103</v>
      </c>
      <c r="J74" t="s">
        <v>5</v>
      </c>
      <c r="K74" t="str">
        <f t="shared" si="1"/>
        <v>INSERT INTO [dbo].[Tours] ([Id],[Catagory],[Name],[NameLong],[Destination],[Type],[Days],[Image],[Brochure],[AltBrochure]) VALUES('TR1754','2','Grand Tour of Turkey','Grand Tour of Turkey','Istanbul, Canakkale, Kusadasi, Pamukkale, Antalya, Cappadocia, Ankara, Bursa, Istanbul','Escorted Tour','15','321596298_7698bc4dae.jpg','Grand Tour of Turkey.pdf','NULL')</v>
      </c>
    </row>
    <row r="75" spans="1:11" x14ac:dyDescent="0.3">
      <c r="A75" t="s">
        <v>812</v>
      </c>
      <c r="B75">
        <v>2</v>
      </c>
      <c r="C75" t="s">
        <v>853</v>
      </c>
      <c r="D75" t="s">
        <v>907</v>
      </c>
      <c r="E75" t="s">
        <v>976</v>
      </c>
      <c r="F75" t="s">
        <v>978</v>
      </c>
      <c r="G75">
        <v>15</v>
      </c>
      <c r="H75" t="s">
        <v>1041</v>
      </c>
      <c r="I75" t="s">
        <v>1103</v>
      </c>
      <c r="J75" t="s">
        <v>5</v>
      </c>
      <c r="K75" t="str">
        <f t="shared" si="1"/>
        <v>INSERT INTO [dbo].[Tours] ([Id],[Catagory],[Name],[NameLong],[Destination],[Type],[Days],[Image],[Brochure],[AltBrochure]) VALUES('TR2024','2','Grand Tour of Turkey','Grand Tour of Turkey ','Istanbul, Canakkale, Kusadasi, Marmaris, Fethiye, Antalya, Cappadocia, Safranbolu ','Escorted Tour','15','tristanbulcamisunset.jpg','Grand Tour of Turkey.pdf','NULL')</v>
      </c>
    </row>
    <row r="76" spans="1:11" x14ac:dyDescent="0.3">
      <c r="A76" t="s">
        <v>821</v>
      </c>
      <c r="B76">
        <v>2</v>
      </c>
      <c r="C76" t="s">
        <v>854</v>
      </c>
      <c r="D76" t="s">
        <v>854</v>
      </c>
      <c r="E76" t="s">
        <v>977</v>
      </c>
      <c r="F76" t="s">
        <v>990</v>
      </c>
      <c r="G76">
        <v>16</v>
      </c>
      <c r="H76" t="s">
        <v>1053</v>
      </c>
      <c r="I76" t="s">
        <v>1104</v>
      </c>
      <c r="J76" t="s">
        <v>5</v>
      </c>
      <c r="K76" t="str">
        <f t="shared" si="1"/>
        <v>INSERT INTO [dbo].[Tours] ([Id],[Catagory],[Name],[NameLong],[Destination],[Type],[Days],[Image],[Brochure],[AltBrochure]) VALUES('XY1423','2','Best of Turkey &amp; Greece by Air','Best of Turkey &amp; Greece by Air','Istanbul, Cappadocia, Kusadasi, Athens, Mykonos, Santorini','Package / Available Daily','16','02turkey.2large.jpg','TransEurope Best of Turkey and Greece.pdf','NULL')</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6"/>
  <sheetViews>
    <sheetView workbookViewId="0">
      <selection activeCell="C3" sqref="C3"/>
    </sheetView>
  </sheetViews>
  <sheetFormatPr defaultRowHeight="14.4" x14ac:dyDescent="0.3"/>
  <sheetData>
    <row r="1" spans="1:10" x14ac:dyDescent="0.3">
      <c r="A1" t="s">
        <v>168</v>
      </c>
      <c r="B1" t="s">
        <v>169</v>
      </c>
      <c r="C1" t="s">
        <v>162</v>
      </c>
      <c r="D1" t="s">
        <v>170</v>
      </c>
      <c r="E1" t="s">
        <v>74</v>
      </c>
      <c r="F1" t="s">
        <v>171</v>
      </c>
      <c r="G1" t="s">
        <v>172</v>
      </c>
      <c r="H1" t="s">
        <v>173</v>
      </c>
      <c r="I1" t="s">
        <v>174</v>
      </c>
      <c r="J1" t="s">
        <v>175</v>
      </c>
    </row>
    <row r="2" spans="1:10" x14ac:dyDescent="0.3">
      <c r="A2" t="s">
        <v>176</v>
      </c>
      <c r="B2" t="s">
        <v>177</v>
      </c>
      <c r="C2" t="s">
        <v>178</v>
      </c>
      <c r="D2" t="s">
        <v>179</v>
      </c>
      <c r="E2" t="s">
        <v>180</v>
      </c>
      <c r="F2" t="s">
        <v>181</v>
      </c>
      <c r="G2" t="s">
        <v>182</v>
      </c>
      <c r="H2" t="s">
        <v>183</v>
      </c>
      <c r="I2" t="s">
        <v>184</v>
      </c>
      <c r="J2" t="s">
        <v>5</v>
      </c>
    </row>
    <row r="3" spans="1:10" x14ac:dyDescent="0.3">
      <c r="A3" t="s">
        <v>185</v>
      </c>
      <c r="B3" t="s">
        <v>186</v>
      </c>
      <c r="C3" t="s">
        <v>187</v>
      </c>
      <c r="D3" t="s">
        <v>188</v>
      </c>
      <c r="E3" t="s">
        <v>189</v>
      </c>
      <c r="F3" t="s">
        <v>190</v>
      </c>
      <c r="G3" t="s">
        <v>191</v>
      </c>
      <c r="H3" t="s">
        <v>192</v>
      </c>
      <c r="I3" t="s">
        <v>193</v>
      </c>
      <c r="J3" t="s">
        <v>5</v>
      </c>
    </row>
    <row r="4" spans="1:10" x14ac:dyDescent="0.3">
      <c r="A4" t="s">
        <v>194</v>
      </c>
      <c r="B4" t="s">
        <v>195</v>
      </c>
      <c r="C4" t="s">
        <v>196</v>
      </c>
      <c r="D4" t="s">
        <v>197</v>
      </c>
      <c r="E4" t="s">
        <v>198</v>
      </c>
      <c r="F4" t="s">
        <v>199</v>
      </c>
      <c r="G4" t="s">
        <v>200</v>
      </c>
      <c r="H4" t="s">
        <v>201</v>
      </c>
      <c r="I4" t="s">
        <v>202</v>
      </c>
      <c r="J4" t="s">
        <v>5</v>
      </c>
    </row>
    <row r="5" spans="1:10" x14ac:dyDescent="0.3">
      <c r="A5" t="s">
        <v>203</v>
      </c>
      <c r="B5" t="s">
        <v>204</v>
      </c>
      <c r="C5" t="s">
        <v>205</v>
      </c>
      <c r="D5" t="s">
        <v>206</v>
      </c>
      <c r="E5" t="s">
        <v>207</v>
      </c>
      <c r="F5" t="s">
        <v>208</v>
      </c>
      <c r="G5" t="s">
        <v>209</v>
      </c>
      <c r="H5" t="s">
        <v>210</v>
      </c>
      <c r="I5" t="s">
        <v>211</v>
      </c>
      <c r="J5" t="s">
        <v>5</v>
      </c>
    </row>
    <row r="6" spans="1:10" x14ac:dyDescent="0.3">
      <c r="A6" t="s">
        <v>212</v>
      </c>
      <c r="B6" t="s">
        <v>213</v>
      </c>
      <c r="C6" t="s">
        <v>214</v>
      </c>
      <c r="D6" t="s">
        <v>215</v>
      </c>
      <c r="E6" t="s">
        <v>216</v>
      </c>
      <c r="F6" t="s">
        <v>217</v>
      </c>
      <c r="G6" t="s">
        <v>218</v>
      </c>
      <c r="H6" t="s">
        <v>219</v>
      </c>
      <c r="I6" t="s">
        <v>5</v>
      </c>
      <c r="J6" t="s">
        <v>5</v>
      </c>
    </row>
    <row r="7" spans="1:10" x14ac:dyDescent="0.3">
      <c r="A7" t="s">
        <v>220</v>
      </c>
      <c r="B7" t="s">
        <v>221</v>
      </c>
      <c r="C7" t="s">
        <v>222</v>
      </c>
      <c r="D7" t="s">
        <v>223</v>
      </c>
      <c r="E7" t="s">
        <v>224</v>
      </c>
      <c r="F7" t="s">
        <v>225</v>
      </c>
      <c r="G7" t="s">
        <v>226</v>
      </c>
      <c r="H7" t="s">
        <v>227</v>
      </c>
      <c r="I7" t="s">
        <v>228</v>
      </c>
      <c r="J7" t="s">
        <v>5</v>
      </c>
    </row>
    <row r="8" spans="1:10" x14ac:dyDescent="0.3">
      <c r="A8" t="s">
        <v>229</v>
      </c>
      <c r="B8" t="s">
        <v>230</v>
      </c>
      <c r="C8" t="s">
        <v>231</v>
      </c>
      <c r="D8" t="s">
        <v>232</v>
      </c>
      <c r="E8" t="s">
        <v>233</v>
      </c>
      <c r="F8" t="s">
        <v>234</v>
      </c>
      <c r="G8" t="s">
        <v>235</v>
      </c>
      <c r="H8" t="s">
        <v>236</v>
      </c>
      <c r="I8" t="s">
        <v>237</v>
      </c>
      <c r="J8" t="s">
        <v>5</v>
      </c>
    </row>
    <row r="9" spans="1:10" x14ac:dyDescent="0.3">
      <c r="A9" t="s">
        <v>238</v>
      </c>
      <c r="B9" t="s">
        <v>239</v>
      </c>
      <c r="C9" t="s">
        <v>240</v>
      </c>
      <c r="D9" t="s">
        <v>241</v>
      </c>
      <c r="E9" t="s">
        <v>242</v>
      </c>
      <c r="F9" t="s">
        <v>243</v>
      </c>
      <c r="G9" t="s">
        <v>244</v>
      </c>
      <c r="H9" t="s">
        <v>245</v>
      </c>
      <c r="I9" t="s">
        <v>246</v>
      </c>
      <c r="J9" t="s">
        <v>5</v>
      </c>
    </row>
    <row r="10" spans="1:10" x14ac:dyDescent="0.3">
      <c r="A10" t="s">
        <v>247</v>
      </c>
      <c r="B10" t="s">
        <v>248</v>
      </c>
      <c r="C10" t="s">
        <v>249</v>
      </c>
      <c r="D10" t="s">
        <v>250</v>
      </c>
      <c r="E10" t="s">
        <v>251</v>
      </c>
      <c r="F10" t="s">
        <v>252</v>
      </c>
      <c r="G10" t="s">
        <v>253</v>
      </c>
      <c r="H10" t="s">
        <v>254</v>
      </c>
      <c r="I10" t="s">
        <v>255</v>
      </c>
      <c r="J10" t="s">
        <v>5</v>
      </c>
    </row>
    <row r="11" spans="1:10" x14ac:dyDescent="0.3">
      <c r="A11" t="s">
        <v>256</v>
      </c>
      <c r="B11" t="s">
        <v>257</v>
      </c>
      <c r="C11" t="s">
        <v>258</v>
      </c>
      <c r="D11" t="s">
        <v>259</v>
      </c>
      <c r="E11" t="s">
        <v>260</v>
      </c>
      <c r="F11" t="s">
        <v>261</v>
      </c>
      <c r="G11" t="s">
        <v>262</v>
      </c>
      <c r="H11" t="s">
        <v>263</v>
      </c>
      <c r="I11" t="s">
        <v>264</v>
      </c>
      <c r="J11" t="s">
        <v>5</v>
      </c>
    </row>
    <row r="12" spans="1:10" x14ac:dyDescent="0.3">
      <c r="A12" t="s">
        <v>265</v>
      </c>
      <c r="B12" t="s">
        <v>266</v>
      </c>
      <c r="C12" t="s">
        <v>267</v>
      </c>
      <c r="D12" t="s">
        <v>268</v>
      </c>
      <c r="E12" t="s">
        <v>269</v>
      </c>
      <c r="F12" t="s">
        <v>270</v>
      </c>
      <c r="G12" t="s">
        <v>271</v>
      </c>
      <c r="H12" t="s">
        <v>272</v>
      </c>
      <c r="I12" t="s">
        <v>273</v>
      </c>
      <c r="J12" t="s">
        <v>5</v>
      </c>
    </row>
    <row r="13" spans="1:10" x14ac:dyDescent="0.3">
      <c r="A13" t="s">
        <v>274</v>
      </c>
      <c r="B13" t="s">
        <v>275</v>
      </c>
      <c r="C13" t="s">
        <v>276</v>
      </c>
      <c r="D13" t="s">
        <v>277</v>
      </c>
      <c r="E13" t="s">
        <v>278</v>
      </c>
      <c r="F13" t="s">
        <v>279</v>
      </c>
      <c r="G13" t="s">
        <v>280</v>
      </c>
      <c r="H13" t="s">
        <v>281</v>
      </c>
      <c r="I13" t="s">
        <v>282</v>
      </c>
      <c r="J13" t="s">
        <v>5</v>
      </c>
    </row>
    <row r="14" spans="1:10" x14ac:dyDescent="0.3">
      <c r="A14" t="s">
        <v>283</v>
      </c>
      <c r="B14" t="s">
        <v>284</v>
      </c>
      <c r="C14" t="s">
        <v>285</v>
      </c>
      <c r="D14" t="s">
        <v>286</v>
      </c>
      <c r="E14" t="s">
        <v>287</v>
      </c>
      <c r="F14" t="s">
        <v>288</v>
      </c>
      <c r="G14" t="s">
        <v>289</v>
      </c>
      <c r="H14" t="s">
        <v>290</v>
      </c>
      <c r="I14" t="s">
        <v>291</v>
      </c>
      <c r="J14" t="s">
        <v>5</v>
      </c>
    </row>
    <row r="15" spans="1:10" x14ac:dyDescent="0.3">
      <c r="A15" t="s">
        <v>292</v>
      </c>
      <c r="B15" t="s">
        <v>293</v>
      </c>
      <c r="C15" t="s">
        <v>294</v>
      </c>
      <c r="D15" t="s">
        <v>295</v>
      </c>
      <c r="E15" t="s">
        <v>296</v>
      </c>
      <c r="F15" t="s">
        <v>297</v>
      </c>
      <c r="G15" t="s">
        <v>298</v>
      </c>
      <c r="H15" t="s">
        <v>299</v>
      </c>
      <c r="I15" t="s">
        <v>300</v>
      </c>
      <c r="J15" t="s">
        <v>5</v>
      </c>
    </row>
    <row r="16" spans="1:10" x14ac:dyDescent="0.3">
      <c r="A16" t="s">
        <v>301</v>
      </c>
      <c r="B16" t="s">
        <v>302</v>
      </c>
      <c r="C16" t="s">
        <v>303</v>
      </c>
      <c r="D16" t="s">
        <v>304</v>
      </c>
      <c r="E16" t="s">
        <v>305</v>
      </c>
      <c r="F16" t="s">
        <v>306</v>
      </c>
      <c r="G16" t="s">
        <v>307</v>
      </c>
      <c r="H16" t="s">
        <v>308</v>
      </c>
      <c r="I16" t="s">
        <v>309</v>
      </c>
      <c r="J16" t="s">
        <v>5</v>
      </c>
    </row>
    <row r="17" spans="1:10" x14ac:dyDescent="0.3">
      <c r="A17" t="s">
        <v>310</v>
      </c>
      <c r="B17" t="s">
        <v>311</v>
      </c>
      <c r="C17" t="s">
        <v>312</v>
      </c>
      <c r="D17" t="s">
        <v>313</v>
      </c>
      <c r="E17" t="s">
        <v>314</v>
      </c>
      <c r="F17" t="s">
        <v>315</v>
      </c>
      <c r="G17" t="s">
        <v>316</v>
      </c>
      <c r="H17" t="s">
        <v>317</v>
      </c>
      <c r="I17" t="s">
        <v>318</v>
      </c>
      <c r="J17" t="s">
        <v>5</v>
      </c>
    </row>
    <row r="18" spans="1:10" x14ac:dyDescent="0.3">
      <c r="A18" t="s">
        <v>319</v>
      </c>
      <c r="B18" t="s">
        <v>320</v>
      </c>
      <c r="C18" t="s">
        <v>321</v>
      </c>
      <c r="D18" t="s">
        <v>322</v>
      </c>
      <c r="E18" t="s">
        <v>323</v>
      </c>
      <c r="F18" t="s">
        <v>324</v>
      </c>
      <c r="G18" t="s">
        <v>325</v>
      </c>
      <c r="H18" t="s">
        <v>326</v>
      </c>
      <c r="I18" t="s">
        <v>327</v>
      </c>
      <c r="J18" t="s">
        <v>5</v>
      </c>
    </row>
    <row r="19" spans="1:10" x14ac:dyDescent="0.3">
      <c r="A19" t="s">
        <v>328</v>
      </c>
      <c r="B19" t="s">
        <v>329</v>
      </c>
      <c r="C19" t="s">
        <v>330</v>
      </c>
      <c r="D19" t="s">
        <v>331</v>
      </c>
      <c r="E19" t="s">
        <v>332</v>
      </c>
      <c r="F19" t="s">
        <v>333</v>
      </c>
      <c r="G19" t="s">
        <v>334</v>
      </c>
      <c r="H19" t="s">
        <v>335</v>
      </c>
      <c r="I19" t="s">
        <v>336</v>
      </c>
      <c r="J19" t="s">
        <v>5</v>
      </c>
    </row>
    <row r="20" spans="1:10" x14ac:dyDescent="0.3">
      <c r="A20" t="s">
        <v>337</v>
      </c>
      <c r="B20" t="s">
        <v>338</v>
      </c>
      <c r="C20" t="s">
        <v>339</v>
      </c>
      <c r="D20" t="s">
        <v>340</v>
      </c>
      <c r="E20" t="s">
        <v>341</v>
      </c>
      <c r="F20" t="s">
        <v>342</v>
      </c>
      <c r="G20" t="s">
        <v>343</v>
      </c>
      <c r="H20" t="s">
        <v>344</v>
      </c>
      <c r="I20" t="s">
        <v>345</v>
      </c>
      <c r="J20" t="s">
        <v>5</v>
      </c>
    </row>
    <row r="21" spans="1:10" x14ac:dyDescent="0.3">
      <c r="A21" t="s">
        <v>346</v>
      </c>
      <c r="B21" t="s">
        <v>347</v>
      </c>
      <c r="C21" t="s">
        <v>348</v>
      </c>
      <c r="D21" t="s">
        <v>349</v>
      </c>
      <c r="E21" t="s">
        <v>350</v>
      </c>
      <c r="F21" t="s">
        <v>351</v>
      </c>
      <c r="G21" t="s">
        <v>352</v>
      </c>
      <c r="H21" t="s">
        <v>353</v>
      </c>
      <c r="I21" t="s">
        <v>354</v>
      </c>
      <c r="J21" t="s">
        <v>5</v>
      </c>
    </row>
    <row r="22" spans="1:10" x14ac:dyDescent="0.3">
      <c r="A22" t="s">
        <v>355</v>
      </c>
      <c r="B22" t="s">
        <v>356</v>
      </c>
      <c r="C22" t="s">
        <v>357</v>
      </c>
      <c r="D22" t="s">
        <v>358</v>
      </c>
      <c r="E22" t="s">
        <v>359</v>
      </c>
      <c r="F22" t="s">
        <v>360</v>
      </c>
      <c r="G22" t="s">
        <v>361</v>
      </c>
      <c r="H22" t="s">
        <v>362</v>
      </c>
      <c r="I22" t="s">
        <v>363</v>
      </c>
      <c r="J22" t="s">
        <v>5</v>
      </c>
    </row>
    <row r="23" spans="1:10" x14ac:dyDescent="0.3">
      <c r="A23" t="s">
        <v>364</v>
      </c>
      <c r="B23" t="s">
        <v>365</v>
      </c>
      <c r="C23" t="s">
        <v>366</v>
      </c>
      <c r="D23" t="s">
        <v>367</v>
      </c>
      <c r="E23" t="s">
        <v>368</v>
      </c>
      <c r="F23" t="s">
        <v>369</v>
      </c>
      <c r="G23" t="s">
        <v>370</v>
      </c>
      <c r="H23" t="s">
        <v>371</v>
      </c>
      <c r="I23" t="s">
        <v>372</v>
      </c>
      <c r="J23" t="s">
        <v>5</v>
      </c>
    </row>
    <row r="24" spans="1:10" x14ac:dyDescent="0.3">
      <c r="A24" t="s">
        <v>373</v>
      </c>
      <c r="B24" t="s">
        <v>374</v>
      </c>
      <c r="C24" t="s">
        <v>375</v>
      </c>
      <c r="D24" t="s">
        <v>376</v>
      </c>
      <c r="E24" t="s">
        <v>377</v>
      </c>
      <c r="F24" t="s">
        <v>378</v>
      </c>
      <c r="G24" t="s">
        <v>379</v>
      </c>
      <c r="H24" t="s">
        <v>380</v>
      </c>
      <c r="I24" t="s">
        <v>381</v>
      </c>
      <c r="J24" t="s">
        <v>5</v>
      </c>
    </row>
    <row r="25" spans="1:10" x14ac:dyDescent="0.3">
      <c r="A25" t="s">
        <v>382</v>
      </c>
      <c r="B25" t="s">
        <v>383</v>
      </c>
      <c r="C25" t="s">
        <v>384</v>
      </c>
      <c r="D25" t="s">
        <v>385</v>
      </c>
      <c r="E25" t="s">
        <v>386</v>
      </c>
      <c r="F25" t="s">
        <v>387</v>
      </c>
      <c r="G25" t="s">
        <v>388</v>
      </c>
      <c r="H25" t="s">
        <v>389</v>
      </c>
      <c r="I25" t="s">
        <v>390</v>
      </c>
      <c r="J25" t="s">
        <v>5</v>
      </c>
    </row>
    <row r="26" spans="1:10" x14ac:dyDescent="0.3">
      <c r="A26" t="s">
        <v>391</v>
      </c>
      <c r="B26" t="s">
        <v>392</v>
      </c>
      <c r="C26" t="s">
        <v>393</v>
      </c>
      <c r="D26" t="s">
        <v>394</v>
      </c>
      <c r="E26" t="s">
        <v>395</v>
      </c>
      <c r="F26" t="s">
        <v>396</v>
      </c>
      <c r="G26" t="s">
        <v>397</v>
      </c>
      <c r="H26" t="s">
        <v>398</v>
      </c>
      <c r="I26" t="s">
        <v>5</v>
      </c>
      <c r="J26" t="s">
        <v>5</v>
      </c>
    </row>
    <row r="27" spans="1:10" x14ac:dyDescent="0.3">
      <c r="A27" t="s">
        <v>399</v>
      </c>
      <c r="B27" t="s">
        <v>400</v>
      </c>
      <c r="C27" t="s">
        <v>401</v>
      </c>
      <c r="D27" t="s">
        <v>402</v>
      </c>
      <c r="E27" t="s">
        <v>403</v>
      </c>
      <c r="F27" t="s">
        <v>404</v>
      </c>
      <c r="G27" t="s">
        <v>405</v>
      </c>
      <c r="H27" t="s">
        <v>406</v>
      </c>
      <c r="I27" t="s">
        <v>407</v>
      </c>
      <c r="J27" t="s">
        <v>5</v>
      </c>
    </row>
    <row r="28" spans="1:10" x14ac:dyDescent="0.3">
      <c r="A28" t="s">
        <v>408</v>
      </c>
      <c r="B28" t="s">
        <v>409</v>
      </c>
      <c r="C28" t="s">
        <v>410</v>
      </c>
      <c r="D28" t="s">
        <v>411</v>
      </c>
      <c r="E28" t="s">
        <v>412</v>
      </c>
      <c r="F28" t="s">
        <v>413</v>
      </c>
      <c r="G28" t="s">
        <v>414</v>
      </c>
      <c r="H28" t="s">
        <v>415</v>
      </c>
      <c r="I28" t="s">
        <v>416</v>
      </c>
      <c r="J28" t="s">
        <v>5</v>
      </c>
    </row>
    <row r="29" spans="1:10" x14ac:dyDescent="0.3">
      <c r="A29" t="s">
        <v>417</v>
      </c>
      <c r="B29" t="s">
        <v>418</v>
      </c>
      <c r="C29" t="s">
        <v>419</v>
      </c>
      <c r="D29" t="s">
        <v>420</v>
      </c>
      <c r="E29" t="s">
        <v>421</v>
      </c>
      <c r="F29" t="s">
        <v>422</v>
      </c>
      <c r="G29" t="s">
        <v>423</v>
      </c>
      <c r="H29" t="s">
        <v>424</v>
      </c>
      <c r="I29" t="s">
        <v>425</v>
      </c>
      <c r="J29" t="s">
        <v>5</v>
      </c>
    </row>
    <row r="30" spans="1:10" x14ac:dyDescent="0.3">
      <c r="A30" t="s">
        <v>426</v>
      </c>
      <c r="B30" t="s">
        <v>427</v>
      </c>
      <c r="C30" t="s">
        <v>428</v>
      </c>
      <c r="D30" t="s">
        <v>429</v>
      </c>
      <c r="E30" t="s">
        <v>430</v>
      </c>
      <c r="F30" t="s">
        <v>431</v>
      </c>
      <c r="G30" t="s">
        <v>432</v>
      </c>
      <c r="H30" t="s">
        <v>433</v>
      </c>
      <c r="I30" t="s">
        <v>5</v>
      </c>
      <c r="J30" t="s">
        <v>5</v>
      </c>
    </row>
    <row r="31" spans="1:10" x14ac:dyDescent="0.3">
      <c r="A31" t="s">
        <v>434</v>
      </c>
      <c r="B31" t="s">
        <v>435</v>
      </c>
      <c r="C31" t="s">
        <v>436</v>
      </c>
      <c r="D31" t="s">
        <v>437</v>
      </c>
      <c r="E31" t="s">
        <v>438</v>
      </c>
      <c r="F31" t="s">
        <v>439</v>
      </c>
      <c r="G31" t="s">
        <v>440</v>
      </c>
      <c r="H31" t="s">
        <v>441</v>
      </c>
      <c r="I31" t="s">
        <v>442</v>
      </c>
      <c r="J31" t="s">
        <v>5</v>
      </c>
    </row>
    <row r="32" spans="1:10" x14ac:dyDescent="0.3">
      <c r="A32" t="s">
        <v>443</v>
      </c>
      <c r="B32" t="s">
        <v>444</v>
      </c>
      <c r="C32" t="s">
        <v>445</v>
      </c>
      <c r="D32" t="s">
        <v>446</v>
      </c>
      <c r="E32" t="s">
        <v>447</v>
      </c>
      <c r="F32" t="s">
        <v>448</v>
      </c>
      <c r="G32" t="s">
        <v>449</v>
      </c>
      <c r="H32" t="s">
        <v>450</v>
      </c>
      <c r="I32" t="s">
        <v>451</v>
      </c>
      <c r="J32" t="s">
        <v>5</v>
      </c>
    </row>
    <row r="33" spans="1:10" x14ac:dyDescent="0.3">
      <c r="A33" t="s">
        <v>452</v>
      </c>
      <c r="B33" t="s">
        <v>453</v>
      </c>
      <c r="C33" t="s">
        <v>454</v>
      </c>
      <c r="D33" t="s">
        <v>455</v>
      </c>
      <c r="E33" t="s">
        <v>456</v>
      </c>
      <c r="F33" t="s">
        <v>457</v>
      </c>
      <c r="G33" t="s">
        <v>458</v>
      </c>
      <c r="H33" t="s">
        <v>459</v>
      </c>
      <c r="I33" t="s">
        <v>460</v>
      </c>
      <c r="J33" t="s">
        <v>5</v>
      </c>
    </row>
    <row r="34" spans="1:10" x14ac:dyDescent="0.3">
      <c r="A34" t="s">
        <v>461</v>
      </c>
      <c r="B34" t="s">
        <v>462</v>
      </c>
      <c r="C34" t="s">
        <v>463</v>
      </c>
      <c r="D34" t="s">
        <v>464</v>
      </c>
      <c r="E34" t="s">
        <v>465</v>
      </c>
      <c r="F34" t="s">
        <v>466</v>
      </c>
      <c r="G34" t="s">
        <v>467</v>
      </c>
      <c r="H34" t="s">
        <v>468</v>
      </c>
      <c r="I34" t="s">
        <v>469</v>
      </c>
      <c r="J34" t="s">
        <v>5</v>
      </c>
    </row>
    <row r="35" spans="1:10" x14ac:dyDescent="0.3">
      <c r="A35" t="s">
        <v>470</v>
      </c>
      <c r="B35" t="s">
        <v>471</v>
      </c>
      <c r="C35" t="s">
        <v>472</v>
      </c>
      <c r="D35" t="s">
        <v>473</v>
      </c>
      <c r="E35" t="s">
        <v>474</v>
      </c>
      <c r="F35" t="s">
        <v>475</v>
      </c>
      <c r="G35" t="s">
        <v>476</v>
      </c>
      <c r="H35" t="s">
        <v>477</v>
      </c>
      <c r="I35" t="s">
        <v>478</v>
      </c>
      <c r="J35" t="s">
        <v>5</v>
      </c>
    </row>
    <row r="36" spans="1:10" x14ac:dyDescent="0.3">
      <c r="A36" t="s">
        <v>479</v>
      </c>
      <c r="B36" t="s">
        <v>480</v>
      </c>
      <c r="C36" t="s">
        <v>481</v>
      </c>
      <c r="D36" t="s">
        <v>482</v>
      </c>
      <c r="E36" t="s">
        <v>483</v>
      </c>
      <c r="F36" t="s">
        <v>484</v>
      </c>
      <c r="G36" t="s">
        <v>485</v>
      </c>
      <c r="H36" t="s">
        <v>486</v>
      </c>
      <c r="I36" t="s">
        <v>5</v>
      </c>
      <c r="J36" t="s">
        <v>5</v>
      </c>
    </row>
    <row r="37" spans="1:10" x14ac:dyDescent="0.3">
      <c r="A37" t="s">
        <v>487</v>
      </c>
      <c r="B37" t="s">
        <v>488</v>
      </c>
      <c r="C37" t="s">
        <v>489</v>
      </c>
      <c r="D37" t="s">
        <v>490</v>
      </c>
      <c r="E37" t="s">
        <v>491</v>
      </c>
      <c r="F37" t="s">
        <v>492</v>
      </c>
      <c r="G37" t="s">
        <v>493</v>
      </c>
      <c r="H37" t="s">
        <v>494</v>
      </c>
      <c r="I37" t="s">
        <v>5</v>
      </c>
      <c r="J37" t="s">
        <v>5</v>
      </c>
    </row>
    <row r="38" spans="1:10" x14ac:dyDescent="0.3">
      <c r="A38" t="s">
        <v>495</v>
      </c>
      <c r="B38" t="s">
        <v>496</v>
      </c>
      <c r="C38" t="s">
        <v>497</v>
      </c>
      <c r="D38" t="s">
        <v>498</v>
      </c>
      <c r="E38" t="s">
        <v>499</v>
      </c>
      <c r="F38" t="s">
        <v>500</v>
      </c>
      <c r="G38" t="s">
        <v>501</v>
      </c>
      <c r="H38" t="s">
        <v>502</v>
      </c>
      <c r="I38" t="s">
        <v>503</v>
      </c>
      <c r="J38" t="s">
        <v>5</v>
      </c>
    </row>
    <row r="39" spans="1:10" x14ac:dyDescent="0.3">
      <c r="A39" t="s">
        <v>504</v>
      </c>
      <c r="B39" t="s">
        <v>505</v>
      </c>
      <c r="C39" t="s">
        <v>506</v>
      </c>
      <c r="D39" t="s">
        <v>507</v>
      </c>
      <c r="E39" t="s">
        <v>508</v>
      </c>
      <c r="F39" t="s">
        <v>509</v>
      </c>
      <c r="G39" t="s">
        <v>510</v>
      </c>
      <c r="H39" t="s">
        <v>511</v>
      </c>
      <c r="I39" t="s">
        <v>5</v>
      </c>
      <c r="J39" t="s">
        <v>5</v>
      </c>
    </row>
    <row r="40" spans="1:10" x14ac:dyDescent="0.3">
      <c r="A40" t="s">
        <v>512</v>
      </c>
      <c r="B40" t="s">
        <v>513</v>
      </c>
      <c r="C40" t="s">
        <v>514</v>
      </c>
      <c r="D40" t="s">
        <v>515</v>
      </c>
      <c r="E40" t="s">
        <v>516</v>
      </c>
      <c r="F40" t="s">
        <v>517</v>
      </c>
      <c r="G40" t="s">
        <v>518</v>
      </c>
      <c r="H40" t="s">
        <v>519</v>
      </c>
      <c r="I40" t="s">
        <v>5</v>
      </c>
      <c r="J40" t="s">
        <v>5</v>
      </c>
    </row>
    <row r="41" spans="1:10" x14ac:dyDescent="0.3">
      <c r="A41" t="s">
        <v>520</v>
      </c>
      <c r="B41" t="s">
        <v>521</v>
      </c>
      <c r="C41" t="s">
        <v>522</v>
      </c>
      <c r="D41" t="s">
        <v>523</v>
      </c>
      <c r="E41" t="s">
        <v>524</v>
      </c>
      <c r="F41" t="s">
        <v>525</v>
      </c>
      <c r="G41" t="s">
        <v>526</v>
      </c>
      <c r="H41" t="s">
        <v>527</v>
      </c>
      <c r="I41" t="s">
        <v>5</v>
      </c>
      <c r="J41" t="s">
        <v>5</v>
      </c>
    </row>
    <row r="42" spans="1:10" x14ac:dyDescent="0.3">
      <c r="A42" t="s">
        <v>528</v>
      </c>
      <c r="B42" t="s">
        <v>529</v>
      </c>
      <c r="C42" t="s">
        <v>530</v>
      </c>
      <c r="D42" t="s">
        <v>531</v>
      </c>
      <c r="E42" t="s">
        <v>532</v>
      </c>
      <c r="F42" t="s">
        <v>533</v>
      </c>
      <c r="G42" t="s">
        <v>534</v>
      </c>
      <c r="H42" t="s">
        <v>535</v>
      </c>
      <c r="I42" t="s">
        <v>5</v>
      </c>
      <c r="J42" t="s">
        <v>5</v>
      </c>
    </row>
    <row r="43" spans="1:10" x14ac:dyDescent="0.3">
      <c r="A43" t="s">
        <v>536</v>
      </c>
      <c r="B43" t="s">
        <v>537</v>
      </c>
      <c r="C43" t="s">
        <v>538</v>
      </c>
      <c r="D43" t="s">
        <v>539</v>
      </c>
      <c r="E43" t="s">
        <v>540</v>
      </c>
      <c r="F43" t="s">
        <v>541</v>
      </c>
      <c r="G43" t="s">
        <v>542</v>
      </c>
      <c r="H43" t="s">
        <v>543</v>
      </c>
      <c r="I43" t="s">
        <v>5</v>
      </c>
      <c r="J43" t="s">
        <v>5</v>
      </c>
    </row>
    <row r="44" spans="1:10" x14ac:dyDescent="0.3">
      <c r="A44" t="s">
        <v>544</v>
      </c>
      <c r="B44" t="s">
        <v>545</v>
      </c>
      <c r="C44" t="s">
        <v>546</v>
      </c>
      <c r="D44" t="s">
        <v>547</v>
      </c>
      <c r="E44" t="s">
        <v>548</v>
      </c>
      <c r="F44" t="s">
        <v>549</v>
      </c>
      <c r="G44" t="s">
        <v>550</v>
      </c>
      <c r="H44" t="s">
        <v>551</v>
      </c>
      <c r="I44" t="s">
        <v>5</v>
      </c>
      <c r="J44" t="s">
        <v>5</v>
      </c>
    </row>
    <row r="45" spans="1:10" x14ac:dyDescent="0.3">
      <c r="A45" t="s">
        <v>552</v>
      </c>
      <c r="B45" t="s">
        <v>553</v>
      </c>
      <c r="C45" t="s">
        <v>554</v>
      </c>
      <c r="D45" t="s">
        <v>555</v>
      </c>
      <c r="E45" t="s">
        <v>556</v>
      </c>
      <c r="F45" t="s">
        <v>557</v>
      </c>
      <c r="G45" t="s">
        <v>558</v>
      </c>
      <c r="H45" t="s">
        <v>559</v>
      </c>
      <c r="I45" t="s">
        <v>560</v>
      </c>
      <c r="J45" t="s">
        <v>5</v>
      </c>
    </row>
    <row r="46" spans="1:10" x14ac:dyDescent="0.3">
      <c r="A46" t="s">
        <v>561</v>
      </c>
      <c r="B46" t="s">
        <v>562</v>
      </c>
      <c r="C46" t="s">
        <v>563</v>
      </c>
      <c r="D46" t="s">
        <v>564</v>
      </c>
      <c r="E46" t="s">
        <v>565</v>
      </c>
      <c r="F46" t="s">
        <v>566</v>
      </c>
      <c r="G46" t="s">
        <v>567</v>
      </c>
      <c r="H46" t="s">
        <v>568</v>
      </c>
      <c r="I46" t="s">
        <v>5</v>
      </c>
      <c r="J46" t="s">
        <v>5</v>
      </c>
    </row>
    <row r="47" spans="1:10" x14ac:dyDescent="0.3">
      <c r="A47" t="s">
        <v>569</v>
      </c>
      <c r="B47" t="s">
        <v>570</v>
      </c>
      <c r="C47" t="s">
        <v>571</v>
      </c>
      <c r="D47" t="s">
        <v>572</v>
      </c>
      <c r="E47" t="s">
        <v>573</v>
      </c>
      <c r="F47" t="s">
        <v>574</v>
      </c>
      <c r="G47" t="s">
        <v>575</v>
      </c>
      <c r="H47" t="s">
        <v>576</v>
      </c>
      <c r="I47" t="s">
        <v>5</v>
      </c>
      <c r="J47" t="s">
        <v>5</v>
      </c>
    </row>
    <row r="48" spans="1:10" x14ac:dyDescent="0.3">
      <c r="A48" t="s">
        <v>577</v>
      </c>
      <c r="B48" t="s">
        <v>578</v>
      </c>
      <c r="C48" t="s">
        <v>579</v>
      </c>
      <c r="D48" t="s">
        <v>580</v>
      </c>
      <c r="E48" t="s">
        <v>581</v>
      </c>
      <c r="F48" t="s">
        <v>582</v>
      </c>
      <c r="G48" t="s">
        <v>583</v>
      </c>
      <c r="H48" t="s">
        <v>584</v>
      </c>
      <c r="I48" t="s">
        <v>5</v>
      </c>
      <c r="J48" t="s">
        <v>5</v>
      </c>
    </row>
    <row r="49" spans="1:10" x14ac:dyDescent="0.3">
      <c r="A49" t="s">
        <v>585</v>
      </c>
      <c r="B49" t="s">
        <v>586</v>
      </c>
      <c r="C49" t="s">
        <v>587</v>
      </c>
      <c r="D49" t="s">
        <v>588</v>
      </c>
      <c r="E49" t="s">
        <v>589</v>
      </c>
      <c r="F49" t="s">
        <v>590</v>
      </c>
      <c r="G49" t="s">
        <v>591</v>
      </c>
      <c r="H49" t="s">
        <v>592</v>
      </c>
      <c r="I49" t="s">
        <v>5</v>
      </c>
      <c r="J49" t="s">
        <v>5</v>
      </c>
    </row>
    <row r="50" spans="1:10" x14ac:dyDescent="0.3">
      <c r="A50" t="s">
        <v>593</v>
      </c>
      <c r="B50" t="s">
        <v>594</v>
      </c>
      <c r="C50" t="s">
        <v>595</v>
      </c>
      <c r="D50" t="s">
        <v>596</v>
      </c>
      <c r="E50" t="s">
        <v>597</v>
      </c>
      <c r="F50" t="s">
        <v>598</v>
      </c>
      <c r="G50" t="s">
        <v>599</v>
      </c>
      <c r="H50" t="s">
        <v>600</v>
      </c>
      <c r="I50" t="s">
        <v>5</v>
      </c>
      <c r="J50" t="s">
        <v>5</v>
      </c>
    </row>
    <row r="51" spans="1:10" x14ac:dyDescent="0.3">
      <c r="A51" t="s">
        <v>601</v>
      </c>
      <c r="B51" t="s">
        <v>602</v>
      </c>
      <c r="C51" t="s">
        <v>603</v>
      </c>
      <c r="D51" t="s">
        <v>604</v>
      </c>
      <c r="E51" t="s">
        <v>605</v>
      </c>
      <c r="F51" t="s">
        <v>606</v>
      </c>
      <c r="G51" t="s">
        <v>607</v>
      </c>
      <c r="H51" t="s">
        <v>608</v>
      </c>
      <c r="I51" t="s">
        <v>5</v>
      </c>
      <c r="J51" t="s">
        <v>5</v>
      </c>
    </row>
    <row r="52" spans="1:10" x14ac:dyDescent="0.3">
      <c r="A52" t="s">
        <v>609</v>
      </c>
      <c r="B52" t="s">
        <v>610</v>
      </c>
      <c r="C52" t="s">
        <v>611</v>
      </c>
      <c r="D52" t="s">
        <v>612</v>
      </c>
      <c r="E52" t="s">
        <v>613</v>
      </c>
      <c r="F52" t="s">
        <v>614</v>
      </c>
      <c r="G52" t="s">
        <v>615</v>
      </c>
      <c r="H52" t="s">
        <v>616</v>
      </c>
      <c r="I52" t="s">
        <v>5</v>
      </c>
      <c r="J52" t="s">
        <v>5</v>
      </c>
    </row>
    <row r="53" spans="1:10" x14ac:dyDescent="0.3">
      <c r="A53" t="s">
        <v>617</v>
      </c>
      <c r="B53" t="s">
        <v>618</v>
      </c>
      <c r="C53" t="s">
        <v>619</v>
      </c>
      <c r="D53" t="s">
        <v>620</v>
      </c>
      <c r="E53" t="s">
        <v>621</v>
      </c>
      <c r="F53" t="s">
        <v>622</v>
      </c>
      <c r="G53" t="s">
        <v>623</v>
      </c>
      <c r="H53" t="s">
        <v>624</v>
      </c>
      <c r="I53" t="s">
        <v>5</v>
      </c>
      <c r="J53" t="s">
        <v>5</v>
      </c>
    </row>
    <row r="54" spans="1:10" x14ac:dyDescent="0.3">
      <c r="A54" t="s">
        <v>625</v>
      </c>
      <c r="B54" t="s">
        <v>626</v>
      </c>
      <c r="C54" t="s">
        <v>627</v>
      </c>
      <c r="D54" t="s">
        <v>628</v>
      </c>
      <c r="E54" t="s">
        <v>629</v>
      </c>
      <c r="F54" t="s">
        <v>630</v>
      </c>
      <c r="G54" t="s">
        <v>631</v>
      </c>
      <c r="H54" t="s">
        <v>632</v>
      </c>
      <c r="I54" t="s">
        <v>5</v>
      </c>
      <c r="J54" t="s">
        <v>5</v>
      </c>
    </row>
    <row r="55" spans="1:10" x14ac:dyDescent="0.3">
      <c r="A55" t="s">
        <v>633</v>
      </c>
      <c r="B55" t="s">
        <v>634</v>
      </c>
      <c r="C55" t="s">
        <v>635</v>
      </c>
      <c r="D55" t="s">
        <v>636</v>
      </c>
      <c r="E55" t="s">
        <v>637</v>
      </c>
      <c r="F55" t="s">
        <v>638</v>
      </c>
      <c r="G55" t="s">
        <v>639</v>
      </c>
      <c r="H55" t="s">
        <v>640</v>
      </c>
      <c r="I55" t="s">
        <v>641</v>
      </c>
      <c r="J55" t="s">
        <v>5</v>
      </c>
    </row>
    <row r="56" spans="1:10" x14ac:dyDescent="0.3">
      <c r="A56" t="s">
        <v>642</v>
      </c>
      <c r="B56" t="s">
        <v>643</v>
      </c>
      <c r="C56" t="s">
        <v>644</v>
      </c>
      <c r="D56" t="s">
        <v>645</v>
      </c>
      <c r="E56" t="s">
        <v>646</v>
      </c>
      <c r="F56" t="s">
        <v>647</v>
      </c>
      <c r="G56" t="s">
        <v>648</v>
      </c>
      <c r="H56" t="s">
        <v>649</v>
      </c>
      <c r="I56" t="s">
        <v>650</v>
      </c>
      <c r="J56" t="s">
        <v>5</v>
      </c>
    </row>
    <row r="57" spans="1:10" x14ac:dyDescent="0.3">
      <c r="A57" t="s">
        <v>651</v>
      </c>
      <c r="B57" t="s">
        <v>652</v>
      </c>
      <c r="C57" t="s">
        <v>653</v>
      </c>
      <c r="D57" t="s">
        <v>654</v>
      </c>
      <c r="E57" t="s">
        <v>655</v>
      </c>
      <c r="F57" t="s">
        <v>656</v>
      </c>
      <c r="G57" t="s">
        <v>657</v>
      </c>
      <c r="H57" t="s">
        <v>658</v>
      </c>
      <c r="I57" t="s">
        <v>659</v>
      </c>
      <c r="J57" t="s">
        <v>5</v>
      </c>
    </row>
    <row r="58" spans="1:10" x14ac:dyDescent="0.3">
      <c r="A58" t="s">
        <v>660</v>
      </c>
      <c r="B58" t="s">
        <v>661</v>
      </c>
      <c r="C58" t="s">
        <v>662</v>
      </c>
      <c r="D58" t="s">
        <v>663</v>
      </c>
      <c r="E58" t="s">
        <v>664</v>
      </c>
      <c r="F58" t="s">
        <v>665</v>
      </c>
      <c r="G58" t="s">
        <v>666</v>
      </c>
      <c r="H58" t="s">
        <v>667</v>
      </c>
      <c r="I58" t="s">
        <v>668</v>
      </c>
      <c r="J58" t="s">
        <v>5</v>
      </c>
    </row>
    <row r="59" spans="1:10" x14ac:dyDescent="0.3">
      <c r="A59" t="s">
        <v>669</v>
      </c>
      <c r="B59" t="s">
        <v>670</v>
      </c>
      <c r="C59" t="s">
        <v>671</v>
      </c>
      <c r="D59" t="s">
        <v>672</v>
      </c>
      <c r="E59" t="s">
        <v>673</v>
      </c>
      <c r="F59" t="s">
        <v>674</v>
      </c>
      <c r="G59" t="s">
        <v>675</v>
      </c>
      <c r="H59" t="s">
        <v>676</v>
      </c>
      <c r="I59" t="s">
        <v>677</v>
      </c>
      <c r="J59" t="s">
        <v>5</v>
      </c>
    </row>
    <row r="60" spans="1:10" x14ac:dyDescent="0.3">
      <c r="A60" t="s">
        <v>678</v>
      </c>
      <c r="B60" t="s">
        <v>679</v>
      </c>
      <c r="C60" t="s">
        <v>680</v>
      </c>
      <c r="D60" t="s">
        <v>681</v>
      </c>
      <c r="E60" t="s">
        <v>682</v>
      </c>
      <c r="F60" t="s">
        <v>683</v>
      </c>
      <c r="G60" t="s">
        <v>684</v>
      </c>
      <c r="H60" t="s">
        <v>685</v>
      </c>
      <c r="I60" t="s">
        <v>686</v>
      </c>
      <c r="J60" t="s">
        <v>5</v>
      </c>
    </row>
    <row r="61" spans="1:10" x14ac:dyDescent="0.3">
      <c r="A61" t="s">
        <v>687</v>
      </c>
      <c r="B61" t="s">
        <v>688</v>
      </c>
      <c r="C61" t="s">
        <v>689</v>
      </c>
      <c r="D61" t="s">
        <v>690</v>
      </c>
      <c r="E61" t="s">
        <v>691</v>
      </c>
      <c r="F61" t="s">
        <v>692</v>
      </c>
      <c r="G61" t="s">
        <v>693</v>
      </c>
      <c r="H61" t="s">
        <v>694</v>
      </c>
      <c r="I61" t="s">
        <v>5</v>
      </c>
      <c r="J61" t="s">
        <v>5</v>
      </c>
    </row>
    <row r="62" spans="1:10" x14ac:dyDescent="0.3">
      <c r="A62" t="s">
        <v>695</v>
      </c>
      <c r="B62" t="s">
        <v>696</v>
      </c>
      <c r="C62" t="s">
        <v>697</v>
      </c>
      <c r="D62" t="s">
        <v>698</v>
      </c>
      <c r="E62" t="s">
        <v>699</v>
      </c>
      <c r="F62" t="s">
        <v>700</v>
      </c>
      <c r="G62" t="s">
        <v>701</v>
      </c>
      <c r="H62" t="s">
        <v>702</v>
      </c>
      <c r="I62" t="s">
        <v>703</v>
      </c>
      <c r="J62" t="s">
        <v>5</v>
      </c>
    </row>
    <row r="63" spans="1:10" x14ac:dyDescent="0.3">
      <c r="A63" t="s">
        <v>704</v>
      </c>
      <c r="B63" t="s">
        <v>705</v>
      </c>
      <c r="C63" t="s">
        <v>706</v>
      </c>
      <c r="D63" t="s">
        <v>707</v>
      </c>
      <c r="E63" t="s">
        <v>708</v>
      </c>
      <c r="F63" t="s">
        <v>709</v>
      </c>
      <c r="G63" t="s">
        <v>710</v>
      </c>
      <c r="H63" t="s">
        <v>711</v>
      </c>
      <c r="I63" t="s">
        <v>712</v>
      </c>
      <c r="J63" t="s">
        <v>5</v>
      </c>
    </row>
    <row r="64" spans="1:10" x14ac:dyDescent="0.3">
      <c r="A64" t="s">
        <v>713</v>
      </c>
      <c r="B64" t="s">
        <v>714</v>
      </c>
      <c r="C64" t="s">
        <v>715</v>
      </c>
      <c r="D64" t="s">
        <v>716</v>
      </c>
      <c r="E64" t="s">
        <v>717</v>
      </c>
      <c r="F64" t="s">
        <v>718</v>
      </c>
      <c r="G64" t="s">
        <v>719</v>
      </c>
      <c r="H64" t="s">
        <v>720</v>
      </c>
      <c r="I64" t="s">
        <v>721</v>
      </c>
      <c r="J64" t="s">
        <v>5</v>
      </c>
    </row>
    <row r="65" spans="1:10" x14ac:dyDescent="0.3">
      <c r="A65" t="s">
        <v>722</v>
      </c>
      <c r="B65" t="s">
        <v>723</v>
      </c>
      <c r="C65" t="s">
        <v>724</v>
      </c>
      <c r="D65" t="s">
        <v>725</v>
      </c>
      <c r="E65" t="s">
        <v>726</v>
      </c>
      <c r="F65" t="s">
        <v>727</v>
      </c>
      <c r="G65" t="s">
        <v>728</v>
      </c>
      <c r="H65" t="s">
        <v>729</v>
      </c>
      <c r="I65" t="s">
        <v>730</v>
      </c>
      <c r="J65" t="s">
        <v>5</v>
      </c>
    </row>
    <row r="66" spans="1:10" x14ac:dyDescent="0.3">
      <c r="A66" t="s">
        <v>731</v>
      </c>
      <c r="B66" t="s">
        <v>732</v>
      </c>
      <c r="C66" t="s">
        <v>733</v>
      </c>
      <c r="D66" t="s">
        <v>734</v>
      </c>
      <c r="E66" t="s">
        <v>735</v>
      </c>
      <c r="F66" t="s">
        <v>736</v>
      </c>
      <c r="G66" t="s">
        <v>737</v>
      </c>
      <c r="H66" t="s">
        <v>738</v>
      </c>
      <c r="I66" t="s">
        <v>739</v>
      </c>
      <c r="J66" t="s">
        <v>5</v>
      </c>
    </row>
    <row r="67" spans="1:10" x14ac:dyDescent="0.3">
      <c r="A67" t="s">
        <v>740</v>
      </c>
      <c r="B67" t="s">
        <v>741</v>
      </c>
      <c r="C67" t="s">
        <v>742</v>
      </c>
      <c r="D67" t="s">
        <v>743</v>
      </c>
      <c r="E67" t="s">
        <v>744</v>
      </c>
      <c r="F67" t="s">
        <v>745</v>
      </c>
      <c r="G67" t="s">
        <v>746</v>
      </c>
      <c r="H67" t="s">
        <v>747</v>
      </c>
      <c r="I67" t="s">
        <v>748</v>
      </c>
      <c r="J67" t="s">
        <v>5</v>
      </c>
    </row>
    <row r="68" spans="1:10" x14ac:dyDescent="0.3">
      <c r="A68" t="s">
        <v>749</v>
      </c>
      <c r="B68" t="s">
        <v>750</v>
      </c>
      <c r="C68" t="s">
        <v>751</v>
      </c>
      <c r="D68" t="s">
        <v>752</v>
      </c>
      <c r="E68" t="s">
        <v>753</v>
      </c>
      <c r="F68" t="s">
        <v>754</v>
      </c>
      <c r="G68" t="s">
        <v>755</v>
      </c>
      <c r="H68" t="s">
        <v>756</v>
      </c>
      <c r="I68" t="s">
        <v>757</v>
      </c>
      <c r="J68" t="s">
        <v>5</v>
      </c>
    </row>
    <row r="69" spans="1:10" x14ac:dyDescent="0.3">
      <c r="A69" t="s">
        <v>758</v>
      </c>
      <c r="B69" t="s">
        <v>759</v>
      </c>
      <c r="C69" t="s">
        <v>760</v>
      </c>
      <c r="D69" t="s">
        <v>761</v>
      </c>
      <c r="E69" t="s">
        <v>762</v>
      </c>
      <c r="F69" t="s">
        <v>763</v>
      </c>
      <c r="G69" t="s">
        <v>764</v>
      </c>
      <c r="H69" t="s">
        <v>765</v>
      </c>
      <c r="I69" t="s">
        <v>766</v>
      </c>
      <c r="J69" t="s">
        <v>5</v>
      </c>
    </row>
    <row r="70" spans="1:10" x14ac:dyDescent="0.3">
      <c r="A70" t="s">
        <v>767</v>
      </c>
      <c r="B70" t="s">
        <v>768</v>
      </c>
      <c r="C70" t="s">
        <v>769</v>
      </c>
      <c r="D70" t="s">
        <v>770</v>
      </c>
      <c r="E70" t="s">
        <v>771</v>
      </c>
      <c r="F70" t="s">
        <v>772</v>
      </c>
      <c r="G70" t="s">
        <v>773</v>
      </c>
      <c r="H70" t="s">
        <v>774</v>
      </c>
      <c r="I70" t="s">
        <v>775</v>
      </c>
      <c r="J70" t="s">
        <v>5</v>
      </c>
    </row>
    <row r="71" spans="1:10" x14ac:dyDescent="0.3">
      <c r="A71" t="s">
        <v>776</v>
      </c>
      <c r="B71" t="s">
        <v>777</v>
      </c>
      <c r="C71" t="s">
        <v>778</v>
      </c>
      <c r="D71" t="s">
        <v>779</v>
      </c>
      <c r="E71" t="s">
        <v>780</v>
      </c>
      <c r="F71" t="s">
        <v>781</v>
      </c>
      <c r="G71" t="s">
        <v>782</v>
      </c>
      <c r="H71" t="s">
        <v>783</v>
      </c>
      <c r="I71" t="s">
        <v>784</v>
      </c>
      <c r="J71" t="s">
        <v>5</v>
      </c>
    </row>
    <row r="72" spans="1:10" x14ac:dyDescent="0.3">
      <c r="A72" t="s">
        <v>785</v>
      </c>
      <c r="B72" t="s">
        <v>786</v>
      </c>
      <c r="C72" t="s">
        <v>787</v>
      </c>
      <c r="D72" t="s">
        <v>788</v>
      </c>
      <c r="E72" t="s">
        <v>789</v>
      </c>
      <c r="F72" t="s">
        <v>790</v>
      </c>
      <c r="G72" t="s">
        <v>791</v>
      </c>
      <c r="H72" t="s">
        <v>792</v>
      </c>
      <c r="I72" t="s">
        <v>793</v>
      </c>
      <c r="J72" t="s">
        <v>5</v>
      </c>
    </row>
    <row r="73" spans="1:10" x14ac:dyDescent="0.3">
      <c r="A73" t="s">
        <v>794</v>
      </c>
      <c r="B73" t="s">
        <v>795</v>
      </c>
      <c r="C73" t="s">
        <v>796</v>
      </c>
      <c r="D73" t="s">
        <v>797</v>
      </c>
      <c r="E73" t="s">
        <v>798</v>
      </c>
      <c r="F73" t="s">
        <v>799</v>
      </c>
      <c r="G73" t="s">
        <v>800</v>
      </c>
      <c r="H73" t="s">
        <v>801</v>
      </c>
      <c r="I73" t="s">
        <v>802</v>
      </c>
      <c r="J73" t="s">
        <v>5</v>
      </c>
    </row>
    <row r="74" spans="1:10" x14ac:dyDescent="0.3">
      <c r="A74" t="s">
        <v>803</v>
      </c>
      <c r="B74" t="s">
        <v>804</v>
      </c>
      <c r="C74" t="s">
        <v>805</v>
      </c>
      <c r="D74" t="s">
        <v>806</v>
      </c>
      <c r="E74" t="s">
        <v>807</v>
      </c>
      <c r="F74" t="s">
        <v>808</v>
      </c>
      <c r="G74" t="s">
        <v>809</v>
      </c>
      <c r="H74" t="s">
        <v>810</v>
      </c>
      <c r="I74" t="s">
        <v>811</v>
      </c>
      <c r="J74" t="s">
        <v>5</v>
      </c>
    </row>
    <row r="75" spans="1:10" x14ac:dyDescent="0.3">
      <c r="A75" t="s">
        <v>812</v>
      </c>
      <c r="B75" t="s">
        <v>813</v>
      </c>
      <c r="C75" t="s">
        <v>814</v>
      </c>
      <c r="D75" t="s">
        <v>815</v>
      </c>
      <c r="E75" t="s">
        <v>816</v>
      </c>
      <c r="F75" t="s">
        <v>817</v>
      </c>
      <c r="G75" t="s">
        <v>818</v>
      </c>
      <c r="H75" t="s">
        <v>819</v>
      </c>
      <c r="I75" t="s">
        <v>820</v>
      </c>
      <c r="J75" t="s">
        <v>5</v>
      </c>
    </row>
    <row r="76" spans="1:10" x14ac:dyDescent="0.3">
      <c r="A76" t="s">
        <v>821</v>
      </c>
      <c r="B76" t="s">
        <v>822</v>
      </c>
      <c r="C76" t="s">
        <v>823</v>
      </c>
      <c r="D76" t="s">
        <v>824</v>
      </c>
      <c r="E76" t="s">
        <v>825</v>
      </c>
      <c r="F76" t="s">
        <v>826</v>
      </c>
      <c r="G76" t="s">
        <v>827</v>
      </c>
      <c r="H76" t="s">
        <v>828</v>
      </c>
      <c r="I76" t="s">
        <v>829</v>
      </c>
      <c r="J76" t="s">
        <v>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17454"/>
  <sheetViews>
    <sheetView topLeftCell="D1" workbookViewId="0">
      <selection activeCell="D17151" sqref="D17151"/>
    </sheetView>
  </sheetViews>
  <sheetFormatPr defaultRowHeight="14.4" x14ac:dyDescent="0.3"/>
  <cols>
    <col min="1" max="1" width="12.77734375" customWidth="1"/>
    <col min="3" max="3" width="255.77734375" bestFit="1" customWidth="1"/>
    <col min="4" max="4" width="36.6640625" customWidth="1"/>
  </cols>
  <sheetData>
    <row r="1" spans="1:24" x14ac:dyDescent="0.3">
      <c r="A1" t="s">
        <v>1105</v>
      </c>
      <c r="B1" t="s">
        <v>171</v>
      </c>
      <c r="C1" t="s">
        <v>1106</v>
      </c>
      <c r="D1" t="s">
        <v>1107</v>
      </c>
      <c r="E1" t="s">
        <v>1108</v>
      </c>
      <c r="F1" t="s">
        <v>1109</v>
      </c>
      <c r="G1" t="s">
        <v>1110</v>
      </c>
      <c r="H1" t="s">
        <v>1111</v>
      </c>
      <c r="I1" t="s">
        <v>1112</v>
      </c>
      <c r="J1" t="s">
        <v>1113</v>
      </c>
      <c r="K1" t="s">
        <v>1114</v>
      </c>
      <c r="L1" t="s">
        <v>1115</v>
      </c>
      <c r="M1" t="s">
        <v>1116</v>
      </c>
      <c r="N1" t="s">
        <v>1117</v>
      </c>
      <c r="O1" t="s">
        <v>1118</v>
      </c>
      <c r="P1" t="s">
        <v>1119</v>
      </c>
      <c r="Q1" t="s">
        <v>1120</v>
      </c>
      <c r="R1" t="s">
        <v>1121</v>
      </c>
      <c r="S1" t="s">
        <v>1122</v>
      </c>
      <c r="T1" t="s">
        <v>1123</v>
      </c>
      <c r="U1" t="s">
        <v>1124</v>
      </c>
      <c r="V1" t="s">
        <v>1125</v>
      </c>
    </row>
    <row r="2" spans="1:24" hidden="1" x14ac:dyDescent="0.3">
      <c r="A2" t="s">
        <v>1126</v>
      </c>
      <c r="B2">
        <v>6</v>
      </c>
      <c r="C2" t="s">
        <v>1127</v>
      </c>
      <c r="D2" t="s">
        <v>1128</v>
      </c>
      <c r="E2" t="s">
        <v>5</v>
      </c>
      <c r="F2" t="s">
        <v>5</v>
      </c>
      <c r="G2" t="s">
        <v>5</v>
      </c>
      <c r="H2" t="s">
        <v>5</v>
      </c>
      <c r="I2" t="s">
        <v>5</v>
      </c>
      <c r="J2" t="s">
        <v>5</v>
      </c>
      <c r="K2" t="s">
        <v>5</v>
      </c>
      <c r="L2" t="s">
        <v>5</v>
      </c>
      <c r="M2" t="s">
        <v>5</v>
      </c>
      <c r="N2" t="s">
        <v>5</v>
      </c>
      <c r="O2" t="s">
        <v>5</v>
      </c>
      <c r="P2" t="s">
        <v>5</v>
      </c>
      <c r="Q2" t="s">
        <v>5</v>
      </c>
      <c r="R2" t="s">
        <v>5</v>
      </c>
      <c r="S2" t="s">
        <v>5</v>
      </c>
      <c r="T2" t="s">
        <v>5</v>
      </c>
      <c r="U2" t="s">
        <v>5</v>
      </c>
      <c r="V2" t="s">
        <v>5</v>
      </c>
      <c r="X2" t="str">
        <f>LEFT(C2,FIND("&lt;",C2&amp;"&lt;")-1)</f>
        <v>BigStock.jpg</v>
      </c>
    </row>
    <row r="3" spans="1:24" hidden="1" x14ac:dyDescent="0.3">
      <c r="A3" t="s">
        <v>1129</v>
      </c>
      <c r="B3">
        <v>6</v>
      </c>
      <c r="C3" t="s">
        <v>1130</v>
      </c>
      <c r="D3" t="s">
        <v>1131</v>
      </c>
      <c r="E3" t="s">
        <v>5</v>
      </c>
      <c r="F3" t="s">
        <v>5</v>
      </c>
      <c r="G3" t="s">
        <v>5</v>
      </c>
      <c r="H3" t="s">
        <v>5</v>
      </c>
      <c r="I3" t="s">
        <v>5</v>
      </c>
      <c r="J3" t="s">
        <v>5</v>
      </c>
      <c r="K3" t="s">
        <v>5</v>
      </c>
      <c r="L3" t="s">
        <v>5</v>
      </c>
      <c r="M3" t="s">
        <v>5</v>
      </c>
      <c r="N3" t="s">
        <v>5</v>
      </c>
      <c r="O3" t="s">
        <v>5</v>
      </c>
      <c r="P3" t="s">
        <v>5</v>
      </c>
      <c r="Q3" t="s">
        <v>5</v>
      </c>
      <c r="R3" t="s">
        <v>5</v>
      </c>
      <c r="S3" t="s">
        <v>5</v>
      </c>
      <c r="T3" t="s">
        <v>5</v>
      </c>
      <c r="U3" t="s">
        <v>5</v>
      </c>
      <c r="V3" t="s">
        <v>5</v>
      </c>
      <c r="X3" t="str">
        <f t="shared" ref="X3:X66" si="0">LEFT(C3,FIND("&lt;",C3&amp;"&lt;")-1)</f>
        <v>imagegreece-ferries-tickets.jpg</v>
      </c>
    </row>
    <row r="4" spans="1:24" hidden="1" x14ac:dyDescent="0.3">
      <c r="A4" t="s">
        <v>1126</v>
      </c>
      <c r="B4">
        <v>1</v>
      </c>
      <c r="C4" t="s">
        <v>1132</v>
      </c>
      <c r="D4" t="s">
        <v>5</v>
      </c>
      <c r="E4" t="s">
        <v>5</v>
      </c>
      <c r="F4" t="s">
        <v>5</v>
      </c>
      <c r="G4" t="s">
        <v>5</v>
      </c>
      <c r="H4" t="s">
        <v>5</v>
      </c>
      <c r="I4" t="s">
        <v>5</v>
      </c>
      <c r="J4" t="s">
        <v>5</v>
      </c>
      <c r="K4" t="s">
        <v>5</v>
      </c>
      <c r="L4" t="s">
        <v>5</v>
      </c>
      <c r="M4" t="s">
        <v>5</v>
      </c>
      <c r="N4" t="s">
        <v>5</v>
      </c>
      <c r="O4" t="s">
        <v>5</v>
      </c>
      <c r="P4" t="s">
        <v>5</v>
      </c>
      <c r="Q4" t="s">
        <v>5</v>
      </c>
      <c r="R4" t="s">
        <v>5</v>
      </c>
      <c r="S4" t="s">
        <v>5</v>
      </c>
      <c r="T4" t="s">
        <v>5</v>
      </c>
      <c r="U4" t="s">
        <v>5</v>
      </c>
      <c r="V4" t="s">
        <v>5</v>
      </c>
      <c r="X4" t="str">
        <f t="shared" si="0"/>
        <v>greece test 2</v>
      </c>
    </row>
    <row r="5" spans="1:24" hidden="1" x14ac:dyDescent="0.3">
      <c r="A5" t="s">
        <v>1126</v>
      </c>
      <c r="B5">
        <v>2</v>
      </c>
      <c r="C5" t="s">
        <v>1133</v>
      </c>
      <c r="D5" t="s">
        <v>5</v>
      </c>
      <c r="E5" t="s">
        <v>5</v>
      </c>
      <c r="F5" t="s">
        <v>5</v>
      </c>
      <c r="G5" t="s">
        <v>5</v>
      </c>
      <c r="H5" t="s">
        <v>5</v>
      </c>
      <c r="I5" t="s">
        <v>5</v>
      </c>
      <c r="J5" t="s">
        <v>5</v>
      </c>
      <c r="K5" t="s">
        <v>5</v>
      </c>
      <c r="L5" t="s">
        <v>5</v>
      </c>
      <c r="M5" t="s">
        <v>5</v>
      </c>
      <c r="N5" t="s">
        <v>5</v>
      </c>
      <c r="O5" t="s">
        <v>5</v>
      </c>
      <c r="P5" t="s">
        <v>5</v>
      </c>
      <c r="Q5" t="s">
        <v>5</v>
      </c>
      <c r="R5" t="s">
        <v>5</v>
      </c>
      <c r="S5" t="s">
        <v>5</v>
      </c>
      <c r="T5" t="s">
        <v>5</v>
      </c>
      <c r="U5" t="s">
        <v>5</v>
      </c>
      <c r="V5" t="s">
        <v>5</v>
      </c>
      <c r="X5" t="str">
        <f t="shared" si="0"/>
        <v>new itin test israel</v>
      </c>
    </row>
    <row r="6" spans="1:24" hidden="1" x14ac:dyDescent="0.3">
      <c r="A6" t="s">
        <v>1126</v>
      </c>
      <c r="B6">
        <v>4</v>
      </c>
      <c r="C6" t="s">
        <v>1134</v>
      </c>
      <c r="X6" t="str">
        <f t="shared" si="0"/>
        <v/>
      </c>
    </row>
    <row r="7" spans="1:24" hidden="1" x14ac:dyDescent="0.3">
      <c r="A7" t="s">
        <v>1135</v>
      </c>
      <c r="X7" t="str">
        <f t="shared" si="0"/>
        <v/>
      </c>
    </row>
    <row r="8" spans="1:24" hidden="1" x14ac:dyDescent="0.3">
      <c r="A8" t="s">
        <v>1136</v>
      </c>
      <c r="X8" t="str">
        <f t="shared" si="0"/>
        <v/>
      </c>
    </row>
    <row r="9" spans="1:24" hidden="1" x14ac:dyDescent="0.3">
      <c r="A9" t="s">
        <v>1137</v>
      </c>
      <c r="X9" t="str">
        <f t="shared" si="0"/>
        <v/>
      </c>
    </row>
    <row r="10" spans="1:24" hidden="1" x14ac:dyDescent="0.3">
      <c r="A10" t="s">
        <v>1138</v>
      </c>
      <c r="X10" t="str">
        <f t="shared" si="0"/>
        <v/>
      </c>
    </row>
    <row r="11" spans="1:24" hidden="1" x14ac:dyDescent="0.3">
      <c r="A11" t="s">
        <v>1139</v>
      </c>
      <c r="X11" t="str">
        <f t="shared" si="0"/>
        <v/>
      </c>
    </row>
    <row r="12" spans="1:24" hidden="1" x14ac:dyDescent="0.3">
      <c r="A12" t="s">
        <v>1140</v>
      </c>
      <c r="X12" t="str">
        <f t="shared" si="0"/>
        <v/>
      </c>
    </row>
    <row r="13" spans="1:24" hidden="1" x14ac:dyDescent="0.3">
      <c r="A13" t="s">
        <v>1141</v>
      </c>
      <c r="X13" t="str">
        <f t="shared" si="0"/>
        <v/>
      </c>
    </row>
    <row r="14" spans="1:24" hidden="1" x14ac:dyDescent="0.3">
      <c r="A14" t="s">
        <v>1142</v>
      </c>
      <c r="X14" t="str">
        <f t="shared" si="0"/>
        <v/>
      </c>
    </row>
    <row r="15" spans="1:24" hidden="1" x14ac:dyDescent="0.3">
      <c r="A15" t="s">
        <v>1143</v>
      </c>
      <c r="X15" t="str">
        <f t="shared" si="0"/>
        <v/>
      </c>
    </row>
    <row r="16" spans="1:24" hidden="1" x14ac:dyDescent="0.3">
      <c r="A16" t="s">
        <v>1144</v>
      </c>
      <c r="X16" t="str">
        <f t="shared" si="0"/>
        <v/>
      </c>
    </row>
    <row r="17" spans="1:24" hidden="1" x14ac:dyDescent="0.3">
      <c r="A17" t="s">
        <v>1145</v>
      </c>
      <c r="B17" t="s">
        <v>5</v>
      </c>
      <c r="C17" t="s">
        <v>5</v>
      </c>
      <c r="D17" t="s">
        <v>5</v>
      </c>
      <c r="E17" t="s">
        <v>5</v>
      </c>
      <c r="F17" t="s">
        <v>5</v>
      </c>
      <c r="G17" t="s">
        <v>5</v>
      </c>
      <c r="H17" t="s">
        <v>5</v>
      </c>
      <c r="I17" t="s">
        <v>5</v>
      </c>
      <c r="J17" t="s">
        <v>5</v>
      </c>
      <c r="K17" t="s">
        <v>5</v>
      </c>
      <c r="L17" t="s">
        <v>5</v>
      </c>
      <c r="M17" t="s">
        <v>5</v>
      </c>
      <c r="N17" t="s">
        <v>5</v>
      </c>
      <c r="O17" t="s">
        <v>5</v>
      </c>
      <c r="P17" t="s">
        <v>5</v>
      </c>
      <c r="Q17" t="s">
        <v>5</v>
      </c>
      <c r="R17" t="s">
        <v>5</v>
      </c>
      <c r="S17" t="s">
        <v>5</v>
      </c>
      <c r="T17" t="s">
        <v>5</v>
      </c>
      <c r="X17" t="str">
        <f t="shared" si="0"/>
        <v>NULL</v>
      </c>
    </row>
    <row r="18" spans="1:24" hidden="1" x14ac:dyDescent="0.3">
      <c r="A18" t="s">
        <v>1146</v>
      </c>
      <c r="B18">
        <v>1</v>
      </c>
      <c r="C18" t="s">
        <v>1147</v>
      </c>
      <c r="D18" t="s">
        <v>5</v>
      </c>
      <c r="E18" t="s">
        <v>5</v>
      </c>
      <c r="F18" t="s">
        <v>5</v>
      </c>
      <c r="G18" t="s">
        <v>5</v>
      </c>
      <c r="H18" t="s">
        <v>5</v>
      </c>
      <c r="I18" t="s">
        <v>5</v>
      </c>
      <c r="J18" t="s">
        <v>5</v>
      </c>
      <c r="K18" t="s">
        <v>5</v>
      </c>
      <c r="L18" t="s">
        <v>5</v>
      </c>
      <c r="M18" t="s">
        <v>5</v>
      </c>
      <c r="N18" t="s">
        <v>5</v>
      </c>
      <c r="O18" t="s">
        <v>5</v>
      </c>
      <c r="P18" t="s">
        <v>5</v>
      </c>
      <c r="Q18" t="s">
        <v>5</v>
      </c>
      <c r="R18" t="s">
        <v>5</v>
      </c>
      <c r="S18" t="s">
        <v>5</v>
      </c>
      <c r="T18" t="s">
        <v>5</v>
      </c>
      <c r="U18" t="s">
        <v>5</v>
      </c>
      <c r="V18" t="s">
        <v>5</v>
      </c>
      <c r="X18" t="str">
        <f t="shared" si="0"/>
        <v>greece test 2</v>
      </c>
    </row>
    <row r="19" spans="1:24" hidden="1" x14ac:dyDescent="0.3">
      <c r="A19" t="s">
        <v>1146</v>
      </c>
      <c r="B19">
        <v>2</v>
      </c>
      <c r="C19" t="s">
        <v>1148</v>
      </c>
      <c r="D19" t="s">
        <v>5</v>
      </c>
      <c r="E19" t="s">
        <v>5</v>
      </c>
      <c r="F19" t="s">
        <v>5</v>
      </c>
      <c r="G19" t="s">
        <v>5</v>
      </c>
      <c r="H19" t="s">
        <v>5</v>
      </c>
      <c r="I19" t="s">
        <v>5</v>
      </c>
      <c r="J19" t="s">
        <v>5</v>
      </c>
      <c r="K19" t="s">
        <v>5</v>
      </c>
      <c r="L19" t="s">
        <v>5</v>
      </c>
      <c r="M19" t="s">
        <v>5</v>
      </c>
      <c r="N19" t="s">
        <v>5</v>
      </c>
      <c r="O19" t="s">
        <v>5</v>
      </c>
      <c r="P19" t="s">
        <v>5</v>
      </c>
      <c r="Q19" t="s">
        <v>5</v>
      </c>
      <c r="R19" t="s">
        <v>5</v>
      </c>
      <c r="S19" t="s">
        <v>5</v>
      </c>
      <c r="T19" t="s">
        <v>5</v>
      </c>
      <c r="U19" t="s">
        <v>5</v>
      </c>
      <c r="V19" t="s">
        <v>5</v>
      </c>
      <c r="X19" t="str">
        <f t="shared" si="0"/>
        <v>new itin test israel</v>
      </c>
    </row>
    <row r="20" spans="1:24" hidden="1" x14ac:dyDescent="0.3">
      <c r="A20" t="s">
        <v>1146</v>
      </c>
      <c r="B20">
        <v>4</v>
      </c>
      <c r="C20" t="s">
        <v>1134</v>
      </c>
      <c r="X20" t="str">
        <f t="shared" si="0"/>
        <v/>
      </c>
    </row>
    <row r="21" spans="1:24" hidden="1" x14ac:dyDescent="0.3">
      <c r="A21" t="s">
        <v>1135</v>
      </c>
      <c r="X21" t="str">
        <f t="shared" si="0"/>
        <v/>
      </c>
    </row>
    <row r="22" spans="1:24" hidden="1" x14ac:dyDescent="0.3">
      <c r="A22" t="s">
        <v>1136</v>
      </c>
      <c r="X22" t="str">
        <f t="shared" si="0"/>
        <v/>
      </c>
    </row>
    <row r="23" spans="1:24" hidden="1" x14ac:dyDescent="0.3">
      <c r="A23" t="s">
        <v>1137</v>
      </c>
      <c r="X23" t="str">
        <f t="shared" si="0"/>
        <v/>
      </c>
    </row>
    <row r="24" spans="1:24" hidden="1" x14ac:dyDescent="0.3">
      <c r="A24" t="s">
        <v>1138</v>
      </c>
      <c r="X24" t="str">
        <f t="shared" si="0"/>
        <v/>
      </c>
    </row>
    <row r="25" spans="1:24" hidden="1" x14ac:dyDescent="0.3">
      <c r="A25" t="s">
        <v>1139</v>
      </c>
      <c r="X25" t="str">
        <f t="shared" si="0"/>
        <v/>
      </c>
    </row>
    <row r="26" spans="1:24" hidden="1" x14ac:dyDescent="0.3">
      <c r="A26" t="s">
        <v>1140</v>
      </c>
      <c r="X26" t="str">
        <f t="shared" si="0"/>
        <v/>
      </c>
    </row>
    <row r="27" spans="1:24" hidden="1" x14ac:dyDescent="0.3">
      <c r="A27" t="s">
        <v>1141</v>
      </c>
      <c r="X27" t="str">
        <f t="shared" si="0"/>
        <v/>
      </c>
    </row>
    <row r="28" spans="1:24" hidden="1" x14ac:dyDescent="0.3">
      <c r="A28" t="s">
        <v>1142</v>
      </c>
      <c r="X28" t="str">
        <f t="shared" si="0"/>
        <v/>
      </c>
    </row>
    <row r="29" spans="1:24" hidden="1" x14ac:dyDescent="0.3">
      <c r="A29" t="s">
        <v>1143</v>
      </c>
      <c r="X29" t="str">
        <f t="shared" si="0"/>
        <v/>
      </c>
    </row>
    <row r="30" spans="1:24" hidden="1" x14ac:dyDescent="0.3">
      <c r="A30" t="s">
        <v>1144</v>
      </c>
      <c r="X30" t="str">
        <f t="shared" si="0"/>
        <v/>
      </c>
    </row>
    <row r="31" spans="1:24" hidden="1" x14ac:dyDescent="0.3">
      <c r="A31" t="s">
        <v>1149</v>
      </c>
      <c r="B31" t="s">
        <v>5</v>
      </c>
      <c r="C31" t="s">
        <v>5</v>
      </c>
      <c r="D31" t="s">
        <v>5</v>
      </c>
      <c r="E31" t="s">
        <v>5</v>
      </c>
      <c r="F31" t="s">
        <v>5</v>
      </c>
      <c r="G31" t="s">
        <v>5</v>
      </c>
      <c r="H31" t="s">
        <v>5</v>
      </c>
      <c r="I31" t="s">
        <v>5</v>
      </c>
      <c r="J31" t="s">
        <v>5</v>
      </c>
      <c r="K31" t="s">
        <v>5</v>
      </c>
      <c r="L31" t="s">
        <v>5</v>
      </c>
      <c r="M31" t="s">
        <v>5</v>
      </c>
      <c r="N31" t="s">
        <v>5</v>
      </c>
      <c r="O31" t="s">
        <v>5</v>
      </c>
      <c r="P31" t="s">
        <v>5</v>
      </c>
      <c r="Q31" t="s">
        <v>5</v>
      </c>
      <c r="R31" t="s">
        <v>5</v>
      </c>
      <c r="S31" t="s">
        <v>5</v>
      </c>
      <c r="T31" t="s">
        <v>5</v>
      </c>
      <c r="X31" t="str">
        <f t="shared" si="0"/>
        <v>NULL</v>
      </c>
    </row>
    <row r="32" spans="1:24" hidden="1" x14ac:dyDescent="0.3">
      <c r="A32" t="s">
        <v>1150</v>
      </c>
      <c r="B32">
        <v>1</v>
      </c>
      <c r="C32" t="s">
        <v>1151</v>
      </c>
      <c r="D32" t="s">
        <v>5</v>
      </c>
      <c r="E32" t="s">
        <v>5</v>
      </c>
      <c r="F32" t="s">
        <v>5</v>
      </c>
      <c r="G32" t="s">
        <v>5</v>
      </c>
      <c r="H32" t="s">
        <v>5</v>
      </c>
      <c r="I32" t="s">
        <v>5</v>
      </c>
      <c r="J32" t="s">
        <v>5</v>
      </c>
      <c r="K32" t="s">
        <v>5</v>
      </c>
      <c r="L32" t="s">
        <v>5</v>
      </c>
      <c r="M32" t="s">
        <v>5</v>
      </c>
      <c r="N32" t="s">
        <v>5</v>
      </c>
      <c r="O32" t="s">
        <v>5</v>
      </c>
      <c r="P32" t="s">
        <v>5</v>
      </c>
      <c r="Q32" t="s">
        <v>5</v>
      </c>
      <c r="R32" t="s">
        <v>5</v>
      </c>
      <c r="S32" t="s">
        <v>5</v>
      </c>
      <c r="T32" t="s">
        <v>5</v>
      </c>
      <c r="U32" t="s">
        <v>5</v>
      </c>
      <c r="V32" t="s">
        <v>5</v>
      </c>
      <c r="X32" t="str">
        <f t="shared" si="0"/>
        <v>greece test 2</v>
      </c>
    </row>
    <row r="33" spans="1:24" hidden="1" x14ac:dyDescent="0.3">
      <c r="A33" t="s">
        <v>1150</v>
      </c>
      <c r="B33">
        <v>2</v>
      </c>
      <c r="C33" t="s">
        <v>1152</v>
      </c>
      <c r="D33" t="s">
        <v>5</v>
      </c>
      <c r="E33" t="s">
        <v>5</v>
      </c>
      <c r="F33" t="s">
        <v>5</v>
      </c>
      <c r="G33" t="s">
        <v>5</v>
      </c>
      <c r="H33" t="s">
        <v>5</v>
      </c>
      <c r="I33" t="s">
        <v>5</v>
      </c>
      <c r="J33" t="s">
        <v>5</v>
      </c>
      <c r="K33" t="s">
        <v>5</v>
      </c>
      <c r="L33" t="s">
        <v>5</v>
      </c>
      <c r="M33" t="s">
        <v>5</v>
      </c>
      <c r="N33" t="s">
        <v>5</v>
      </c>
      <c r="O33" t="s">
        <v>5</v>
      </c>
      <c r="P33" t="s">
        <v>5</v>
      </c>
      <c r="Q33" t="s">
        <v>5</v>
      </c>
      <c r="R33" t="s">
        <v>5</v>
      </c>
      <c r="S33" t="s">
        <v>5</v>
      </c>
      <c r="T33" t="s">
        <v>5</v>
      </c>
      <c r="U33" t="s">
        <v>5</v>
      </c>
      <c r="V33" t="s">
        <v>5</v>
      </c>
      <c r="X33" t="str">
        <f t="shared" si="0"/>
        <v>new itin test israel</v>
      </c>
    </row>
    <row r="34" spans="1:24" hidden="1" x14ac:dyDescent="0.3">
      <c r="A34" t="s">
        <v>1153</v>
      </c>
      <c r="B34">
        <v>1</v>
      </c>
      <c r="C34" t="s">
        <v>1154</v>
      </c>
      <c r="D34" t="s">
        <v>5</v>
      </c>
      <c r="E34" t="s">
        <v>5</v>
      </c>
      <c r="F34" t="s">
        <v>5</v>
      </c>
      <c r="G34" t="s">
        <v>5</v>
      </c>
      <c r="H34" t="s">
        <v>5</v>
      </c>
      <c r="I34" t="s">
        <v>5</v>
      </c>
      <c r="J34" t="s">
        <v>5</v>
      </c>
      <c r="K34" t="s">
        <v>5</v>
      </c>
      <c r="L34" t="s">
        <v>5</v>
      </c>
      <c r="M34" t="s">
        <v>5</v>
      </c>
      <c r="N34" t="s">
        <v>5</v>
      </c>
      <c r="O34" t="s">
        <v>5</v>
      </c>
      <c r="P34" t="s">
        <v>5</v>
      </c>
      <c r="Q34" t="s">
        <v>5</v>
      </c>
      <c r="R34" t="s">
        <v>5</v>
      </c>
      <c r="S34" t="s">
        <v>5</v>
      </c>
      <c r="T34" t="s">
        <v>5</v>
      </c>
      <c r="U34" t="s">
        <v>5</v>
      </c>
      <c r="V34" t="s">
        <v>5</v>
      </c>
      <c r="X34" t="str">
        <f t="shared" si="0"/>
        <v>greece test 2</v>
      </c>
    </row>
    <row r="35" spans="1:24" hidden="1" x14ac:dyDescent="0.3">
      <c r="A35" t="s">
        <v>1153</v>
      </c>
      <c r="B35">
        <v>6</v>
      </c>
      <c r="C35" t="s">
        <v>1155</v>
      </c>
      <c r="D35" t="s">
        <v>1156</v>
      </c>
      <c r="E35" t="s">
        <v>5</v>
      </c>
      <c r="F35" t="s">
        <v>5</v>
      </c>
      <c r="G35" t="s">
        <v>5</v>
      </c>
      <c r="H35" t="s">
        <v>5</v>
      </c>
      <c r="I35" t="s">
        <v>5</v>
      </c>
      <c r="J35" t="s">
        <v>5</v>
      </c>
      <c r="K35" t="s">
        <v>5</v>
      </c>
      <c r="L35" t="s">
        <v>5</v>
      </c>
      <c r="M35" t="s">
        <v>5</v>
      </c>
      <c r="N35" t="s">
        <v>5</v>
      </c>
      <c r="O35" t="s">
        <v>5</v>
      </c>
      <c r="P35" t="s">
        <v>5</v>
      </c>
      <c r="Q35" t="s">
        <v>5</v>
      </c>
      <c r="R35" t="s">
        <v>5</v>
      </c>
      <c r="S35" t="s">
        <v>5</v>
      </c>
      <c r="T35" t="s">
        <v>5</v>
      </c>
      <c r="U35" t="s">
        <v>5</v>
      </c>
      <c r="V35" t="s">
        <v>5</v>
      </c>
      <c r="X35" t="str">
        <f t="shared" si="0"/>
        <v>florancedavid.jpg</v>
      </c>
    </row>
    <row r="36" spans="1:24" hidden="1" x14ac:dyDescent="0.3">
      <c r="A36" t="s">
        <v>1157</v>
      </c>
      <c r="B36">
        <v>7</v>
      </c>
      <c r="C36" t="s">
        <v>1158</v>
      </c>
      <c r="D36" t="s">
        <v>5</v>
      </c>
      <c r="E36" t="s">
        <v>5</v>
      </c>
      <c r="F36" t="s">
        <v>5</v>
      </c>
      <c r="G36" t="s">
        <v>5</v>
      </c>
      <c r="H36" t="s">
        <v>5</v>
      </c>
      <c r="I36" t="s">
        <v>5</v>
      </c>
      <c r="J36" t="s">
        <v>5</v>
      </c>
      <c r="K36" t="s">
        <v>5</v>
      </c>
      <c r="L36" t="s">
        <v>5</v>
      </c>
      <c r="M36" t="s">
        <v>5</v>
      </c>
      <c r="N36" t="s">
        <v>5</v>
      </c>
      <c r="O36" t="s">
        <v>5</v>
      </c>
      <c r="P36" t="s">
        <v>5</v>
      </c>
      <c r="Q36" t="s">
        <v>5</v>
      </c>
      <c r="R36" t="s">
        <v>5</v>
      </c>
      <c r="S36" t="s">
        <v>5</v>
      </c>
      <c r="T36" t="s">
        <v>5</v>
      </c>
      <c r="U36" t="s">
        <v>5</v>
      </c>
      <c r="V36" t="s">
        <v>5</v>
      </c>
      <c r="X36" t="str">
        <f t="shared" si="0"/>
        <v>1</v>
      </c>
    </row>
    <row r="37" spans="1:24" hidden="1" x14ac:dyDescent="0.3">
      <c r="A37" t="s">
        <v>1157</v>
      </c>
      <c r="B37">
        <v>7</v>
      </c>
      <c r="C37" t="s">
        <v>1159</v>
      </c>
      <c r="D37" t="s">
        <v>5</v>
      </c>
      <c r="E37" t="s">
        <v>5</v>
      </c>
      <c r="F37" t="s">
        <v>5</v>
      </c>
      <c r="G37" t="s">
        <v>5</v>
      </c>
      <c r="H37" t="s">
        <v>5</v>
      </c>
      <c r="I37" t="s">
        <v>5</v>
      </c>
      <c r="J37" t="s">
        <v>5</v>
      </c>
      <c r="K37" t="s">
        <v>5</v>
      </c>
      <c r="L37" t="s">
        <v>5</v>
      </c>
      <c r="M37" t="s">
        <v>5</v>
      </c>
      <c r="N37" t="s">
        <v>5</v>
      </c>
      <c r="O37" t="s">
        <v>5</v>
      </c>
      <c r="P37" t="s">
        <v>5</v>
      </c>
      <c r="Q37" t="s">
        <v>5</v>
      </c>
      <c r="R37" t="s">
        <v>5</v>
      </c>
      <c r="S37" t="s">
        <v>5</v>
      </c>
      <c r="T37" t="s">
        <v>5</v>
      </c>
      <c r="U37" t="s">
        <v>5</v>
      </c>
      <c r="V37" t="s">
        <v>5</v>
      </c>
      <c r="X37" t="str">
        <f t="shared" si="0"/>
        <v>4</v>
      </c>
    </row>
    <row r="38" spans="1:24" hidden="1" x14ac:dyDescent="0.3">
      <c r="A38" t="s">
        <v>1160</v>
      </c>
      <c r="B38">
        <v>6</v>
      </c>
      <c r="C38" t="s">
        <v>1161</v>
      </c>
      <c r="D38" t="s">
        <v>5</v>
      </c>
      <c r="E38" t="s">
        <v>5</v>
      </c>
      <c r="F38" t="s">
        <v>5</v>
      </c>
      <c r="G38" t="s">
        <v>5</v>
      </c>
      <c r="H38" t="s">
        <v>5</v>
      </c>
      <c r="I38" t="s">
        <v>5</v>
      </c>
      <c r="J38" t="s">
        <v>5</v>
      </c>
      <c r="K38" t="s">
        <v>5</v>
      </c>
      <c r="L38" t="s">
        <v>5</v>
      </c>
      <c r="M38" t="s">
        <v>5</v>
      </c>
      <c r="N38" t="s">
        <v>5</v>
      </c>
      <c r="O38" t="s">
        <v>5</v>
      </c>
      <c r="P38" t="s">
        <v>5</v>
      </c>
      <c r="Q38" t="s">
        <v>5</v>
      </c>
      <c r="R38" t="s">
        <v>5</v>
      </c>
      <c r="S38" t="s">
        <v>5</v>
      </c>
      <c r="T38" t="s">
        <v>5</v>
      </c>
      <c r="U38" t="s">
        <v>5</v>
      </c>
      <c r="V38" t="s">
        <v>5</v>
      </c>
      <c r="X38" t="str">
        <f t="shared" si="0"/>
        <v>9905_10_2---Venice--Italy_web.jpg</v>
      </c>
    </row>
    <row r="39" spans="1:24" hidden="1" x14ac:dyDescent="0.3">
      <c r="A39" t="s">
        <v>1162</v>
      </c>
      <c r="B39">
        <v>1</v>
      </c>
      <c r="C39" t="s">
        <v>1163</v>
      </c>
      <c r="D39" t="s">
        <v>5</v>
      </c>
      <c r="E39" t="s">
        <v>5</v>
      </c>
      <c r="F39" t="s">
        <v>5</v>
      </c>
      <c r="G39" t="s">
        <v>5</v>
      </c>
      <c r="H39" t="s">
        <v>5</v>
      </c>
      <c r="I39" t="s">
        <v>5</v>
      </c>
      <c r="J39" t="s">
        <v>5</v>
      </c>
      <c r="K39" t="s">
        <v>5</v>
      </c>
      <c r="L39" t="s">
        <v>5</v>
      </c>
      <c r="M39" t="s">
        <v>5</v>
      </c>
      <c r="N39" t="s">
        <v>5</v>
      </c>
      <c r="O39" t="s">
        <v>5</v>
      </c>
      <c r="P39" t="s">
        <v>5</v>
      </c>
      <c r="Q39" t="s">
        <v>5</v>
      </c>
      <c r="R39" t="s">
        <v>5</v>
      </c>
      <c r="S39" t="s">
        <v>5</v>
      </c>
      <c r="T39" t="s">
        <v>5</v>
      </c>
      <c r="U39" t="s">
        <v>5</v>
      </c>
      <c r="V39" t="s">
        <v>5</v>
      </c>
      <c r="X39" t="str">
        <f t="shared" si="0"/>
        <v>greece test 2</v>
      </c>
    </row>
    <row r="40" spans="1:24" hidden="1" x14ac:dyDescent="0.3">
      <c r="A40" t="s">
        <v>1162</v>
      </c>
      <c r="B40">
        <v>6</v>
      </c>
      <c r="C40" t="s">
        <v>5</v>
      </c>
      <c r="D40" t="s">
        <v>1164</v>
      </c>
      <c r="E40" t="s">
        <v>5</v>
      </c>
      <c r="F40" t="s">
        <v>5</v>
      </c>
      <c r="G40" t="s">
        <v>5</v>
      </c>
      <c r="H40" t="s">
        <v>5</v>
      </c>
      <c r="I40" t="s">
        <v>5</v>
      </c>
      <c r="J40" t="s">
        <v>5</v>
      </c>
      <c r="K40" t="s">
        <v>5</v>
      </c>
      <c r="L40" t="s">
        <v>5</v>
      </c>
      <c r="M40" t="s">
        <v>5</v>
      </c>
      <c r="N40" t="s">
        <v>5</v>
      </c>
      <c r="O40" t="s">
        <v>5</v>
      </c>
      <c r="P40" t="s">
        <v>5</v>
      </c>
      <c r="Q40" t="s">
        <v>5</v>
      </c>
      <c r="R40" t="s">
        <v>5</v>
      </c>
      <c r="S40" t="s">
        <v>5</v>
      </c>
      <c r="T40" t="s">
        <v>5</v>
      </c>
      <c r="U40" t="s">
        <v>5</v>
      </c>
      <c r="V40" t="s">
        <v>5</v>
      </c>
      <c r="X40" t="str">
        <f t="shared" si="0"/>
        <v>NULL</v>
      </c>
    </row>
    <row r="41" spans="1:24" hidden="1" x14ac:dyDescent="0.3">
      <c r="A41" t="s">
        <v>1165</v>
      </c>
      <c r="B41">
        <v>1</v>
      </c>
      <c r="C41" t="s">
        <v>1166</v>
      </c>
      <c r="D41" t="s">
        <v>5</v>
      </c>
      <c r="E41" t="s">
        <v>5</v>
      </c>
      <c r="F41" t="s">
        <v>5</v>
      </c>
      <c r="G41" t="s">
        <v>5</v>
      </c>
      <c r="H41" t="s">
        <v>5</v>
      </c>
      <c r="I41" t="s">
        <v>5</v>
      </c>
      <c r="J41" t="s">
        <v>5</v>
      </c>
      <c r="K41" t="s">
        <v>5</v>
      </c>
      <c r="L41" t="s">
        <v>5</v>
      </c>
      <c r="M41" t="s">
        <v>5</v>
      </c>
      <c r="N41" t="s">
        <v>5</v>
      </c>
      <c r="O41" t="s">
        <v>5</v>
      </c>
      <c r="P41" t="s">
        <v>5</v>
      </c>
      <c r="Q41" t="s">
        <v>5</v>
      </c>
      <c r="R41" t="s">
        <v>5</v>
      </c>
      <c r="S41" t="s">
        <v>5</v>
      </c>
      <c r="T41" t="s">
        <v>5</v>
      </c>
      <c r="U41" t="s">
        <v>5</v>
      </c>
      <c r="V41" t="s">
        <v>5</v>
      </c>
      <c r="X41" t="str">
        <f t="shared" si="0"/>
        <v>israel saturday test</v>
      </c>
    </row>
    <row r="42" spans="1:24" hidden="1" x14ac:dyDescent="0.3">
      <c r="A42" t="s">
        <v>1167</v>
      </c>
      <c r="B42">
        <v>1</v>
      </c>
      <c r="C42" t="s">
        <v>1168</v>
      </c>
      <c r="D42" t="s">
        <v>5</v>
      </c>
      <c r="E42" t="s">
        <v>5</v>
      </c>
      <c r="F42" t="s">
        <v>5</v>
      </c>
      <c r="G42" t="s">
        <v>5</v>
      </c>
      <c r="H42" t="s">
        <v>5</v>
      </c>
      <c r="I42" t="s">
        <v>5</v>
      </c>
      <c r="J42" t="s">
        <v>5</v>
      </c>
      <c r="K42" t="s">
        <v>5</v>
      </c>
      <c r="L42" t="s">
        <v>5</v>
      </c>
      <c r="M42" t="s">
        <v>5</v>
      </c>
      <c r="N42" t="s">
        <v>5</v>
      </c>
      <c r="O42" t="s">
        <v>5</v>
      </c>
      <c r="P42" t="s">
        <v>5</v>
      </c>
      <c r="Q42" t="s">
        <v>5</v>
      </c>
      <c r="R42" t="s">
        <v>5</v>
      </c>
      <c r="S42" t="s">
        <v>5</v>
      </c>
      <c r="T42" t="s">
        <v>5</v>
      </c>
      <c r="U42" t="s">
        <v>5</v>
      </c>
      <c r="V42" t="s">
        <v>5</v>
      </c>
      <c r="X42" t="str">
        <f t="shared" si="0"/>
        <v>greece test 2</v>
      </c>
    </row>
    <row r="43" spans="1:24" hidden="1" x14ac:dyDescent="0.3">
      <c r="A43" t="s">
        <v>1169</v>
      </c>
      <c r="B43">
        <v>1</v>
      </c>
      <c r="C43" t="s">
        <v>1170</v>
      </c>
      <c r="X43" t="str">
        <f t="shared" si="0"/>
        <v/>
      </c>
    </row>
    <row r="44" spans="1:24" hidden="1" x14ac:dyDescent="0.3">
      <c r="A44" t="s">
        <v>1171</v>
      </c>
      <c r="X44" t="str">
        <f t="shared" si="0"/>
        <v/>
      </c>
    </row>
    <row r="45" spans="1:24" hidden="1" x14ac:dyDescent="0.3">
      <c r="A45" t="s">
        <v>1172</v>
      </c>
      <c r="X45" t="str">
        <f t="shared" si="0"/>
        <v/>
      </c>
    </row>
    <row r="46" spans="1:24" hidden="1" x14ac:dyDescent="0.3">
      <c r="A46" t="s">
        <v>1173</v>
      </c>
      <c r="X46" t="str">
        <f t="shared" si="0"/>
        <v/>
      </c>
    </row>
    <row r="47" spans="1:24" hidden="1" x14ac:dyDescent="0.3">
      <c r="A47" t="s">
        <v>1174</v>
      </c>
      <c r="X47" t="str">
        <f t="shared" si="0"/>
        <v/>
      </c>
    </row>
    <row r="48" spans="1:24" hidden="1" x14ac:dyDescent="0.3">
      <c r="A48" t="s">
        <v>1175</v>
      </c>
      <c r="X48" t="str">
        <f t="shared" si="0"/>
        <v/>
      </c>
    </row>
    <row r="49" spans="1:24" hidden="1" x14ac:dyDescent="0.3">
      <c r="A49" t="s">
        <v>1176</v>
      </c>
      <c r="X49" t="str">
        <f t="shared" si="0"/>
        <v/>
      </c>
    </row>
    <row r="50" spans="1:24" hidden="1" x14ac:dyDescent="0.3">
      <c r="A50" t="s">
        <v>1177</v>
      </c>
      <c r="X50" t="str">
        <f t="shared" si="0"/>
        <v/>
      </c>
    </row>
    <row r="51" spans="1:24" hidden="1" x14ac:dyDescent="0.3">
      <c r="A51" t="s">
        <v>1178</v>
      </c>
      <c r="X51" t="str">
        <f t="shared" si="0"/>
        <v/>
      </c>
    </row>
    <row r="52" spans="1:24" hidden="1" x14ac:dyDescent="0.3">
      <c r="A52" t="s">
        <v>1179</v>
      </c>
      <c r="X52" t="str">
        <f t="shared" si="0"/>
        <v/>
      </c>
    </row>
    <row r="53" spans="1:24" hidden="1" x14ac:dyDescent="0.3">
      <c r="A53" t="s">
        <v>1180</v>
      </c>
      <c r="X53" t="str">
        <f t="shared" si="0"/>
        <v/>
      </c>
    </row>
    <row r="54" spans="1:24" hidden="1" x14ac:dyDescent="0.3">
      <c r="A54" t="s">
        <v>1181</v>
      </c>
      <c r="X54" t="str">
        <f t="shared" si="0"/>
        <v/>
      </c>
    </row>
    <row r="55" spans="1:24" hidden="1" x14ac:dyDescent="0.3">
      <c r="A55" t="s">
        <v>1182</v>
      </c>
      <c r="X55" t="str">
        <f t="shared" si="0"/>
        <v/>
      </c>
    </row>
    <row r="56" spans="1:24" hidden="1" x14ac:dyDescent="0.3">
      <c r="A56" t="s">
        <v>1183</v>
      </c>
      <c r="X56" t="str">
        <f t="shared" si="0"/>
        <v/>
      </c>
    </row>
    <row r="57" spans="1:24" hidden="1" x14ac:dyDescent="0.3">
      <c r="A57" t="s">
        <v>1184</v>
      </c>
      <c r="X57" t="str">
        <f t="shared" si="0"/>
        <v/>
      </c>
    </row>
    <row r="58" spans="1:24" hidden="1" x14ac:dyDescent="0.3">
      <c r="A58" t="s">
        <v>1185</v>
      </c>
      <c r="X58" t="str">
        <f t="shared" si="0"/>
        <v/>
      </c>
    </row>
    <row r="59" spans="1:24" hidden="1" x14ac:dyDescent="0.3">
      <c r="A59" t="s">
        <v>1186</v>
      </c>
      <c r="X59" t="str">
        <f t="shared" si="0"/>
        <v/>
      </c>
    </row>
    <row r="60" spans="1:24" hidden="1" x14ac:dyDescent="0.3">
      <c r="A60" t="s">
        <v>1187</v>
      </c>
      <c r="X60" t="str">
        <f t="shared" si="0"/>
        <v/>
      </c>
    </row>
    <row r="61" spans="1:24" hidden="1" x14ac:dyDescent="0.3">
      <c r="A61" t="s">
        <v>1188</v>
      </c>
      <c r="X61" t="str">
        <f t="shared" si="0"/>
        <v/>
      </c>
    </row>
    <row r="62" spans="1:24" hidden="1" x14ac:dyDescent="0.3">
      <c r="A62" t="s">
        <v>1189</v>
      </c>
      <c r="X62" t="str">
        <f t="shared" si="0"/>
        <v/>
      </c>
    </row>
    <row r="63" spans="1:24" hidden="1" x14ac:dyDescent="0.3">
      <c r="A63" t="s">
        <v>1190</v>
      </c>
      <c r="X63" t="str">
        <f t="shared" si="0"/>
        <v/>
      </c>
    </row>
    <row r="64" spans="1:24" hidden="1" x14ac:dyDescent="0.3">
      <c r="A64" t="s">
        <v>1191</v>
      </c>
      <c r="X64" t="str">
        <f t="shared" si="0"/>
        <v/>
      </c>
    </row>
    <row r="65" spans="1:24" hidden="1" x14ac:dyDescent="0.3">
      <c r="A65" t="s">
        <v>1192</v>
      </c>
      <c r="X65" t="str">
        <f t="shared" si="0"/>
        <v/>
      </c>
    </row>
    <row r="66" spans="1:24" hidden="1" x14ac:dyDescent="0.3">
      <c r="A66" t="s">
        <v>1193</v>
      </c>
      <c r="X66" t="str">
        <f t="shared" si="0"/>
        <v/>
      </c>
    </row>
    <row r="67" spans="1:24" hidden="1" x14ac:dyDescent="0.3">
      <c r="A67" t="s">
        <v>1194</v>
      </c>
      <c r="X67" t="str">
        <f t="shared" ref="X67:X130" si="1">LEFT(C67,FIND("&lt;",C67&amp;"&lt;")-1)</f>
        <v/>
      </c>
    </row>
    <row r="68" spans="1:24" hidden="1" x14ac:dyDescent="0.3">
      <c r="A68" t="s">
        <v>1195</v>
      </c>
      <c r="X68" t="str">
        <f t="shared" si="1"/>
        <v/>
      </c>
    </row>
    <row r="69" spans="1:24" hidden="1" x14ac:dyDescent="0.3">
      <c r="A69" t="s">
        <v>1196</v>
      </c>
      <c r="X69" t="str">
        <f t="shared" si="1"/>
        <v/>
      </c>
    </row>
    <row r="70" spans="1:24" hidden="1" x14ac:dyDescent="0.3">
      <c r="A70" t="s">
        <v>1197</v>
      </c>
      <c r="X70" t="str">
        <f t="shared" si="1"/>
        <v/>
      </c>
    </row>
    <row r="71" spans="1:24" hidden="1" x14ac:dyDescent="0.3">
      <c r="A71" t="s">
        <v>1198</v>
      </c>
      <c r="X71" t="str">
        <f t="shared" si="1"/>
        <v/>
      </c>
    </row>
    <row r="72" spans="1:24" hidden="1" x14ac:dyDescent="0.3">
      <c r="A72" t="s">
        <v>1193</v>
      </c>
      <c r="X72" t="str">
        <f t="shared" si="1"/>
        <v/>
      </c>
    </row>
    <row r="73" spans="1:24" hidden="1" x14ac:dyDescent="0.3">
      <c r="A73" t="s">
        <v>1199</v>
      </c>
      <c r="X73" t="str">
        <f t="shared" si="1"/>
        <v/>
      </c>
    </row>
    <row r="74" spans="1:24" hidden="1" x14ac:dyDescent="0.3">
      <c r="A74" t="s">
        <v>1189</v>
      </c>
      <c r="X74" t="str">
        <f t="shared" si="1"/>
        <v/>
      </c>
    </row>
    <row r="75" spans="1:24" hidden="1" x14ac:dyDescent="0.3">
      <c r="A75" t="s">
        <v>1200</v>
      </c>
      <c r="X75" t="str">
        <f t="shared" si="1"/>
        <v/>
      </c>
    </row>
    <row r="76" spans="1:24" hidden="1" x14ac:dyDescent="0.3">
      <c r="A76" t="s">
        <v>1191</v>
      </c>
      <c r="X76" t="str">
        <f t="shared" si="1"/>
        <v/>
      </c>
    </row>
    <row r="77" spans="1:24" hidden="1" x14ac:dyDescent="0.3">
      <c r="A77" t="s">
        <v>1201</v>
      </c>
      <c r="X77" t="str">
        <f t="shared" si="1"/>
        <v/>
      </c>
    </row>
    <row r="78" spans="1:24" hidden="1" x14ac:dyDescent="0.3">
      <c r="A78" t="s">
        <v>1202</v>
      </c>
      <c r="X78" t="str">
        <f t="shared" si="1"/>
        <v/>
      </c>
    </row>
    <row r="79" spans="1:24" hidden="1" x14ac:dyDescent="0.3">
      <c r="A79" t="s">
        <v>1203</v>
      </c>
      <c r="X79" t="str">
        <f t="shared" si="1"/>
        <v/>
      </c>
    </row>
    <row r="80" spans="1:24" hidden="1" x14ac:dyDescent="0.3">
      <c r="A80" t="s">
        <v>1204</v>
      </c>
      <c r="X80" t="str">
        <f t="shared" si="1"/>
        <v/>
      </c>
    </row>
    <row r="81" spans="1:24" hidden="1" x14ac:dyDescent="0.3">
      <c r="A81" t="s">
        <v>1205</v>
      </c>
      <c r="X81" t="str">
        <f t="shared" si="1"/>
        <v/>
      </c>
    </row>
    <row r="82" spans="1:24" hidden="1" x14ac:dyDescent="0.3">
      <c r="A82" t="s">
        <v>1206</v>
      </c>
      <c r="X82" t="str">
        <f t="shared" si="1"/>
        <v/>
      </c>
    </row>
    <row r="83" spans="1:24" hidden="1" x14ac:dyDescent="0.3">
      <c r="A83" t="s">
        <v>1207</v>
      </c>
      <c r="X83" t="str">
        <f t="shared" si="1"/>
        <v/>
      </c>
    </row>
    <row r="84" spans="1:24" hidden="1" x14ac:dyDescent="0.3">
      <c r="A84" t="s">
        <v>1193</v>
      </c>
      <c r="X84" t="str">
        <f t="shared" si="1"/>
        <v/>
      </c>
    </row>
    <row r="85" spans="1:24" hidden="1" x14ac:dyDescent="0.3">
      <c r="A85" t="s">
        <v>1208</v>
      </c>
      <c r="X85" t="str">
        <f t="shared" si="1"/>
        <v/>
      </c>
    </row>
    <row r="86" spans="1:24" hidden="1" x14ac:dyDescent="0.3">
      <c r="A86" t="s">
        <v>1189</v>
      </c>
      <c r="X86" t="str">
        <f t="shared" si="1"/>
        <v/>
      </c>
    </row>
    <row r="87" spans="1:24" hidden="1" x14ac:dyDescent="0.3">
      <c r="A87" t="s">
        <v>1209</v>
      </c>
      <c r="X87" t="str">
        <f t="shared" si="1"/>
        <v/>
      </c>
    </row>
    <row r="88" spans="1:24" hidden="1" x14ac:dyDescent="0.3">
      <c r="A88" t="s">
        <v>1191</v>
      </c>
      <c r="X88" t="str">
        <f t="shared" si="1"/>
        <v/>
      </c>
    </row>
    <row r="89" spans="1:24" hidden="1" x14ac:dyDescent="0.3">
      <c r="A89" t="s">
        <v>1210</v>
      </c>
      <c r="X89" t="str">
        <f t="shared" si="1"/>
        <v/>
      </c>
    </row>
    <row r="90" spans="1:24" hidden="1" x14ac:dyDescent="0.3">
      <c r="A90" t="s">
        <v>1193</v>
      </c>
      <c r="X90" t="str">
        <f t="shared" si="1"/>
        <v/>
      </c>
    </row>
    <row r="91" spans="1:24" hidden="1" x14ac:dyDescent="0.3">
      <c r="A91" t="s">
        <v>1211</v>
      </c>
      <c r="X91" t="str">
        <f t="shared" si="1"/>
        <v/>
      </c>
    </row>
    <row r="92" spans="1:24" hidden="1" x14ac:dyDescent="0.3">
      <c r="A92" t="s">
        <v>1204</v>
      </c>
      <c r="X92" t="str">
        <f t="shared" si="1"/>
        <v/>
      </c>
    </row>
    <row r="93" spans="1:24" hidden="1" x14ac:dyDescent="0.3">
      <c r="A93" t="s">
        <v>1212</v>
      </c>
      <c r="X93" t="str">
        <f t="shared" si="1"/>
        <v/>
      </c>
    </row>
    <row r="94" spans="1:24" hidden="1" x14ac:dyDescent="0.3">
      <c r="A94" t="s">
        <v>1206</v>
      </c>
      <c r="X94" t="str">
        <f t="shared" si="1"/>
        <v/>
      </c>
    </row>
    <row r="95" spans="1:24" hidden="1" x14ac:dyDescent="0.3">
      <c r="A95" t="s">
        <v>1213</v>
      </c>
      <c r="X95" t="str">
        <f t="shared" si="1"/>
        <v/>
      </c>
    </row>
    <row r="96" spans="1:24" hidden="1" x14ac:dyDescent="0.3">
      <c r="A96" t="s">
        <v>1193</v>
      </c>
      <c r="X96" t="str">
        <f t="shared" si="1"/>
        <v/>
      </c>
    </row>
    <row r="97" spans="1:24" hidden="1" x14ac:dyDescent="0.3">
      <c r="A97" t="s">
        <v>1214</v>
      </c>
      <c r="X97" t="str">
        <f t="shared" si="1"/>
        <v/>
      </c>
    </row>
    <row r="98" spans="1:24" hidden="1" x14ac:dyDescent="0.3">
      <c r="A98" t="s">
        <v>1189</v>
      </c>
      <c r="X98" t="str">
        <f t="shared" si="1"/>
        <v/>
      </c>
    </row>
    <row r="99" spans="1:24" hidden="1" x14ac:dyDescent="0.3">
      <c r="A99" t="s">
        <v>1215</v>
      </c>
      <c r="X99" t="str">
        <f t="shared" si="1"/>
        <v/>
      </c>
    </row>
    <row r="100" spans="1:24" hidden="1" x14ac:dyDescent="0.3">
      <c r="A100" t="s">
        <v>1191</v>
      </c>
      <c r="X100" t="str">
        <f t="shared" si="1"/>
        <v/>
      </c>
    </row>
    <row r="101" spans="1:24" hidden="1" x14ac:dyDescent="0.3">
      <c r="A101" t="s">
        <v>1216</v>
      </c>
      <c r="X101" t="str">
        <f t="shared" si="1"/>
        <v/>
      </c>
    </row>
    <row r="102" spans="1:24" hidden="1" x14ac:dyDescent="0.3">
      <c r="A102" t="s">
        <v>1217</v>
      </c>
      <c r="X102" t="str">
        <f t="shared" si="1"/>
        <v/>
      </c>
    </row>
    <row r="103" spans="1:24" hidden="1" x14ac:dyDescent="0.3">
      <c r="A103" t="s">
        <v>1218</v>
      </c>
      <c r="B103" t="s">
        <v>5</v>
      </c>
      <c r="C103" t="s">
        <v>5</v>
      </c>
      <c r="D103" t="s">
        <v>5</v>
      </c>
      <c r="E103" t="s">
        <v>5</v>
      </c>
      <c r="F103" t="s">
        <v>5</v>
      </c>
      <c r="G103" t="s">
        <v>5</v>
      </c>
      <c r="H103" t="s">
        <v>5</v>
      </c>
      <c r="I103" t="s">
        <v>5</v>
      </c>
      <c r="J103" t="s">
        <v>5</v>
      </c>
      <c r="K103" t="s">
        <v>5</v>
      </c>
      <c r="L103" t="s">
        <v>5</v>
      </c>
      <c r="M103" t="s">
        <v>5</v>
      </c>
      <c r="N103" t="s">
        <v>5</v>
      </c>
      <c r="O103" t="s">
        <v>5</v>
      </c>
      <c r="P103" t="s">
        <v>5</v>
      </c>
      <c r="Q103" t="s">
        <v>5</v>
      </c>
      <c r="R103" t="s">
        <v>5</v>
      </c>
      <c r="S103" t="s">
        <v>5</v>
      </c>
      <c r="T103" t="s">
        <v>5</v>
      </c>
      <c r="X103" t="str">
        <f t="shared" si="1"/>
        <v>NULL</v>
      </c>
    </row>
    <row r="104" spans="1:24" hidden="1" x14ac:dyDescent="0.3">
      <c r="A104" t="s">
        <v>1219</v>
      </c>
      <c r="B104">
        <v>1</v>
      </c>
      <c r="C104" t="s">
        <v>1220</v>
      </c>
      <c r="X104" t="str">
        <f t="shared" si="1"/>
        <v/>
      </c>
    </row>
    <row r="105" spans="1:24" hidden="1" x14ac:dyDescent="0.3">
      <c r="A105" t="s">
        <v>1221</v>
      </c>
      <c r="X105" t="str">
        <f t="shared" si="1"/>
        <v/>
      </c>
    </row>
    <row r="106" spans="1:24" hidden="1" x14ac:dyDescent="0.3">
      <c r="A106" t="s">
        <v>1222</v>
      </c>
      <c r="X106" t="str">
        <f t="shared" si="1"/>
        <v/>
      </c>
    </row>
    <row r="107" spans="1:24" hidden="1" x14ac:dyDescent="0.3">
      <c r="A107" t="s">
        <v>1223</v>
      </c>
      <c r="X107" t="str">
        <f t="shared" si="1"/>
        <v/>
      </c>
    </row>
    <row r="108" spans="1:24" hidden="1" x14ac:dyDescent="0.3">
      <c r="X108" t="str">
        <f t="shared" si="1"/>
        <v/>
      </c>
    </row>
    <row r="109" spans="1:24" hidden="1" x14ac:dyDescent="0.3">
      <c r="A109" t="s">
        <v>1224</v>
      </c>
      <c r="X109" t="str">
        <f t="shared" si="1"/>
        <v/>
      </c>
    </row>
    <row r="110" spans="1:24" hidden="1" x14ac:dyDescent="0.3">
      <c r="A110" t="s">
        <v>1225</v>
      </c>
      <c r="X110" t="str">
        <f t="shared" si="1"/>
        <v/>
      </c>
    </row>
    <row r="111" spans="1:24" hidden="1" x14ac:dyDescent="0.3">
      <c r="A111" t="s">
        <v>1226</v>
      </c>
      <c r="X111" t="str">
        <f t="shared" si="1"/>
        <v/>
      </c>
    </row>
    <row r="112" spans="1:24" hidden="1" x14ac:dyDescent="0.3">
      <c r="A112" t="s">
        <v>1227</v>
      </c>
      <c r="X112" t="str">
        <f t="shared" si="1"/>
        <v/>
      </c>
    </row>
    <row r="113" spans="1:24" hidden="1" x14ac:dyDescent="0.3">
      <c r="A113" t="s">
        <v>1228</v>
      </c>
      <c r="X113" t="str">
        <f t="shared" si="1"/>
        <v/>
      </c>
    </row>
    <row r="114" spans="1:24" hidden="1" x14ac:dyDescent="0.3">
      <c r="A114" t="s">
        <v>1229</v>
      </c>
      <c r="X114" t="str">
        <f t="shared" si="1"/>
        <v/>
      </c>
    </row>
    <row r="115" spans="1:24" hidden="1" x14ac:dyDescent="0.3">
      <c r="A115" t="s">
        <v>1230</v>
      </c>
      <c r="X115" t="str">
        <f t="shared" si="1"/>
        <v/>
      </c>
    </row>
    <row r="116" spans="1:24" hidden="1" x14ac:dyDescent="0.3">
      <c r="X116" t="str">
        <f t="shared" si="1"/>
        <v/>
      </c>
    </row>
    <row r="117" spans="1:24" hidden="1" x14ac:dyDescent="0.3">
      <c r="A117" t="s">
        <v>1231</v>
      </c>
      <c r="X117" t="str">
        <f t="shared" si="1"/>
        <v/>
      </c>
    </row>
    <row r="118" spans="1:24" hidden="1" x14ac:dyDescent="0.3">
      <c r="A118" t="s">
        <v>1232</v>
      </c>
      <c r="X118" t="str">
        <f t="shared" si="1"/>
        <v/>
      </c>
    </row>
    <row r="119" spans="1:24" hidden="1" x14ac:dyDescent="0.3">
      <c r="A119" t="s">
        <v>1233</v>
      </c>
      <c r="X119" t="str">
        <f t="shared" si="1"/>
        <v/>
      </c>
    </row>
    <row r="120" spans="1:24" hidden="1" x14ac:dyDescent="0.3">
      <c r="A120" t="s">
        <v>1234</v>
      </c>
      <c r="X120" t="str">
        <f t="shared" si="1"/>
        <v/>
      </c>
    </row>
    <row r="121" spans="1:24" hidden="1" x14ac:dyDescent="0.3">
      <c r="A121" t="s">
        <v>1235</v>
      </c>
      <c r="X121" t="str">
        <f t="shared" si="1"/>
        <v/>
      </c>
    </row>
    <row r="122" spans="1:24" hidden="1" x14ac:dyDescent="0.3">
      <c r="X122" t="str">
        <f t="shared" si="1"/>
        <v/>
      </c>
    </row>
    <row r="123" spans="1:24" hidden="1" x14ac:dyDescent="0.3">
      <c r="A123" t="s">
        <v>1236</v>
      </c>
      <c r="X123" t="str">
        <f t="shared" si="1"/>
        <v/>
      </c>
    </row>
    <row r="124" spans="1:24" hidden="1" x14ac:dyDescent="0.3">
      <c r="A124" t="s">
        <v>1232</v>
      </c>
      <c r="X124" t="str">
        <f t="shared" si="1"/>
        <v/>
      </c>
    </row>
    <row r="125" spans="1:24" hidden="1" x14ac:dyDescent="0.3">
      <c r="A125" t="s">
        <v>1233</v>
      </c>
      <c r="X125" t="str">
        <f t="shared" si="1"/>
        <v/>
      </c>
    </row>
    <row r="126" spans="1:24" hidden="1" x14ac:dyDescent="0.3">
      <c r="A126" t="s">
        <v>1237</v>
      </c>
      <c r="X126" t="str">
        <f t="shared" si="1"/>
        <v/>
      </c>
    </row>
    <row r="127" spans="1:24" hidden="1" x14ac:dyDescent="0.3">
      <c r="A127" t="s">
        <v>1238</v>
      </c>
      <c r="X127" t="str">
        <f t="shared" si="1"/>
        <v/>
      </c>
    </row>
    <row r="128" spans="1:24" hidden="1" x14ac:dyDescent="0.3">
      <c r="X128" t="str">
        <f t="shared" si="1"/>
        <v/>
      </c>
    </row>
    <row r="129" spans="1:24" hidden="1" x14ac:dyDescent="0.3">
      <c r="A129" t="s">
        <v>1239</v>
      </c>
      <c r="X129" t="str">
        <f t="shared" si="1"/>
        <v/>
      </c>
    </row>
    <row r="130" spans="1:24" hidden="1" x14ac:dyDescent="0.3">
      <c r="A130" t="s">
        <v>1240</v>
      </c>
      <c r="X130" t="str">
        <f t="shared" si="1"/>
        <v/>
      </c>
    </row>
    <row r="131" spans="1:24" hidden="1" x14ac:dyDescent="0.3">
      <c r="A131" t="s">
        <v>1241</v>
      </c>
      <c r="X131" t="str">
        <f t="shared" ref="X131:X194" si="2">LEFT(C131,FIND("&lt;",C131&amp;"&lt;")-1)</f>
        <v/>
      </c>
    </row>
    <row r="132" spans="1:24" hidden="1" x14ac:dyDescent="0.3">
      <c r="X132" t="str">
        <f t="shared" si="2"/>
        <v/>
      </c>
    </row>
    <row r="133" spans="1:24" hidden="1" x14ac:dyDescent="0.3">
      <c r="A133" t="s">
        <v>1224</v>
      </c>
      <c r="X133" t="str">
        <f t="shared" si="2"/>
        <v/>
      </c>
    </row>
    <row r="134" spans="1:24" hidden="1" x14ac:dyDescent="0.3">
      <c r="A134" t="s">
        <v>1232</v>
      </c>
      <c r="X134" t="str">
        <f t="shared" si="2"/>
        <v/>
      </c>
    </row>
    <row r="135" spans="1:24" hidden="1" x14ac:dyDescent="0.3">
      <c r="A135" t="s">
        <v>1233</v>
      </c>
      <c r="X135" t="str">
        <f t="shared" si="2"/>
        <v/>
      </c>
    </row>
    <row r="136" spans="1:24" hidden="1" x14ac:dyDescent="0.3">
      <c r="A136" t="s">
        <v>1242</v>
      </c>
      <c r="X136" t="str">
        <f t="shared" si="2"/>
        <v/>
      </c>
    </row>
    <row r="137" spans="1:24" hidden="1" x14ac:dyDescent="0.3">
      <c r="A137" t="s">
        <v>1243</v>
      </c>
      <c r="X137" t="str">
        <f t="shared" si="2"/>
        <v/>
      </c>
    </row>
    <row r="138" spans="1:24" hidden="1" x14ac:dyDescent="0.3">
      <c r="X138" t="str">
        <f t="shared" si="2"/>
        <v/>
      </c>
    </row>
    <row r="139" spans="1:24" hidden="1" x14ac:dyDescent="0.3">
      <c r="A139" t="s">
        <v>1236</v>
      </c>
      <c r="X139" t="str">
        <f t="shared" si="2"/>
        <v/>
      </c>
    </row>
    <row r="140" spans="1:24" hidden="1" x14ac:dyDescent="0.3">
      <c r="A140" t="s">
        <v>1232</v>
      </c>
      <c r="X140" t="str">
        <f t="shared" si="2"/>
        <v/>
      </c>
    </row>
    <row r="141" spans="1:24" hidden="1" x14ac:dyDescent="0.3">
      <c r="A141" t="s">
        <v>1233</v>
      </c>
      <c r="X141" t="str">
        <f t="shared" si="2"/>
        <v/>
      </c>
    </row>
    <row r="142" spans="1:24" hidden="1" x14ac:dyDescent="0.3">
      <c r="A142" t="s">
        <v>1244</v>
      </c>
      <c r="X142" t="str">
        <f t="shared" si="2"/>
        <v/>
      </c>
    </row>
    <row r="143" spans="1:24" hidden="1" x14ac:dyDescent="0.3">
      <c r="A143" t="s">
        <v>1245</v>
      </c>
      <c r="X143" t="str">
        <f t="shared" si="2"/>
        <v/>
      </c>
    </row>
    <row r="144" spans="1:24" hidden="1" x14ac:dyDescent="0.3">
      <c r="X144" t="str">
        <f t="shared" si="2"/>
        <v/>
      </c>
    </row>
    <row r="145" spans="1:24" hidden="1" x14ac:dyDescent="0.3">
      <c r="A145" t="s">
        <v>1239</v>
      </c>
      <c r="X145" t="str">
        <f t="shared" si="2"/>
        <v/>
      </c>
    </row>
    <row r="146" spans="1:24" hidden="1" x14ac:dyDescent="0.3">
      <c r="A146" t="s">
        <v>1246</v>
      </c>
      <c r="X146" t="str">
        <f t="shared" si="2"/>
        <v/>
      </c>
    </row>
    <row r="147" spans="1:24" hidden="1" x14ac:dyDescent="0.3">
      <c r="X147" t="str">
        <f t="shared" si="2"/>
        <v/>
      </c>
    </row>
    <row r="148" spans="1:24" hidden="1" x14ac:dyDescent="0.3">
      <c r="A148" t="s">
        <v>1247</v>
      </c>
      <c r="X148" t="str">
        <f t="shared" si="2"/>
        <v/>
      </c>
    </row>
    <row r="149" spans="1:24" hidden="1" x14ac:dyDescent="0.3">
      <c r="A149" t="s">
        <v>1248</v>
      </c>
      <c r="X149" t="str">
        <f t="shared" si="2"/>
        <v/>
      </c>
    </row>
    <row r="150" spans="1:24" hidden="1" x14ac:dyDescent="0.3">
      <c r="A150" t="s">
        <v>1249</v>
      </c>
      <c r="X150" t="str">
        <f t="shared" si="2"/>
        <v/>
      </c>
    </row>
    <row r="151" spans="1:24" hidden="1" x14ac:dyDescent="0.3">
      <c r="A151" t="s">
        <v>1250</v>
      </c>
      <c r="X151" t="str">
        <f t="shared" si="2"/>
        <v/>
      </c>
    </row>
    <row r="152" spans="1:24" hidden="1" x14ac:dyDescent="0.3">
      <c r="A152" t="s">
        <v>1251</v>
      </c>
      <c r="X152" t="str">
        <f t="shared" si="2"/>
        <v/>
      </c>
    </row>
    <row r="153" spans="1:24" hidden="1" x14ac:dyDescent="0.3">
      <c r="A153" t="s">
        <v>1252</v>
      </c>
      <c r="X153" t="str">
        <f t="shared" si="2"/>
        <v/>
      </c>
    </row>
    <row r="154" spans="1:24" hidden="1" x14ac:dyDescent="0.3">
      <c r="A154" t="s">
        <v>1253</v>
      </c>
      <c r="X154" t="str">
        <f t="shared" si="2"/>
        <v/>
      </c>
    </row>
    <row r="155" spans="1:24" hidden="1" x14ac:dyDescent="0.3">
      <c r="X155" t="str">
        <f t="shared" si="2"/>
        <v/>
      </c>
    </row>
    <row r="156" spans="1:24" hidden="1" x14ac:dyDescent="0.3">
      <c r="A156" t="s">
        <v>1239</v>
      </c>
      <c r="X156" t="str">
        <f t="shared" si="2"/>
        <v/>
      </c>
    </row>
    <row r="157" spans="1:24" hidden="1" x14ac:dyDescent="0.3">
      <c r="A157" t="s">
        <v>1254</v>
      </c>
      <c r="X157" t="str">
        <f t="shared" si="2"/>
        <v/>
      </c>
    </row>
    <row r="158" spans="1:24" hidden="1" x14ac:dyDescent="0.3">
      <c r="A158" t="s">
        <v>1255</v>
      </c>
      <c r="X158" t="str">
        <f t="shared" si="2"/>
        <v/>
      </c>
    </row>
    <row r="159" spans="1:24" hidden="1" x14ac:dyDescent="0.3">
      <c r="X159" t="str">
        <f t="shared" si="2"/>
        <v/>
      </c>
    </row>
    <row r="160" spans="1:24" hidden="1" x14ac:dyDescent="0.3">
      <c r="A160" t="s">
        <v>1224</v>
      </c>
      <c r="X160" t="str">
        <f t="shared" si="2"/>
        <v/>
      </c>
    </row>
    <row r="161" spans="1:24" hidden="1" x14ac:dyDescent="0.3">
      <c r="A161" t="s">
        <v>1232</v>
      </c>
      <c r="X161" t="str">
        <f t="shared" si="2"/>
        <v/>
      </c>
    </row>
    <row r="162" spans="1:24" hidden="1" x14ac:dyDescent="0.3">
      <c r="A162" t="s">
        <v>1233</v>
      </c>
      <c r="X162" t="str">
        <f t="shared" si="2"/>
        <v/>
      </c>
    </row>
    <row r="163" spans="1:24" hidden="1" x14ac:dyDescent="0.3">
      <c r="A163" t="s">
        <v>1256</v>
      </c>
      <c r="X163" t="str">
        <f t="shared" si="2"/>
        <v/>
      </c>
    </row>
    <row r="164" spans="1:24" hidden="1" x14ac:dyDescent="0.3">
      <c r="A164" t="s">
        <v>1257</v>
      </c>
      <c r="X164" t="str">
        <f t="shared" si="2"/>
        <v/>
      </c>
    </row>
    <row r="165" spans="1:24" hidden="1" x14ac:dyDescent="0.3">
      <c r="X165" t="str">
        <f t="shared" si="2"/>
        <v/>
      </c>
    </row>
    <row r="166" spans="1:24" hidden="1" x14ac:dyDescent="0.3">
      <c r="A166" t="s">
        <v>1236</v>
      </c>
      <c r="X166" t="str">
        <f t="shared" si="2"/>
        <v/>
      </c>
    </row>
    <row r="167" spans="1:24" hidden="1" x14ac:dyDescent="0.3">
      <c r="A167" t="s">
        <v>1225</v>
      </c>
      <c r="X167" t="str">
        <f t="shared" si="2"/>
        <v/>
      </c>
    </row>
    <row r="168" spans="1:24" hidden="1" x14ac:dyDescent="0.3">
      <c r="A168" t="s">
        <v>1226</v>
      </c>
      <c r="X168" t="str">
        <f t="shared" si="2"/>
        <v/>
      </c>
    </row>
    <row r="169" spans="1:24" hidden="1" x14ac:dyDescent="0.3">
      <c r="A169" t="s">
        <v>1258</v>
      </c>
      <c r="X169" t="str">
        <f t="shared" si="2"/>
        <v/>
      </c>
    </row>
    <row r="170" spans="1:24" hidden="1" x14ac:dyDescent="0.3">
      <c r="A170" t="s">
        <v>1259</v>
      </c>
      <c r="X170" t="str">
        <f t="shared" si="2"/>
        <v/>
      </c>
    </row>
    <row r="171" spans="1:24" hidden="1" x14ac:dyDescent="0.3">
      <c r="X171" t="str">
        <f t="shared" si="2"/>
        <v/>
      </c>
    </row>
    <row r="172" spans="1:24" hidden="1" x14ac:dyDescent="0.3">
      <c r="A172" t="s">
        <v>1260</v>
      </c>
      <c r="X172" t="str">
        <f t="shared" si="2"/>
        <v/>
      </c>
    </row>
    <row r="173" spans="1:24" hidden="1" x14ac:dyDescent="0.3">
      <c r="A173" t="s">
        <v>1221</v>
      </c>
      <c r="X173" t="str">
        <f t="shared" si="2"/>
        <v/>
      </c>
    </row>
    <row r="174" spans="1:24" hidden="1" x14ac:dyDescent="0.3">
      <c r="A174" t="s">
        <v>1261</v>
      </c>
      <c r="X174" t="str">
        <f t="shared" si="2"/>
        <v/>
      </c>
    </row>
    <row r="175" spans="1:24" hidden="1" x14ac:dyDescent="0.3">
      <c r="X175" t="str">
        <f t="shared" si="2"/>
        <v/>
      </c>
    </row>
    <row r="176" spans="1:24" hidden="1" x14ac:dyDescent="0.3">
      <c r="A176" t="s">
        <v>1262</v>
      </c>
      <c r="X176" t="str">
        <f t="shared" si="2"/>
        <v/>
      </c>
    </row>
    <row r="177" spans="1:24" hidden="1" x14ac:dyDescent="0.3">
      <c r="A177" t="s">
        <v>1263</v>
      </c>
      <c r="X177" t="str">
        <f t="shared" si="2"/>
        <v/>
      </c>
    </row>
    <row r="178" spans="1:24" hidden="1" x14ac:dyDescent="0.3">
      <c r="A178" t="s">
        <v>1264</v>
      </c>
      <c r="X178" t="str">
        <f t="shared" si="2"/>
        <v/>
      </c>
    </row>
    <row r="179" spans="1:24" hidden="1" x14ac:dyDescent="0.3">
      <c r="A179" t="s">
        <v>1265</v>
      </c>
      <c r="X179" t="str">
        <f t="shared" si="2"/>
        <v/>
      </c>
    </row>
    <row r="180" spans="1:24" hidden="1" x14ac:dyDescent="0.3">
      <c r="X180" t="str">
        <f t="shared" si="2"/>
        <v/>
      </c>
    </row>
    <row r="181" spans="1:24" hidden="1" x14ac:dyDescent="0.3">
      <c r="A181" t="s">
        <v>1266</v>
      </c>
      <c r="X181" t="str">
        <f t="shared" si="2"/>
        <v/>
      </c>
    </row>
    <row r="182" spans="1:24" hidden="1" x14ac:dyDescent="0.3">
      <c r="A182" t="s">
        <v>1267</v>
      </c>
      <c r="X182" t="str">
        <f t="shared" si="2"/>
        <v/>
      </c>
    </row>
    <row r="183" spans="1:24" hidden="1" x14ac:dyDescent="0.3">
      <c r="A183" t="s">
        <v>1268</v>
      </c>
      <c r="X183" t="str">
        <f t="shared" si="2"/>
        <v/>
      </c>
    </row>
    <row r="184" spans="1:24" hidden="1" x14ac:dyDescent="0.3">
      <c r="A184" t="s">
        <v>1269</v>
      </c>
      <c r="X184" t="str">
        <f t="shared" si="2"/>
        <v/>
      </c>
    </row>
    <row r="185" spans="1:24" hidden="1" x14ac:dyDescent="0.3">
      <c r="A185" t="s">
        <v>1270</v>
      </c>
      <c r="X185" t="str">
        <f t="shared" si="2"/>
        <v/>
      </c>
    </row>
    <row r="186" spans="1:24" hidden="1" x14ac:dyDescent="0.3">
      <c r="A186" t="s">
        <v>1271</v>
      </c>
      <c r="X186" t="str">
        <f t="shared" si="2"/>
        <v/>
      </c>
    </row>
    <row r="187" spans="1:24" hidden="1" x14ac:dyDescent="0.3">
      <c r="A187" t="s">
        <v>1272</v>
      </c>
      <c r="X187" t="str">
        <f t="shared" si="2"/>
        <v/>
      </c>
    </row>
    <row r="188" spans="1:24" hidden="1" x14ac:dyDescent="0.3">
      <c r="A188" t="s">
        <v>1273</v>
      </c>
      <c r="X188" t="str">
        <f t="shared" si="2"/>
        <v/>
      </c>
    </row>
    <row r="189" spans="1:24" hidden="1" x14ac:dyDescent="0.3">
      <c r="A189" t="s">
        <v>1274</v>
      </c>
      <c r="X189" t="str">
        <f t="shared" si="2"/>
        <v/>
      </c>
    </row>
    <row r="190" spans="1:24" hidden="1" x14ac:dyDescent="0.3">
      <c r="A190" t="s">
        <v>1275</v>
      </c>
      <c r="X190" t="str">
        <f t="shared" si="2"/>
        <v/>
      </c>
    </row>
    <row r="191" spans="1:24" hidden="1" x14ac:dyDescent="0.3">
      <c r="A191" t="s">
        <v>1276</v>
      </c>
      <c r="X191" t="str">
        <f t="shared" si="2"/>
        <v/>
      </c>
    </row>
    <row r="192" spans="1:24" hidden="1" x14ac:dyDescent="0.3">
      <c r="A192" t="s">
        <v>1277</v>
      </c>
      <c r="X192" t="str">
        <f t="shared" si="2"/>
        <v/>
      </c>
    </row>
    <row r="193" spans="1:24" hidden="1" x14ac:dyDescent="0.3">
      <c r="A193" t="s">
        <v>1269</v>
      </c>
      <c r="X193" t="str">
        <f t="shared" si="2"/>
        <v/>
      </c>
    </row>
    <row r="194" spans="1:24" hidden="1" x14ac:dyDescent="0.3">
      <c r="A194" t="s">
        <v>1270</v>
      </c>
      <c r="X194" t="str">
        <f t="shared" si="2"/>
        <v/>
      </c>
    </row>
    <row r="195" spans="1:24" hidden="1" x14ac:dyDescent="0.3">
      <c r="A195" t="s">
        <v>1278</v>
      </c>
      <c r="X195" t="str">
        <f t="shared" ref="X195:X224" si="3">LEFT(C195,FIND("&lt;",C195&amp;"&lt;")-1)</f>
        <v/>
      </c>
    </row>
    <row r="196" spans="1:24" hidden="1" x14ac:dyDescent="0.3">
      <c r="A196" t="s">
        <v>1279</v>
      </c>
      <c r="X196" t="str">
        <f t="shared" si="3"/>
        <v/>
      </c>
    </row>
    <row r="197" spans="1:24" hidden="1" x14ac:dyDescent="0.3">
      <c r="A197" t="s">
        <v>1280</v>
      </c>
      <c r="X197" t="str">
        <f t="shared" si="3"/>
        <v/>
      </c>
    </row>
    <row r="198" spans="1:24" hidden="1" x14ac:dyDescent="0.3">
      <c r="A198" t="s">
        <v>1270</v>
      </c>
      <c r="X198" t="str">
        <f t="shared" si="3"/>
        <v/>
      </c>
    </row>
    <row r="199" spans="1:24" hidden="1" x14ac:dyDescent="0.3">
      <c r="A199" t="s">
        <v>1278</v>
      </c>
      <c r="X199" t="str">
        <f t="shared" si="3"/>
        <v/>
      </c>
    </row>
    <row r="200" spans="1:24" hidden="1" x14ac:dyDescent="0.3">
      <c r="A200" t="s">
        <v>1281</v>
      </c>
      <c r="X200" t="str">
        <f t="shared" si="3"/>
        <v/>
      </c>
    </row>
    <row r="201" spans="1:24" hidden="1" x14ac:dyDescent="0.3">
      <c r="A201" t="s">
        <v>1276</v>
      </c>
      <c r="X201" t="str">
        <f t="shared" si="3"/>
        <v/>
      </c>
    </row>
    <row r="202" spans="1:24" hidden="1" x14ac:dyDescent="0.3">
      <c r="A202" t="s">
        <v>1282</v>
      </c>
      <c r="X202" t="str">
        <f t="shared" si="3"/>
        <v/>
      </c>
    </row>
    <row r="203" spans="1:24" hidden="1" x14ac:dyDescent="0.3">
      <c r="A203" t="s">
        <v>1283</v>
      </c>
      <c r="X203" t="str">
        <f t="shared" si="3"/>
        <v/>
      </c>
    </row>
    <row r="204" spans="1:24" hidden="1" x14ac:dyDescent="0.3">
      <c r="A204" t="s">
        <v>1284</v>
      </c>
      <c r="X204" t="str">
        <f t="shared" si="3"/>
        <v/>
      </c>
    </row>
    <row r="205" spans="1:24" hidden="1" x14ac:dyDescent="0.3">
      <c r="A205" t="s">
        <v>1270</v>
      </c>
      <c r="X205" t="str">
        <f t="shared" si="3"/>
        <v/>
      </c>
    </row>
    <row r="206" spans="1:24" hidden="1" x14ac:dyDescent="0.3">
      <c r="A206" t="s">
        <v>1271</v>
      </c>
      <c r="X206" t="str">
        <f t="shared" si="3"/>
        <v/>
      </c>
    </row>
    <row r="207" spans="1:24" hidden="1" x14ac:dyDescent="0.3">
      <c r="A207" t="s">
        <v>1285</v>
      </c>
      <c r="X207" t="str">
        <f t="shared" si="3"/>
        <v/>
      </c>
    </row>
    <row r="208" spans="1:24" hidden="1" x14ac:dyDescent="0.3">
      <c r="A208" t="s">
        <v>1276</v>
      </c>
      <c r="X208" t="str">
        <f t="shared" si="3"/>
        <v/>
      </c>
    </row>
    <row r="209" spans="1:24" hidden="1" x14ac:dyDescent="0.3">
      <c r="A209" t="s">
        <v>1286</v>
      </c>
      <c r="X209" t="str">
        <f t="shared" si="3"/>
        <v/>
      </c>
    </row>
    <row r="210" spans="1:24" hidden="1" x14ac:dyDescent="0.3">
      <c r="A210" t="s">
        <v>1270</v>
      </c>
      <c r="X210" t="str">
        <f t="shared" si="3"/>
        <v/>
      </c>
    </row>
    <row r="211" spans="1:24" hidden="1" x14ac:dyDescent="0.3">
      <c r="A211" t="s">
        <v>1278</v>
      </c>
      <c r="X211" t="str">
        <f t="shared" si="3"/>
        <v/>
      </c>
    </row>
    <row r="212" spans="1:24" hidden="1" x14ac:dyDescent="0.3">
      <c r="A212" t="s">
        <v>1287</v>
      </c>
      <c r="X212" t="str">
        <f t="shared" si="3"/>
        <v/>
      </c>
    </row>
    <row r="213" spans="1:24" hidden="1" x14ac:dyDescent="0.3">
      <c r="A213" t="s">
        <v>1270</v>
      </c>
      <c r="X213" t="str">
        <f t="shared" si="3"/>
        <v/>
      </c>
    </row>
    <row r="214" spans="1:24" hidden="1" x14ac:dyDescent="0.3">
      <c r="A214" t="s">
        <v>1278</v>
      </c>
      <c r="X214" t="str">
        <f t="shared" si="3"/>
        <v/>
      </c>
    </row>
    <row r="215" spans="1:24" hidden="1" x14ac:dyDescent="0.3">
      <c r="A215" t="s">
        <v>1281</v>
      </c>
      <c r="X215" t="str">
        <f t="shared" si="3"/>
        <v/>
      </c>
    </row>
    <row r="216" spans="1:24" hidden="1" x14ac:dyDescent="0.3">
      <c r="A216" t="s">
        <v>1276</v>
      </c>
      <c r="X216" t="str">
        <f t="shared" si="3"/>
        <v/>
      </c>
    </row>
    <row r="217" spans="1:24" hidden="1" x14ac:dyDescent="0.3">
      <c r="A217" t="s">
        <v>1282</v>
      </c>
      <c r="X217" t="str">
        <f t="shared" si="3"/>
        <v/>
      </c>
    </row>
    <row r="218" spans="1:24" hidden="1" x14ac:dyDescent="0.3">
      <c r="A218" t="s">
        <v>1288</v>
      </c>
      <c r="X218" t="str">
        <f t="shared" si="3"/>
        <v/>
      </c>
    </row>
    <row r="219" spans="1:24" hidden="1" x14ac:dyDescent="0.3">
      <c r="A219" t="s">
        <v>1268</v>
      </c>
      <c r="X219" t="str">
        <f t="shared" si="3"/>
        <v/>
      </c>
    </row>
    <row r="220" spans="1:24" hidden="1" x14ac:dyDescent="0.3">
      <c r="A220" t="s">
        <v>1289</v>
      </c>
      <c r="X220" t="str">
        <f t="shared" si="3"/>
        <v/>
      </c>
    </row>
    <row r="221" spans="1:24" hidden="1" x14ac:dyDescent="0.3">
      <c r="A221" t="s">
        <v>1270</v>
      </c>
      <c r="X221" t="str">
        <f t="shared" si="3"/>
        <v/>
      </c>
    </row>
    <row r="222" spans="1:24" hidden="1" x14ac:dyDescent="0.3">
      <c r="A222" t="s">
        <v>1290</v>
      </c>
      <c r="X222" t="str">
        <f t="shared" si="3"/>
        <v/>
      </c>
    </row>
    <row r="223" spans="1:24" hidden="1" x14ac:dyDescent="0.3">
      <c r="A223" t="s">
        <v>1291</v>
      </c>
      <c r="X223" t="str">
        <f t="shared" si="3"/>
        <v/>
      </c>
    </row>
    <row r="224" spans="1:24" hidden="1" x14ac:dyDescent="0.3">
      <c r="A224" t="s">
        <v>1292</v>
      </c>
      <c r="X224" t="str">
        <f t="shared" si="3"/>
        <v/>
      </c>
    </row>
    <row r="225" spans="1:24" hidden="1" x14ac:dyDescent="0.3">
      <c r="A225" t="s">
        <v>1276</v>
      </c>
      <c r="X225" t="str">
        <f>LEFT(C225,FIND("&lt;",C225&amp;"&lt;")-1)</f>
        <v/>
      </c>
    </row>
    <row r="226" spans="1:24" hidden="1" x14ac:dyDescent="0.3">
      <c r="A226" t="s">
        <v>1293</v>
      </c>
      <c r="X226" t="str">
        <f t="shared" ref="X226:X289" si="4">LEFT(C226,FIND("&lt;",C226&amp;"&lt;")-1)</f>
        <v/>
      </c>
    </row>
    <row r="227" spans="1:24" hidden="1" x14ac:dyDescent="0.3">
      <c r="A227" t="s">
        <v>1289</v>
      </c>
      <c r="X227" t="str">
        <f t="shared" si="4"/>
        <v/>
      </c>
    </row>
    <row r="228" spans="1:24" hidden="1" x14ac:dyDescent="0.3">
      <c r="A228" t="s">
        <v>1270</v>
      </c>
      <c r="X228" t="str">
        <f t="shared" si="4"/>
        <v/>
      </c>
    </row>
    <row r="229" spans="1:24" hidden="1" x14ac:dyDescent="0.3">
      <c r="A229" t="s">
        <v>1278</v>
      </c>
      <c r="X229" t="str">
        <f t="shared" si="4"/>
        <v/>
      </c>
    </row>
    <row r="230" spans="1:24" hidden="1" x14ac:dyDescent="0.3">
      <c r="A230" t="s">
        <v>1294</v>
      </c>
      <c r="X230" t="str">
        <f t="shared" si="4"/>
        <v/>
      </c>
    </row>
    <row r="231" spans="1:24" hidden="1" x14ac:dyDescent="0.3">
      <c r="A231" t="s">
        <v>1295</v>
      </c>
      <c r="X231" t="str">
        <f t="shared" si="4"/>
        <v/>
      </c>
    </row>
    <row r="232" spans="1:24" hidden="1" x14ac:dyDescent="0.3">
      <c r="A232" t="s">
        <v>1276</v>
      </c>
      <c r="X232" t="str">
        <f t="shared" si="4"/>
        <v/>
      </c>
    </row>
    <row r="233" spans="1:24" hidden="1" x14ac:dyDescent="0.3">
      <c r="A233" t="s">
        <v>1282</v>
      </c>
      <c r="X233" t="str">
        <f t="shared" si="4"/>
        <v/>
      </c>
    </row>
    <row r="234" spans="1:24" hidden="1" x14ac:dyDescent="0.3">
      <c r="A234" t="s">
        <v>1296</v>
      </c>
      <c r="X234" t="str">
        <f t="shared" si="4"/>
        <v/>
      </c>
    </row>
    <row r="235" spans="1:24" hidden="1" x14ac:dyDescent="0.3">
      <c r="A235" t="s">
        <v>1297</v>
      </c>
      <c r="X235" t="str">
        <f t="shared" si="4"/>
        <v/>
      </c>
    </row>
    <row r="236" spans="1:24" hidden="1" x14ac:dyDescent="0.3">
      <c r="A236" t="s">
        <v>1298</v>
      </c>
      <c r="X236" t="str">
        <f t="shared" si="4"/>
        <v/>
      </c>
    </row>
    <row r="237" spans="1:24" hidden="1" x14ac:dyDescent="0.3">
      <c r="A237" t="s">
        <v>1270</v>
      </c>
      <c r="X237" t="str">
        <f t="shared" si="4"/>
        <v/>
      </c>
    </row>
    <row r="238" spans="1:24" hidden="1" x14ac:dyDescent="0.3">
      <c r="A238" t="s">
        <v>1290</v>
      </c>
      <c r="X238" t="str">
        <f t="shared" si="4"/>
        <v/>
      </c>
    </row>
    <row r="239" spans="1:24" hidden="1" x14ac:dyDescent="0.3">
      <c r="A239" t="s">
        <v>1299</v>
      </c>
      <c r="X239" t="str">
        <f t="shared" si="4"/>
        <v/>
      </c>
    </row>
    <row r="240" spans="1:24" hidden="1" x14ac:dyDescent="0.3">
      <c r="A240" t="s">
        <v>1276</v>
      </c>
      <c r="X240" t="str">
        <f t="shared" si="4"/>
        <v/>
      </c>
    </row>
    <row r="241" spans="1:24" hidden="1" x14ac:dyDescent="0.3">
      <c r="A241" t="s">
        <v>1300</v>
      </c>
      <c r="X241" t="str">
        <f t="shared" si="4"/>
        <v/>
      </c>
    </row>
    <row r="242" spans="1:24" hidden="1" x14ac:dyDescent="0.3">
      <c r="A242" t="s">
        <v>1298</v>
      </c>
      <c r="X242" t="str">
        <f t="shared" si="4"/>
        <v/>
      </c>
    </row>
    <row r="243" spans="1:24" hidden="1" x14ac:dyDescent="0.3">
      <c r="A243" t="s">
        <v>1270</v>
      </c>
      <c r="X243" t="str">
        <f t="shared" si="4"/>
        <v/>
      </c>
    </row>
    <row r="244" spans="1:24" hidden="1" x14ac:dyDescent="0.3">
      <c r="A244" t="s">
        <v>1278</v>
      </c>
      <c r="X244" t="str">
        <f t="shared" si="4"/>
        <v/>
      </c>
    </row>
    <row r="245" spans="1:24" hidden="1" x14ac:dyDescent="0.3">
      <c r="A245" t="s">
        <v>1301</v>
      </c>
      <c r="X245" t="str">
        <f t="shared" si="4"/>
        <v/>
      </c>
    </row>
    <row r="246" spans="1:24" hidden="1" x14ac:dyDescent="0.3">
      <c r="A246" t="s">
        <v>1302</v>
      </c>
      <c r="X246" t="str">
        <f t="shared" si="4"/>
        <v/>
      </c>
    </row>
    <row r="247" spans="1:24" hidden="1" x14ac:dyDescent="0.3">
      <c r="A247" t="s">
        <v>1303</v>
      </c>
      <c r="X247" t="str">
        <f t="shared" si="4"/>
        <v/>
      </c>
    </row>
    <row r="248" spans="1:24" hidden="1" x14ac:dyDescent="0.3">
      <c r="A248" t="s">
        <v>1276</v>
      </c>
      <c r="X248" t="str">
        <f t="shared" si="4"/>
        <v/>
      </c>
    </row>
    <row r="249" spans="1:24" hidden="1" x14ac:dyDescent="0.3">
      <c r="A249" t="s">
        <v>1282</v>
      </c>
      <c r="X249" t="str">
        <f t="shared" si="4"/>
        <v/>
      </c>
    </row>
    <row r="250" spans="1:24" hidden="1" x14ac:dyDescent="0.3">
      <c r="A250" t="s">
        <v>1304</v>
      </c>
      <c r="X250" t="str">
        <f t="shared" si="4"/>
        <v/>
      </c>
    </row>
    <row r="251" spans="1:24" hidden="1" x14ac:dyDescent="0.3">
      <c r="A251" t="s">
        <v>1268</v>
      </c>
      <c r="X251" t="str">
        <f t="shared" si="4"/>
        <v/>
      </c>
    </row>
    <row r="252" spans="1:24" hidden="1" x14ac:dyDescent="0.3">
      <c r="A252" t="s">
        <v>1289</v>
      </c>
      <c r="X252" t="str">
        <f t="shared" si="4"/>
        <v/>
      </c>
    </row>
    <row r="253" spans="1:24" hidden="1" x14ac:dyDescent="0.3">
      <c r="A253" t="s">
        <v>1270</v>
      </c>
      <c r="X253" t="str">
        <f t="shared" si="4"/>
        <v/>
      </c>
    </row>
    <row r="254" spans="1:24" hidden="1" x14ac:dyDescent="0.3">
      <c r="A254" t="s">
        <v>1290</v>
      </c>
      <c r="X254" t="str">
        <f t="shared" si="4"/>
        <v/>
      </c>
    </row>
    <row r="255" spans="1:24" hidden="1" x14ac:dyDescent="0.3">
      <c r="A255" t="s">
        <v>1305</v>
      </c>
      <c r="X255" t="str">
        <f t="shared" si="4"/>
        <v/>
      </c>
    </row>
    <row r="256" spans="1:24" hidden="1" x14ac:dyDescent="0.3">
      <c r="A256" t="s">
        <v>1276</v>
      </c>
      <c r="X256" t="str">
        <f t="shared" si="4"/>
        <v/>
      </c>
    </row>
    <row r="257" spans="1:24" hidden="1" x14ac:dyDescent="0.3">
      <c r="A257" t="s">
        <v>1293</v>
      </c>
      <c r="X257" t="str">
        <f t="shared" si="4"/>
        <v/>
      </c>
    </row>
    <row r="258" spans="1:24" hidden="1" x14ac:dyDescent="0.3">
      <c r="A258" t="s">
        <v>1289</v>
      </c>
      <c r="X258" t="str">
        <f t="shared" si="4"/>
        <v/>
      </c>
    </row>
    <row r="259" spans="1:24" hidden="1" x14ac:dyDescent="0.3">
      <c r="A259" t="s">
        <v>1270</v>
      </c>
      <c r="X259" t="str">
        <f t="shared" si="4"/>
        <v/>
      </c>
    </row>
    <row r="260" spans="1:24" hidden="1" x14ac:dyDescent="0.3">
      <c r="A260" t="s">
        <v>1278</v>
      </c>
      <c r="X260" t="str">
        <f t="shared" si="4"/>
        <v/>
      </c>
    </row>
    <row r="261" spans="1:24" hidden="1" x14ac:dyDescent="0.3">
      <c r="A261" t="s">
        <v>1306</v>
      </c>
      <c r="X261" t="str">
        <f t="shared" si="4"/>
        <v/>
      </c>
    </row>
    <row r="262" spans="1:24" hidden="1" x14ac:dyDescent="0.3">
      <c r="A262" t="s">
        <v>1276</v>
      </c>
      <c r="X262" t="str">
        <f t="shared" si="4"/>
        <v/>
      </c>
    </row>
    <row r="263" spans="1:24" hidden="1" x14ac:dyDescent="0.3">
      <c r="A263" t="s">
        <v>1282</v>
      </c>
      <c r="X263" t="str">
        <f t="shared" si="4"/>
        <v/>
      </c>
    </row>
    <row r="264" spans="1:24" hidden="1" x14ac:dyDescent="0.3">
      <c r="A264" t="s">
        <v>1307</v>
      </c>
      <c r="X264" t="str">
        <f t="shared" si="4"/>
        <v/>
      </c>
    </row>
    <row r="265" spans="1:24" hidden="1" x14ac:dyDescent="0.3">
      <c r="A265" t="s">
        <v>1297</v>
      </c>
      <c r="X265" t="str">
        <f t="shared" si="4"/>
        <v/>
      </c>
    </row>
    <row r="266" spans="1:24" hidden="1" x14ac:dyDescent="0.3">
      <c r="A266" t="s">
        <v>1298</v>
      </c>
      <c r="X266" t="str">
        <f t="shared" si="4"/>
        <v/>
      </c>
    </row>
    <row r="267" spans="1:24" hidden="1" x14ac:dyDescent="0.3">
      <c r="A267" t="s">
        <v>1270</v>
      </c>
      <c r="X267" t="str">
        <f t="shared" si="4"/>
        <v/>
      </c>
    </row>
    <row r="268" spans="1:24" hidden="1" x14ac:dyDescent="0.3">
      <c r="A268" t="s">
        <v>1290</v>
      </c>
      <c r="X268" t="str">
        <f t="shared" si="4"/>
        <v/>
      </c>
    </row>
    <row r="269" spans="1:24" hidden="1" x14ac:dyDescent="0.3">
      <c r="A269" t="s">
        <v>1308</v>
      </c>
      <c r="X269" t="str">
        <f t="shared" si="4"/>
        <v/>
      </c>
    </row>
    <row r="270" spans="1:24" hidden="1" x14ac:dyDescent="0.3">
      <c r="A270" t="s">
        <v>1276</v>
      </c>
      <c r="X270" t="str">
        <f t="shared" si="4"/>
        <v/>
      </c>
    </row>
    <row r="271" spans="1:24" hidden="1" x14ac:dyDescent="0.3">
      <c r="A271" t="s">
        <v>1300</v>
      </c>
      <c r="X271" t="str">
        <f t="shared" si="4"/>
        <v/>
      </c>
    </row>
    <row r="272" spans="1:24" hidden="1" x14ac:dyDescent="0.3">
      <c r="A272" t="s">
        <v>1298</v>
      </c>
      <c r="X272" t="str">
        <f t="shared" si="4"/>
        <v/>
      </c>
    </row>
    <row r="273" spans="1:24" hidden="1" x14ac:dyDescent="0.3">
      <c r="A273" t="s">
        <v>1270</v>
      </c>
      <c r="X273" t="str">
        <f t="shared" si="4"/>
        <v/>
      </c>
    </row>
    <row r="274" spans="1:24" hidden="1" x14ac:dyDescent="0.3">
      <c r="A274" t="s">
        <v>1278</v>
      </c>
      <c r="X274" t="str">
        <f t="shared" si="4"/>
        <v/>
      </c>
    </row>
    <row r="275" spans="1:24" hidden="1" x14ac:dyDescent="0.3">
      <c r="A275" t="s">
        <v>1309</v>
      </c>
      <c r="X275" t="str">
        <f t="shared" si="4"/>
        <v/>
      </c>
    </row>
    <row r="276" spans="1:24" hidden="1" x14ac:dyDescent="0.3">
      <c r="A276" t="s">
        <v>1276</v>
      </c>
      <c r="X276" t="str">
        <f t="shared" si="4"/>
        <v/>
      </c>
    </row>
    <row r="277" spans="1:24" hidden="1" x14ac:dyDescent="0.3">
      <c r="A277" t="s">
        <v>1282</v>
      </c>
      <c r="X277" t="str">
        <f t="shared" si="4"/>
        <v/>
      </c>
    </row>
    <row r="278" spans="1:24" hidden="1" x14ac:dyDescent="0.3">
      <c r="A278" t="s">
        <v>1310</v>
      </c>
      <c r="X278" t="str">
        <f t="shared" si="4"/>
        <v/>
      </c>
    </row>
    <row r="279" spans="1:24" hidden="1" x14ac:dyDescent="0.3">
      <c r="A279" t="s">
        <v>1268</v>
      </c>
      <c r="X279" t="str">
        <f t="shared" si="4"/>
        <v/>
      </c>
    </row>
    <row r="280" spans="1:24" hidden="1" x14ac:dyDescent="0.3">
      <c r="A280" t="s">
        <v>1289</v>
      </c>
      <c r="X280" t="str">
        <f t="shared" si="4"/>
        <v/>
      </c>
    </row>
    <row r="281" spans="1:24" hidden="1" x14ac:dyDescent="0.3">
      <c r="A281" t="s">
        <v>1270</v>
      </c>
      <c r="X281" t="str">
        <f t="shared" si="4"/>
        <v/>
      </c>
    </row>
    <row r="282" spans="1:24" hidden="1" x14ac:dyDescent="0.3">
      <c r="A282" t="s">
        <v>1290</v>
      </c>
      <c r="X282" t="str">
        <f t="shared" si="4"/>
        <v/>
      </c>
    </row>
    <row r="283" spans="1:24" hidden="1" x14ac:dyDescent="0.3">
      <c r="A283" t="s">
        <v>1311</v>
      </c>
      <c r="X283" t="str">
        <f t="shared" si="4"/>
        <v/>
      </c>
    </row>
    <row r="284" spans="1:24" hidden="1" x14ac:dyDescent="0.3">
      <c r="A284" t="s">
        <v>1276</v>
      </c>
      <c r="X284" t="str">
        <f t="shared" si="4"/>
        <v/>
      </c>
    </row>
    <row r="285" spans="1:24" hidden="1" x14ac:dyDescent="0.3">
      <c r="A285" t="s">
        <v>1293</v>
      </c>
      <c r="X285" t="str">
        <f t="shared" si="4"/>
        <v/>
      </c>
    </row>
    <row r="286" spans="1:24" hidden="1" x14ac:dyDescent="0.3">
      <c r="A286" t="s">
        <v>1289</v>
      </c>
      <c r="X286" t="str">
        <f t="shared" si="4"/>
        <v/>
      </c>
    </row>
    <row r="287" spans="1:24" hidden="1" x14ac:dyDescent="0.3">
      <c r="A287" t="s">
        <v>1270</v>
      </c>
      <c r="X287" t="str">
        <f t="shared" si="4"/>
        <v/>
      </c>
    </row>
    <row r="288" spans="1:24" hidden="1" x14ac:dyDescent="0.3">
      <c r="A288" t="s">
        <v>1278</v>
      </c>
      <c r="X288" t="str">
        <f t="shared" si="4"/>
        <v/>
      </c>
    </row>
    <row r="289" spans="1:24" hidden="1" x14ac:dyDescent="0.3">
      <c r="A289" t="s">
        <v>1312</v>
      </c>
      <c r="X289" t="str">
        <f t="shared" si="4"/>
        <v/>
      </c>
    </row>
    <row r="290" spans="1:24" hidden="1" x14ac:dyDescent="0.3">
      <c r="A290" t="s">
        <v>1276</v>
      </c>
      <c r="X290" t="str">
        <f t="shared" ref="X290:X353" si="5">LEFT(C290,FIND("&lt;",C290&amp;"&lt;")-1)</f>
        <v/>
      </c>
    </row>
    <row r="291" spans="1:24" hidden="1" x14ac:dyDescent="0.3">
      <c r="A291" t="s">
        <v>1282</v>
      </c>
      <c r="X291" t="str">
        <f t="shared" si="5"/>
        <v/>
      </c>
    </row>
    <row r="292" spans="1:24" hidden="1" x14ac:dyDescent="0.3">
      <c r="A292" t="s">
        <v>1313</v>
      </c>
      <c r="X292" t="str">
        <f t="shared" si="5"/>
        <v/>
      </c>
    </row>
    <row r="293" spans="1:24" hidden="1" x14ac:dyDescent="0.3">
      <c r="A293" t="s">
        <v>1297</v>
      </c>
      <c r="X293" t="str">
        <f t="shared" si="5"/>
        <v/>
      </c>
    </row>
    <row r="294" spans="1:24" hidden="1" x14ac:dyDescent="0.3">
      <c r="A294" t="s">
        <v>1298</v>
      </c>
      <c r="X294" t="str">
        <f t="shared" si="5"/>
        <v/>
      </c>
    </row>
    <row r="295" spans="1:24" hidden="1" x14ac:dyDescent="0.3">
      <c r="A295" t="s">
        <v>1270</v>
      </c>
      <c r="X295" t="str">
        <f t="shared" si="5"/>
        <v/>
      </c>
    </row>
    <row r="296" spans="1:24" hidden="1" x14ac:dyDescent="0.3">
      <c r="A296" t="s">
        <v>1290</v>
      </c>
      <c r="X296" t="str">
        <f t="shared" si="5"/>
        <v/>
      </c>
    </row>
    <row r="297" spans="1:24" hidden="1" x14ac:dyDescent="0.3">
      <c r="A297" t="s">
        <v>1314</v>
      </c>
      <c r="X297" t="str">
        <f t="shared" si="5"/>
        <v/>
      </c>
    </row>
    <row r="298" spans="1:24" hidden="1" x14ac:dyDescent="0.3">
      <c r="A298" t="s">
        <v>1276</v>
      </c>
      <c r="X298" t="str">
        <f t="shared" si="5"/>
        <v/>
      </c>
    </row>
    <row r="299" spans="1:24" hidden="1" x14ac:dyDescent="0.3">
      <c r="A299" t="s">
        <v>1300</v>
      </c>
      <c r="X299" t="str">
        <f t="shared" si="5"/>
        <v/>
      </c>
    </row>
    <row r="300" spans="1:24" hidden="1" x14ac:dyDescent="0.3">
      <c r="A300" t="s">
        <v>1298</v>
      </c>
      <c r="X300" t="str">
        <f t="shared" si="5"/>
        <v/>
      </c>
    </row>
    <row r="301" spans="1:24" hidden="1" x14ac:dyDescent="0.3">
      <c r="A301" t="s">
        <v>1270</v>
      </c>
      <c r="X301" t="str">
        <f t="shared" si="5"/>
        <v/>
      </c>
    </row>
    <row r="302" spans="1:24" hidden="1" x14ac:dyDescent="0.3">
      <c r="A302" t="s">
        <v>1278</v>
      </c>
      <c r="X302" t="str">
        <f t="shared" si="5"/>
        <v/>
      </c>
    </row>
    <row r="303" spans="1:24" hidden="1" x14ac:dyDescent="0.3">
      <c r="A303" t="s">
        <v>1315</v>
      </c>
      <c r="X303" t="str">
        <f t="shared" si="5"/>
        <v/>
      </c>
    </row>
    <row r="304" spans="1:24" hidden="1" x14ac:dyDescent="0.3">
      <c r="A304" t="s">
        <v>1316</v>
      </c>
      <c r="X304" t="str">
        <f t="shared" si="5"/>
        <v/>
      </c>
    </row>
    <row r="305" spans="1:24" hidden="1" x14ac:dyDescent="0.3">
      <c r="A305" t="s">
        <v>1276</v>
      </c>
      <c r="X305" t="str">
        <f t="shared" si="5"/>
        <v/>
      </c>
    </row>
    <row r="306" spans="1:24" hidden="1" x14ac:dyDescent="0.3">
      <c r="A306" t="s">
        <v>1282</v>
      </c>
      <c r="X306" t="str">
        <f t="shared" si="5"/>
        <v/>
      </c>
    </row>
    <row r="307" spans="1:24" hidden="1" x14ac:dyDescent="0.3">
      <c r="A307" t="s">
        <v>1317</v>
      </c>
      <c r="X307" t="str">
        <f t="shared" si="5"/>
        <v/>
      </c>
    </row>
    <row r="308" spans="1:24" hidden="1" x14ac:dyDescent="0.3">
      <c r="A308" t="s">
        <v>1268</v>
      </c>
      <c r="X308" t="str">
        <f t="shared" si="5"/>
        <v/>
      </c>
    </row>
    <row r="309" spans="1:24" hidden="1" x14ac:dyDescent="0.3">
      <c r="A309" t="s">
        <v>1289</v>
      </c>
      <c r="X309" t="str">
        <f t="shared" si="5"/>
        <v/>
      </c>
    </row>
    <row r="310" spans="1:24" hidden="1" x14ac:dyDescent="0.3">
      <c r="A310" t="s">
        <v>1270</v>
      </c>
      <c r="X310" t="str">
        <f t="shared" si="5"/>
        <v/>
      </c>
    </row>
    <row r="311" spans="1:24" hidden="1" x14ac:dyDescent="0.3">
      <c r="A311" t="s">
        <v>1290</v>
      </c>
      <c r="X311" t="str">
        <f t="shared" si="5"/>
        <v/>
      </c>
    </row>
    <row r="312" spans="1:24" hidden="1" x14ac:dyDescent="0.3">
      <c r="A312" t="s">
        <v>1318</v>
      </c>
      <c r="X312" t="str">
        <f t="shared" si="5"/>
        <v/>
      </c>
    </row>
    <row r="313" spans="1:24" hidden="1" x14ac:dyDescent="0.3">
      <c r="A313" t="s">
        <v>1276</v>
      </c>
      <c r="X313" t="str">
        <f t="shared" si="5"/>
        <v/>
      </c>
    </row>
    <row r="314" spans="1:24" hidden="1" x14ac:dyDescent="0.3">
      <c r="A314" t="s">
        <v>1293</v>
      </c>
      <c r="X314" t="str">
        <f t="shared" si="5"/>
        <v/>
      </c>
    </row>
    <row r="315" spans="1:24" hidden="1" x14ac:dyDescent="0.3">
      <c r="A315" t="s">
        <v>1289</v>
      </c>
      <c r="X315" t="str">
        <f t="shared" si="5"/>
        <v/>
      </c>
    </row>
    <row r="316" spans="1:24" hidden="1" x14ac:dyDescent="0.3">
      <c r="A316" t="s">
        <v>1270</v>
      </c>
      <c r="X316" t="str">
        <f t="shared" si="5"/>
        <v/>
      </c>
    </row>
    <row r="317" spans="1:24" hidden="1" x14ac:dyDescent="0.3">
      <c r="A317" t="s">
        <v>1278</v>
      </c>
      <c r="X317" t="str">
        <f t="shared" si="5"/>
        <v/>
      </c>
    </row>
    <row r="318" spans="1:24" hidden="1" x14ac:dyDescent="0.3">
      <c r="A318" t="s">
        <v>1319</v>
      </c>
      <c r="X318" t="str">
        <f t="shared" si="5"/>
        <v/>
      </c>
    </row>
    <row r="319" spans="1:24" hidden="1" x14ac:dyDescent="0.3">
      <c r="A319" t="s">
        <v>1320</v>
      </c>
      <c r="X319" t="str">
        <f t="shared" si="5"/>
        <v/>
      </c>
    </row>
    <row r="320" spans="1:24" hidden="1" x14ac:dyDescent="0.3">
      <c r="A320" t="s">
        <v>1276</v>
      </c>
      <c r="X320" t="str">
        <f t="shared" si="5"/>
        <v/>
      </c>
    </row>
    <row r="321" spans="1:24" hidden="1" x14ac:dyDescent="0.3">
      <c r="A321" t="s">
        <v>1282</v>
      </c>
      <c r="X321" t="str">
        <f t="shared" si="5"/>
        <v/>
      </c>
    </row>
    <row r="322" spans="1:24" hidden="1" x14ac:dyDescent="0.3">
      <c r="A322" t="s">
        <v>1321</v>
      </c>
      <c r="X322" t="str">
        <f t="shared" si="5"/>
        <v/>
      </c>
    </row>
    <row r="323" spans="1:24" hidden="1" x14ac:dyDescent="0.3">
      <c r="A323" t="s">
        <v>1297</v>
      </c>
      <c r="X323" t="str">
        <f t="shared" si="5"/>
        <v/>
      </c>
    </row>
    <row r="324" spans="1:24" hidden="1" x14ac:dyDescent="0.3">
      <c r="A324" t="s">
        <v>1298</v>
      </c>
      <c r="X324" t="str">
        <f t="shared" si="5"/>
        <v/>
      </c>
    </row>
    <row r="325" spans="1:24" hidden="1" x14ac:dyDescent="0.3">
      <c r="A325" t="s">
        <v>1270</v>
      </c>
      <c r="X325" t="str">
        <f t="shared" si="5"/>
        <v/>
      </c>
    </row>
    <row r="326" spans="1:24" hidden="1" x14ac:dyDescent="0.3">
      <c r="A326" t="s">
        <v>1290</v>
      </c>
      <c r="X326" t="str">
        <f t="shared" si="5"/>
        <v/>
      </c>
    </row>
    <row r="327" spans="1:24" hidden="1" x14ac:dyDescent="0.3">
      <c r="A327" t="s">
        <v>1322</v>
      </c>
      <c r="X327" t="str">
        <f t="shared" si="5"/>
        <v/>
      </c>
    </row>
    <row r="328" spans="1:24" hidden="1" x14ac:dyDescent="0.3">
      <c r="A328" t="s">
        <v>1276</v>
      </c>
      <c r="X328" t="str">
        <f t="shared" si="5"/>
        <v/>
      </c>
    </row>
    <row r="329" spans="1:24" hidden="1" x14ac:dyDescent="0.3">
      <c r="A329" t="s">
        <v>1300</v>
      </c>
      <c r="X329" t="str">
        <f t="shared" si="5"/>
        <v/>
      </c>
    </row>
    <row r="330" spans="1:24" hidden="1" x14ac:dyDescent="0.3">
      <c r="A330" t="s">
        <v>1298</v>
      </c>
      <c r="X330" t="str">
        <f t="shared" si="5"/>
        <v/>
      </c>
    </row>
    <row r="331" spans="1:24" hidden="1" x14ac:dyDescent="0.3">
      <c r="A331" t="s">
        <v>1270</v>
      </c>
      <c r="X331" t="str">
        <f t="shared" si="5"/>
        <v/>
      </c>
    </row>
    <row r="332" spans="1:24" hidden="1" x14ac:dyDescent="0.3">
      <c r="A332" t="s">
        <v>1278</v>
      </c>
      <c r="X332" t="str">
        <f t="shared" si="5"/>
        <v/>
      </c>
    </row>
    <row r="333" spans="1:24" hidden="1" x14ac:dyDescent="0.3">
      <c r="A333" t="s">
        <v>1323</v>
      </c>
      <c r="X333" t="str">
        <f t="shared" si="5"/>
        <v/>
      </c>
    </row>
    <row r="334" spans="1:24" hidden="1" x14ac:dyDescent="0.3">
      <c r="A334" t="s">
        <v>1324</v>
      </c>
      <c r="X334" t="str">
        <f t="shared" si="5"/>
        <v/>
      </c>
    </row>
    <row r="335" spans="1:24" hidden="1" x14ac:dyDescent="0.3">
      <c r="A335" t="s">
        <v>1325</v>
      </c>
      <c r="X335" t="str">
        <f t="shared" si="5"/>
        <v/>
      </c>
    </row>
    <row r="336" spans="1:24" hidden="1" x14ac:dyDescent="0.3">
      <c r="A336" t="s">
        <v>1326</v>
      </c>
      <c r="X336" t="str">
        <f t="shared" si="5"/>
        <v/>
      </c>
    </row>
    <row r="337" spans="1:24" hidden="1" x14ac:dyDescent="0.3">
      <c r="A337" t="s">
        <v>1276</v>
      </c>
      <c r="X337" t="str">
        <f t="shared" si="5"/>
        <v/>
      </c>
    </row>
    <row r="338" spans="1:24" hidden="1" x14ac:dyDescent="0.3">
      <c r="A338" t="s">
        <v>1282</v>
      </c>
      <c r="X338" t="str">
        <f t="shared" si="5"/>
        <v/>
      </c>
    </row>
    <row r="339" spans="1:24" hidden="1" x14ac:dyDescent="0.3">
      <c r="A339" t="s">
        <v>1327</v>
      </c>
      <c r="X339" t="str">
        <f t="shared" si="5"/>
        <v/>
      </c>
    </row>
    <row r="340" spans="1:24" hidden="1" x14ac:dyDescent="0.3">
      <c r="A340" t="s">
        <v>1268</v>
      </c>
      <c r="X340" t="str">
        <f t="shared" si="5"/>
        <v/>
      </c>
    </row>
    <row r="341" spans="1:24" hidden="1" x14ac:dyDescent="0.3">
      <c r="A341" t="s">
        <v>1289</v>
      </c>
      <c r="X341" t="str">
        <f t="shared" si="5"/>
        <v/>
      </c>
    </row>
    <row r="342" spans="1:24" hidden="1" x14ac:dyDescent="0.3">
      <c r="A342" t="s">
        <v>1270</v>
      </c>
      <c r="X342" t="str">
        <f t="shared" si="5"/>
        <v/>
      </c>
    </row>
    <row r="343" spans="1:24" hidden="1" x14ac:dyDescent="0.3">
      <c r="A343" t="s">
        <v>1290</v>
      </c>
      <c r="X343" t="str">
        <f t="shared" si="5"/>
        <v/>
      </c>
    </row>
    <row r="344" spans="1:24" hidden="1" x14ac:dyDescent="0.3">
      <c r="A344" t="s">
        <v>1328</v>
      </c>
      <c r="X344" t="str">
        <f t="shared" si="5"/>
        <v/>
      </c>
    </row>
    <row r="345" spans="1:24" hidden="1" x14ac:dyDescent="0.3">
      <c r="A345" t="s">
        <v>1276</v>
      </c>
      <c r="X345" t="str">
        <f t="shared" si="5"/>
        <v/>
      </c>
    </row>
    <row r="346" spans="1:24" hidden="1" x14ac:dyDescent="0.3">
      <c r="A346" t="s">
        <v>1293</v>
      </c>
      <c r="X346" t="str">
        <f t="shared" si="5"/>
        <v/>
      </c>
    </row>
    <row r="347" spans="1:24" hidden="1" x14ac:dyDescent="0.3">
      <c r="A347" t="s">
        <v>1289</v>
      </c>
      <c r="X347" t="str">
        <f t="shared" si="5"/>
        <v/>
      </c>
    </row>
    <row r="348" spans="1:24" hidden="1" x14ac:dyDescent="0.3">
      <c r="A348" t="s">
        <v>1270</v>
      </c>
      <c r="X348" t="str">
        <f t="shared" si="5"/>
        <v/>
      </c>
    </row>
    <row r="349" spans="1:24" hidden="1" x14ac:dyDescent="0.3">
      <c r="A349" t="s">
        <v>1278</v>
      </c>
      <c r="X349" t="str">
        <f t="shared" si="5"/>
        <v/>
      </c>
    </row>
    <row r="350" spans="1:24" hidden="1" x14ac:dyDescent="0.3">
      <c r="A350" t="s">
        <v>1329</v>
      </c>
      <c r="X350" t="str">
        <f t="shared" si="5"/>
        <v/>
      </c>
    </row>
    <row r="351" spans="1:24" hidden="1" x14ac:dyDescent="0.3">
      <c r="A351" t="s">
        <v>1330</v>
      </c>
      <c r="X351" t="str">
        <f t="shared" si="5"/>
        <v/>
      </c>
    </row>
    <row r="352" spans="1:24" hidden="1" x14ac:dyDescent="0.3">
      <c r="A352" t="s">
        <v>1276</v>
      </c>
      <c r="X352" t="str">
        <f t="shared" si="5"/>
        <v/>
      </c>
    </row>
    <row r="353" spans="1:24" hidden="1" x14ac:dyDescent="0.3">
      <c r="A353" t="s">
        <v>1282</v>
      </c>
      <c r="X353" t="str">
        <f t="shared" si="5"/>
        <v/>
      </c>
    </row>
    <row r="354" spans="1:24" hidden="1" x14ac:dyDescent="0.3">
      <c r="A354" t="s">
        <v>1331</v>
      </c>
      <c r="X354" t="str">
        <f t="shared" ref="X354:X417" si="6">LEFT(C354,FIND("&lt;",C354&amp;"&lt;")-1)</f>
        <v/>
      </c>
    </row>
    <row r="355" spans="1:24" hidden="1" x14ac:dyDescent="0.3">
      <c r="A355" t="s">
        <v>1297</v>
      </c>
      <c r="X355" t="str">
        <f t="shared" si="6"/>
        <v/>
      </c>
    </row>
    <row r="356" spans="1:24" hidden="1" x14ac:dyDescent="0.3">
      <c r="A356" t="s">
        <v>1298</v>
      </c>
      <c r="X356" t="str">
        <f t="shared" si="6"/>
        <v/>
      </c>
    </row>
    <row r="357" spans="1:24" hidden="1" x14ac:dyDescent="0.3">
      <c r="A357" t="s">
        <v>1270</v>
      </c>
      <c r="X357" t="str">
        <f t="shared" si="6"/>
        <v/>
      </c>
    </row>
    <row r="358" spans="1:24" hidden="1" x14ac:dyDescent="0.3">
      <c r="A358" t="s">
        <v>1290</v>
      </c>
      <c r="X358" t="str">
        <f t="shared" si="6"/>
        <v/>
      </c>
    </row>
    <row r="359" spans="1:24" hidden="1" x14ac:dyDescent="0.3">
      <c r="A359" t="s">
        <v>1332</v>
      </c>
      <c r="X359" t="str">
        <f t="shared" si="6"/>
        <v/>
      </c>
    </row>
    <row r="360" spans="1:24" hidden="1" x14ac:dyDescent="0.3">
      <c r="A360" t="s">
        <v>1276</v>
      </c>
      <c r="X360" t="str">
        <f t="shared" si="6"/>
        <v/>
      </c>
    </row>
    <row r="361" spans="1:24" hidden="1" x14ac:dyDescent="0.3">
      <c r="A361" t="s">
        <v>1300</v>
      </c>
      <c r="X361" t="str">
        <f t="shared" si="6"/>
        <v/>
      </c>
    </row>
    <row r="362" spans="1:24" hidden="1" x14ac:dyDescent="0.3">
      <c r="A362" t="s">
        <v>1298</v>
      </c>
      <c r="X362" t="str">
        <f t="shared" si="6"/>
        <v/>
      </c>
    </row>
    <row r="363" spans="1:24" hidden="1" x14ac:dyDescent="0.3">
      <c r="A363" t="s">
        <v>1270</v>
      </c>
      <c r="X363" t="str">
        <f t="shared" si="6"/>
        <v/>
      </c>
    </row>
    <row r="364" spans="1:24" hidden="1" x14ac:dyDescent="0.3">
      <c r="A364" t="s">
        <v>1278</v>
      </c>
      <c r="X364" t="str">
        <f t="shared" si="6"/>
        <v/>
      </c>
    </row>
    <row r="365" spans="1:24" hidden="1" x14ac:dyDescent="0.3">
      <c r="A365" t="s">
        <v>1333</v>
      </c>
      <c r="X365" t="str">
        <f t="shared" si="6"/>
        <v/>
      </c>
    </row>
    <row r="366" spans="1:24" hidden="1" x14ac:dyDescent="0.3">
      <c r="A366" t="s">
        <v>1334</v>
      </c>
      <c r="X366" t="str">
        <f t="shared" si="6"/>
        <v/>
      </c>
    </row>
    <row r="367" spans="1:24" hidden="1" x14ac:dyDescent="0.3">
      <c r="A367" t="s">
        <v>1276</v>
      </c>
      <c r="X367" t="str">
        <f t="shared" si="6"/>
        <v/>
      </c>
    </row>
    <row r="368" spans="1:24" hidden="1" x14ac:dyDescent="0.3">
      <c r="A368" t="s">
        <v>1335</v>
      </c>
      <c r="B368" t="s">
        <v>5</v>
      </c>
      <c r="C368" t="s">
        <v>5</v>
      </c>
      <c r="D368" t="s">
        <v>5</v>
      </c>
      <c r="E368" t="s">
        <v>5</v>
      </c>
      <c r="F368" t="s">
        <v>5</v>
      </c>
      <c r="G368" t="s">
        <v>5</v>
      </c>
      <c r="H368" t="s">
        <v>5</v>
      </c>
      <c r="I368" t="s">
        <v>5</v>
      </c>
      <c r="J368" t="s">
        <v>5</v>
      </c>
      <c r="K368" t="s">
        <v>5</v>
      </c>
      <c r="L368" t="s">
        <v>5</v>
      </c>
      <c r="M368" t="s">
        <v>5</v>
      </c>
      <c r="N368" t="s">
        <v>5</v>
      </c>
      <c r="O368" t="s">
        <v>5</v>
      </c>
      <c r="P368" t="s">
        <v>5</v>
      </c>
      <c r="Q368" t="s">
        <v>5</v>
      </c>
      <c r="R368" t="s">
        <v>5</v>
      </c>
      <c r="S368" t="s">
        <v>5</v>
      </c>
      <c r="T368" t="s">
        <v>5</v>
      </c>
      <c r="X368" t="str">
        <f t="shared" si="6"/>
        <v>NULL</v>
      </c>
    </row>
    <row r="369" spans="1:24" hidden="1" x14ac:dyDescent="0.3">
      <c r="A369" t="s">
        <v>274</v>
      </c>
      <c r="B369">
        <v>1</v>
      </c>
      <c r="C369" t="s">
        <v>1336</v>
      </c>
      <c r="X369" t="str">
        <f t="shared" si="6"/>
        <v/>
      </c>
    </row>
    <row r="370" spans="1:24" hidden="1" x14ac:dyDescent="0.3">
      <c r="A370" t="s">
        <v>1337</v>
      </c>
      <c r="X370" t="str">
        <f t="shared" si="6"/>
        <v/>
      </c>
    </row>
    <row r="371" spans="1:24" hidden="1" x14ac:dyDescent="0.3">
      <c r="A371" t="s">
        <v>1338</v>
      </c>
      <c r="X371" t="str">
        <f t="shared" si="6"/>
        <v/>
      </c>
    </row>
    <row r="372" spans="1:24" hidden="1" x14ac:dyDescent="0.3">
      <c r="A372" t="s">
        <v>1339</v>
      </c>
      <c r="X372" t="str">
        <f t="shared" si="6"/>
        <v/>
      </c>
    </row>
    <row r="373" spans="1:24" hidden="1" x14ac:dyDescent="0.3">
      <c r="A373" t="s">
        <v>1340</v>
      </c>
      <c r="X373" t="str">
        <f t="shared" si="6"/>
        <v/>
      </c>
    </row>
    <row r="374" spans="1:24" hidden="1" x14ac:dyDescent="0.3">
      <c r="A374" t="s">
        <v>1341</v>
      </c>
      <c r="X374" t="str">
        <f t="shared" si="6"/>
        <v/>
      </c>
    </row>
    <row r="375" spans="1:24" hidden="1" x14ac:dyDescent="0.3">
      <c r="A375" t="s">
        <v>1342</v>
      </c>
      <c r="X375" t="str">
        <f t="shared" si="6"/>
        <v/>
      </c>
    </row>
    <row r="376" spans="1:24" hidden="1" x14ac:dyDescent="0.3">
      <c r="A376" t="s">
        <v>1343</v>
      </c>
      <c r="X376" t="str">
        <f t="shared" si="6"/>
        <v/>
      </c>
    </row>
    <row r="377" spans="1:24" hidden="1" x14ac:dyDescent="0.3">
      <c r="A377" t="s">
        <v>1344</v>
      </c>
      <c r="X377" t="str">
        <f t="shared" si="6"/>
        <v/>
      </c>
    </row>
    <row r="378" spans="1:24" hidden="1" x14ac:dyDescent="0.3">
      <c r="A378" t="s">
        <v>1345</v>
      </c>
      <c r="X378" t="str">
        <f t="shared" si="6"/>
        <v/>
      </c>
    </row>
    <row r="379" spans="1:24" hidden="1" x14ac:dyDescent="0.3">
      <c r="A379" t="s">
        <v>1346</v>
      </c>
      <c r="X379" t="str">
        <f t="shared" si="6"/>
        <v/>
      </c>
    </row>
    <row r="380" spans="1:24" hidden="1" x14ac:dyDescent="0.3">
      <c r="A380" t="s">
        <v>1347</v>
      </c>
      <c r="X380" t="str">
        <f t="shared" si="6"/>
        <v/>
      </c>
    </row>
    <row r="381" spans="1:24" hidden="1" x14ac:dyDescent="0.3">
      <c r="A381" t="s">
        <v>1348</v>
      </c>
      <c r="X381" t="str">
        <f t="shared" si="6"/>
        <v/>
      </c>
    </row>
    <row r="382" spans="1:24" hidden="1" x14ac:dyDescent="0.3">
      <c r="A382" t="s">
        <v>1349</v>
      </c>
      <c r="X382" t="str">
        <f t="shared" si="6"/>
        <v/>
      </c>
    </row>
    <row r="383" spans="1:24" hidden="1" x14ac:dyDescent="0.3">
      <c r="A383" t="s">
        <v>1350</v>
      </c>
      <c r="X383" t="str">
        <f t="shared" si="6"/>
        <v/>
      </c>
    </row>
    <row r="384" spans="1:24" hidden="1" x14ac:dyDescent="0.3">
      <c r="A384" t="s">
        <v>1351</v>
      </c>
      <c r="X384" t="str">
        <f t="shared" si="6"/>
        <v/>
      </c>
    </row>
    <row r="385" spans="1:24" hidden="1" x14ac:dyDescent="0.3">
      <c r="A385" t="s">
        <v>1352</v>
      </c>
      <c r="X385" t="str">
        <f t="shared" si="6"/>
        <v/>
      </c>
    </row>
    <row r="386" spans="1:24" hidden="1" x14ac:dyDescent="0.3">
      <c r="A386" t="s">
        <v>1353</v>
      </c>
      <c r="X386" t="str">
        <f t="shared" si="6"/>
        <v/>
      </c>
    </row>
    <row r="387" spans="1:24" hidden="1" x14ac:dyDescent="0.3">
      <c r="A387" t="s">
        <v>1354</v>
      </c>
      <c r="X387" t="str">
        <f t="shared" si="6"/>
        <v/>
      </c>
    </row>
    <row r="388" spans="1:24" hidden="1" x14ac:dyDescent="0.3">
      <c r="A388" t="s">
        <v>1355</v>
      </c>
      <c r="X388" t="str">
        <f t="shared" si="6"/>
        <v/>
      </c>
    </row>
    <row r="389" spans="1:24" hidden="1" x14ac:dyDescent="0.3">
      <c r="A389" t="s">
        <v>1356</v>
      </c>
      <c r="X389" t="str">
        <f t="shared" si="6"/>
        <v/>
      </c>
    </row>
    <row r="390" spans="1:24" hidden="1" x14ac:dyDescent="0.3">
      <c r="A390" t="s">
        <v>1357</v>
      </c>
      <c r="X390" t="str">
        <f t="shared" si="6"/>
        <v/>
      </c>
    </row>
    <row r="391" spans="1:24" hidden="1" x14ac:dyDescent="0.3">
      <c r="A391" t="s">
        <v>1358</v>
      </c>
      <c r="X391" t="str">
        <f t="shared" si="6"/>
        <v/>
      </c>
    </row>
    <row r="392" spans="1:24" hidden="1" x14ac:dyDescent="0.3">
      <c r="A392" t="s">
        <v>1359</v>
      </c>
      <c r="X392" t="str">
        <f t="shared" si="6"/>
        <v/>
      </c>
    </row>
    <row r="393" spans="1:24" hidden="1" x14ac:dyDescent="0.3">
      <c r="A393" t="s">
        <v>1360</v>
      </c>
      <c r="X393" t="str">
        <f t="shared" si="6"/>
        <v/>
      </c>
    </row>
    <row r="394" spans="1:24" hidden="1" x14ac:dyDescent="0.3">
      <c r="A394" t="s">
        <v>1361</v>
      </c>
      <c r="X394" t="str">
        <f t="shared" si="6"/>
        <v/>
      </c>
    </row>
    <row r="395" spans="1:24" hidden="1" x14ac:dyDescent="0.3">
      <c r="A395" t="s">
        <v>1362</v>
      </c>
      <c r="X395" t="str">
        <f t="shared" si="6"/>
        <v/>
      </c>
    </row>
    <row r="396" spans="1:24" hidden="1" x14ac:dyDescent="0.3">
      <c r="A396" t="s">
        <v>1363</v>
      </c>
      <c r="X396" t="str">
        <f t="shared" si="6"/>
        <v/>
      </c>
    </row>
    <row r="397" spans="1:24" hidden="1" x14ac:dyDescent="0.3">
      <c r="A397" t="s">
        <v>1364</v>
      </c>
      <c r="X397" t="str">
        <f t="shared" si="6"/>
        <v/>
      </c>
    </row>
    <row r="398" spans="1:24" hidden="1" x14ac:dyDescent="0.3">
      <c r="A398" t="s">
        <v>1365</v>
      </c>
      <c r="X398" t="str">
        <f t="shared" si="6"/>
        <v/>
      </c>
    </row>
    <row r="399" spans="1:24" hidden="1" x14ac:dyDescent="0.3">
      <c r="A399" t="s">
        <v>1366</v>
      </c>
      <c r="X399" t="str">
        <f t="shared" si="6"/>
        <v/>
      </c>
    </row>
    <row r="400" spans="1:24" hidden="1" x14ac:dyDescent="0.3">
      <c r="A400" t="s">
        <v>1367</v>
      </c>
      <c r="X400" t="str">
        <f t="shared" si="6"/>
        <v/>
      </c>
    </row>
    <row r="401" spans="1:24" hidden="1" x14ac:dyDescent="0.3">
      <c r="A401" t="s">
        <v>1368</v>
      </c>
      <c r="X401" t="str">
        <f t="shared" si="6"/>
        <v/>
      </c>
    </row>
    <row r="402" spans="1:24" hidden="1" x14ac:dyDescent="0.3">
      <c r="A402" t="s">
        <v>1369</v>
      </c>
      <c r="X402" t="str">
        <f t="shared" si="6"/>
        <v/>
      </c>
    </row>
    <row r="403" spans="1:24" hidden="1" x14ac:dyDescent="0.3">
      <c r="A403" t="s">
        <v>1370</v>
      </c>
      <c r="X403" t="str">
        <f t="shared" si="6"/>
        <v/>
      </c>
    </row>
    <row r="404" spans="1:24" hidden="1" x14ac:dyDescent="0.3">
      <c r="A404" t="s">
        <v>1371</v>
      </c>
      <c r="X404" t="str">
        <f t="shared" si="6"/>
        <v/>
      </c>
    </row>
    <row r="405" spans="1:24" hidden="1" x14ac:dyDescent="0.3">
      <c r="A405" t="s">
        <v>1371</v>
      </c>
      <c r="X405" t="str">
        <f t="shared" si="6"/>
        <v/>
      </c>
    </row>
    <row r="406" spans="1:24" hidden="1" x14ac:dyDescent="0.3">
      <c r="A406" t="s">
        <v>1372</v>
      </c>
      <c r="X406" t="str">
        <f t="shared" si="6"/>
        <v/>
      </c>
    </row>
    <row r="407" spans="1:24" hidden="1" x14ac:dyDescent="0.3">
      <c r="A407" t="s">
        <v>1373</v>
      </c>
      <c r="B407" t="s">
        <v>5</v>
      </c>
      <c r="C407" t="s">
        <v>5</v>
      </c>
      <c r="D407" t="s">
        <v>5</v>
      </c>
      <c r="E407" t="s">
        <v>5</v>
      </c>
      <c r="F407" t="s">
        <v>5</v>
      </c>
      <c r="G407" t="s">
        <v>5</v>
      </c>
      <c r="H407" t="s">
        <v>5</v>
      </c>
      <c r="I407" t="s">
        <v>5</v>
      </c>
      <c r="J407" t="s">
        <v>5</v>
      </c>
      <c r="K407" t="s">
        <v>5</v>
      </c>
      <c r="L407" t="s">
        <v>5</v>
      </c>
      <c r="M407" t="s">
        <v>5</v>
      </c>
      <c r="N407" t="s">
        <v>5</v>
      </c>
      <c r="O407" t="s">
        <v>5</v>
      </c>
      <c r="P407" t="s">
        <v>5</v>
      </c>
      <c r="Q407" t="s">
        <v>5</v>
      </c>
      <c r="R407" t="s">
        <v>5</v>
      </c>
      <c r="S407" t="s">
        <v>5</v>
      </c>
      <c r="T407" t="s">
        <v>5</v>
      </c>
      <c r="X407" t="str">
        <f t="shared" si="6"/>
        <v>NULL</v>
      </c>
    </row>
    <row r="408" spans="1:24" hidden="1" x14ac:dyDescent="0.3">
      <c r="A408" t="s">
        <v>1374</v>
      </c>
      <c r="B408">
        <v>1</v>
      </c>
      <c r="C408" t="s">
        <v>1375</v>
      </c>
      <c r="X408" t="str">
        <f t="shared" si="6"/>
        <v/>
      </c>
    </row>
    <row r="409" spans="1:24" hidden="1" x14ac:dyDescent="0.3">
      <c r="A409" t="s">
        <v>1171</v>
      </c>
      <c r="X409" t="str">
        <f t="shared" si="6"/>
        <v/>
      </c>
    </row>
    <row r="410" spans="1:24" hidden="1" x14ac:dyDescent="0.3">
      <c r="A410" t="s">
        <v>1376</v>
      </c>
      <c r="X410" t="str">
        <f t="shared" si="6"/>
        <v/>
      </c>
    </row>
    <row r="411" spans="1:24" hidden="1" x14ac:dyDescent="0.3">
      <c r="A411" t="s">
        <v>1173</v>
      </c>
      <c r="X411" t="str">
        <f t="shared" si="6"/>
        <v/>
      </c>
    </row>
    <row r="412" spans="1:24" hidden="1" x14ac:dyDescent="0.3">
      <c r="A412" t="s">
        <v>1377</v>
      </c>
      <c r="X412" t="str">
        <f t="shared" si="6"/>
        <v/>
      </c>
    </row>
    <row r="413" spans="1:24" hidden="1" x14ac:dyDescent="0.3">
      <c r="A413" t="s">
        <v>1175</v>
      </c>
      <c r="X413" t="str">
        <f t="shared" si="6"/>
        <v/>
      </c>
    </row>
    <row r="414" spans="1:24" hidden="1" x14ac:dyDescent="0.3">
      <c r="A414" t="s">
        <v>1378</v>
      </c>
      <c r="X414" t="str">
        <f t="shared" si="6"/>
        <v/>
      </c>
    </row>
    <row r="415" spans="1:24" hidden="1" x14ac:dyDescent="0.3">
      <c r="A415" t="s">
        <v>1177</v>
      </c>
      <c r="X415" t="str">
        <f t="shared" si="6"/>
        <v/>
      </c>
    </row>
    <row r="416" spans="1:24" hidden="1" x14ac:dyDescent="0.3">
      <c r="A416" t="s">
        <v>1178</v>
      </c>
      <c r="X416" t="str">
        <f t="shared" si="6"/>
        <v/>
      </c>
    </row>
    <row r="417" spans="1:24" hidden="1" x14ac:dyDescent="0.3">
      <c r="A417" t="s">
        <v>1179</v>
      </c>
      <c r="X417" t="str">
        <f t="shared" si="6"/>
        <v/>
      </c>
    </row>
    <row r="418" spans="1:24" hidden="1" x14ac:dyDescent="0.3">
      <c r="A418" t="s">
        <v>1180</v>
      </c>
      <c r="X418" t="str">
        <f t="shared" ref="X418:X481" si="7">LEFT(C418,FIND("&lt;",C418&amp;"&lt;")-1)</f>
        <v/>
      </c>
    </row>
    <row r="419" spans="1:24" hidden="1" x14ac:dyDescent="0.3">
      <c r="A419" t="s">
        <v>1181</v>
      </c>
      <c r="X419" t="str">
        <f t="shared" si="7"/>
        <v/>
      </c>
    </row>
    <row r="420" spans="1:24" hidden="1" x14ac:dyDescent="0.3">
      <c r="A420" t="s">
        <v>1182</v>
      </c>
      <c r="X420" t="str">
        <f t="shared" si="7"/>
        <v/>
      </c>
    </row>
    <row r="421" spans="1:24" hidden="1" x14ac:dyDescent="0.3">
      <c r="A421" t="s">
        <v>1183</v>
      </c>
      <c r="X421" t="str">
        <f t="shared" si="7"/>
        <v/>
      </c>
    </row>
    <row r="422" spans="1:24" hidden="1" x14ac:dyDescent="0.3">
      <c r="A422" t="s">
        <v>1184</v>
      </c>
      <c r="X422" t="str">
        <f t="shared" si="7"/>
        <v/>
      </c>
    </row>
    <row r="423" spans="1:24" hidden="1" x14ac:dyDescent="0.3">
      <c r="A423" t="s">
        <v>1185</v>
      </c>
      <c r="X423" t="str">
        <f t="shared" si="7"/>
        <v/>
      </c>
    </row>
    <row r="424" spans="1:24" hidden="1" x14ac:dyDescent="0.3">
      <c r="A424" t="s">
        <v>1186</v>
      </c>
      <c r="X424" t="str">
        <f t="shared" si="7"/>
        <v/>
      </c>
    </row>
    <row r="425" spans="1:24" hidden="1" x14ac:dyDescent="0.3">
      <c r="A425" t="s">
        <v>1187</v>
      </c>
      <c r="X425" t="str">
        <f t="shared" si="7"/>
        <v/>
      </c>
    </row>
    <row r="426" spans="1:24" hidden="1" x14ac:dyDescent="0.3">
      <c r="A426" t="s">
        <v>1188</v>
      </c>
      <c r="X426" t="str">
        <f t="shared" si="7"/>
        <v/>
      </c>
    </row>
    <row r="427" spans="1:24" hidden="1" x14ac:dyDescent="0.3">
      <c r="A427" t="s">
        <v>1379</v>
      </c>
      <c r="X427" t="str">
        <f t="shared" si="7"/>
        <v/>
      </c>
    </row>
    <row r="428" spans="1:24" hidden="1" x14ac:dyDescent="0.3">
      <c r="A428" t="s">
        <v>1380</v>
      </c>
      <c r="X428" t="str">
        <f t="shared" si="7"/>
        <v/>
      </c>
    </row>
    <row r="429" spans="1:24" hidden="1" x14ac:dyDescent="0.3">
      <c r="A429" t="s">
        <v>1381</v>
      </c>
      <c r="X429" t="str">
        <f t="shared" si="7"/>
        <v/>
      </c>
    </row>
    <row r="430" spans="1:24" hidden="1" x14ac:dyDescent="0.3">
      <c r="A430" t="s">
        <v>1382</v>
      </c>
      <c r="X430" t="str">
        <f t="shared" si="7"/>
        <v/>
      </c>
    </row>
    <row r="431" spans="1:24" hidden="1" x14ac:dyDescent="0.3">
      <c r="A431" t="s">
        <v>1193</v>
      </c>
      <c r="X431" t="str">
        <f t="shared" si="7"/>
        <v/>
      </c>
    </row>
    <row r="432" spans="1:24" hidden="1" x14ac:dyDescent="0.3">
      <c r="A432" t="s">
        <v>1383</v>
      </c>
      <c r="X432" t="str">
        <f t="shared" si="7"/>
        <v/>
      </c>
    </row>
    <row r="433" spans="1:24" hidden="1" x14ac:dyDescent="0.3">
      <c r="A433" t="s">
        <v>1384</v>
      </c>
      <c r="X433" t="str">
        <f t="shared" si="7"/>
        <v/>
      </c>
    </row>
    <row r="434" spans="1:24" hidden="1" x14ac:dyDescent="0.3">
      <c r="A434" t="s">
        <v>1385</v>
      </c>
      <c r="X434" t="str">
        <f t="shared" si="7"/>
        <v/>
      </c>
    </row>
    <row r="435" spans="1:24" hidden="1" x14ac:dyDescent="0.3">
      <c r="A435" t="s">
        <v>1386</v>
      </c>
      <c r="X435" t="str">
        <f t="shared" si="7"/>
        <v/>
      </c>
    </row>
    <row r="436" spans="1:24" hidden="1" x14ac:dyDescent="0.3">
      <c r="A436" t="s">
        <v>1387</v>
      </c>
      <c r="X436" t="str">
        <f t="shared" si="7"/>
        <v/>
      </c>
    </row>
    <row r="437" spans="1:24" hidden="1" x14ac:dyDescent="0.3">
      <c r="A437" t="s">
        <v>1193</v>
      </c>
      <c r="X437" t="str">
        <f t="shared" si="7"/>
        <v/>
      </c>
    </row>
    <row r="438" spans="1:24" hidden="1" x14ac:dyDescent="0.3">
      <c r="A438" t="s">
        <v>1388</v>
      </c>
      <c r="X438" t="str">
        <f t="shared" si="7"/>
        <v/>
      </c>
    </row>
    <row r="439" spans="1:24" hidden="1" x14ac:dyDescent="0.3">
      <c r="A439" t="s">
        <v>1389</v>
      </c>
      <c r="X439" t="str">
        <f t="shared" si="7"/>
        <v/>
      </c>
    </row>
    <row r="440" spans="1:24" hidden="1" x14ac:dyDescent="0.3">
      <c r="A440" t="s">
        <v>1390</v>
      </c>
      <c r="X440" t="str">
        <f t="shared" si="7"/>
        <v/>
      </c>
    </row>
    <row r="441" spans="1:24" hidden="1" x14ac:dyDescent="0.3">
      <c r="A441" t="s">
        <v>1391</v>
      </c>
      <c r="X441" t="str">
        <f t="shared" si="7"/>
        <v/>
      </c>
    </row>
    <row r="442" spans="1:24" hidden="1" x14ac:dyDescent="0.3">
      <c r="A442" t="s">
        <v>1392</v>
      </c>
      <c r="X442" t="str">
        <f t="shared" si="7"/>
        <v/>
      </c>
    </row>
    <row r="443" spans="1:24" hidden="1" x14ac:dyDescent="0.3">
      <c r="A443" t="s">
        <v>1193</v>
      </c>
      <c r="X443" t="str">
        <f t="shared" si="7"/>
        <v/>
      </c>
    </row>
    <row r="444" spans="1:24" hidden="1" x14ac:dyDescent="0.3">
      <c r="A444" t="s">
        <v>1393</v>
      </c>
      <c r="X444" t="str">
        <f t="shared" si="7"/>
        <v/>
      </c>
    </row>
    <row r="445" spans="1:24" hidden="1" x14ac:dyDescent="0.3">
      <c r="A445" t="s">
        <v>1394</v>
      </c>
      <c r="X445" t="str">
        <f t="shared" si="7"/>
        <v/>
      </c>
    </row>
    <row r="446" spans="1:24" hidden="1" x14ac:dyDescent="0.3">
      <c r="A446" t="s">
        <v>1395</v>
      </c>
      <c r="X446" t="str">
        <f t="shared" si="7"/>
        <v/>
      </c>
    </row>
    <row r="447" spans="1:24" hidden="1" x14ac:dyDescent="0.3">
      <c r="A447" t="s">
        <v>1396</v>
      </c>
      <c r="X447" t="str">
        <f t="shared" si="7"/>
        <v/>
      </c>
    </row>
    <row r="448" spans="1:24" hidden="1" x14ac:dyDescent="0.3">
      <c r="A448" t="s">
        <v>1397</v>
      </c>
      <c r="X448" t="str">
        <f t="shared" si="7"/>
        <v/>
      </c>
    </row>
    <row r="449" spans="1:24" hidden="1" x14ac:dyDescent="0.3">
      <c r="A449" t="s">
        <v>1193</v>
      </c>
      <c r="X449" t="str">
        <f t="shared" si="7"/>
        <v/>
      </c>
    </row>
    <row r="450" spans="1:24" hidden="1" x14ac:dyDescent="0.3">
      <c r="A450" t="s">
        <v>1398</v>
      </c>
      <c r="X450" t="str">
        <f t="shared" si="7"/>
        <v/>
      </c>
    </row>
    <row r="451" spans="1:24" hidden="1" x14ac:dyDescent="0.3">
      <c r="A451" t="s">
        <v>1399</v>
      </c>
      <c r="X451" t="str">
        <f t="shared" si="7"/>
        <v/>
      </c>
    </row>
    <row r="452" spans="1:24" hidden="1" x14ac:dyDescent="0.3">
      <c r="A452" t="s">
        <v>1400</v>
      </c>
      <c r="X452" t="str">
        <f t="shared" si="7"/>
        <v/>
      </c>
    </row>
    <row r="453" spans="1:24" hidden="1" x14ac:dyDescent="0.3">
      <c r="A453" t="s">
        <v>1401</v>
      </c>
      <c r="X453" t="str">
        <f t="shared" si="7"/>
        <v/>
      </c>
    </row>
    <row r="454" spans="1:24" hidden="1" x14ac:dyDescent="0.3">
      <c r="A454" t="s">
        <v>1402</v>
      </c>
      <c r="X454" t="str">
        <f t="shared" si="7"/>
        <v/>
      </c>
    </row>
    <row r="455" spans="1:24" hidden="1" x14ac:dyDescent="0.3">
      <c r="A455" t="s">
        <v>1193</v>
      </c>
      <c r="X455" t="str">
        <f t="shared" si="7"/>
        <v/>
      </c>
    </row>
    <row r="456" spans="1:24" hidden="1" x14ac:dyDescent="0.3">
      <c r="A456" t="s">
        <v>1403</v>
      </c>
      <c r="X456" t="str">
        <f t="shared" si="7"/>
        <v/>
      </c>
    </row>
    <row r="457" spans="1:24" hidden="1" x14ac:dyDescent="0.3">
      <c r="A457" t="s">
        <v>1404</v>
      </c>
      <c r="X457" t="str">
        <f t="shared" si="7"/>
        <v/>
      </c>
    </row>
    <row r="458" spans="1:24" hidden="1" x14ac:dyDescent="0.3">
      <c r="A458" t="s">
        <v>1405</v>
      </c>
      <c r="X458" t="str">
        <f t="shared" si="7"/>
        <v/>
      </c>
    </row>
    <row r="459" spans="1:24" hidden="1" x14ac:dyDescent="0.3">
      <c r="A459" t="s">
        <v>1406</v>
      </c>
      <c r="X459" t="str">
        <f t="shared" si="7"/>
        <v/>
      </c>
    </row>
    <row r="460" spans="1:24" hidden="1" x14ac:dyDescent="0.3">
      <c r="A460" t="s">
        <v>1407</v>
      </c>
      <c r="X460" t="str">
        <f t="shared" si="7"/>
        <v/>
      </c>
    </row>
    <row r="461" spans="1:24" hidden="1" x14ac:dyDescent="0.3">
      <c r="A461" t="s">
        <v>1193</v>
      </c>
      <c r="X461" t="str">
        <f t="shared" si="7"/>
        <v/>
      </c>
    </row>
    <row r="462" spans="1:24" hidden="1" x14ac:dyDescent="0.3">
      <c r="A462" t="s">
        <v>1408</v>
      </c>
      <c r="X462" t="str">
        <f t="shared" si="7"/>
        <v/>
      </c>
    </row>
    <row r="463" spans="1:24" hidden="1" x14ac:dyDescent="0.3">
      <c r="A463" t="s">
        <v>1409</v>
      </c>
      <c r="X463" t="str">
        <f t="shared" si="7"/>
        <v/>
      </c>
    </row>
    <row r="464" spans="1:24" hidden="1" x14ac:dyDescent="0.3">
      <c r="A464" t="s">
        <v>1410</v>
      </c>
      <c r="X464" t="str">
        <f t="shared" si="7"/>
        <v/>
      </c>
    </row>
    <row r="465" spans="1:24" hidden="1" x14ac:dyDescent="0.3">
      <c r="A465" t="s">
        <v>1411</v>
      </c>
      <c r="X465" t="str">
        <f t="shared" si="7"/>
        <v/>
      </c>
    </row>
    <row r="466" spans="1:24" hidden="1" x14ac:dyDescent="0.3">
      <c r="A466" t="s">
        <v>1412</v>
      </c>
      <c r="X466" t="str">
        <f t="shared" si="7"/>
        <v/>
      </c>
    </row>
    <row r="467" spans="1:24" hidden="1" x14ac:dyDescent="0.3">
      <c r="A467" t="s">
        <v>1413</v>
      </c>
      <c r="X467" t="str">
        <f t="shared" si="7"/>
        <v/>
      </c>
    </row>
    <row r="468" spans="1:24" hidden="1" x14ac:dyDescent="0.3">
      <c r="A468" t="s">
        <v>1414</v>
      </c>
      <c r="X468" t="str">
        <f t="shared" si="7"/>
        <v/>
      </c>
    </row>
    <row r="469" spans="1:24" hidden="1" x14ac:dyDescent="0.3">
      <c r="A469" t="s">
        <v>1415</v>
      </c>
      <c r="X469" t="str">
        <f t="shared" si="7"/>
        <v/>
      </c>
    </row>
    <row r="470" spans="1:24" hidden="1" x14ac:dyDescent="0.3">
      <c r="A470" t="s">
        <v>1416</v>
      </c>
      <c r="X470" t="str">
        <f t="shared" si="7"/>
        <v/>
      </c>
    </row>
    <row r="471" spans="1:24" hidden="1" x14ac:dyDescent="0.3">
      <c r="A471" t="s">
        <v>1417</v>
      </c>
      <c r="X471" t="str">
        <f t="shared" si="7"/>
        <v/>
      </c>
    </row>
    <row r="472" spans="1:24" hidden="1" x14ac:dyDescent="0.3">
      <c r="A472" t="s">
        <v>1418</v>
      </c>
      <c r="X472" t="str">
        <f t="shared" si="7"/>
        <v/>
      </c>
    </row>
    <row r="473" spans="1:24" hidden="1" x14ac:dyDescent="0.3">
      <c r="A473" t="s">
        <v>1193</v>
      </c>
      <c r="X473" t="str">
        <f t="shared" si="7"/>
        <v/>
      </c>
    </row>
    <row r="474" spans="1:24" hidden="1" x14ac:dyDescent="0.3">
      <c r="A474" t="s">
        <v>1419</v>
      </c>
      <c r="X474" t="str">
        <f t="shared" si="7"/>
        <v/>
      </c>
    </row>
    <row r="475" spans="1:24" hidden="1" x14ac:dyDescent="0.3">
      <c r="A475" t="s">
        <v>1420</v>
      </c>
      <c r="X475" t="str">
        <f t="shared" si="7"/>
        <v/>
      </c>
    </row>
    <row r="476" spans="1:24" hidden="1" x14ac:dyDescent="0.3">
      <c r="A476" t="s">
        <v>1421</v>
      </c>
      <c r="X476" t="str">
        <f t="shared" si="7"/>
        <v/>
      </c>
    </row>
    <row r="477" spans="1:24" hidden="1" x14ac:dyDescent="0.3">
      <c r="A477" t="s">
        <v>1422</v>
      </c>
      <c r="X477" t="str">
        <f t="shared" si="7"/>
        <v/>
      </c>
    </row>
    <row r="478" spans="1:24" hidden="1" x14ac:dyDescent="0.3">
      <c r="A478" t="s">
        <v>1423</v>
      </c>
      <c r="X478" t="str">
        <f t="shared" si="7"/>
        <v/>
      </c>
    </row>
    <row r="479" spans="1:24" hidden="1" x14ac:dyDescent="0.3">
      <c r="A479" t="s">
        <v>1193</v>
      </c>
      <c r="X479" t="str">
        <f t="shared" si="7"/>
        <v/>
      </c>
    </row>
    <row r="480" spans="1:24" hidden="1" x14ac:dyDescent="0.3">
      <c r="A480" t="s">
        <v>1424</v>
      </c>
      <c r="X480" t="str">
        <f t="shared" si="7"/>
        <v/>
      </c>
    </row>
    <row r="481" spans="1:24" hidden="1" x14ac:dyDescent="0.3">
      <c r="A481" t="s">
        <v>1425</v>
      </c>
      <c r="X481" t="str">
        <f t="shared" si="7"/>
        <v/>
      </c>
    </row>
    <row r="482" spans="1:24" hidden="1" x14ac:dyDescent="0.3">
      <c r="A482" t="s">
        <v>1426</v>
      </c>
      <c r="X482" t="str">
        <f t="shared" ref="X482:X545" si="8">LEFT(C482,FIND("&lt;",C482&amp;"&lt;")-1)</f>
        <v/>
      </c>
    </row>
    <row r="483" spans="1:24" hidden="1" x14ac:dyDescent="0.3">
      <c r="A483" t="s">
        <v>1427</v>
      </c>
      <c r="X483" t="str">
        <f t="shared" si="8"/>
        <v/>
      </c>
    </row>
    <row r="484" spans="1:24" hidden="1" x14ac:dyDescent="0.3">
      <c r="A484" t="s">
        <v>1428</v>
      </c>
      <c r="X484" t="str">
        <f t="shared" si="8"/>
        <v/>
      </c>
    </row>
    <row r="485" spans="1:24" hidden="1" x14ac:dyDescent="0.3">
      <c r="A485" t="s">
        <v>1429</v>
      </c>
      <c r="B485" t="s">
        <v>5</v>
      </c>
      <c r="C485" t="s">
        <v>5</v>
      </c>
      <c r="D485" t="s">
        <v>5</v>
      </c>
      <c r="E485" t="s">
        <v>5</v>
      </c>
      <c r="F485" t="s">
        <v>5</v>
      </c>
      <c r="G485" t="s">
        <v>5</v>
      </c>
      <c r="H485" t="s">
        <v>5</v>
      </c>
      <c r="I485" t="s">
        <v>5</v>
      </c>
      <c r="J485" t="s">
        <v>5</v>
      </c>
      <c r="K485" t="s">
        <v>5</v>
      </c>
      <c r="L485" t="s">
        <v>5</v>
      </c>
      <c r="M485" t="s">
        <v>5</v>
      </c>
      <c r="N485" t="s">
        <v>5</v>
      </c>
      <c r="O485" t="s">
        <v>5</v>
      </c>
      <c r="P485" t="s">
        <v>5</v>
      </c>
      <c r="Q485" t="s">
        <v>5</v>
      </c>
      <c r="R485" t="s">
        <v>5</v>
      </c>
      <c r="S485" t="s">
        <v>5</v>
      </c>
      <c r="T485" t="s">
        <v>5</v>
      </c>
      <c r="X485" t="str">
        <f t="shared" si="8"/>
        <v>NULL</v>
      </c>
    </row>
    <row r="486" spans="1:24" hidden="1" x14ac:dyDescent="0.3">
      <c r="A486" t="s">
        <v>1430</v>
      </c>
      <c r="B486">
        <v>1</v>
      </c>
      <c r="C486" t="s">
        <v>1375</v>
      </c>
      <c r="X486" t="str">
        <f t="shared" si="8"/>
        <v/>
      </c>
    </row>
    <row r="487" spans="1:24" hidden="1" x14ac:dyDescent="0.3">
      <c r="A487" t="s">
        <v>1171</v>
      </c>
      <c r="X487" t="str">
        <f t="shared" si="8"/>
        <v/>
      </c>
    </row>
    <row r="488" spans="1:24" hidden="1" x14ac:dyDescent="0.3">
      <c r="A488" t="s">
        <v>1431</v>
      </c>
      <c r="X488" t="str">
        <f t="shared" si="8"/>
        <v/>
      </c>
    </row>
    <row r="489" spans="1:24" hidden="1" x14ac:dyDescent="0.3">
      <c r="A489" t="s">
        <v>1173</v>
      </c>
      <c r="X489" t="str">
        <f t="shared" si="8"/>
        <v/>
      </c>
    </row>
    <row r="490" spans="1:24" hidden="1" x14ac:dyDescent="0.3">
      <c r="A490" t="s">
        <v>1432</v>
      </c>
      <c r="X490" t="str">
        <f t="shared" si="8"/>
        <v/>
      </c>
    </row>
    <row r="491" spans="1:24" hidden="1" x14ac:dyDescent="0.3">
      <c r="A491" t="s">
        <v>1175</v>
      </c>
      <c r="X491" t="str">
        <f t="shared" si="8"/>
        <v/>
      </c>
    </row>
    <row r="492" spans="1:24" hidden="1" x14ac:dyDescent="0.3">
      <c r="A492" t="s">
        <v>1433</v>
      </c>
      <c r="X492" t="str">
        <f t="shared" si="8"/>
        <v/>
      </c>
    </row>
    <row r="493" spans="1:24" hidden="1" x14ac:dyDescent="0.3">
      <c r="A493" t="s">
        <v>1177</v>
      </c>
      <c r="X493" t="str">
        <f t="shared" si="8"/>
        <v/>
      </c>
    </row>
    <row r="494" spans="1:24" hidden="1" x14ac:dyDescent="0.3">
      <c r="A494" t="s">
        <v>1178</v>
      </c>
      <c r="X494" t="str">
        <f t="shared" si="8"/>
        <v/>
      </c>
    </row>
    <row r="495" spans="1:24" hidden="1" x14ac:dyDescent="0.3">
      <c r="A495" t="s">
        <v>1179</v>
      </c>
      <c r="X495" t="str">
        <f t="shared" si="8"/>
        <v/>
      </c>
    </row>
    <row r="496" spans="1:24" hidden="1" x14ac:dyDescent="0.3">
      <c r="A496" t="s">
        <v>1180</v>
      </c>
      <c r="X496" t="str">
        <f t="shared" si="8"/>
        <v/>
      </c>
    </row>
    <row r="497" spans="1:24" hidden="1" x14ac:dyDescent="0.3">
      <c r="A497" t="s">
        <v>1181</v>
      </c>
      <c r="X497" t="str">
        <f t="shared" si="8"/>
        <v/>
      </c>
    </row>
    <row r="498" spans="1:24" hidden="1" x14ac:dyDescent="0.3">
      <c r="A498" t="s">
        <v>1182</v>
      </c>
      <c r="X498" t="str">
        <f t="shared" si="8"/>
        <v/>
      </c>
    </row>
    <row r="499" spans="1:24" hidden="1" x14ac:dyDescent="0.3">
      <c r="A499" t="s">
        <v>1183</v>
      </c>
      <c r="X499" t="str">
        <f t="shared" si="8"/>
        <v/>
      </c>
    </row>
    <row r="500" spans="1:24" hidden="1" x14ac:dyDescent="0.3">
      <c r="A500" t="s">
        <v>1184</v>
      </c>
      <c r="X500" t="str">
        <f t="shared" si="8"/>
        <v/>
      </c>
    </row>
    <row r="501" spans="1:24" hidden="1" x14ac:dyDescent="0.3">
      <c r="A501" t="s">
        <v>1185</v>
      </c>
      <c r="X501" t="str">
        <f t="shared" si="8"/>
        <v/>
      </c>
    </row>
    <row r="502" spans="1:24" hidden="1" x14ac:dyDescent="0.3">
      <c r="A502" t="s">
        <v>1186</v>
      </c>
      <c r="X502" t="str">
        <f t="shared" si="8"/>
        <v/>
      </c>
    </row>
    <row r="503" spans="1:24" hidden="1" x14ac:dyDescent="0.3">
      <c r="A503" t="s">
        <v>1187</v>
      </c>
      <c r="X503" t="str">
        <f t="shared" si="8"/>
        <v/>
      </c>
    </row>
    <row r="504" spans="1:24" hidden="1" x14ac:dyDescent="0.3">
      <c r="A504" t="s">
        <v>1188</v>
      </c>
      <c r="X504" t="str">
        <f t="shared" si="8"/>
        <v/>
      </c>
    </row>
    <row r="505" spans="1:24" hidden="1" x14ac:dyDescent="0.3">
      <c r="A505" t="s">
        <v>1379</v>
      </c>
      <c r="X505" t="str">
        <f t="shared" si="8"/>
        <v/>
      </c>
    </row>
    <row r="506" spans="1:24" hidden="1" x14ac:dyDescent="0.3">
      <c r="A506" t="s">
        <v>1380</v>
      </c>
      <c r="X506" t="str">
        <f t="shared" si="8"/>
        <v/>
      </c>
    </row>
    <row r="507" spans="1:24" hidden="1" x14ac:dyDescent="0.3">
      <c r="A507" t="s">
        <v>1381</v>
      </c>
      <c r="X507" t="str">
        <f t="shared" si="8"/>
        <v/>
      </c>
    </row>
    <row r="508" spans="1:24" hidden="1" x14ac:dyDescent="0.3">
      <c r="A508" t="s">
        <v>1382</v>
      </c>
      <c r="X508" t="str">
        <f t="shared" si="8"/>
        <v/>
      </c>
    </row>
    <row r="509" spans="1:24" hidden="1" x14ac:dyDescent="0.3">
      <c r="A509" t="s">
        <v>1193</v>
      </c>
      <c r="X509" t="str">
        <f t="shared" si="8"/>
        <v/>
      </c>
    </row>
    <row r="510" spans="1:24" hidden="1" x14ac:dyDescent="0.3">
      <c r="A510" t="s">
        <v>1383</v>
      </c>
      <c r="X510" t="str">
        <f t="shared" si="8"/>
        <v/>
      </c>
    </row>
    <row r="511" spans="1:24" hidden="1" x14ac:dyDescent="0.3">
      <c r="A511" t="s">
        <v>1384</v>
      </c>
      <c r="X511" t="str">
        <f t="shared" si="8"/>
        <v/>
      </c>
    </row>
    <row r="512" spans="1:24" hidden="1" x14ac:dyDescent="0.3">
      <c r="A512" t="s">
        <v>1385</v>
      </c>
      <c r="X512" t="str">
        <f t="shared" si="8"/>
        <v/>
      </c>
    </row>
    <row r="513" spans="1:24" hidden="1" x14ac:dyDescent="0.3">
      <c r="A513" t="s">
        <v>1386</v>
      </c>
      <c r="X513" t="str">
        <f t="shared" si="8"/>
        <v/>
      </c>
    </row>
    <row r="514" spans="1:24" hidden="1" x14ac:dyDescent="0.3">
      <c r="A514" t="s">
        <v>1387</v>
      </c>
      <c r="X514" t="str">
        <f t="shared" si="8"/>
        <v/>
      </c>
    </row>
    <row r="515" spans="1:24" hidden="1" x14ac:dyDescent="0.3">
      <c r="A515" t="s">
        <v>1193</v>
      </c>
      <c r="X515" t="str">
        <f t="shared" si="8"/>
        <v/>
      </c>
    </row>
    <row r="516" spans="1:24" hidden="1" x14ac:dyDescent="0.3">
      <c r="A516" t="s">
        <v>1388</v>
      </c>
      <c r="X516" t="str">
        <f t="shared" si="8"/>
        <v/>
      </c>
    </row>
    <row r="517" spans="1:24" hidden="1" x14ac:dyDescent="0.3">
      <c r="A517" t="s">
        <v>1389</v>
      </c>
      <c r="X517" t="str">
        <f t="shared" si="8"/>
        <v/>
      </c>
    </row>
    <row r="518" spans="1:24" hidden="1" x14ac:dyDescent="0.3">
      <c r="A518" t="s">
        <v>1390</v>
      </c>
      <c r="X518" t="str">
        <f t="shared" si="8"/>
        <v/>
      </c>
    </row>
    <row r="519" spans="1:24" hidden="1" x14ac:dyDescent="0.3">
      <c r="A519" t="s">
        <v>1391</v>
      </c>
      <c r="X519" t="str">
        <f t="shared" si="8"/>
        <v/>
      </c>
    </row>
    <row r="520" spans="1:24" hidden="1" x14ac:dyDescent="0.3">
      <c r="A520" t="s">
        <v>1392</v>
      </c>
      <c r="X520" t="str">
        <f t="shared" si="8"/>
        <v/>
      </c>
    </row>
    <row r="521" spans="1:24" hidden="1" x14ac:dyDescent="0.3">
      <c r="A521" t="s">
        <v>1193</v>
      </c>
      <c r="X521" t="str">
        <f t="shared" si="8"/>
        <v/>
      </c>
    </row>
    <row r="522" spans="1:24" hidden="1" x14ac:dyDescent="0.3">
      <c r="A522" t="s">
        <v>1434</v>
      </c>
      <c r="X522" t="str">
        <f t="shared" si="8"/>
        <v/>
      </c>
    </row>
    <row r="523" spans="1:24" hidden="1" x14ac:dyDescent="0.3">
      <c r="A523" t="s">
        <v>1435</v>
      </c>
      <c r="X523" t="str">
        <f t="shared" si="8"/>
        <v/>
      </c>
    </row>
    <row r="524" spans="1:24" hidden="1" x14ac:dyDescent="0.3">
      <c r="A524" t="s">
        <v>1400</v>
      </c>
      <c r="X524" t="str">
        <f t="shared" si="8"/>
        <v/>
      </c>
    </row>
    <row r="525" spans="1:24" hidden="1" x14ac:dyDescent="0.3">
      <c r="A525" t="s">
        <v>1436</v>
      </c>
      <c r="X525" t="str">
        <f t="shared" si="8"/>
        <v/>
      </c>
    </row>
    <row r="526" spans="1:24" hidden="1" x14ac:dyDescent="0.3">
      <c r="A526" t="s">
        <v>1402</v>
      </c>
      <c r="X526" t="str">
        <f t="shared" si="8"/>
        <v/>
      </c>
    </row>
    <row r="527" spans="1:24" hidden="1" x14ac:dyDescent="0.3">
      <c r="A527" t="s">
        <v>1193</v>
      </c>
      <c r="X527" t="str">
        <f t="shared" si="8"/>
        <v/>
      </c>
    </row>
    <row r="528" spans="1:24" hidden="1" x14ac:dyDescent="0.3">
      <c r="A528" t="s">
        <v>1437</v>
      </c>
      <c r="X528" t="str">
        <f t="shared" si="8"/>
        <v/>
      </c>
    </row>
    <row r="529" spans="1:24" hidden="1" x14ac:dyDescent="0.3">
      <c r="A529" t="s">
        <v>1438</v>
      </c>
      <c r="X529" t="str">
        <f t="shared" si="8"/>
        <v/>
      </c>
    </row>
    <row r="530" spans="1:24" hidden="1" x14ac:dyDescent="0.3">
      <c r="A530" t="s">
        <v>1405</v>
      </c>
      <c r="X530" t="str">
        <f t="shared" si="8"/>
        <v/>
      </c>
    </row>
    <row r="531" spans="1:24" hidden="1" x14ac:dyDescent="0.3">
      <c r="A531" t="s">
        <v>1439</v>
      </c>
      <c r="X531" t="str">
        <f t="shared" si="8"/>
        <v/>
      </c>
    </row>
    <row r="532" spans="1:24" hidden="1" x14ac:dyDescent="0.3">
      <c r="A532" t="s">
        <v>1407</v>
      </c>
      <c r="X532" t="str">
        <f t="shared" si="8"/>
        <v/>
      </c>
    </row>
    <row r="533" spans="1:24" hidden="1" x14ac:dyDescent="0.3">
      <c r="A533" t="s">
        <v>1193</v>
      </c>
      <c r="X533" t="str">
        <f t="shared" si="8"/>
        <v/>
      </c>
    </row>
    <row r="534" spans="1:24" hidden="1" x14ac:dyDescent="0.3">
      <c r="A534" t="s">
        <v>1440</v>
      </c>
      <c r="X534" t="str">
        <f t="shared" si="8"/>
        <v/>
      </c>
    </row>
    <row r="535" spans="1:24" hidden="1" x14ac:dyDescent="0.3">
      <c r="A535" t="s">
        <v>1415</v>
      </c>
      <c r="X535" t="str">
        <f t="shared" si="8"/>
        <v/>
      </c>
    </row>
    <row r="536" spans="1:24" hidden="1" x14ac:dyDescent="0.3">
      <c r="A536" t="s">
        <v>1416</v>
      </c>
      <c r="X536" t="str">
        <f t="shared" si="8"/>
        <v/>
      </c>
    </row>
    <row r="537" spans="1:24" hidden="1" x14ac:dyDescent="0.3">
      <c r="A537" t="s">
        <v>1417</v>
      </c>
      <c r="X537" t="str">
        <f t="shared" si="8"/>
        <v/>
      </c>
    </row>
    <row r="538" spans="1:24" hidden="1" x14ac:dyDescent="0.3">
      <c r="A538" t="s">
        <v>1441</v>
      </c>
      <c r="X538" t="str">
        <f t="shared" si="8"/>
        <v/>
      </c>
    </row>
    <row r="539" spans="1:24" hidden="1" x14ac:dyDescent="0.3">
      <c r="A539" t="s">
        <v>1442</v>
      </c>
      <c r="X539" t="str">
        <f t="shared" si="8"/>
        <v/>
      </c>
    </row>
    <row r="540" spans="1:24" hidden="1" x14ac:dyDescent="0.3">
      <c r="A540" t="s">
        <v>1443</v>
      </c>
      <c r="X540" t="str">
        <f t="shared" si="8"/>
        <v/>
      </c>
    </row>
    <row r="541" spans="1:24" hidden="1" x14ac:dyDescent="0.3">
      <c r="A541" t="s">
        <v>1410</v>
      </c>
      <c r="X541" t="str">
        <f t="shared" si="8"/>
        <v/>
      </c>
    </row>
    <row r="542" spans="1:24" hidden="1" x14ac:dyDescent="0.3">
      <c r="A542" t="s">
        <v>1444</v>
      </c>
      <c r="X542" t="str">
        <f t="shared" si="8"/>
        <v/>
      </c>
    </row>
    <row r="543" spans="1:24" hidden="1" x14ac:dyDescent="0.3">
      <c r="A543" t="s">
        <v>1412</v>
      </c>
      <c r="X543" t="str">
        <f t="shared" si="8"/>
        <v/>
      </c>
    </row>
    <row r="544" spans="1:24" hidden="1" x14ac:dyDescent="0.3">
      <c r="A544" t="s">
        <v>1413</v>
      </c>
      <c r="X544" t="str">
        <f t="shared" si="8"/>
        <v/>
      </c>
    </row>
    <row r="545" spans="1:24" hidden="1" x14ac:dyDescent="0.3">
      <c r="A545" t="s">
        <v>1445</v>
      </c>
      <c r="X545" t="str">
        <f t="shared" si="8"/>
        <v/>
      </c>
    </row>
    <row r="546" spans="1:24" hidden="1" x14ac:dyDescent="0.3">
      <c r="A546" t="s">
        <v>1446</v>
      </c>
      <c r="X546" t="str">
        <f t="shared" ref="X546:X609" si="9">LEFT(C546,FIND("&lt;",C546&amp;"&lt;")-1)</f>
        <v/>
      </c>
    </row>
    <row r="547" spans="1:24" hidden="1" x14ac:dyDescent="0.3">
      <c r="A547" t="s">
        <v>1421</v>
      </c>
      <c r="X547" t="str">
        <f t="shared" si="9"/>
        <v/>
      </c>
    </row>
    <row r="548" spans="1:24" hidden="1" x14ac:dyDescent="0.3">
      <c r="A548" t="s">
        <v>1447</v>
      </c>
      <c r="X548" t="str">
        <f t="shared" si="9"/>
        <v/>
      </c>
    </row>
    <row r="549" spans="1:24" hidden="1" x14ac:dyDescent="0.3">
      <c r="A549" t="s">
        <v>1448</v>
      </c>
      <c r="X549" t="str">
        <f t="shared" si="9"/>
        <v/>
      </c>
    </row>
    <row r="550" spans="1:24" hidden="1" x14ac:dyDescent="0.3">
      <c r="A550" t="s">
        <v>1413</v>
      </c>
      <c r="X550" t="str">
        <f t="shared" si="9"/>
        <v/>
      </c>
    </row>
    <row r="551" spans="1:24" hidden="1" x14ac:dyDescent="0.3">
      <c r="A551" t="s">
        <v>1449</v>
      </c>
      <c r="X551" t="str">
        <f t="shared" si="9"/>
        <v/>
      </c>
    </row>
    <row r="552" spans="1:24" hidden="1" x14ac:dyDescent="0.3">
      <c r="A552" t="s">
        <v>1450</v>
      </c>
      <c r="X552" t="str">
        <f t="shared" si="9"/>
        <v/>
      </c>
    </row>
    <row r="553" spans="1:24" hidden="1" x14ac:dyDescent="0.3">
      <c r="A553" t="s">
        <v>1426</v>
      </c>
      <c r="X553" t="str">
        <f t="shared" si="9"/>
        <v/>
      </c>
    </row>
    <row r="554" spans="1:24" hidden="1" x14ac:dyDescent="0.3">
      <c r="A554" t="s">
        <v>1451</v>
      </c>
      <c r="X554" t="str">
        <f t="shared" si="9"/>
        <v/>
      </c>
    </row>
    <row r="555" spans="1:24" hidden="1" x14ac:dyDescent="0.3">
      <c r="A555" t="s">
        <v>1452</v>
      </c>
      <c r="X555" t="str">
        <f t="shared" si="9"/>
        <v/>
      </c>
    </row>
    <row r="556" spans="1:24" hidden="1" x14ac:dyDescent="0.3">
      <c r="A556" t="s">
        <v>1413</v>
      </c>
      <c r="X556" t="str">
        <f t="shared" si="9"/>
        <v/>
      </c>
    </row>
    <row r="557" spans="1:24" hidden="1" x14ac:dyDescent="0.3">
      <c r="A557" t="s">
        <v>1453</v>
      </c>
      <c r="X557" t="str">
        <f t="shared" si="9"/>
        <v/>
      </c>
    </row>
    <row r="558" spans="1:24" hidden="1" x14ac:dyDescent="0.3">
      <c r="A558" t="s">
        <v>1454</v>
      </c>
      <c r="X558" t="str">
        <f t="shared" si="9"/>
        <v/>
      </c>
    </row>
    <row r="559" spans="1:24" hidden="1" x14ac:dyDescent="0.3">
      <c r="A559" t="s">
        <v>1395</v>
      </c>
      <c r="X559" t="str">
        <f t="shared" si="9"/>
        <v/>
      </c>
    </row>
    <row r="560" spans="1:24" hidden="1" x14ac:dyDescent="0.3">
      <c r="A560" t="s">
        <v>1455</v>
      </c>
      <c r="X560" t="str">
        <f t="shared" si="9"/>
        <v/>
      </c>
    </row>
    <row r="561" spans="1:24" hidden="1" x14ac:dyDescent="0.3">
      <c r="A561" t="s">
        <v>1456</v>
      </c>
      <c r="X561" t="str">
        <f t="shared" si="9"/>
        <v/>
      </c>
    </row>
    <row r="562" spans="1:24" hidden="1" x14ac:dyDescent="0.3">
      <c r="A562" t="s">
        <v>1413</v>
      </c>
      <c r="X562" t="str">
        <f t="shared" si="9"/>
        <v/>
      </c>
    </row>
    <row r="563" spans="1:24" hidden="1" x14ac:dyDescent="0.3">
      <c r="A563" t="s">
        <v>1457</v>
      </c>
      <c r="X563" t="str">
        <f t="shared" si="9"/>
        <v/>
      </c>
    </row>
    <row r="564" spans="1:24" hidden="1" x14ac:dyDescent="0.3">
      <c r="A564" t="s">
        <v>1458</v>
      </c>
      <c r="X564" t="str">
        <f t="shared" si="9"/>
        <v/>
      </c>
    </row>
    <row r="565" spans="1:24" hidden="1" x14ac:dyDescent="0.3">
      <c r="A565" t="s">
        <v>1459</v>
      </c>
      <c r="X565" t="str">
        <f t="shared" si="9"/>
        <v/>
      </c>
    </row>
    <row r="566" spans="1:24" hidden="1" x14ac:dyDescent="0.3">
      <c r="A566" t="s">
        <v>1460</v>
      </c>
      <c r="X566" t="str">
        <f t="shared" si="9"/>
        <v/>
      </c>
    </row>
    <row r="567" spans="1:24" hidden="1" x14ac:dyDescent="0.3">
      <c r="A567" t="s">
        <v>1461</v>
      </c>
      <c r="B567" t="s">
        <v>5</v>
      </c>
      <c r="C567" t="s">
        <v>5</v>
      </c>
      <c r="D567" t="s">
        <v>5</v>
      </c>
      <c r="E567" t="s">
        <v>5</v>
      </c>
      <c r="F567" t="s">
        <v>5</v>
      </c>
      <c r="G567" t="s">
        <v>5</v>
      </c>
      <c r="H567" t="s">
        <v>5</v>
      </c>
      <c r="I567" t="s">
        <v>5</v>
      </c>
      <c r="J567" t="s">
        <v>5</v>
      </c>
      <c r="K567" t="s">
        <v>5</v>
      </c>
      <c r="L567" t="s">
        <v>5</v>
      </c>
      <c r="M567" t="s">
        <v>5</v>
      </c>
      <c r="N567" t="s">
        <v>5</v>
      </c>
      <c r="O567" t="s">
        <v>5</v>
      </c>
      <c r="P567" t="s">
        <v>5</v>
      </c>
      <c r="Q567" t="s">
        <v>5</v>
      </c>
      <c r="R567" t="s">
        <v>5</v>
      </c>
      <c r="S567" t="s">
        <v>5</v>
      </c>
      <c r="T567" t="s">
        <v>5</v>
      </c>
      <c r="X567" t="str">
        <f t="shared" si="9"/>
        <v>NULL</v>
      </c>
    </row>
    <row r="568" spans="1:24" hidden="1" x14ac:dyDescent="0.3">
      <c r="A568" t="s">
        <v>292</v>
      </c>
      <c r="B568">
        <v>1</v>
      </c>
      <c r="C568" t="s">
        <v>1462</v>
      </c>
      <c r="X568" t="str">
        <f t="shared" si="9"/>
        <v/>
      </c>
    </row>
    <row r="569" spans="1:24" hidden="1" x14ac:dyDescent="0.3">
      <c r="A569" t="s">
        <v>1337</v>
      </c>
      <c r="X569" t="str">
        <f t="shared" si="9"/>
        <v/>
      </c>
    </row>
    <row r="570" spans="1:24" hidden="1" x14ac:dyDescent="0.3">
      <c r="A570" t="s">
        <v>1463</v>
      </c>
      <c r="X570" t="str">
        <f t="shared" si="9"/>
        <v/>
      </c>
    </row>
    <row r="571" spans="1:24" hidden="1" x14ac:dyDescent="0.3">
      <c r="A571" t="s">
        <v>1464</v>
      </c>
      <c r="X571" t="str">
        <f t="shared" si="9"/>
        <v/>
      </c>
    </row>
    <row r="572" spans="1:24" hidden="1" x14ac:dyDescent="0.3">
      <c r="A572" t="s">
        <v>1465</v>
      </c>
      <c r="X572" t="str">
        <f t="shared" si="9"/>
        <v/>
      </c>
    </row>
    <row r="573" spans="1:24" hidden="1" x14ac:dyDescent="0.3">
      <c r="A573" t="s">
        <v>1466</v>
      </c>
      <c r="X573" t="str">
        <f t="shared" si="9"/>
        <v/>
      </c>
    </row>
    <row r="574" spans="1:24" hidden="1" x14ac:dyDescent="0.3">
      <c r="A574" t="s">
        <v>1467</v>
      </c>
      <c r="X574" t="str">
        <f t="shared" si="9"/>
        <v/>
      </c>
    </row>
    <row r="575" spans="1:24" hidden="1" x14ac:dyDescent="0.3">
      <c r="A575" t="s">
        <v>1468</v>
      </c>
      <c r="X575" t="str">
        <f t="shared" si="9"/>
        <v/>
      </c>
    </row>
    <row r="576" spans="1:24" hidden="1" x14ac:dyDescent="0.3">
      <c r="A576" t="s">
        <v>1469</v>
      </c>
      <c r="X576" t="str">
        <f t="shared" si="9"/>
        <v/>
      </c>
    </row>
    <row r="577" spans="1:24" hidden="1" x14ac:dyDescent="0.3">
      <c r="A577" t="s">
        <v>1470</v>
      </c>
      <c r="X577" t="str">
        <f t="shared" si="9"/>
        <v/>
      </c>
    </row>
    <row r="578" spans="1:24" hidden="1" x14ac:dyDescent="0.3">
      <c r="A578" t="s">
        <v>1471</v>
      </c>
      <c r="X578" t="str">
        <f t="shared" si="9"/>
        <v/>
      </c>
    </row>
    <row r="579" spans="1:24" hidden="1" x14ac:dyDescent="0.3">
      <c r="A579" t="s">
        <v>1472</v>
      </c>
      <c r="X579" t="str">
        <f t="shared" si="9"/>
        <v/>
      </c>
    </row>
    <row r="580" spans="1:24" hidden="1" x14ac:dyDescent="0.3">
      <c r="A580" t="s">
        <v>1473</v>
      </c>
      <c r="X580" t="str">
        <f t="shared" si="9"/>
        <v/>
      </c>
    </row>
    <row r="581" spans="1:24" hidden="1" x14ac:dyDescent="0.3">
      <c r="A581" t="s">
        <v>1474</v>
      </c>
      <c r="X581" t="str">
        <f t="shared" si="9"/>
        <v/>
      </c>
    </row>
    <row r="582" spans="1:24" hidden="1" x14ac:dyDescent="0.3">
      <c r="A582" t="s">
        <v>1475</v>
      </c>
      <c r="X582" t="str">
        <f t="shared" si="9"/>
        <v/>
      </c>
    </row>
    <row r="583" spans="1:24" hidden="1" x14ac:dyDescent="0.3">
      <c r="A583" t="s">
        <v>1476</v>
      </c>
      <c r="X583" t="str">
        <f t="shared" si="9"/>
        <v/>
      </c>
    </row>
    <row r="584" spans="1:24" hidden="1" x14ac:dyDescent="0.3">
      <c r="A584" t="s">
        <v>1477</v>
      </c>
      <c r="X584" t="str">
        <f t="shared" si="9"/>
        <v/>
      </c>
    </row>
    <row r="585" spans="1:24" hidden="1" x14ac:dyDescent="0.3">
      <c r="A585" t="s">
        <v>1478</v>
      </c>
      <c r="X585" t="str">
        <f t="shared" si="9"/>
        <v/>
      </c>
    </row>
    <row r="586" spans="1:24" hidden="1" x14ac:dyDescent="0.3">
      <c r="A586" t="s">
        <v>1353</v>
      </c>
      <c r="X586" t="str">
        <f t="shared" si="9"/>
        <v/>
      </c>
    </row>
    <row r="587" spans="1:24" hidden="1" x14ac:dyDescent="0.3">
      <c r="A587" t="s">
        <v>1354</v>
      </c>
      <c r="X587" t="str">
        <f t="shared" si="9"/>
        <v/>
      </c>
    </row>
    <row r="588" spans="1:24" hidden="1" x14ac:dyDescent="0.3">
      <c r="A588" t="s">
        <v>1355</v>
      </c>
      <c r="X588" t="str">
        <f t="shared" si="9"/>
        <v/>
      </c>
    </row>
    <row r="589" spans="1:24" hidden="1" x14ac:dyDescent="0.3">
      <c r="A589" t="s">
        <v>1356</v>
      </c>
      <c r="X589" t="str">
        <f t="shared" si="9"/>
        <v/>
      </c>
    </row>
    <row r="590" spans="1:24" hidden="1" x14ac:dyDescent="0.3">
      <c r="A590" t="s">
        <v>1357</v>
      </c>
      <c r="X590" t="str">
        <f t="shared" si="9"/>
        <v/>
      </c>
    </row>
    <row r="591" spans="1:24" hidden="1" x14ac:dyDescent="0.3">
      <c r="A591" t="s">
        <v>1358</v>
      </c>
      <c r="X591" t="str">
        <f t="shared" si="9"/>
        <v/>
      </c>
    </row>
    <row r="592" spans="1:24" hidden="1" x14ac:dyDescent="0.3">
      <c r="A592" t="s">
        <v>1359</v>
      </c>
      <c r="X592" t="str">
        <f t="shared" si="9"/>
        <v/>
      </c>
    </row>
    <row r="593" spans="1:24" hidden="1" x14ac:dyDescent="0.3">
      <c r="A593" t="s">
        <v>1479</v>
      </c>
      <c r="X593" t="str">
        <f t="shared" si="9"/>
        <v/>
      </c>
    </row>
    <row r="594" spans="1:24" hidden="1" x14ac:dyDescent="0.3">
      <c r="A594" t="s">
        <v>1371</v>
      </c>
      <c r="X594" t="str">
        <f t="shared" si="9"/>
        <v/>
      </c>
    </row>
    <row r="595" spans="1:24" hidden="1" x14ac:dyDescent="0.3">
      <c r="A595" t="s">
        <v>1371</v>
      </c>
      <c r="X595" t="str">
        <f t="shared" si="9"/>
        <v/>
      </c>
    </row>
    <row r="596" spans="1:24" hidden="1" x14ac:dyDescent="0.3">
      <c r="A596" t="s">
        <v>1480</v>
      </c>
      <c r="X596" t="str">
        <f t="shared" si="9"/>
        <v/>
      </c>
    </row>
    <row r="597" spans="1:24" hidden="1" x14ac:dyDescent="0.3">
      <c r="A597" t="s">
        <v>1481</v>
      </c>
      <c r="B597" t="s">
        <v>5</v>
      </c>
      <c r="C597" t="s">
        <v>5</v>
      </c>
      <c r="D597" t="s">
        <v>5</v>
      </c>
      <c r="E597" t="s">
        <v>5</v>
      </c>
      <c r="F597" t="s">
        <v>5</v>
      </c>
      <c r="G597" t="s">
        <v>5</v>
      </c>
      <c r="H597" t="s">
        <v>5</v>
      </c>
      <c r="I597" t="s">
        <v>5</v>
      </c>
      <c r="J597" t="s">
        <v>5</v>
      </c>
      <c r="K597" t="s">
        <v>5</v>
      </c>
      <c r="L597" t="s">
        <v>5</v>
      </c>
      <c r="M597" t="s">
        <v>5</v>
      </c>
      <c r="N597" t="s">
        <v>5</v>
      </c>
      <c r="O597" t="s">
        <v>5</v>
      </c>
      <c r="P597" t="s">
        <v>5</v>
      </c>
      <c r="Q597" t="s">
        <v>5</v>
      </c>
      <c r="R597" t="s">
        <v>5</v>
      </c>
      <c r="S597" t="s">
        <v>5</v>
      </c>
      <c r="T597" t="s">
        <v>5</v>
      </c>
      <c r="X597" t="str">
        <f t="shared" si="9"/>
        <v>NULL</v>
      </c>
    </row>
    <row r="598" spans="1:24" hidden="1" x14ac:dyDescent="0.3">
      <c r="A598" t="s">
        <v>301</v>
      </c>
      <c r="B598">
        <v>1</v>
      </c>
      <c r="C598" t="s">
        <v>1482</v>
      </c>
      <c r="X598" t="str">
        <f t="shared" si="9"/>
        <v/>
      </c>
    </row>
    <row r="599" spans="1:24" hidden="1" x14ac:dyDescent="0.3">
      <c r="A599" t="s">
        <v>1337</v>
      </c>
      <c r="X599" t="str">
        <f t="shared" si="9"/>
        <v/>
      </c>
    </row>
    <row r="600" spans="1:24" hidden="1" x14ac:dyDescent="0.3">
      <c r="A600" t="s">
        <v>1483</v>
      </c>
      <c r="X600" t="str">
        <f t="shared" si="9"/>
        <v/>
      </c>
    </row>
    <row r="601" spans="1:24" hidden="1" x14ac:dyDescent="0.3">
      <c r="A601" t="s">
        <v>1484</v>
      </c>
      <c r="X601" t="str">
        <f t="shared" si="9"/>
        <v/>
      </c>
    </row>
    <row r="602" spans="1:24" hidden="1" x14ac:dyDescent="0.3">
      <c r="A602" t="s">
        <v>1485</v>
      </c>
      <c r="X602" t="str">
        <f t="shared" si="9"/>
        <v/>
      </c>
    </row>
    <row r="603" spans="1:24" hidden="1" x14ac:dyDescent="0.3">
      <c r="A603" t="s">
        <v>1486</v>
      </c>
      <c r="X603" t="str">
        <f t="shared" si="9"/>
        <v/>
      </c>
    </row>
    <row r="604" spans="1:24" hidden="1" x14ac:dyDescent="0.3">
      <c r="A604" t="s">
        <v>1487</v>
      </c>
      <c r="X604" t="str">
        <f t="shared" si="9"/>
        <v/>
      </c>
    </row>
    <row r="605" spans="1:24" hidden="1" x14ac:dyDescent="0.3">
      <c r="A605" t="s">
        <v>1488</v>
      </c>
      <c r="X605" t="str">
        <f t="shared" si="9"/>
        <v/>
      </c>
    </row>
    <row r="606" spans="1:24" hidden="1" x14ac:dyDescent="0.3">
      <c r="A606" t="s">
        <v>1489</v>
      </c>
      <c r="X606" t="str">
        <f t="shared" si="9"/>
        <v/>
      </c>
    </row>
    <row r="607" spans="1:24" hidden="1" x14ac:dyDescent="0.3">
      <c r="A607" t="s">
        <v>1490</v>
      </c>
      <c r="X607" t="str">
        <f t="shared" si="9"/>
        <v/>
      </c>
    </row>
    <row r="608" spans="1:24" hidden="1" x14ac:dyDescent="0.3">
      <c r="A608" t="s">
        <v>1491</v>
      </c>
      <c r="X608" t="str">
        <f t="shared" si="9"/>
        <v/>
      </c>
    </row>
    <row r="609" spans="1:24" hidden="1" x14ac:dyDescent="0.3">
      <c r="A609" t="s">
        <v>1492</v>
      </c>
      <c r="X609" t="str">
        <f t="shared" si="9"/>
        <v/>
      </c>
    </row>
    <row r="610" spans="1:24" hidden="1" x14ac:dyDescent="0.3">
      <c r="A610" t="s">
        <v>1493</v>
      </c>
      <c r="X610" t="str">
        <f t="shared" ref="X610:X673" si="10">LEFT(C610,FIND("&lt;",C610&amp;"&lt;")-1)</f>
        <v/>
      </c>
    </row>
    <row r="611" spans="1:24" hidden="1" x14ac:dyDescent="0.3">
      <c r="A611" t="s">
        <v>1494</v>
      </c>
      <c r="X611" t="str">
        <f t="shared" si="10"/>
        <v/>
      </c>
    </row>
    <row r="612" spans="1:24" hidden="1" x14ac:dyDescent="0.3">
      <c r="A612" t="s">
        <v>1495</v>
      </c>
      <c r="X612" t="str">
        <f t="shared" si="10"/>
        <v/>
      </c>
    </row>
    <row r="613" spans="1:24" hidden="1" x14ac:dyDescent="0.3">
      <c r="A613" t="s">
        <v>1477</v>
      </c>
      <c r="X613" t="str">
        <f t="shared" si="10"/>
        <v/>
      </c>
    </row>
    <row r="614" spans="1:24" hidden="1" x14ac:dyDescent="0.3">
      <c r="A614" t="s">
        <v>1496</v>
      </c>
      <c r="X614" t="str">
        <f t="shared" si="10"/>
        <v/>
      </c>
    </row>
    <row r="615" spans="1:24" hidden="1" x14ac:dyDescent="0.3">
      <c r="A615" t="s">
        <v>1497</v>
      </c>
      <c r="X615" t="str">
        <f t="shared" si="10"/>
        <v/>
      </c>
    </row>
    <row r="616" spans="1:24" hidden="1" x14ac:dyDescent="0.3">
      <c r="A616" t="s">
        <v>1498</v>
      </c>
      <c r="X616" t="str">
        <f t="shared" si="10"/>
        <v/>
      </c>
    </row>
    <row r="617" spans="1:24" hidden="1" x14ac:dyDescent="0.3">
      <c r="A617" t="s">
        <v>1354</v>
      </c>
      <c r="X617" t="str">
        <f t="shared" si="10"/>
        <v/>
      </c>
    </row>
    <row r="618" spans="1:24" hidden="1" x14ac:dyDescent="0.3">
      <c r="A618" t="s">
        <v>1355</v>
      </c>
      <c r="X618" t="str">
        <f t="shared" si="10"/>
        <v/>
      </c>
    </row>
    <row r="619" spans="1:24" hidden="1" x14ac:dyDescent="0.3">
      <c r="A619" t="s">
        <v>1356</v>
      </c>
      <c r="X619" t="str">
        <f t="shared" si="10"/>
        <v/>
      </c>
    </row>
    <row r="620" spans="1:24" hidden="1" x14ac:dyDescent="0.3">
      <c r="A620" t="s">
        <v>1357</v>
      </c>
      <c r="X620" t="str">
        <f t="shared" si="10"/>
        <v/>
      </c>
    </row>
    <row r="621" spans="1:24" hidden="1" x14ac:dyDescent="0.3">
      <c r="A621" t="s">
        <v>1358</v>
      </c>
      <c r="X621" t="str">
        <f t="shared" si="10"/>
        <v/>
      </c>
    </row>
    <row r="622" spans="1:24" hidden="1" x14ac:dyDescent="0.3">
      <c r="A622" t="s">
        <v>1359</v>
      </c>
      <c r="X622" t="str">
        <f t="shared" si="10"/>
        <v/>
      </c>
    </row>
    <row r="623" spans="1:24" hidden="1" x14ac:dyDescent="0.3">
      <c r="A623" t="s">
        <v>1479</v>
      </c>
      <c r="X623" t="str">
        <f t="shared" si="10"/>
        <v/>
      </c>
    </row>
    <row r="624" spans="1:24" hidden="1" x14ac:dyDescent="0.3">
      <c r="A624" t="s">
        <v>1371</v>
      </c>
      <c r="X624" t="str">
        <f t="shared" si="10"/>
        <v/>
      </c>
    </row>
    <row r="625" spans="1:24" hidden="1" x14ac:dyDescent="0.3">
      <c r="A625" t="s">
        <v>1371</v>
      </c>
      <c r="X625" t="str">
        <f t="shared" si="10"/>
        <v/>
      </c>
    </row>
    <row r="626" spans="1:24" hidden="1" x14ac:dyDescent="0.3">
      <c r="A626" t="s">
        <v>1499</v>
      </c>
      <c r="X626" t="str">
        <f t="shared" si="10"/>
        <v/>
      </c>
    </row>
    <row r="627" spans="1:24" hidden="1" x14ac:dyDescent="0.3">
      <c r="A627" t="s">
        <v>1500</v>
      </c>
      <c r="B627" t="s">
        <v>5</v>
      </c>
      <c r="C627" t="s">
        <v>5</v>
      </c>
      <c r="D627" t="s">
        <v>5</v>
      </c>
      <c r="E627" t="s">
        <v>5</v>
      </c>
      <c r="F627" t="s">
        <v>5</v>
      </c>
      <c r="G627" t="s">
        <v>5</v>
      </c>
      <c r="H627" t="s">
        <v>5</v>
      </c>
      <c r="I627" t="s">
        <v>5</v>
      </c>
      <c r="J627" t="s">
        <v>5</v>
      </c>
      <c r="K627" t="s">
        <v>5</v>
      </c>
      <c r="L627" t="s">
        <v>5</v>
      </c>
      <c r="M627" t="s">
        <v>5</v>
      </c>
      <c r="N627" t="s">
        <v>5</v>
      </c>
      <c r="O627" t="s">
        <v>5</v>
      </c>
      <c r="P627" t="s">
        <v>5</v>
      </c>
      <c r="Q627" t="s">
        <v>5</v>
      </c>
      <c r="R627" t="s">
        <v>5</v>
      </c>
      <c r="S627" t="s">
        <v>5</v>
      </c>
      <c r="T627" t="s">
        <v>5</v>
      </c>
      <c r="X627" t="str">
        <f t="shared" si="10"/>
        <v>NULL</v>
      </c>
    </row>
    <row r="628" spans="1:24" hidden="1" x14ac:dyDescent="0.3">
      <c r="A628" t="s">
        <v>310</v>
      </c>
      <c r="B628">
        <v>1</v>
      </c>
      <c r="C628" t="s">
        <v>1501</v>
      </c>
      <c r="X628" t="str">
        <f t="shared" si="10"/>
        <v/>
      </c>
    </row>
    <row r="629" spans="1:24" hidden="1" x14ac:dyDescent="0.3">
      <c r="A629" t="s">
        <v>1337</v>
      </c>
      <c r="X629" t="str">
        <f t="shared" si="10"/>
        <v/>
      </c>
    </row>
    <row r="630" spans="1:24" hidden="1" x14ac:dyDescent="0.3">
      <c r="A630" t="s">
        <v>1502</v>
      </c>
      <c r="X630" t="str">
        <f t="shared" si="10"/>
        <v/>
      </c>
    </row>
    <row r="631" spans="1:24" hidden="1" x14ac:dyDescent="0.3">
      <c r="A631" t="s">
        <v>1503</v>
      </c>
      <c r="X631" t="str">
        <f t="shared" si="10"/>
        <v/>
      </c>
    </row>
    <row r="632" spans="1:24" hidden="1" x14ac:dyDescent="0.3">
      <c r="A632" t="s">
        <v>1504</v>
      </c>
      <c r="X632" t="str">
        <f t="shared" si="10"/>
        <v/>
      </c>
    </row>
    <row r="633" spans="1:24" hidden="1" x14ac:dyDescent="0.3">
      <c r="A633" t="s">
        <v>1505</v>
      </c>
      <c r="X633" t="str">
        <f t="shared" si="10"/>
        <v/>
      </c>
    </row>
    <row r="634" spans="1:24" hidden="1" x14ac:dyDescent="0.3">
      <c r="A634" t="s">
        <v>1506</v>
      </c>
      <c r="X634" t="str">
        <f t="shared" si="10"/>
        <v/>
      </c>
    </row>
    <row r="635" spans="1:24" hidden="1" x14ac:dyDescent="0.3">
      <c r="A635" t="s">
        <v>1488</v>
      </c>
      <c r="X635" t="str">
        <f t="shared" si="10"/>
        <v/>
      </c>
    </row>
    <row r="636" spans="1:24" hidden="1" x14ac:dyDescent="0.3">
      <c r="A636" t="s">
        <v>1507</v>
      </c>
      <c r="X636" t="str">
        <f t="shared" si="10"/>
        <v/>
      </c>
    </row>
    <row r="637" spans="1:24" hidden="1" x14ac:dyDescent="0.3">
      <c r="A637" t="s">
        <v>1508</v>
      </c>
      <c r="X637" t="str">
        <f t="shared" si="10"/>
        <v/>
      </c>
    </row>
    <row r="638" spans="1:24" hidden="1" x14ac:dyDescent="0.3">
      <c r="A638" t="s">
        <v>1509</v>
      </c>
      <c r="X638" t="str">
        <f t="shared" si="10"/>
        <v/>
      </c>
    </row>
    <row r="639" spans="1:24" hidden="1" x14ac:dyDescent="0.3">
      <c r="A639" t="s">
        <v>1510</v>
      </c>
      <c r="X639" t="str">
        <f t="shared" si="10"/>
        <v/>
      </c>
    </row>
    <row r="640" spans="1:24" hidden="1" x14ac:dyDescent="0.3">
      <c r="A640" t="s">
        <v>1511</v>
      </c>
      <c r="X640" t="str">
        <f t="shared" si="10"/>
        <v/>
      </c>
    </row>
    <row r="641" spans="1:24" hidden="1" x14ac:dyDescent="0.3">
      <c r="A641" t="s">
        <v>1512</v>
      </c>
      <c r="X641" t="str">
        <f t="shared" si="10"/>
        <v/>
      </c>
    </row>
    <row r="642" spans="1:24" hidden="1" x14ac:dyDescent="0.3">
      <c r="A642" t="s">
        <v>1513</v>
      </c>
      <c r="X642" t="str">
        <f t="shared" si="10"/>
        <v/>
      </c>
    </row>
    <row r="643" spans="1:24" hidden="1" x14ac:dyDescent="0.3">
      <c r="A643" t="s">
        <v>1477</v>
      </c>
      <c r="X643" t="str">
        <f t="shared" si="10"/>
        <v/>
      </c>
    </row>
    <row r="644" spans="1:24" hidden="1" x14ac:dyDescent="0.3">
      <c r="A644" t="s">
        <v>1514</v>
      </c>
      <c r="X644" t="str">
        <f t="shared" si="10"/>
        <v/>
      </c>
    </row>
    <row r="645" spans="1:24" hidden="1" x14ac:dyDescent="0.3">
      <c r="A645" t="s">
        <v>1497</v>
      </c>
      <c r="X645" t="str">
        <f t="shared" si="10"/>
        <v/>
      </c>
    </row>
    <row r="646" spans="1:24" hidden="1" x14ac:dyDescent="0.3">
      <c r="A646" t="s">
        <v>1353</v>
      </c>
      <c r="X646" t="str">
        <f t="shared" si="10"/>
        <v/>
      </c>
    </row>
    <row r="647" spans="1:24" hidden="1" x14ac:dyDescent="0.3">
      <c r="A647" t="s">
        <v>1354</v>
      </c>
      <c r="X647" t="str">
        <f t="shared" si="10"/>
        <v/>
      </c>
    </row>
    <row r="648" spans="1:24" hidden="1" x14ac:dyDescent="0.3">
      <c r="A648" t="s">
        <v>1355</v>
      </c>
      <c r="X648" t="str">
        <f t="shared" si="10"/>
        <v/>
      </c>
    </row>
    <row r="649" spans="1:24" hidden="1" x14ac:dyDescent="0.3">
      <c r="A649" t="s">
        <v>1356</v>
      </c>
      <c r="X649" t="str">
        <f t="shared" si="10"/>
        <v/>
      </c>
    </row>
    <row r="650" spans="1:24" hidden="1" x14ac:dyDescent="0.3">
      <c r="A650" t="s">
        <v>1357</v>
      </c>
      <c r="X650" t="str">
        <f t="shared" si="10"/>
        <v/>
      </c>
    </row>
    <row r="651" spans="1:24" hidden="1" x14ac:dyDescent="0.3">
      <c r="A651" t="s">
        <v>1358</v>
      </c>
      <c r="X651" t="str">
        <f t="shared" si="10"/>
        <v/>
      </c>
    </row>
    <row r="652" spans="1:24" hidden="1" x14ac:dyDescent="0.3">
      <c r="A652" t="s">
        <v>1359</v>
      </c>
      <c r="X652" t="str">
        <f t="shared" si="10"/>
        <v/>
      </c>
    </row>
    <row r="653" spans="1:24" hidden="1" x14ac:dyDescent="0.3">
      <c r="A653" t="s">
        <v>1479</v>
      </c>
      <c r="X653" t="str">
        <f t="shared" si="10"/>
        <v/>
      </c>
    </row>
    <row r="654" spans="1:24" hidden="1" x14ac:dyDescent="0.3">
      <c r="A654" t="s">
        <v>1371</v>
      </c>
      <c r="X654" t="str">
        <f t="shared" si="10"/>
        <v/>
      </c>
    </row>
    <row r="655" spans="1:24" hidden="1" x14ac:dyDescent="0.3">
      <c r="A655" t="s">
        <v>1371</v>
      </c>
      <c r="X655" t="str">
        <f t="shared" si="10"/>
        <v/>
      </c>
    </row>
    <row r="656" spans="1:24" hidden="1" x14ac:dyDescent="0.3">
      <c r="A656" t="s">
        <v>1515</v>
      </c>
      <c r="X656" t="str">
        <f t="shared" si="10"/>
        <v/>
      </c>
    </row>
    <row r="657" spans="1:24" hidden="1" x14ac:dyDescent="0.3">
      <c r="A657" t="s">
        <v>1516</v>
      </c>
      <c r="B657" t="s">
        <v>5</v>
      </c>
      <c r="C657" t="s">
        <v>5</v>
      </c>
      <c r="D657" t="s">
        <v>5</v>
      </c>
      <c r="E657" t="s">
        <v>5</v>
      </c>
      <c r="F657" t="s">
        <v>5</v>
      </c>
      <c r="G657" t="s">
        <v>5</v>
      </c>
      <c r="H657" t="s">
        <v>5</v>
      </c>
      <c r="I657" t="s">
        <v>5</v>
      </c>
      <c r="J657" t="s">
        <v>5</v>
      </c>
      <c r="K657" t="s">
        <v>5</v>
      </c>
      <c r="L657" t="s">
        <v>5</v>
      </c>
      <c r="M657" t="s">
        <v>5</v>
      </c>
      <c r="N657" t="s">
        <v>5</v>
      </c>
      <c r="O657" t="s">
        <v>5</v>
      </c>
      <c r="P657" t="s">
        <v>5</v>
      </c>
      <c r="Q657" t="s">
        <v>5</v>
      </c>
      <c r="R657" t="s">
        <v>5</v>
      </c>
      <c r="S657" t="s">
        <v>5</v>
      </c>
      <c r="T657" t="s">
        <v>5</v>
      </c>
      <c r="X657" t="str">
        <f t="shared" si="10"/>
        <v>NULL</v>
      </c>
    </row>
    <row r="658" spans="1:24" hidden="1" x14ac:dyDescent="0.3">
      <c r="A658" t="s">
        <v>1517</v>
      </c>
      <c r="B658">
        <v>1</v>
      </c>
      <c r="C658" t="s">
        <v>1375</v>
      </c>
      <c r="X658" t="str">
        <f t="shared" si="10"/>
        <v/>
      </c>
    </row>
    <row r="659" spans="1:24" hidden="1" x14ac:dyDescent="0.3">
      <c r="A659" t="s">
        <v>1171</v>
      </c>
      <c r="X659" t="str">
        <f t="shared" si="10"/>
        <v/>
      </c>
    </row>
    <row r="660" spans="1:24" hidden="1" x14ac:dyDescent="0.3">
      <c r="A660" t="s">
        <v>1518</v>
      </c>
      <c r="X660" t="str">
        <f t="shared" si="10"/>
        <v/>
      </c>
    </row>
    <row r="661" spans="1:24" hidden="1" x14ac:dyDescent="0.3">
      <c r="A661" t="s">
        <v>1173</v>
      </c>
      <c r="X661" t="str">
        <f t="shared" si="10"/>
        <v/>
      </c>
    </row>
    <row r="662" spans="1:24" hidden="1" x14ac:dyDescent="0.3">
      <c r="A662" t="s">
        <v>1519</v>
      </c>
      <c r="X662" t="str">
        <f t="shared" si="10"/>
        <v/>
      </c>
    </row>
    <row r="663" spans="1:24" hidden="1" x14ac:dyDescent="0.3">
      <c r="A663" t="s">
        <v>1175</v>
      </c>
      <c r="X663" t="str">
        <f t="shared" si="10"/>
        <v/>
      </c>
    </row>
    <row r="664" spans="1:24" hidden="1" x14ac:dyDescent="0.3">
      <c r="A664" t="s">
        <v>1520</v>
      </c>
      <c r="X664" t="str">
        <f t="shared" si="10"/>
        <v/>
      </c>
    </row>
    <row r="665" spans="1:24" hidden="1" x14ac:dyDescent="0.3">
      <c r="A665" t="s">
        <v>1177</v>
      </c>
      <c r="X665" t="str">
        <f t="shared" si="10"/>
        <v/>
      </c>
    </row>
    <row r="666" spans="1:24" hidden="1" x14ac:dyDescent="0.3">
      <c r="A666" t="s">
        <v>1178</v>
      </c>
      <c r="X666" t="str">
        <f t="shared" si="10"/>
        <v/>
      </c>
    </row>
    <row r="667" spans="1:24" hidden="1" x14ac:dyDescent="0.3">
      <c r="A667" t="s">
        <v>1179</v>
      </c>
      <c r="X667" t="str">
        <f t="shared" si="10"/>
        <v/>
      </c>
    </row>
    <row r="668" spans="1:24" hidden="1" x14ac:dyDescent="0.3">
      <c r="A668" t="s">
        <v>1180</v>
      </c>
      <c r="X668" t="str">
        <f t="shared" si="10"/>
        <v/>
      </c>
    </row>
    <row r="669" spans="1:24" hidden="1" x14ac:dyDescent="0.3">
      <c r="A669" t="s">
        <v>1181</v>
      </c>
      <c r="X669" t="str">
        <f t="shared" si="10"/>
        <v/>
      </c>
    </row>
    <row r="670" spans="1:24" hidden="1" x14ac:dyDescent="0.3">
      <c r="A670" t="s">
        <v>1182</v>
      </c>
      <c r="X670" t="str">
        <f t="shared" si="10"/>
        <v/>
      </c>
    </row>
    <row r="671" spans="1:24" hidden="1" x14ac:dyDescent="0.3">
      <c r="A671" t="s">
        <v>1183</v>
      </c>
      <c r="X671" t="str">
        <f t="shared" si="10"/>
        <v/>
      </c>
    </row>
    <row r="672" spans="1:24" hidden="1" x14ac:dyDescent="0.3">
      <c r="A672" t="s">
        <v>1184</v>
      </c>
      <c r="X672" t="str">
        <f t="shared" si="10"/>
        <v/>
      </c>
    </row>
    <row r="673" spans="1:24" hidden="1" x14ac:dyDescent="0.3">
      <c r="A673" t="s">
        <v>1186</v>
      </c>
      <c r="X673" t="str">
        <f t="shared" si="10"/>
        <v/>
      </c>
    </row>
    <row r="674" spans="1:24" hidden="1" x14ac:dyDescent="0.3">
      <c r="A674" t="s">
        <v>1187</v>
      </c>
      <c r="X674" t="str">
        <f t="shared" ref="X674:X737" si="11">LEFT(C674,FIND("&lt;",C674&amp;"&lt;")-1)</f>
        <v/>
      </c>
    </row>
    <row r="675" spans="1:24" hidden="1" x14ac:dyDescent="0.3">
      <c r="A675" t="s">
        <v>1188</v>
      </c>
      <c r="X675" t="str">
        <f t="shared" si="11"/>
        <v/>
      </c>
    </row>
    <row r="676" spans="1:24" hidden="1" x14ac:dyDescent="0.3">
      <c r="A676" t="s">
        <v>1521</v>
      </c>
      <c r="X676" t="str">
        <f t="shared" si="11"/>
        <v/>
      </c>
    </row>
    <row r="677" spans="1:24" hidden="1" x14ac:dyDescent="0.3">
      <c r="A677" t="s">
        <v>1522</v>
      </c>
      <c r="X677" t="str">
        <f t="shared" si="11"/>
        <v/>
      </c>
    </row>
    <row r="678" spans="1:24" hidden="1" x14ac:dyDescent="0.3">
      <c r="A678" t="s">
        <v>1523</v>
      </c>
      <c r="X678" t="str">
        <f t="shared" si="11"/>
        <v/>
      </c>
    </row>
    <row r="679" spans="1:24" hidden="1" x14ac:dyDescent="0.3">
      <c r="A679" t="s">
        <v>1524</v>
      </c>
      <c r="X679" t="str">
        <f t="shared" si="11"/>
        <v/>
      </c>
    </row>
    <row r="680" spans="1:24" hidden="1" x14ac:dyDescent="0.3">
      <c r="A680" t="s">
        <v>1193</v>
      </c>
      <c r="X680" t="str">
        <f t="shared" si="11"/>
        <v/>
      </c>
    </row>
    <row r="681" spans="1:24" hidden="1" x14ac:dyDescent="0.3">
      <c r="A681" t="s">
        <v>1525</v>
      </c>
      <c r="X681" t="str">
        <f t="shared" si="11"/>
        <v/>
      </c>
    </row>
    <row r="682" spans="1:24" hidden="1" x14ac:dyDescent="0.3">
      <c r="A682" t="s">
        <v>1526</v>
      </c>
      <c r="X682" t="str">
        <f t="shared" si="11"/>
        <v/>
      </c>
    </row>
    <row r="683" spans="1:24" hidden="1" x14ac:dyDescent="0.3">
      <c r="A683" t="s">
        <v>1527</v>
      </c>
      <c r="X683" t="str">
        <f t="shared" si="11"/>
        <v/>
      </c>
    </row>
    <row r="684" spans="1:24" hidden="1" x14ac:dyDescent="0.3">
      <c r="A684" t="s">
        <v>1528</v>
      </c>
      <c r="X684" t="str">
        <f t="shared" si="11"/>
        <v/>
      </c>
    </row>
    <row r="685" spans="1:24" hidden="1" x14ac:dyDescent="0.3">
      <c r="A685" t="s">
        <v>1529</v>
      </c>
      <c r="X685" t="str">
        <f t="shared" si="11"/>
        <v/>
      </c>
    </row>
    <row r="686" spans="1:24" hidden="1" x14ac:dyDescent="0.3">
      <c r="A686" t="s">
        <v>1193</v>
      </c>
      <c r="X686" t="str">
        <f t="shared" si="11"/>
        <v/>
      </c>
    </row>
    <row r="687" spans="1:24" hidden="1" x14ac:dyDescent="0.3">
      <c r="A687" t="s">
        <v>1530</v>
      </c>
      <c r="X687" t="str">
        <f t="shared" si="11"/>
        <v/>
      </c>
    </row>
    <row r="688" spans="1:24" hidden="1" x14ac:dyDescent="0.3">
      <c r="A688" t="s">
        <v>1531</v>
      </c>
      <c r="X688" t="str">
        <f t="shared" si="11"/>
        <v/>
      </c>
    </row>
    <row r="689" spans="1:24" hidden="1" x14ac:dyDescent="0.3">
      <c r="A689" t="s">
        <v>1532</v>
      </c>
      <c r="X689" t="str">
        <f t="shared" si="11"/>
        <v/>
      </c>
    </row>
    <row r="690" spans="1:24" hidden="1" x14ac:dyDescent="0.3">
      <c r="A690" t="s">
        <v>1533</v>
      </c>
      <c r="X690" t="str">
        <f t="shared" si="11"/>
        <v/>
      </c>
    </row>
    <row r="691" spans="1:24" hidden="1" x14ac:dyDescent="0.3">
      <c r="A691" t="s">
        <v>1534</v>
      </c>
      <c r="X691" t="str">
        <f t="shared" si="11"/>
        <v/>
      </c>
    </row>
    <row r="692" spans="1:24" hidden="1" x14ac:dyDescent="0.3">
      <c r="A692" t="s">
        <v>1193</v>
      </c>
      <c r="X692" t="str">
        <f t="shared" si="11"/>
        <v/>
      </c>
    </row>
    <row r="693" spans="1:24" hidden="1" x14ac:dyDescent="0.3">
      <c r="A693" t="s">
        <v>1535</v>
      </c>
      <c r="X693" t="str">
        <f t="shared" si="11"/>
        <v/>
      </c>
    </row>
    <row r="694" spans="1:24" hidden="1" x14ac:dyDescent="0.3">
      <c r="A694" t="s">
        <v>1536</v>
      </c>
      <c r="X694" t="str">
        <f t="shared" si="11"/>
        <v/>
      </c>
    </row>
    <row r="695" spans="1:24" hidden="1" x14ac:dyDescent="0.3">
      <c r="A695" t="s">
        <v>1537</v>
      </c>
      <c r="X695" t="str">
        <f t="shared" si="11"/>
        <v/>
      </c>
    </row>
    <row r="696" spans="1:24" hidden="1" x14ac:dyDescent="0.3">
      <c r="A696" t="s">
        <v>1538</v>
      </c>
      <c r="X696" t="str">
        <f t="shared" si="11"/>
        <v/>
      </c>
    </row>
    <row r="697" spans="1:24" hidden="1" x14ac:dyDescent="0.3">
      <c r="A697" t="s">
        <v>1539</v>
      </c>
      <c r="X697" t="str">
        <f t="shared" si="11"/>
        <v/>
      </c>
    </row>
    <row r="698" spans="1:24" hidden="1" x14ac:dyDescent="0.3">
      <c r="A698" t="s">
        <v>1193</v>
      </c>
      <c r="X698" t="str">
        <f t="shared" si="11"/>
        <v/>
      </c>
    </row>
    <row r="699" spans="1:24" hidden="1" x14ac:dyDescent="0.3">
      <c r="A699" t="s">
        <v>1540</v>
      </c>
      <c r="X699" t="str">
        <f t="shared" si="11"/>
        <v/>
      </c>
    </row>
    <row r="700" spans="1:24" hidden="1" x14ac:dyDescent="0.3">
      <c r="A700" t="s">
        <v>1541</v>
      </c>
      <c r="X700" t="str">
        <f t="shared" si="11"/>
        <v/>
      </c>
    </row>
    <row r="701" spans="1:24" hidden="1" x14ac:dyDescent="0.3">
      <c r="A701" t="s">
        <v>1542</v>
      </c>
      <c r="X701" t="str">
        <f t="shared" si="11"/>
        <v/>
      </c>
    </row>
    <row r="702" spans="1:24" hidden="1" x14ac:dyDescent="0.3">
      <c r="A702" t="s">
        <v>1543</v>
      </c>
      <c r="X702" t="str">
        <f t="shared" si="11"/>
        <v/>
      </c>
    </row>
    <row r="703" spans="1:24" hidden="1" x14ac:dyDescent="0.3">
      <c r="A703" t="s">
        <v>1544</v>
      </c>
      <c r="X703" t="str">
        <f t="shared" si="11"/>
        <v/>
      </c>
    </row>
    <row r="704" spans="1:24" hidden="1" x14ac:dyDescent="0.3">
      <c r="A704" t="s">
        <v>1545</v>
      </c>
      <c r="B704" t="s">
        <v>5</v>
      </c>
      <c r="C704" t="s">
        <v>5</v>
      </c>
      <c r="D704" t="s">
        <v>5</v>
      </c>
      <c r="E704" t="s">
        <v>5</v>
      </c>
      <c r="F704" t="s">
        <v>5</v>
      </c>
      <c r="G704" t="s">
        <v>5</v>
      </c>
      <c r="H704" t="s">
        <v>5</v>
      </c>
      <c r="I704" t="s">
        <v>5</v>
      </c>
      <c r="J704" t="s">
        <v>5</v>
      </c>
      <c r="K704" t="s">
        <v>5</v>
      </c>
      <c r="L704" t="s">
        <v>5</v>
      </c>
      <c r="M704" t="s">
        <v>5</v>
      </c>
      <c r="N704" t="s">
        <v>5</v>
      </c>
      <c r="O704" t="s">
        <v>5</v>
      </c>
      <c r="P704" t="s">
        <v>5</v>
      </c>
      <c r="Q704" t="s">
        <v>5</v>
      </c>
      <c r="R704" t="s">
        <v>5</v>
      </c>
      <c r="S704" t="s">
        <v>5</v>
      </c>
      <c r="T704" t="s">
        <v>5</v>
      </c>
      <c r="X704" t="str">
        <f t="shared" si="11"/>
        <v>NULL</v>
      </c>
    </row>
    <row r="705" spans="1:24" hidden="1" x14ac:dyDescent="0.3">
      <c r="A705" t="s">
        <v>1546</v>
      </c>
      <c r="B705">
        <v>1</v>
      </c>
      <c r="C705" t="s">
        <v>1375</v>
      </c>
      <c r="X705" t="str">
        <f t="shared" si="11"/>
        <v/>
      </c>
    </row>
    <row r="706" spans="1:24" hidden="1" x14ac:dyDescent="0.3">
      <c r="A706" t="s">
        <v>1171</v>
      </c>
      <c r="X706" t="str">
        <f t="shared" si="11"/>
        <v/>
      </c>
    </row>
    <row r="707" spans="1:24" hidden="1" x14ac:dyDescent="0.3">
      <c r="A707" t="s">
        <v>1547</v>
      </c>
      <c r="X707" t="str">
        <f t="shared" si="11"/>
        <v/>
      </c>
    </row>
    <row r="708" spans="1:24" hidden="1" x14ac:dyDescent="0.3">
      <c r="A708" t="s">
        <v>1173</v>
      </c>
      <c r="X708" t="str">
        <f t="shared" si="11"/>
        <v/>
      </c>
    </row>
    <row r="709" spans="1:24" hidden="1" x14ac:dyDescent="0.3">
      <c r="A709" t="s">
        <v>1548</v>
      </c>
      <c r="X709" t="str">
        <f t="shared" si="11"/>
        <v/>
      </c>
    </row>
    <row r="710" spans="1:24" hidden="1" x14ac:dyDescent="0.3">
      <c r="A710" t="s">
        <v>1175</v>
      </c>
      <c r="X710" t="str">
        <f t="shared" si="11"/>
        <v/>
      </c>
    </row>
    <row r="711" spans="1:24" hidden="1" x14ac:dyDescent="0.3">
      <c r="A711" t="s">
        <v>1549</v>
      </c>
      <c r="X711" t="str">
        <f t="shared" si="11"/>
        <v/>
      </c>
    </row>
    <row r="712" spans="1:24" hidden="1" x14ac:dyDescent="0.3">
      <c r="A712" t="s">
        <v>1177</v>
      </c>
      <c r="X712" t="str">
        <f t="shared" si="11"/>
        <v/>
      </c>
    </row>
    <row r="713" spans="1:24" hidden="1" x14ac:dyDescent="0.3">
      <c r="A713" t="s">
        <v>1178</v>
      </c>
      <c r="X713" t="str">
        <f t="shared" si="11"/>
        <v/>
      </c>
    </row>
    <row r="714" spans="1:24" hidden="1" x14ac:dyDescent="0.3">
      <c r="A714" t="s">
        <v>1179</v>
      </c>
      <c r="X714" t="str">
        <f t="shared" si="11"/>
        <v/>
      </c>
    </row>
    <row r="715" spans="1:24" hidden="1" x14ac:dyDescent="0.3">
      <c r="A715" t="s">
        <v>1180</v>
      </c>
      <c r="X715" t="str">
        <f t="shared" si="11"/>
        <v/>
      </c>
    </row>
    <row r="716" spans="1:24" hidden="1" x14ac:dyDescent="0.3">
      <c r="A716" t="s">
        <v>1181</v>
      </c>
      <c r="X716" t="str">
        <f t="shared" si="11"/>
        <v/>
      </c>
    </row>
    <row r="717" spans="1:24" hidden="1" x14ac:dyDescent="0.3">
      <c r="A717" t="s">
        <v>1182</v>
      </c>
      <c r="X717" t="str">
        <f t="shared" si="11"/>
        <v/>
      </c>
    </row>
    <row r="718" spans="1:24" hidden="1" x14ac:dyDescent="0.3">
      <c r="A718" t="s">
        <v>1183</v>
      </c>
      <c r="X718" t="str">
        <f t="shared" si="11"/>
        <v/>
      </c>
    </row>
    <row r="719" spans="1:24" hidden="1" x14ac:dyDescent="0.3">
      <c r="A719" t="s">
        <v>1184</v>
      </c>
      <c r="X719" t="str">
        <f t="shared" si="11"/>
        <v/>
      </c>
    </row>
    <row r="720" spans="1:24" hidden="1" x14ac:dyDescent="0.3">
      <c r="A720" t="s">
        <v>1185</v>
      </c>
      <c r="X720" t="str">
        <f t="shared" si="11"/>
        <v/>
      </c>
    </row>
    <row r="721" spans="1:24" hidden="1" x14ac:dyDescent="0.3">
      <c r="A721" t="s">
        <v>1186</v>
      </c>
      <c r="X721" t="str">
        <f t="shared" si="11"/>
        <v/>
      </c>
    </row>
    <row r="722" spans="1:24" hidden="1" x14ac:dyDescent="0.3">
      <c r="A722" t="s">
        <v>1187</v>
      </c>
      <c r="X722" t="str">
        <f t="shared" si="11"/>
        <v/>
      </c>
    </row>
    <row r="723" spans="1:24" hidden="1" x14ac:dyDescent="0.3">
      <c r="A723" t="s">
        <v>1188</v>
      </c>
      <c r="X723" t="str">
        <f t="shared" si="11"/>
        <v/>
      </c>
    </row>
    <row r="724" spans="1:24" hidden="1" x14ac:dyDescent="0.3">
      <c r="A724" t="s">
        <v>1521</v>
      </c>
      <c r="X724" t="str">
        <f t="shared" si="11"/>
        <v/>
      </c>
    </row>
    <row r="725" spans="1:24" hidden="1" x14ac:dyDescent="0.3">
      <c r="A725" t="s">
        <v>1522</v>
      </c>
      <c r="X725" t="str">
        <f t="shared" si="11"/>
        <v/>
      </c>
    </row>
    <row r="726" spans="1:24" hidden="1" x14ac:dyDescent="0.3">
      <c r="A726" t="s">
        <v>1523</v>
      </c>
      <c r="X726" t="str">
        <f t="shared" si="11"/>
        <v/>
      </c>
    </row>
    <row r="727" spans="1:24" hidden="1" x14ac:dyDescent="0.3">
      <c r="A727" t="s">
        <v>1524</v>
      </c>
      <c r="X727" t="str">
        <f t="shared" si="11"/>
        <v/>
      </c>
    </row>
    <row r="728" spans="1:24" hidden="1" x14ac:dyDescent="0.3">
      <c r="A728" t="s">
        <v>1193</v>
      </c>
      <c r="X728" t="str">
        <f t="shared" si="11"/>
        <v/>
      </c>
    </row>
    <row r="729" spans="1:24" hidden="1" x14ac:dyDescent="0.3">
      <c r="A729" t="s">
        <v>1525</v>
      </c>
      <c r="X729" t="str">
        <f t="shared" si="11"/>
        <v/>
      </c>
    </row>
    <row r="730" spans="1:24" hidden="1" x14ac:dyDescent="0.3">
      <c r="A730" t="s">
        <v>1526</v>
      </c>
      <c r="X730" t="str">
        <f t="shared" si="11"/>
        <v/>
      </c>
    </row>
    <row r="731" spans="1:24" hidden="1" x14ac:dyDescent="0.3">
      <c r="A731" t="s">
        <v>1527</v>
      </c>
      <c r="X731" t="str">
        <f t="shared" si="11"/>
        <v/>
      </c>
    </row>
    <row r="732" spans="1:24" hidden="1" x14ac:dyDescent="0.3">
      <c r="A732" t="s">
        <v>1528</v>
      </c>
      <c r="X732" t="str">
        <f t="shared" si="11"/>
        <v/>
      </c>
    </row>
    <row r="733" spans="1:24" hidden="1" x14ac:dyDescent="0.3">
      <c r="A733" t="s">
        <v>1529</v>
      </c>
      <c r="X733" t="str">
        <f t="shared" si="11"/>
        <v/>
      </c>
    </row>
    <row r="734" spans="1:24" hidden="1" x14ac:dyDescent="0.3">
      <c r="A734" t="s">
        <v>1193</v>
      </c>
      <c r="X734" t="str">
        <f t="shared" si="11"/>
        <v/>
      </c>
    </row>
    <row r="735" spans="1:24" hidden="1" x14ac:dyDescent="0.3">
      <c r="A735" t="s">
        <v>1530</v>
      </c>
      <c r="X735" t="str">
        <f t="shared" si="11"/>
        <v/>
      </c>
    </row>
    <row r="736" spans="1:24" hidden="1" x14ac:dyDescent="0.3">
      <c r="A736" t="s">
        <v>1531</v>
      </c>
      <c r="X736" t="str">
        <f t="shared" si="11"/>
        <v/>
      </c>
    </row>
    <row r="737" spans="1:24" hidden="1" x14ac:dyDescent="0.3">
      <c r="A737" t="s">
        <v>1532</v>
      </c>
      <c r="X737" t="str">
        <f t="shared" si="11"/>
        <v/>
      </c>
    </row>
    <row r="738" spans="1:24" hidden="1" x14ac:dyDescent="0.3">
      <c r="A738" t="s">
        <v>1533</v>
      </c>
      <c r="X738" t="str">
        <f t="shared" ref="X738:X801" si="12">LEFT(C738,FIND("&lt;",C738&amp;"&lt;")-1)</f>
        <v/>
      </c>
    </row>
    <row r="739" spans="1:24" hidden="1" x14ac:dyDescent="0.3">
      <c r="A739" t="s">
        <v>1534</v>
      </c>
      <c r="X739" t="str">
        <f t="shared" si="12"/>
        <v/>
      </c>
    </row>
    <row r="740" spans="1:24" hidden="1" x14ac:dyDescent="0.3">
      <c r="A740" t="s">
        <v>1193</v>
      </c>
      <c r="X740" t="str">
        <f t="shared" si="12"/>
        <v/>
      </c>
    </row>
    <row r="741" spans="1:24" hidden="1" x14ac:dyDescent="0.3">
      <c r="A741" t="s">
        <v>1550</v>
      </c>
      <c r="X741" t="str">
        <f t="shared" si="12"/>
        <v/>
      </c>
    </row>
    <row r="742" spans="1:24" hidden="1" x14ac:dyDescent="0.3">
      <c r="A742" t="s">
        <v>1536</v>
      </c>
      <c r="X742" t="str">
        <f t="shared" si="12"/>
        <v/>
      </c>
    </row>
    <row r="743" spans="1:24" hidden="1" x14ac:dyDescent="0.3">
      <c r="A743" t="s">
        <v>1537</v>
      </c>
      <c r="X743" t="str">
        <f t="shared" si="12"/>
        <v/>
      </c>
    </row>
    <row r="744" spans="1:24" hidden="1" x14ac:dyDescent="0.3">
      <c r="A744" t="s">
        <v>1538</v>
      </c>
      <c r="X744" t="str">
        <f t="shared" si="12"/>
        <v/>
      </c>
    </row>
    <row r="745" spans="1:24" hidden="1" x14ac:dyDescent="0.3">
      <c r="A745" t="s">
        <v>1539</v>
      </c>
      <c r="X745" t="str">
        <f t="shared" si="12"/>
        <v/>
      </c>
    </row>
    <row r="746" spans="1:24" hidden="1" x14ac:dyDescent="0.3">
      <c r="A746" t="s">
        <v>1551</v>
      </c>
      <c r="B746" t="s">
        <v>5</v>
      </c>
      <c r="C746" t="s">
        <v>5</v>
      </c>
      <c r="D746" t="s">
        <v>5</v>
      </c>
      <c r="E746" t="s">
        <v>5</v>
      </c>
      <c r="F746" t="s">
        <v>5</v>
      </c>
      <c r="G746" t="s">
        <v>5</v>
      </c>
      <c r="H746" t="s">
        <v>5</v>
      </c>
      <c r="I746" t="s">
        <v>5</v>
      </c>
      <c r="J746" t="s">
        <v>5</v>
      </c>
      <c r="K746" t="s">
        <v>5</v>
      </c>
      <c r="L746" t="s">
        <v>5</v>
      </c>
      <c r="M746" t="s">
        <v>5</v>
      </c>
      <c r="N746" t="s">
        <v>5</v>
      </c>
      <c r="O746" t="s">
        <v>5</v>
      </c>
      <c r="P746" t="s">
        <v>5</v>
      </c>
      <c r="Q746" t="s">
        <v>5</v>
      </c>
      <c r="R746" t="s">
        <v>5</v>
      </c>
      <c r="S746" t="s">
        <v>5</v>
      </c>
      <c r="T746" t="s">
        <v>5</v>
      </c>
      <c r="X746" t="str">
        <f t="shared" si="12"/>
        <v>NULL</v>
      </c>
    </row>
    <row r="747" spans="1:24" hidden="1" x14ac:dyDescent="0.3">
      <c r="A747" t="s">
        <v>434</v>
      </c>
      <c r="B747">
        <v>6</v>
      </c>
      <c r="C747" t="s">
        <v>1552</v>
      </c>
      <c r="D747" t="s">
        <v>1553</v>
      </c>
      <c r="E747" t="s">
        <v>5</v>
      </c>
      <c r="F747" t="s">
        <v>5</v>
      </c>
      <c r="G747" t="s">
        <v>5</v>
      </c>
      <c r="H747" t="s">
        <v>5</v>
      </c>
      <c r="I747" t="s">
        <v>5</v>
      </c>
      <c r="J747" t="s">
        <v>5</v>
      </c>
      <c r="K747" t="s">
        <v>5</v>
      </c>
      <c r="L747" t="s">
        <v>5</v>
      </c>
      <c r="M747" t="s">
        <v>5</v>
      </c>
      <c r="N747" t="s">
        <v>5</v>
      </c>
      <c r="O747" t="s">
        <v>5</v>
      </c>
      <c r="P747" t="s">
        <v>5</v>
      </c>
      <c r="Q747" t="s">
        <v>5</v>
      </c>
      <c r="R747" t="s">
        <v>5</v>
      </c>
      <c r="S747" t="s">
        <v>5</v>
      </c>
      <c r="T747" t="s">
        <v>5</v>
      </c>
      <c r="U747" t="s">
        <v>5</v>
      </c>
      <c r="V747" t="s">
        <v>5</v>
      </c>
      <c r="X747" t="str">
        <f t="shared" si="12"/>
        <v>Gondolier navigates the venetian canal shutterstock_39941965 K1.jpg</v>
      </c>
    </row>
    <row r="748" spans="1:24" hidden="1" x14ac:dyDescent="0.3">
      <c r="A748" t="s">
        <v>1554</v>
      </c>
      <c r="B748">
        <v>2</v>
      </c>
      <c r="C748" t="s">
        <v>1555</v>
      </c>
      <c r="X748" t="str">
        <f t="shared" si="12"/>
        <v/>
      </c>
    </row>
    <row r="749" spans="1:24" hidden="1" x14ac:dyDescent="0.3">
      <c r="A749" t="s">
        <v>1556</v>
      </c>
      <c r="X749" t="str">
        <f t="shared" si="12"/>
        <v/>
      </c>
    </row>
    <row r="750" spans="1:24" hidden="1" x14ac:dyDescent="0.3">
      <c r="A750" t="s">
        <v>1557</v>
      </c>
      <c r="X750" t="str">
        <f t="shared" si="12"/>
        <v/>
      </c>
    </row>
    <row r="751" spans="1:24" hidden="1" x14ac:dyDescent="0.3">
      <c r="A751" t="s">
        <v>1558</v>
      </c>
      <c r="X751" t="str">
        <f t="shared" si="12"/>
        <v/>
      </c>
    </row>
    <row r="752" spans="1:24" hidden="1" x14ac:dyDescent="0.3">
      <c r="A752" t="s">
        <v>1559</v>
      </c>
      <c r="X752" t="str">
        <f t="shared" si="12"/>
        <v/>
      </c>
    </row>
    <row r="753" spans="1:24" hidden="1" x14ac:dyDescent="0.3">
      <c r="A753" t="s">
        <v>1560</v>
      </c>
      <c r="X753" t="str">
        <f t="shared" si="12"/>
        <v/>
      </c>
    </row>
    <row r="754" spans="1:24" hidden="1" x14ac:dyDescent="0.3">
      <c r="A754" t="s">
        <v>1561</v>
      </c>
      <c r="X754" t="str">
        <f t="shared" si="12"/>
        <v/>
      </c>
    </row>
    <row r="755" spans="1:24" hidden="1" x14ac:dyDescent="0.3">
      <c r="A755" t="s">
        <v>1562</v>
      </c>
      <c r="X755" t="str">
        <f t="shared" si="12"/>
        <v/>
      </c>
    </row>
    <row r="756" spans="1:24" hidden="1" x14ac:dyDescent="0.3">
      <c r="A756" t="s">
        <v>1563</v>
      </c>
      <c r="X756" t="str">
        <f t="shared" si="12"/>
        <v/>
      </c>
    </row>
    <row r="757" spans="1:24" hidden="1" x14ac:dyDescent="0.3">
      <c r="A757" t="s">
        <v>1564</v>
      </c>
      <c r="X757" t="str">
        <f t="shared" si="12"/>
        <v/>
      </c>
    </row>
    <row r="758" spans="1:24" hidden="1" x14ac:dyDescent="0.3">
      <c r="A758" t="s">
        <v>1565</v>
      </c>
      <c r="X758" t="str">
        <f t="shared" si="12"/>
        <v/>
      </c>
    </row>
    <row r="759" spans="1:24" hidden="1" x14ac:dyDescent="0.3">
      <c r="A759" t="s">
        <v>1566</v>
      </c>
      <c r="X759" t="str">
        <f t="shared" si="12"/>
        <v/>
      </c>
    </row>
    <row r="760" spans="1:24" hidden="1" x14ac:dyDescent="0.3">
      <c r="A760" t="s">
        <v>1567</v>
      </c>
      <c r="X760" t="str">
        <f t="shared" si="12"/>
        <v/>
      </c>
    </row>
    <row r="761" spans="1:24" hidden="1" x14ac:dyDescent="0.3">
      <c r="A761" t="s">
        <v>1564</v>
      </c>
      <c r="X761" t="str">
        <f t="shared" si="12"/>
        <v/>
      </c>
    </row>
    <row r="762" spans="1:24" hidden="1" x14ac:dyDescent="0.3">
      <c r="A762" t="s">
        <v>1568</v>
      </c>
      <c r="X762" t="str">
        <f t="shared" si="12"/>
        <v/>
      </c>
    </row>
    <row r="763" spans="1:24" hidden="1" x14ac:dyDescent="0.3">
      <c r="A763" t="s">
        <v>1569</v>
      </c>
      <c r="X763" t="str">
        <f t="shared" si="12"/>
        <v/>
      </c>
    </row>
    <row r="764" spans="1:24" hidden="1" x14ac:dyDescent="0.3">
      <c r="A764" t="s">
        <v>1570</v>
      </c>
      <c r="X764" t="str">
        <f t="shared" si="12"/>
        <v/>
      </c>
    </row>
    <row r="765" spans="1:24" hidden="1" x14ac:dyDescent="0.3">
      <c r="A765" t="s">
        <v>1564</v>
      </c>
      <c r="X765" t="str">
        <f t="shared" si="12"/>
        <v/>
      </c>
    </row>
    <row r="766" spans="1:24" hidden="1" x14ac:dyDescent="0.3">
      <c r="A766" t="s">
        <v>1571</v>
      </c>
      <c r="X766" t="str">
        <f t="shared" si="12"/>
        <v/>
      </c>
    </row>
    <row r="767" spans="1:24" hidden="1" x14ac:dyDescent="0.3">
      <c r="A767" t="s">
        <v>1572</v>
      </c>
      <c r="X767" t="str">
        <f t="shared" si="12"/>
        <v/>
      </c>
    </row>
    <row r="768" spans="1:24" hidden="1" x14ac:dyDescent="0.3">
      <c r="A768" t="s">
        <v>1573</v>
      </c>
      <c r="X768" t="str">
        <f t="shared" si="12"/>
        <v/>
      </c>
    </row>
    <row r="769" spans="1:24" hidden="1" x14ac:dyDescent="0.3">
      <c r="A769" t="s">
        <v>1574</v>
      </c>
      <c r="X769" t="str">
        <f t="shared" si="12"/>
        <v/>
      </c>
    </row>
    <row r="770" spans="1:24" hidden="1" x14ac:dyDescent="0.3">
      <c r="A770" t="s">
        <v>1575</v>
      </c>
      <c r="X770" t="str">
        <f t="shared" si="12"/>
        <v/>
      </c>
    </row>
    <row r="771" spans="1:24" hidden="1" x14ac:dyDescent="0.3">
      <c r="A771" t="s">
        <v>1576</v>
      </c>
      <c r="B771" t="s">
        <v>5</v>
      </c>
      <c r="C771" t="s">
        <v>5</v>
      </c>
      <c r="D771" t="s">
        <v>5</v>
      </c>
      <c r="E771" t="s">
        <v>5</v>
      </c>
      <c r="F771" t="s">
        <v>5</v>
      </c>
      <c r="G771" t="s">
        <v>5</v>
      </c>
      <c r="H771" t="s">
        <v>5</v>
      </c>
      <c r="I771" t="s">
        <v>5</v>
      </c>
      <c r="J771" t="s">
        <v>5</v>
      </c>
      <c r="K771" t="s">
        <v>5</v>
      </c>
      <c r="L771" t="s">
        <v>5</v>
      </c>
      <c r="M771" t="s">
        <v>5</v>
      </c>
      <c r="N771" t="s">
        <v>5</v>
      </c>
      <c r="O771" t="s">
        <v>5</v>
      </c>
      <c r="P771" t="s">
        <v>5</v>
      </c>
      <c r="Q771" t="s">
        <v>5</v>
      </c>
      <c r="R771" t="s">
        <v>5</v>
      </c>
      <c r="S771" t="s">
        <v>5</v>
      </c>
      <c r="T771" t="s">
        <v>5</v>
      </c>
      <c r="X771" t="str">
        <f t="shared" si="12"/>
        <v>NULL</v>
      </c>
    </row>
    <row r="772" spans="1:24" hidden="1" x14ac:dyDescent="0.3">
      <c r="A772" t="s">
        <v>434</v>
      </c>
      <c r="B772">
        <v>2</v>
      </c>
      <c r="C772" t="s">
        <v>1577</v>
      </c>
      <c r="X772" t="str">
        <f t="shared" si="12"/>
        <v/>
      </c>
    </row>
    <row r="773" spans="1:24" hidden="1" x14ac:dyDescent="0.3">
      <c r="A773" t="s">
        <v>1578</v>
      </c>
      <c r="X773" t="str">
        <f t="shared" si="12"/>
        <v/>
      </c>
    </row>
    <row r="774" spans="1:24" hidden="1" x14ac:dyDescent="0.3">
      <c r="A774" t="s">
        <v>1579</v>
      </c>
      <c r="X774" t="str">
        <f t="shared" si="12"/>
        <v/>
      </c>
    </row>
    <row r="775" spans="1:24" hidden="1" x14ac:dyDescent="0.3">
      <c r="A775" t="s">
        <v>1580</v>
      </c>
      <c r="X775" t="str">
        <f t="shared" si="12"/>
        <v/>
      </c>
    </row>
    <row r="776" spans="1:24" hidden="1" x14ac:dyDescent="0.3">
      <c r="A776" t="s">
        <v>1581</v>
      </c>
      <c r="X776" t="str">
        <f t="shared" si="12"/>
        <v/>
      </c>
    </row>
    <row r="777" spans="1:24" hidden="1" x14ac:dyDescent="0.3">
      <c r="A777" t="s">
        <v>1582</v>
      </c>
      <c r="X777" t="str">
        <f t="shared" si="12"/>
        <v/>
      </c>
    </row>
    <row r="778" spans="1:24" hidden="1" x14ac:dyDescent="0.3">
      <c r="A778" t="s">
        <v>1583</v>
      </c>
      <c r="X778" t="str">
        <f t="shared" si="12"/>
        <v/>
      </c>
    </row>
    <row r="779" spans="1:24" hidden="1" x14ac:dyDescent="0.3">
      <c r="A779" t="s">
        <v>1584</v>
      </c>
      <c r="X779" t="str">
        <f t="shared" si="12"/>
        <v/>
      </c>
    </row>
    <row r="780" spans="1:24" hidden="1" x14ac:dyDescent="0.3">
      <c r="A780" t="s">
        <v>1585</v>
      </c>
      <c r="X780" t="str">
        <f t="shared" si="12"/>
        <v/>
      </c>
    </row>
    <row r="781" spans="1:24" hidden="1" x14ac:dyDescent="0.3">
      <c r="A781" t="s">
        <v>1586</v>
      </c>
      <c r="X781" t="str">
        <f t="shared" si="12"/>
        <v/>
      </c>
    </row>
    <row r="782" spans="1:24" hidden="1" x14ac:dyDescent="0.3">
      <c r="A782" t="s">
        <v>1587</v>
      </c>
      <c r="X782" t="str">
        <f t="shared" si="12"/>
        <v/>
      </c>
    </row>
    <row r="783" spans="1:24" hidden="1" x14ac:dyDescent="0.3">
      <c r="A783" t="s">
        <v>1588</v>
      </c>
      <c r="X783" t="str">
        <f t="shared" si="12"/>
        <v/>
      </c>
    </row>
    <row r="784" spans="1:24" hidden="1" x14ac:dyDescent="0.3">
      <c r="A784" t="s">
        <v>1589</v>
      </c>
      <c r="X784" t="str">
        <f t="shared" si="12"/>
        <v/>
      </c>
    </row>
    <row r="785" spans="1:24" hidden="1" x14ac:dyDescent="0.3">
      <c r="A785" t="s">
        <v>1590</v>
      </c>
      <c r="X785" t="str">
        <f t="shared" si="12"/>
        <v/>
      </c>
    </row>
    <row r="786" spans="1:24" hidden="1" x14ac:dyDescent="0.3">
      <c r="A786" t="s">
        <v>1591</v>
      </c>
      <c r="X786" t="str">
        <f t="shared" si="12"/>
        <v/>
      </c>
    </row>
    <row r="787" spans="1:24" hidden="1" x14ac:dyDescent="0.3">
      <c r="A787" t="s">
        <v>1592</v>
      </c>
      <c r="X787" t="str">
        <f t="shared" si="12"/>
        <v/>
      </c>
    </row>
    <row r="788" spans="1:24" hidden="1" x14ac:dyDescent="0.3">
      <c r="A788" t="s">
        <v>1593</v>
      </c>
      <c r="X788" t="str">
        <f t="shared" si="12"/>
        <v/>
      </c>
    </row>
    <row r="789" spans="1:24" hidden="1" x14ac:dyDescent="0.3">
      <c r="A789" t="s">
        <v>1586</v>
      </c>
      <c r="X789" t="str">
        <f t="shared" si="12"/>
        <v/>
      </c>
    </row>
    <row r="790" spans="1:24" hidden="1" x14ac:dyDescent="0.3">
      <c r="A790" t="s">
        <v>1594</v>
      </c>
      <c r="X790" t="str">
        <f t="shared" si="12"/>
        <v/>
      </c>
    </row>
    <row r="791" spans="1:24" hidden="1" x14ac:dyDescent="0.3">
      <c r="A791" t="s">
        <v>1595</v>
      </c>
      <c r="X791" t="str">
        <f t="shared" si="12"/>
        <v/>
      </c>
    </row>
    <row r="792" spans="1:24" hidden="1" x14ac:dyDescent="0.3">
      <c r="A792" t="s">
        <v>1596</v>
      </c>
      <c r="B792" t="s">
        <v>5</v>
      </c>
      <c r="C792" t="s">
        <v>5</v>
      </c>
      <c r="D792" t="s">
        <v>5</v>
      </c>
      <c r="E792" t="s">
        <v>5</v>
      </c>
      <c r="F792" t="s">
        <v>5</v>
      </c>
      <c r="G792" t="s">
        <v>5</v>
      </c>
      <c r="H792" t="s">
        <v>5</v>
      </c>
      <c r="I792" t="s">
        <v>5</v>
      </c>
      <c r="J792" t="s">
        <v>5</v>
      </c>
      <c r="K792" t="s">
        <v>5</v>
      </c>
      <c r="L792" t="s">
        <v>5</v>
      </c>
      <c r="M792" t="s">
        <v>5</v>
      </c>
      <c r="N792" t="s">
        <v>5</v>
      </c>
      <c r="O792" t="s">
        <v>5</v>
      </c>
      <c r="P792" t="s">
        <v>5</v>
      </c>
      <c r="Q792" t="s">
        <v>5</v>
      </c>
      <c r="R792" t="s">
        <v>5</v>
      </c>
      <c r="S792" t="s">
        <v>5</v>
      </c>
      <c r="T792" t="s">
        <v>5</v>
      </c>
      <c r="X792" t="str">
        <f t="shared" si="12"/>
        <v>NULL</v>
      </c>
    </row>
    <row r="793" spans="1:24" hidden="1" x14ac:dyDescent="0.3">
      <c r="A793" t="s">
        <v>1169</v>
      </c>
      <c r="B793">
        <v>2</v>
      </c>
      <c r="C793" t="s">
        <v>1555</v>
      </c>
      <c r="X793" t="str">
        <f t="shared" si="12"/>
        <v/>
      </c>
    </row>
    <row r="794" spans="1:24" hidden="1" x14ac:dyDescent="0.3">
      <c r="A794" t="s">
        <v>1597</v>
      </c>
      <c r="X794" t="str">
        <f t="shared" si="12"/>
        <v/>
      </c>
    </row>
    <row r="795" spans="1:24" hidden="1" x14ac:dyDescent="0.3">
      <c r="A795" t="s">
        <v>1598</v>
      </c>
      <c r="X795" t="str">
        <f t="shared" si="12"/>
        <v/>
      </c>
    </row>
    <row r="796" spans="1:24" hidden="1" x14ac:dyDescent="0.3">
      <c r="A796" t="s">
        <v>1599</v>
      </c>
      <c r="X796" t="str">
        <f t="shared" si="12"/>
        <v/>
      </c>
    </row>
    <row r="797" spans="1:24" hidden="1" x14ac:dyDescent="0.3">
      <c r="A797" t="s">
        <v>1600</v>
      </c>
      <c r="X797" t="str">
        <f t="shared" si="12"/>
        <v/>
      </c>
    </row>
    <row r="798" spans="1:24" hidden="1" x14ac:dyDescent="0.3">
      <c r="A798" t="s">
        <v>1601</v>
      </c>
      <c r="X798" t="str">
        <f t="shared" si="12"/>
        <v/>
      </c>
    </row>
    <row r="799" spans="1:24" hidden="1" x14ac:dyDescent="0.3">
      <c r="A799" t="s">
        <v>1602</v>
      </c>
      <c r="X799" t="str">
        <f t="shared" si="12"/>
        <v/>
      </c>
    </row>
    <row r="800" spans="1:24" hidden="1" x14ac:dyDescent="0.3">
      <c r="A800" t="s">
        <v>1603</v>
      </c>
      <c r="X800" t="str">
        <f t="shared" si="12"/>
        <v/>
      </c>
    </row>
    <row r="801" spans="1:24" hidden="1" x14ac:dyDescent="0.3">
      <c r="A801" t="s">
        <v>1604</v>
      </c>
      <c r="X801" t="str">
        <f t="shared" si="12"/>
        <v/>
      </c>
    </row>
    <row r="802" spans="1:24" hidden="1" x14ac:dyDescent="0.3">
      <c r="A802" t="s">
        <v>1605</v>
      </c>
      <c r="X802" t="str">
        <f t="shared" ref="X802:X865" si="13">LEFT(C802,FIND("&lt;",C802&amp;"&lt;")-1)</f>
        <v/>
      </c>
    </row>
    <row r="803" spans="1:24" hidden="1" x14ac:dyDescent="0.3">
      <c r="A803" t="s">
        <v>1606</v>
      </c>
      <c r="X803" t="str">
        <f t="shared" si="13"/>
        <v/>
      </c>
    </row>
    <row r="804" spans="1:24" hidden="1" x14ac:dyDescent="0.3">
      <c r="A804" t="s">
        <v>1607</v>
      </c>
      <c r="X804" t="str">
        <f t="shared" si="13"/>
        <v/>
      </c>
    </row>
    <row r="805" spans="1:24" hidden="1" x14ac:dyDescent="0.3">
      <c r="A805" t="s">
        <v>1608</v>
      </c>
      <c r="X805" t="str">
        <f t="shared" si="13"/>
        <v/>
      </c>
    </row>
    <row r="806" spans="1:24" hidden="1" x14ac:dyDescent="0.3">
      <c r="A806" t="s">
        <v>1609</v>
      </c>
      <c r="X806" t="str">
        <f t="shared" si="13"/>
        <v/>
      </c>
    </row>
    <row r="807" spans="1:24" hidden="1" x14ac:dyDescent="0.3">
      <c r="A807" t="s">
        <v>1610</v>
      </c>
      <c r="X807" t="str">
        <f t="shared" si="13"/>
        <v/>
      </c>
    </row>
    <row r="808" spans="1:24" hidden="1" x14ac:dyDescent="0.3">
      <c r="A808" t="s">
        <v>1604</v>
      </c>
      <c r="X808" t="str">
        <f t="shared" si="13"/>
        <v/>
      </c>
    </row>
    <row r="809" spans="1:24" hidden="1" x14ac:dyDescent="0.3">
      <c r="A809" t="s">
        <v>1611</v>
      </c>
      <c r="X809" t="str">
        <f t="shared" si="13"/>
        <v/>
      </c>
    </row>
    <row r="810" spans="1:24" hidden="1" x14ac:dyDescent="0.3">
      <c r="A810" t="s">
        <v>1612</v>
      </c>
      <c r="B810" t="s">
        <v>5</v>
      </c>
      <c r="C810" t="s">
        <v>5</v>
      </c>
      <c r="D810" t="s">
        <v>5</v>
      </c>
      <c r="E810" t="s">
        <v>5</v>
      </c>
      <c r="F810" t="s">
        <v>5</v>
      </c>
      <c r="G810" t="s">
        <v>5</v>
      </c>
      <c r="H810" t="s">
        <v>5</v>
      </c>
      <c r="I810" t="s">
        <v>5</v>
      </c>
      <c r="J810" t="s">
        <v>5</v>
      </c>
      <c r="K810" t="s">
        <v>5</v>
      </c>
      <c r="L810" t="s">
        <v>5</v>
      </c>
      <c r="M810" t="s">
        <v>5</v>
      </c>
      <c r="N810" t="s">
        <v>5</v>
      </c>
      <c r="O810" t="s">
        <v>5</v>
      </c>
      <c r="P810" t="s">
        <v>5</v>
      </c>
      <c r="Q810" t="s">
        <v>5</v>
      </c>
      <c r="R810" t="s">
        <v>5</v>
      </c>
      <c r="S810" t="s">
        <v>5</v>
      </c>
      <c r="T810" t="s">
        <v>5</v>
      </c>
      <c r="X810" t="str">
        <f t="shared" si="13"/>
        <v>NULL</v>
      </c>
    </row>
    <row r="811" spans="1:24" hidden="1" x14ac:dyDescent="0.3">
      <c r="A811" t="s">
        <v>1613</v>
      </c>
      <c r="B811">
        <v>2</v>
      </c>
      <c r="C811" t="s">
        <v>1555</v>
      </c>
      <c r="X811" t="str">
        <f t="shared" si="13"/>
        <v/>
      </c>
    </row>
    <row r="812" spans="1:24" hidden="1" x14ac:dyDescent="0.3">
      <c r="A812" t="s">
        <v>1556</v>
      </c>
      <c r="X812" t="str">
        <f t="shared" si="13"/>
        <v/>
      </c>
    </row>
    <row r="813" spans="1:24" hidden="1" x14ac:dyDescent="0.3">
      <c r="A813" t="s">
        <v>1614</v>
      </c>
      <c r="X813" t="str">
        <f t="shared" si="13"/>
        <v/>
      </c>
    </row>
    <row r="814" spans="1:24" hidden="1" x14ac:dyDescent="0.3">
      <c r="A814" t="s">
        <v>1615</v>
      </c>
      <c r="X814" t="str">
        <f t="shared" si="13"/>
        <v/>
      </c>
    </row>
    <row r="815" spans="1:24" hidden="1" x14ac:dyDescent="0.3">
      <c r="A815" t="s">
        <v>1564</v>
      </c>
      <c r="X815" t="str">
        <f t="shared" si="13"/>
        <v/>
      </c>
    </row>
    <row r="816" spans="1:24" hidden="1" x14ac:dyDescent="0.3">
      <c r="A816" t="s">
        <v>1616</v>
      </c>
      <c r="X816" t="str">
        <f t="shared" si="13"/>
        <v/>
      </c>
    </row>
    <row r="817" spans="1:24" hidden="1" x14ac:dyDescent="0.3">
      <c r="A817" t="s">
        <v>1617</v>
      </c>
      <c r="X817" t="str">
        <f t="shared" si="13"/>
        <v/>
      </c>
    </row>
    <row r="818" spans="1:24" hidden="1" x14ac:dyDescent="0.3">
      <c r="A818" t="s">
        <v>1564</v>
      </c>
      <c r="X818" t="str">
        <f t="shared" si="13"/>
        <v/>
      </c>
    </row>
    <row r="819" spans="1:24" hidden="1" x14ac:dyDescent="0.3">
      <c r="A819" t="s">
        <v>1618</v>
      </c>
      <c r="X819" t="str">
        <f t="shared" si="13"/>
        <v/>
      </c>
    </row>
    <row r="820" spans="1:24" hidden="1" x14ac:dyDescent="0.3">
      <c r="A820" t="s">
        <v>1619</v>
      </c>
      <c r="X820" t="str">
        <f t="shared" si="13"/>
        <v/>
      </c>
    </row>
    <row r="821" spans="1:24" hidden="1" x14ac:dyDescent="0.3">
      <c r="A821" t="s">
        <v>1620</v>
      </c>
      <c r="X821" t="str">
        <f t="shared" si="13"/>
        <v/>
      </c>
    </row>
    <row r="822" spans="1:24" hidden="1" x14ac:dyDescent="0.3">
      <c r="A822" t="s">
        <v>1621</v>
      </c>
      <c r="X822" t="str">
        <f t="shared" si="13"/>
        <v/>
      </c>
    </row>
    <row r="823" spans="1:24" hidden="1" x14ac:dyDescent="0.3">
      <c r="A823" t="s">
        <v>1564</v>
      </c>
      <c r="X823" t="str">
        <f t="shared" si="13"/>
        <v/>
      </c>
    </row>
    <row r="824" spans="1:24" hidden="1" x14ac:dyDescent="0.3">
      <c r="A824" t="s">
        <v>1622</v>
      </c>
      <c r="X824" t="str">
        <f t="shared" si="13"/>
        <v/>
      </c>
    </row>
    <row r="825" spans="1:24" hidden="1" x14ac:dyDescent="0.3">
      <c r="A825" t="s">
        <v>1623</v>
      </c>
      <c r="X825" t="str">
        <f t="shared" si="13"/>
        <v/>
      </c>
    </row>
    <row r="826" spans="1:24" hidden="1" x14ac:dyDescent="0.3">
      <c r="A826" t="s">
        <v>1624</v>
      </c>
      <c r="X826" t="str">
        <f t="shared" si="13"/>
        <v/>
      </c>
    </row>
    <row r="827" spans="1:24" hidden="1" x14ac:dyDescent="0.3">
      <c r="A827" t="s">
        <v>1625</v>
      </c>
      <c r="X827" t="str">
        <f t="shared" si="13"/>
        <v/>
      </c>
    </row>
    <row r="828" spans="1:24" hidden="1" x14ac:dyDescent="0.3">
      <c r="A828" t="s">
        <v>1626</v>
      </c>
      <c r="B828" t="s">
        <v>5</v>
      </c>
      <c r="C828" t="s">
        <v>5</v>
      </c>
      <c r="D828" t="s">
        <v>5</v>
      </c>
      <c r="E828" t="s">
        <v>5</v>
      </c>
      <c r="F828" t="s">
        <v>5</v>
      </c>
      <c r="G828" t="s">
        <v>5</v>
      </c>
      <c r="H828" t="s">
        <v>5</v>
      </c>
      <c r="I828" t="s">
        <v>5</v>
      </c>
      <c r="J828" t="s">
        <v>5</v>
      </c>
      <c r="K828" t="s">
        <v>5</v>
      </c>
      <c r="L828" t="s">
        <v>5</v>
      </c>
      <c r="M828" t="s">
        <v>5</v>
      </c>
      <c r="N828" t="s">
        <v>5</v>
      </c>
      <c r="O828" t="s">
        <v>5</v>
      </c>
      <c r="P828" t="s">
        <v>5</v>
      </c>
      <c r="Q828" t="s">
        <v>5</v>
      </c>
      <c r="R828" t="s">
        <v>5</v>
      </c>
      <c r="S828" t="s">
        <v>5</v>
      </c>
      <c r="T828" t="s">
        <v>5</v>
      </c>
      <c r="X828" t="str">
        <f t="shared" si="13"/>
        <v>NULL</v>
      </c>
    </row>
    <row r="829" spans="1:24" hidden="1" x14ac:dyDescent="0.3">
      <c r="A829" t="s">
        <v>1627</v>
      </c>
      <c r="B829">
        <v>2</v>
      </c>
      <c r="C829" t="s">
        <v>1555</v>
      </c>
      <c r="X829" t="str">
        <f t="shared" si="13"/>
        <v/>
      </c>
    </row>
    <row r="830" spans="1:24" hidden="1" x14ac:dyDescent="0.3">
      <c r="A830" t="s">
        <v>1597</v>
      </c>
      <c r="X830" t="str">
        <f t="shared" si="13"/>
        <v/>
      </c>
    </row>
    <row r="831" spans="1:24" hidden="1" x14ac:dyDescent="0.3">
      <c r="A831" t="s">
        <v>1598</v>
      </c>
      <c r="X831" t="str">
        <f t="shared" si="13"/>
        <v/>
      </c>
    </row>
    <row r="832" spans="1:24" hidden="1" x14ac:dyDescent="0.3">
      <c r="A832" t="s">
        <v>1628</v>
      </c>
      <c r="X832" t="str">
        <f t="shared" si="13"/>
        <v/>
      </c>
    </row>
    <row r="833" spans="1:24" hidden="1" x14ac:dyDescent="0.3">
      <c r="A833" t="s">
        <v>1629</v>
      </c>
      <c r="X833" t="str">
        <f t="shared" si="13"/>
        <v/>
      </c>
    </row>
    <row r="834" spans="1:24" hidden="1" x14ac:dyDescent="0.3">
      <c r="A834" t="s">
        <v>1630</v>
      </c>
      <c r="X834" t="str">
        <f t="shared" si="13"/>
        <v/>
      </c>
    </row>
    <row r="835" spans="1:24" hidden="1" x14ac:dyDescent="0.3">
      <c r="A835" t="s">
        <v>1631</v>
      </c>
      <c r="X835" t="str">
        <f t="shared" si="13"/>
        <v/>
      </c>
    </row>
    <row r="836" spans="1:24" hidden="1" x14ac:dyDescent="0.3">
      <c r="A836" t="s">
        <v>1632</v>
      </c>
      <c r="X836" t="str">
        <f t="shared" si="13"/>
        <v/>
      </c>
    </row>
    <row r="837" spans="1:24" hidden="1" x14ac:dyDescent="0.3">
      <c r="A837" t="s">
        <v>1633</v>
      </c>
      <c r="X837" t="str">
        <f t="shared" si="13"/>
        <v/>
      </c>
    </row>
    <row r="838" spans="1:24" hidden="1" x14ac:dyDescent="0.3">
      <c r="A838" t="s">
        <v>1634</v>
      </c>
      <c r="X838" t="str">
        <f t="shared" si="13"/>
        <v/>
      </c>
    </row>
    <row r="839" spans="1:24" hidden="1" x14ac:dyDescent="0.3">
      <c r="A839" t="s">
        <v>1624</v>
      </c>
      <c r="X839" t="str">
        <f t="shared" si="13"/>
        <v/>
      </c>
    </row>
    <row r="840" spans="1:24" hidden="1" x14ac:dyDescent="0.3">
      <c r="A840" t="s">
        <v>1635</v>
      </c>
      <c r="X840" t="str">
        <f t="shared" si="13"/>
        <v/>
      </c>
    </row>
    <row r="841" spans="1:24" hidden="1" x14ac:dyDescent="0.3">
      <c r="A841" t="s">
        <v>1636</v>
      </c>
      <c r="X841" t="str">
        <f t="shared" si="13"/>
        <v/>
      </c>
    </row>
    <row r="842" spans="1:24" hidden="1" x14ac:dyDescent="0.3">
      <c r="A842" t="s">
        <v>1637</v>
      </c>
      <c r="X842" t="str">
        <f t="shared" si="13"/>
        <v/>
      </c>
    </row>
    <row r="843" spans="1:24" hidden="1" x14ac:dyDescent="0.3">
      <c r="A843" t="s">
        <v>1638</v>
      </c>
      <c r="X843" t="str">
        <f t="shared" si="13"/>
        <v/>
      </c>
    </row>
    <row r="844" spans="1:24" hidden="1" x14ac:dyDescent="0.3">
      <c r="A844" t="s">
        <v>1639</v>
      </c>
      <c r="X844" t="str">
        <f t="shared" si="13"/>
        <v/>
      </c>
    </row>
    <row r="845" spans="1:24" hidden="1" x14ac:dyDescent="0.3">
      <c r="A845" t="s">
        <v>1640</v>
      </c>
      <c r="X845" t="str">
        <f t="shared" si="13"/>
        <v/>
      </c>
    </row>
    <row r="846" spans="1:24" hidden="1" x14ac:dyDescent="0.3">
      <c r="A846" t="s">
        <v>1641</v>
      </c>
      <c r="X846" t="str">
        <f t="shared" si="13"/>
        <v/>
      </c>
    </row>
    <row r="847" spans="1:24" hidden="1" x14ac:dyDescent="0.3">
      <c r="A847" t="s">
        <v>1642</v>
      </c>
      <c r="B847" t="s">
        <v>5</v>
      </c>
      <c r="C847" t="s">
        <v>5</v>
      </c>
      <c r="D847" t="s">
        <v>5</v>
      </c>
      <c r="E847" t="s">
        <v>5</v>
      </c>
      <c r="F847" t="s">
        <v>5</v>
      </c>
      <c r="G847" t="s">
        <v>5</v>
      </c>
      <c r="H847" t="s">
        <v>5</v>
      </c>
      <c r="I847" t="s">
        <v>5</v>
      </c>
      <c r="J847" t="s">
        <v>5</v>
      </c>
      <c r="K847" t="s">
        <v>5</v>
      </c>
      <c r="L847" t="s">
        <v>5</v>
      </c>
      <c r="M847" t="s">
        <v>5</v>
      </c>
      <c r="N847" t="s">
        <v>5</v>
      </c>
      <c r="O847" t="s">
        <v>5</v>
      </c>
      <c r="P847" t="s">
        <v>5</v>
      </c>
      <c r="Q847" t="s">
        <v>5</v>
      </c>
      <c r="R847" t="s">
        <v>5</v>
      </c>
      <c r="S847" t="s">
        <v>5</v>
      </c>
      <c r="T847" t="s">
        <v>5</v>
      </c>
      <c r="X847" t="str">
        <f t="shared" si="13"/>
        <v>NULL</v>
      </c>
    </row>
    <row r="848" spans="1:24" hidden="1" x14ac:dyDescent="0.3">
      <c r="A848" t="s">
        <v>1643</v>
      </c>
      <c r="B848">
        <v>2</v>
      </c>
      <c r="C848" t="s">
        <v>1644</v>
      </c>
      <c r="X848" t="str">
        <f t="shared" si="13"/>
        <v/>
      </c>
    </row>
    <row r="849" spans="1:24" hidden="1" x14ac:dyDescent="0.3">
      <c r="A849" t="s">
        <v>1645</v>
      </c>
      <c r="X849" t="str">
        <f t="shared" si="13"/>
        <v/>
      </c>
    </row>
    <row r="850" spans="1:24" hidden="1" x14ac:dyDescent="0.3">
      <c r="X850" t="str">
        <f t="shared" si="13"/>
        <v/>
      </c>
    </row>
    <row r="851" spans="1:24" hidden="1" x14ac:dyDescent="0.3">
      <c r="A851" t="s">
        <v>1644</v>
      </c>
      <c r="X851" t="str">
        <f t="shared" si="13"/>
        <v/>
      </c>
    </row>
    <row r="852" spans="1:24" hidden="1" x14ac:dyDescent="0.3">
      <c r="A852" t="s">
        <v>1646</v>
      </c>
      <c r="X852" t="str">
        <f t="shared" si="13"/>
        <v/>
      </c>
    </row>
    <row r="853" spans="1:24" hidden="1" x14ac:dyDescent="0.3">
      <c r="A853" t="s">
        <v>1647</v>
      </c>
      <c r="X853" t="str">
        <f t="shared" si="13"/>
        <v/>
      </c>
    </row>
    <row r="854" spans="1:24" hidden="1" x14ac:dyDescent="0.3">
      <c r="A854" t="s">
        <v>1648</v>
      </c>
      <c r="X854" t="str">
        <f t="shared" si="13"/>
        <v/>
      </c>
    </row>
    <row r="855" spans="1:24" hidden="1" x14ac:dyDescent="0.3">
      <c r="X855" t="str">
        <f t="shared" si="13"/>
        <v/>
      </c>
    </row>
    <row r="856" spans="1:24" hidden="1" x14ac:dyDescent="0.3">
      <c r="A856" t="s">
        <v>1644</v>
      </c>
      <c r="X856" t="str">
        <f t="shared" si="13"/>
        <v/>
      </c>
    </row>
    <row r="857" spans="1:24" hidden="1" x14ac:dyDescent="0.3">
      <c r="A857" t="s">
        <v>1649</v>
      </c>
      <c r="X857" t="str">
        <f t="shared" si="13"/>
        <v/>
      </c>
    </row>
    <row r="858" spans="1:24" hidden="1" x14ac:dyDescent="0.3">
      <c r="A858" t="s">
        <v>1647</v>
      </c>
      <c r="X858" t="str">
        <f t="shared" si="13"/>
        <v/>
      </c>
    </row>
    <row r="859" spans="1:24" hidden="1" x14ac:dyDescent="0.3">
      <c r="A859" t="s">
        <v>1650</v>
      </c>
      <c r="X859" t="str">
        <f t="shared" si="13"/>
        <v/>
      </c>
    </row>
    <row r="860" spans="1:24" hidden="1" x14ac:dyDescent="0.3">
      <c r="X860" t="str">
        <f t="shared" si="13"/>
        <v/>
      </c>
    </row>
    <row r="861" spans="1:24" hidden="1" x14ac:dyDescent="0.3">
      <c r="A861" t="s">
        <v>1644</v>
      </c>
      <c r="X861" t="str">
        <f t="shared" si="13"/>
        <v/>
      </c>
    </row>
    <row r="862" spans="1:24" hidden="1" x14ac:dyDescent="0.3">
      <c r="A862" t="s">
        <v>1651</v>
      </c>
      <c r="X862" t="str">
        <f t="shared" si="13"/>
        <v/>
      </c>
    </row>
    <row r="863" spans="1:24" hidden="1" x14ac:dyDescent="0.3">
      <c r="A863" t="s">
        <v>1652</v>
      </c>
      <c r="X863" t="str">
        <f t="shared" si="13"/>
        <v/>
      </c>
    </row>
    <row r="864" spans="1:24" hidden="1" x14ac:dyDescent="0.3">
      <c r="A864" t="s">
        <v>1653</v>
      </c>
      <c r="X864" t="str">
        <f t="shared" si="13"/>
        <v/>
      </c>
    </row>
    <row r="865" spans="1:24" hidden="1" x14ac:dyDescent="0.3">
      <c r="A865" t="s">
        <v>1647</v>
      </c>
      <c r="X865" t="str">
        <f t="shared" si="13"/>
        <v/>
      </c>
    </row>
    <row r="866" spans="1:24" hidden="1" x14ac:dyDescent="0.3">
      <c r="A866" t="s">
        <v>1654</v>
      </c>
      <c r="X866" t="str">
        <f t="shared" ref="X866:X929" si="14">LEFT(C866,FIND("&lt;",C866&amp;"&lt;")-1)</f>
        <v/>
      </c>
    </row>
    <row r="867" spans="1:24" hidden="1" x14ac:dyDescent="0.3">
      <c r="A867" t="s">
        <v>1655</v>
      </c>
      <c r="X867" t="str">
        <f t="shared" si="14"/>
        <v/>
      </c>
    </row>
    <row r="868" spans="1:24" hidden="1" x14ac:dyDescent="0.3">
      <c r="A868" t="s">
        <v>1656</v>
      </c>
      <c r="X868" t="str">
        <f t="shared" si="14"/>
        <v/>
      </c>
    </row>
    <row r="869" spans="1:24" hidden="1" x14ac:dyDescent="0.3">
      <c r="A869" t="s">
        <v>1657</v>
      </c>
      <c r="X869" t="str">
        <f t="shared" si="14"/>
        <v/>
      </c>
    </row>
    <row r="870" spans="1:24" hidden="1" x14ac:dyDescent="0.3">
      <c r="A870" t="s">
        <v>1658</v>
      </c>
      <c r="X870" t="str">
        <f t="shared" si="14"/>
        <v/>
      </c>
    </row>
    <row r="871" spans="1:24" hidden="1" x14ac:dyDescent="0.3">
      <c r="A871" t="s">
        <v>1659</v>
      </c>
      <c r="X871" t="str">
        <f t="shared" si="14"/>
        <v/>
      </c>
    </row>
    <row r="872" spans="1:24" hidden="1" x14ac:dyDescent="0.3">
      <c r="A872" t="s">
        <v>1652</v>
      </c>
      <c r="X872" t="str">
        <f t="shared" si="14"/>
        <v/>
      </c>
    </row>
    <row r="873" spans="1:24" hidden="1" x14ac:dyDescent="0.3">
      <c r="A873" t="s">
        <v>1660</v>
      </c>
      <c r="X873" t="str">
        <f t="shared" si="14"/>
        <v/>
      </c>
    </row>
    <row r="874" spans="1:24" hidden="1" x14ac:dyDescent="0.3">
      <c r="A874" t="s">
        <v>1661</v>
      </c>
      <c r="X874" t="str">
        <f t="shared" si="14"/>
        <v/>
      </c>
    </row>
    <row r="875" spans="1:24" hidden="1" x14ac:dyDescent="0.3">
      <c r="A875" t="s">
        <v>1662</v>
      </c>
      <c r="X875" t="str">
        <f t="shared" si="14"/>
        <v/>
      </c>
    </row>
    <row r="876" spans="1:24" hidden="1" x14ac:dyDescent="0.3">
      <c r="A876" t="s">
        <v>1663</v>
      </c>
      <c r="X876" t="str">
        <f t="shared" si="14"/>
        <v/>
      </c>
    </row>
    <row r="877" spans="1:24" hidden="1" x14ac:dyDescent="0.3">
      <c r="A877" t="s">
        <v>1664</v>
      </c>
      <c r="X877" t="str">
        <f t="shared" si="14"/>
        <v/>
      </c>
    </row>
    <row r="878" spans="1:24" hidden="1" x14ac:dyDescent="0.3">
      <c r="A878" t="s">
        <v>1665</v>
      </c>
      <c r="X878" t="str">
        <f t="shared" si="14"/>
        <v/>
      </c>
    </row>
    <row r="879" spans="1:24" hidden="1" x14ac:dyDescent="0.3">
      <c r="A879" t="s">
        <v>1666</v>
      </c>
      <c r="X879" t="str">
        <f t="shared" si="14"/>
        <v/>
      </c>
    </row>
    <row r="880" spans="1:24" hidden="1" x14ac:dyDescent="0.3">
      <c r="A880" t="s">
        <v>1667</v>
      </c>
      <c r="X880" t="str">
        <f t="shared" si="14"/>
        <v/>
      </c>
    </row>
    <row r="881" spans="1:24" hidden="1" x14ac:dyDescent="0.3">
      <c r="A881" t="s">
        <v>1668</v>
      </c>
      <c r="X881" t="str">
        <f t="shared" si="14"/>
        <v/>
      </c>
    </row>
    <row r="882" spans="1:24" hidden="1" x14ac:dyDescent="0.3">
      <c r="A882" t="s">
        <v>1669</v>
      </c>
      <c r="X882" t="str">
        <f t="shared" si="14"/>
        <v/>
      </c>
    </row>
    <row r="883" spans="1:24" hidden="1" x14ac:dyDescent="0.3">
      <c r="A883" t="s">
        <v>1670</v>
      </c>
      <c r="X883" t="str">
        <f t="shared" si="14"/>
        <v/>
      </c>
    </row>
    <row r="884" spans="1:24" hidden="1" x14ac:dyDescent="0.3">
      <c r="A884" t="s">
        <v>1671</v>
      </c>
      <c r="X884" t="str">
        <f t="shared" si="14"/>
        <v/>
      </c>
    </row>
    <row r="885" spans="1:24" hidden="1" x14ac:dyDescent="0.3">
      <c r="X885" t="str">
        <f t="shared" si="14"/>
        <v/>
      </c>
    </row>
    <row r="886" spans="1:24" hidden="1" x14ac:dyDescent="0.3">
      <c r="A886" t="s">
        <v>1644</v>
      </c>
      <c r="X886" t="str">
        <f t="shared" si="14"/>
        <v/>
      </c>
    </row>
    <row r="887" spans="1:24" hidden="1" x14ac:dyDescent="0.3">
      <c r="A887" t="s">
        <v>1646</v>
      </c>
      <c r="X887" t="str">
        <f t="shared" si="14"/>
        <v/>
      </c>
    </row>
    <row r="888" spans="1:24" hidden="1" x14ac:dyDescent="0.3">
      <c r="A888" t="s">
        <v>1647</v>
      </c>
      <c r="X888" t="str">
        <f t="shared" si="14"/>
        <v/>
      </c>
    </row>
    <row r="889" spans="1:24" hidden="1" x14ac:dyDescent="0.3">
      <c r="A889" t="s">
        <v>1672</v>
      </c>
      <c r="X889" t="str">
        <f t="shared" si="14"/>
        <v/>
      </c>
    </row>
    <row r="890" spans="1:24" hidden="1" x14ac:dyDescent="0.3">
      <c r="A890" t="s">
        <v>1658</v>
      </c>
      <c r="X890" t="str">
        <f t="shared" si="14"/>
        <v/>
      </c>
    </row>
    <row r="891" spans="1:24" hidden="1" x14ac:dyDescent="0.3">
      <c r="A891" t="s">
        <v>1673</v>
      </c>
      <c r="X891" t="str">
        <f t="shared" si="14"/>
        <v/>
      </c>
    </row>
    <row r="892" spans="1:24" hidden="1" x14ac:dyDescent="0.3">
      <c r="A892" t="s">
        <v>1674</v>
      </c>
      <c r="X892" t="str">
        <f t="shared" si="14"/>
        <v/>
      </c>
    </row>
    <row r="893" spans="1:24" hidden="1" x14ac:dyDescent="0.3">
      <c r="X893" t="str">
        <f t="shared" si="14"/>
        <v/>
      </c>
    </row>
    <row r="894" spans="1:24" hidden="1" x14ac:dyDescent="0.3">
      <c r="A894" t="s">
        <v>1644</v>
      </c>
      <c r="X894" t="str">
        <f t="shared" si="14"/>
        <v/>
      </c>
    </row>
    <row r="895" spans="1:24" hidden="1" x14ac:dyDescent="0.3">
      <c r="A895" t="s">
        <v>1646</v>
      </c>
      <c r="X895" t="str">
        <f t="shared" si="14"/>
        <v/>
      </c>
    </row>
    <row r="896" spans="1:24" hidden="1" x14ac:dyDescent="0.3">
      <c r="A896" t="s">
        <v>1647</v>
      </c>
      <c r="X896" t="str">
        <f t="shared" si="14"/>
        <v/>
      </c>
    </row>
    <row r="897" spans="1:24" hidden="1" x14ac:dyDescent="0.3">
      <c r="A897" t="s">
        <v>1675</v>
      </c>
      <c r="X897" t="str">
        <f t="shared" si="14"/>
        <v/>
      </c>
    </row>
    <row r="898" spans="1:24" hidden="1" x14ac:dyDescent="0.3">
      <c r="A898" t="s">
        <v>1676</v>
      </c>
      <c r="X898" t="str">
        <f t="shared" si="14"/>
        <v/>
      </c>
    </row>
    <row r="899" spans="1:24" hidden="1" x14ac:dyDescent="0.3">
      <c r="A899" t="s">
        <v>1677</v>
      </c>
      <c r="X899" t="str">
        <f t="shared" si="14"/>
        <v/>
      </c>
    </row>
    <row r="900" spans="1:24" hidden="1" x14ac:dyDescent="0.3">
      <c r="A900" t="s">
        <v>1678</v>
      </c>
      <c r="X900" t="str">
        <f t="shared" si="14"/>
        <v/>
      </c>
    </row>
    <row r="901" spans="1:24" hidden="1" x14ac:dyDescent="0.3">
      <c r="A901" t="s">
        <v>1679</v>
      </c>
      <c r="X901" t="str">
        <f t="shared" si="14"/>
        <v/>
      </c>
    </row>
    <row r="902" spans="1:24" hidden="1" x14ac:dyDescent="0.3">
      <c r="A902" t="s">
        <v>1670</v>
      </c>
      <c r="X902" t="str">
        <f t="shared" si="14"/>
        <v/>
      </c>
    </row>
    <row r="903" spans="1:24" hidden="1" x14ac:dyDescent="0.3">
      <c r="A903" t="s">
        <v>1680</v>
      </c>
      <c r="X903" t="str">
        <f t="shared" si="14"/>
        <v/>
      </c>
    </row>
    <row r="904" spans="1:24" hidden="1" x14ac:dyDescent="0.3">
      <c r="A904" t="s">
        <v>1681</v>
      </c>
      <c r="X904" t="str">
        <f t="shared" si="14"/>
        <v/>
      </c>
    </row>
    <row r="905" spans="1:24" hidden="1" x14ac:dyDescent="0.3">
      <c r="A905" t="s">
        <v>1682</v>
      </c>
      <c r="X905" t="str">
        <f t="shared" si="14"/>
        <v/>
      </c>
    </row>
    <row r="906" spans="1:24" hidden="1" x14ac:dyDescent="0.3">
      <c r="A906" t="s">
        <v>1683</v>
      </c>
      <c r="X906" t="str">
        <f t="shared" si="14"/>
        <v/>
      </c>
    </row>
    <row r="907" spans="1:24" hidden="1" x14ac:dyDescent="0.3">
      <c r="A907" t="s">
        <v>1684</v>
      </c>
      <c r="X907" t="str">
        <f t="shared" si="14"/>
        <v/>
      </c>
    </row>
    <row r="908" spans="1:24" hidden="1" x14ac:dyDescent="0.3">
      <c r="A908" t="s">
        <v>1657</v>
      </c>
      <c r="X908" t="str">
        <f t="shared" si="14"/>
        <v/>
      </c>
    </row>
    <row r="909" spans="1:24" hidden="1" x14ac:dyDescent="0.3">
      <c r="A909" t="s">
        <v>1658</v>
      </c>
      <c r="X909" t="str">
        <f t="shared" si="14"/>
        <v/>
      </c>
    </row>
    <row r="910" spans="1:24" hidden="1" x14ac:dyDescent="0.3">
      <c r="A910" t="s">
        <v>1685</v>
      </c>
      <c r="X910" t="str">
        <f t="shared" si="14"/>
        <v/>
      </c>
    </row>
    <row r="911" spans="1:24" hidden="1" x14ac:dyDescent="0.3">
      <c r="A911" t="s">
        <v>1652</v>
      </c>
      <c r="X911" t="str">
        <f t="shared" si="14"/>
        <v/>
      </c>
    </row>
    <row r="912" spans="1:24" hidden="1" x14ac:dyDescent="0.3">
      <c r="A912" t="s">
        <v>1653</v>
      </c>
      <c r="X912" t="str">
        <f t="shared" si="14"/>
        <v/>
      </c>
    </row>
    <row r="913" spans="1:24" hidden="1" x14ac:dyDescent="0.3">
      <c r="A913" t="s">
        <v>1686</v>
      </c>
      <c r="X913" t="str">
        <f t="shared" si="14"/>
        <v/>
      </c>
    </row>
    <row r="914" spans="1:24" hidden="1" x14ac:dyDescent="0.3">
      <c r="A914" t="s">
        <v>1687</v>
      </c>
      <c r="X914" t="str">
        <f t="shared" si="14"/>
        <v/>
      </c>
    </row>
    <row r="915" spans="1:24" hidden="1" x14ac:dyDescent="0.3">
      <c r="A915" t="s">
        <v>1688</v>
      </c>
      <c r="X915" t="str">
        <f t="shared" si="14"/>
        <v/>
      </c>
    </row>
    <row r="916" spans="1:24" hidden="1" x14ac:dyDescent="0.3">
      <c r="A916" t="s">
        <v>1689</v>
      </c>
      <c r="X916" t="str">
        <f t="shared" si="14"/>
        <v/>
      </c>
    </row>
    <row r="917" spans="1:24" hidden="1" x14ac:dyDescent="0.3">
      <c r="A917" t="s">
        <v>1690</v>
      </c>
      <c r="X917" t="str">
        <f t="shared" si="14"/>
        <v/>
      </c>
    </row>
    <row r="918" spans="1:24" hidden="1" x14ac:dyDescent="0.3">
      <c r="A918" t="s">
        <v>1691</v>
      </c>
      <c r="X918" t="str">
        <f t="shared" si="14"/>
        <v/>
      </c>
    </row>
    <row r="919" spans="1:24" hidden="1" x14ac:dyDescent="0.3">
      <c r="A919" t="s">
        <v>1692</v>
      </c>
      <c r="X919" t="str">
        <f t="shared" si="14"/>
        <v/>
      </c>
    </row>
    <row r="920" spans="1:24" hidden="1" x14ac:dyDescent="0.3">
      <c r="A920" t="s">
        <v>1693</v>
      </c>
      <c r="X920" t="str">
        <f t="shared" si="14"/>
        <v/>
      </c>
    </row>
    <row r="921" spans="1:24" hidden="1" x14ac:dyDescent="0.3">
      <c r="A921" t="s">
        <v>1694</v>
      </c>
      <c r="X921" t="str">
        <f t="shared" si="14"/>
        <v/>
      </c>
    </row>
    <row r="922" spans="1:24" hidden="1" x14ac:dyDescent="0.3">
      <c r="A922" t="s">
        <v>1695</v>
      </c>
      <c r="X922" t="str">
        <f t="shared" si="14"/>
        <v/>
      </c>
    </row>
    <row r="923" spans="1:24" hidden="1" x14ac:dyDescent="0.3">
      <c r="A923" t="s">
        <v>1696</v>
      </c>
      <c r="X923" t="str">
        <f t="shared" si="14"/>
        <v/>
      </c>
    </row>
    <row r="924" spans="1:24" hidden="1" x14ac:dyDescent="0.3">
      <c r="A924" t="s">
        <v>1657</v>
      </c>
      <c r="X924" t="str">
        <f t="shared" si="14"/>
        <v/>
      </c>
    </row>
    <row r="925" spans="1:24" hidden="1" x14ac:dyDescent="0.3">
      <c r="A925" t="s">
        <v>1658</v>
      </c>
      <c r="X925" t="str">
        <f t="shared" si="14"/>
        <v/>
      </c>
    </row>
    <row r="926" spans="1:24" hidden="1" x14ac:dyDescent="0.3">
      <c r="A926" t="s">
        <v>1697</v>
      </c>
      <c r="X926" t="str">
        <f t="shared" si="14"/>
        <v/>
      </c>
    </row>
    <row r="927" spans="1:24" hidden="1" x14ac:dyDescent="0.3">
      <c r="A927" t="s">
        <v>1698</v>
      </c>
      <c r="X927" t="str">
        <f t="shared" si="14"/>
        <v/>
      </c>
    </row>
    <row r="928" spans="1:24" hidden="1" x14ac:dyDescent="0.3">
      <c r="A928" t="s">
        <v>1699</v>
      </c>
      <c r="X928" t="str">
        <f t="shared" si="14"/>
        <v/>
      </c>
    </row>
    <row r="929" spans="1:24" hidden="1" x14ac:dyDescent="0.3">
      <c r="A929" t="s">
        <v>1700</v>
      </c>
      <c r="X929" t="str">
        <f t="shared" si="14"/>
        <v/>
      </c>
    </row>
    <row r="930" spans="1:24" hidden="1" x14ac:dyDescent="0.3">
      <c r="A930" t="s">
        <v>1701</v>
      </c>
      <c r="X930" t="str">
        <f t="shared" ref="X930:X993" si="15">LEFT(C930,FIND("&lt;",C930&amp;"&lt;")-1)</f>
        <v/>
      </c>
    </row>
    <row r="931" spans="1:24" hidden="1" x14ac:dyDescent="0.3">
      <c r="A931" t="s">
        <v>1702</v>
      </c>
      <c r="X931" t="str">
        <f t="shared" si="15"/>
        <v/>
      </c>
    </row>
    <row r="932" spans="1:24" hidden="1" x14ac:dyDescent="0.3">
      <c r="A932" t="s">
        <v>1661</v>
      </c>
      <c r="X932" t="str">
        <f t="shared" si="15"/>
        <v/>
      </c>
    </row>
    <row r="933" spans="1:24" hidden="1" x14ac:dyDescent="0.3">
      <c r="A933" t="s">
        <v>1703</v>
      </c>
      <c r="X933" t="str">
        <f t="shared" si="15"/>
        <v/>
      </c>
    </row>
    <row r="934" spans="1:24" hidden="1" x14ac:dyDescent="0.3">
      <c r="A934" t="s">
        <v>1704</v>
      </c>
      <c r="X934" t="str">
        <f t="shared" si="15"/>
        <v/>
      </c>
    </row>
    <row r="935" spans="1:24" hidden="1" x14ac:dyDescent="0.3">
      <c r="A935" t="s">
        <v>1705</v>
      </c>
      <c r="X935" t="str">
        <f t="shared" si="15"/>
        <v/>
      </c>
    </row>
    <row r="936" spans="1:24" hidden="1" x14ac:dyDescent="0.3">
      <c r="A936" t="s">
        <v>1706</v>
      </c>
      <c r="X936" t="str">
        <f t="shared" si="15"/>
        <v/>
      </c>
    </row>
    <row r="937" spans="1:24" hidden="1" x14ac:dyDescent="0.3">
      <c r="A937" t="s">
        <v>1707</v>
      </c>
      <c r="X937" t="str">
        <f t="shared" si="15"/>
        <v/>
      </c>
    </row>
    <row r="938" spans="1:24" hidden="1" x14ac:dyDescent="0.3">
      <c r="A938" t="s">
        <v>1708</v>
      </c>
      <c r="X938" t="str">
        <f t="shared" si="15"/>
        <v/>
      </c>
    </row>
    <row r="939" spans="1:24" hidden="1" x14ac:dyDescent="0.3">
      <c r="A939" t="s">
        <v>1709</v>
      </c>
      <c r="X939" t="str">
        <f t="shared" si="15"/>
        <v/>
      </c>
    </row>
    <row r="940" spans="1:24" hidden="1" x14ac:dyDescent="0.3">
      <c r="X940" t="str">
        <f t="shared" si="15"/>
        <v/>
      </c>
    </row>
    <row r="941" spans="1:24" hidden="1" x14ac:dyDescent="0.3">
      <c r="A941" t="s">
        <v>1644</v>
      </c>
      <c r="X941" t="str">
        <f t="shared" si="15"/>
        <v/>
      </c>
    </row>
    <row r="942" spans="1:24" hidden="1" x14ac:dyDescent="0.3">
      <c r="A942" t="s">
        <v>1649</v>
      </c>
      <c r="X942" t="str">
        <f t="shared" si="15"/>
        <v/>
      </c>
    </row>
    <row r="943" spans="1:24" hidden="1" x14ac:dyDescent="0.3">
      <c r="A943" t="s">
        <v>1710</v>
      </c>
      <c r="X943" t="str">
        <f t="shared" si="15"/>
        <v/>
      </c>
    </row>
    <row r="944" spans="1:24" hidden="1" x14ac:dyDescent="0.3">
      <c r="A944" t="s">
        <v>1652</v>
      </c>
      <c r="X944" t="str">
        <f t="shared" si="15"/>
        <v/>
      </c>
    </row>
    <row r="945" spans="1:24" hidden="1" x14ac:dyDescent="0.3">
      <c r="A945" t="s">
        <v>1660</v>
      </c>
      <c r="X945" t="str">
        <f t="shared" si="15"/>
        <v/>
      </c>
    </row>
    <row r="946" spans="1:24" hidden="1" x14ac:dyDescent="0.3">
      <c r="A946" t="s">
        <v>1661</v>
      </c>
      <c r="X946" t="str">
        <f t="shared" si="15"/>
        <v/>
      </c>
    </row>
    <row r="947" spans="1:24" hidden="1" x14ac:dyDescent="0.3">
      <c r="A947" t="s">
        <v>1711</v>
      </c>
      <c r="X947" t="str">
        <f t="shared" si="15"/>
        <v/>
      </c>
    </row>
    <row r="948" spans="1:24" hidden="1" x14ac:dyDescent="0.3">
      <c r="A948" t="s">
        <v>1712</v>
      </c>
      <c r="X948" t="str">
        <f t="shared" si="15"/>
        <v/>
      </c>
    </row>
    <row r="949" spans="1:24" hidden="1" x14ac:dyDescent="0.3">
      <c r="A949" t="s">
        <v>1713</v>
      </c>
      <c r="X949" t="str">
        <f t="shared" si="15"/>
        <v/>
      </c>
    </row>
    <row r="950" spans="1:24" hidden="1" x14ac:dyDescent="0.3">
      <c r="A950" t="s">
        <v>1714</v>
      </c>
      <c r="X950" t="str">
        <f t="shared" si="15"/>
        <v/>
      </c>
    </row>
    <row r="951" spans="1:24" hidden="1" x14ac:dyDescent="0.3">
      <c r="A951" t="s">
        <v>1715</v>
      </c>
      <c r="X951" t="str">
        <f t="shared" si="15"/>
        <v/>
      </c>
    </row>
    <row r="952" spans="1:24" hidden="1" x14ac:dyDescent="0.3">
      <c r="A952" t="s">
        <v>1716</v>
      </c>
      <c r="X952" t="str">
        <f t="shared" si="15"/>
        <v/>
      </c>
    </row>
    <row r="953" spans="1:24" hidden="1" x14ac:dyDescent="0.3">
      <c r="A953" t="s">
        <v>1717</v>
      </c>
      <c r="X953" t="str">
        <f t="shared" si="15"/>
        <v/>
      </c>
    </row>
    <row r="954" spans="1:24" hidden="1" x14ac:dyDescent="0.3">
      <c r="A954" t="s">
        <v>1718</v>
      </c>
      <c r="X954" t="str">
        <f t="shared" si="15"/>
        <v/>
      </c>
    </row>
    <row r="955" spans="1:24" hidden="1" x14ac:dyDescent="0.3">
      <c r="A955" t="s">
        <v>1719</v>
      </c>
      <c r="X955" t="str">
        <f t="shared" si="15"/>
        <v/>
      </c>
    </row>
    <row r="956" spans="1:24" hidden="1" x14ac:dyDescent="0.3">
      <c r="A956" t="s">
        <v>1670</v>
      </c>
      <c r="X956" t="str">
        <f t="shared" si="15"/>
        <v/>
      </c>
    </row>
    <row r="957" spans="1:24" hidden="1" x14ac:dyDescent="0.3">
      <c r="A957" t="s">
        <v>1720</v>
      </c>
      <c r="X957" t="str">
        <f t="shared" si="15"/>
        <v/>
      </c>
    </row>
    <row r="958" spans="1:24" hidden="1" x14ac:dyDescent="0.3">
      <c r="A958" t="s">
        <v>1721</v>
      </c>
      <c r="X958" t="str">
        <f t="shared" si="15"/>
        <v/>
      </c>
    </row>
    <row r="959" spans="1:24" hidden="1" x14ac:dyDescent="0.3">
      <c r="A959" t="s">
        <v>1722</v>
      </c>
      <c r="X959" t="str">
        <f t="shared" si="15"/>
        <v/>
      </c>
    </row>
    <row r="960" spans="1:24" hidden="1" x14ac:dyDescent="0.3">
      <c r="A960" t="s">
        <v>1723</v>
      </c>
      <c r="X960" t="str">
        <f t="shared" si="15"/>
        <v/>
      </c>
    </row>
    <row r="961" spans="1:24" hidden="1" x14ac:dyDescent="0.3">
      <c r="A961" t="s">
        <v>1724</v>
      </c>
      <c r="X961" t="str">
        <f t="shared" si="15"/>
        <v/>
      </c>
    </row>
    <row r="962" spans="1:24" hidden="1" x14ac:dyDescent="0.3">
      <c r="A962" t="s">
        <v>1718</v>
      </c>
      <c r="X962" t="str">
        <f t="shared" si="15"/>
        <v/>
      </c>
    </row>
    <row r="963" spans="1:24" hidden="1" x14ac:dyDescent="0.3">
      <c r="A963" t="s">
        <v>1725</v>
      </c>
      <c r="X963" t="str">
        <f t="shared" si="15"/>
        <v/>
      </c>
    </row>
    <row r="964" spans="1:24" hidden="1" x14ac:dyDescent="0.3">
      <c r="X964" t="str">
        <f t="shared" si="15"/>
        <v/>
      </c>
    </row>
    <row r="965" spans="1:24" hidden="1" x14ac:dyDescent="0.3">
      <c r="A965" t="s">
        <v>1644</v>
      </c>
      <c r="X965" t="str">
        <f t="shared" si="15"/>
        <v/>
      </c>
    </row>
    <row r="966" spans="1:24" hidden="1" x14ac:dyDescent="0.3">
      <c r="A966" t="s">
        <v>1646</v>
      </c>
      <c r="X966" t="str">
        <f t="shared" si="15"/>
        <v/>
      </c>
    </row>
    <row r="967" spans="1:24" hidden="1" x14ac:dyDescent="0.3">
      <c r="A967" t="s">
        <v>1647</v>
      </c>
      <c r="X967" t="str">
        <f t="shared" si="15"/>
        <v/>
      </c>
    </row>
    <row r="968" spans="1:24" hidden="1" x14ac:dyDescent="0.3">
      <c r="A968" t="s">
        <v>1726</v>
      </c>
      <c r="X968" t="str">
        <f t="shared" si="15"/>
        <v/>
      </c>
    </row>
    <row r="969" spans="1:24" hidden="1" x14ac:dyDescent="0.3">
      <c r="X969" t="str">
        <f t="shared" si="15"/>
        <v/>
      </c>
    </row>
    <row r="970" spans="1:24" hidden="1" x14ac:dyDescent="0.3">
      <c r="A970" t="s">
        <v>1644</v>
      </c>
      <c r="X970" t="str">
        <f t="shared" si="15"/>
        <v/>
      </c>
    </row>
    <row r="971" spans="1:24" hidden="1" x14ac:dyDescent="0.3">
      <c r="A971" t="s">
        <v>1649</v>
      </c>
      <c r="X971" t="str">
        <f t="shared" si="15"/>
        <v/>
      </c>
    </row>
    <row r="972" spans="1:24" hidden="1" x14ac:dyDescent="0.3">
      <c r="A972" t="s">
        <v>1727</v>
      </c>
      <c r="X972" t="str">
        <f t="shared" si="15"/>
        <v/>
      </c>
    </row>
    <row r="973" spans="1:24" hidden="1" x14ac:dyDescent="0.3">
      <c r="A973" t="s">
        <v>1652</v>
      </c>
      <c r="X973" t="str">
        <f t="shared" si="15"/>
        <v/>
      </c>
    </row>
    <row r="974" spans="1:24" hidden="1" x14ac:dyDescent="0.3">
      <c r="A974" t="s">
        <v>1653</v>
      </c>
      <c r="X974" t="str">
        <f t="shared" si="15"/>
        <v/>
      </c>
    </row>
    <row r="975" spans="1:24" hidden="1" x14ac:dyDescent="0.3">
      <c r="A975" t="s">
        <v>1647</v>
      </c>
      <c r="X975" t="str">
        <f t="shared" si="15"/>
        <v/>
      </c>
    </row>
    <row r="976" spans="1:24" hidden="1" x14ac:dyDescent="0.3">
      <c r="A976" t="s">
        <v>1728</v>
      </c>
      <c r="X976" t="str">
        <f t="shared" si="15"/>
        <v/>
      </c>
    </row>
    <row r="977" spans="1:24" hidden="1" x14ac:dyDescent="0.3">
      <c r="A977" t="s">
        <v>1729</v>
      </c>
      <c r="X977" t="str">
        <f t="shared" si="15"/>
        <v/>
      </c>
    </row>
    <row r="978" spans="1:24" hidden="1" x14ac:dyDescent="0.3">
      <c r="A978" t="s">
        <v>1730</v>
      </c>
      <c r="X978" t="str">
        <f t="shared" si="15"/>
        <v/>
      </c>
    </row>
    <row r="979" spans="1:24" hidden="1" x14ac:dyDescent="0.3">
      <c r="A979" t="s">
        <v>1731</v>
      </c>
      <c r="X979" t="str">
        <f t="shared" si="15"/>
        <v/>
      </c>
    </row>
    <row r="980" spans="1:24" hidden="1" x14ac:dyDescent="0.3">
      <c r="A980" t="s">
        <v>1732</v>
      </c>
      <c r="X980" t="str">
        <f t="shared" si="15"/>
        <v/>
      </c>
    </row>
    <row r="981" spans="1:24" hidden="1" x14ac:dyDescent="0.3">
      <c r="A981" t="s">
        <v>1733</v>
      </c>
      <c r="X981" t="str">
        <f t="shared" si="15"/>
        <v/>
      </c>
    </row>
    <row r="982" spans="1:24" hidden="1" x14ac:dyDescent="0.3">
      <c r="A982" t="s">
        <v>1708</v>
      </c>
      <c r="X982" t="str">
        <f t="shared" si="15"/>
        <v/>
      </c>
    </row>
    <row r="983" spans="1:24" hidden="1" x14ac:dyDescent="0.3">
      <c r="A983" t="s">
        <v>1734</v>
      </c>
      <c r="B983" t="s">
        <v>5</v>
      </c>
      <c r="C983" t="s">
        <v>5</v>
      </c>
      <c r="D983" t="s">
        <v>5</v>
      </c>
      <c r="E983" t="s">
        <v>5</v>
      </c>
      <c r="F983" t="s">
        <v>5</v>
      </c>
      <c r="G983" t="s">
        <v>5</v>
      </c>
      <c r="H983" t="s">
        <v>5</v>
      </c>
      <c r="I983" t="s">
        <v>5</v>
      </c>
      <c r="J983" t="s">
        <v>5</v>
      </c>
      <c r="K983" t="s">
        <v>5</v>
      </c>
      <c r="L983" t="s">
        <v>5</v>
      </c>
      <c r="M983" t="s">
        <v>5</v>
      </c>
      <c r="N983" t="s">
        <v>5</v>
      </c>
      <c r="O983" t="s">
        <v>5</v>
      </c>
      <c r="P983" t="s">
        <v>5</v>
      </c>
      <c r="Q983" t="s">
        <v>5</v>
      </c>
      <c r="R983" t="s">
        <v>5</v>
      </c>
      <c r="S983" t="s">
        <v>5</v>
      </c>
      <c r="T983" t="s">
        <v>5</v>
      </c>
      <c r="X983" t="str">
        <f t="shared" si="15"/>
        <v>NULL</v>
      </c>
    </row>
    <row r="984" spans="1:24" hidden="1" x14ac:dyDescent="0.3">
      <c r="A984" t="s">
        <v>1643</v>
      </c>
      <c r="B984">
        <v>6</v>
      </c>
      <c r="C984" t="s">
        <v>1735</v>
      </c>
      <c r="D984" t="s">
        <v>1736</v>
      </c>
      <c r="E984" t="s">
        <v>5</v>
      </c>
      <c r="F984" t="s">
        <v>5</v>
      </c>
      <c r="G984" t="s">
        <v>5</v>
      </c>
      <c r="H984" t="s">
        <v>5</v>
      </c>
      <c r="I984" t="s">
        <v>5</v>
      </c>
      <c r="J984" t="s">
        <v>5</v>
      </c>
      <c r="K984" t="s">
        <v>5</v>
      </c>
      <c r="L984" t="s">
        <v>5</v>
      </c>
      <c r="M984" t="s">
        <v>5</v>
      </c>
      <c r="N984" t="s">
        <v>5</v>
      </c>
      <c r="O984" t="s">
        <v>5</v>
      </c>
      <c r="P984" t="s">
        <v>5</v>
      </c>
      <c r="Q984" t="s">
        <v>5</v>
      </c>
      <c r="R984" t="s">
        <v>5</v>
      </c>
      <c r="S984" t="s">
        <v>5</v>
      </c>
      <c r="T984" t="s">
        <v>5</v>
      </c>
      <c r="U984" t="s">
        <v>5</v>
      </c>
      <c r="V984" t="s">
        <v>5</v>
      </c>
      <c r="X984" t="str">
        <f t="shared" si="15"/>
        <v>05032008125823_Floransa720x250.jpg</v>
      </c>
    </row>
    <row r="985" spans="1:24" hidden="1" x14ac:dyDescent="0.3">
      <c r="A985" t="s">
        <v>1737</v>
      </c>
      <c r="B985">
        <v>2</v>
      </c>
      <c r="C985" t="s">
        <v>1644</v>
      </c>
      <c r="X985" t="str">
        <f t="shared" si="15"/>
        <v/>
      </c>
    </row>
    <row r="986" spans="1:24" hidden="1" x14ac:dyDescent="0.3">
      <c r="A986" t="s">
        <v>1738</v>
      </c>
      <c r="X986" t="str">
        <f t="shared" si="15"/>
        <v/>
      </c>
    </row>
    <row r="987" spans="1:24" hidden="1" x14ac:dyDescent="0.3">
      <c r="A987" t="s">
        <v>1739</v>
      </c>
      <c r="X987" t="str">
        <f t="shared" si="15"/>
        <v/>
      </c>
    </row>
    <row r="988" spans="1:24" hidden="1" x14ac:dyDescent="0.3">
      <c r="A988" t="s">
        <v>1740</v>
      </c>
      <c r="X988" t="str">
        <f t="shared" si="15"/>
        <v/>
      </c>
    </row>
    <row r="989" spans="1:24" hidden="1" x14ac:dyDescent="0.3">
      <c r="X989" t="str">
        <f t="shared" si="15"/>
        <v/>
      </c>
    </row>
    <row r="990" spans="1:24" hidden="1" x14ac:dyDescent="0.3">
      <c r="A990" t="s">
        <v>1644</v>
      </c>
      <c r="X990" t="str">
        <f t="shared" si="15"/>
        <v/>
      </c>
    </row>
    <row r="991" spans="1:24" hidden="1" x14ac:dyDescent="0.3">
      <c r="A991" t="s">
        <v>1646</v>
      </c>
      <c r="X991" t="str">
        <f t="shared" si="15"/>
        <v/>
      </c>
    </row>
    <row r="992" spans="1:24" hidden="1" x14ac:dyDescent="0.3">
      <c r="A992" t="s">
        <v>1647</v>
      </c>
      <c r="X992" t="str">
        <f t="shared" si="15"/>
        <v/>
      </c>
    </row>
    <row r="993" spans="1:24" hidden="1" x14ac:dyDescent="0.3">
      <c r="A993" t="s">
        <v>1741</v>
      </c>
      <c r="X993" t="str">
        <f t="shared" si="15"/>
        <v/>
      </c>
    </row>
    <row r="994" spans="1:24" hidden="1" x14ac:dyDescent="0.3">
      <c r="X994" t="str">
        <f t="shared" ref="X994:X1057" si="16">LEFT(C994,FIND("&lt;",C994&amp;"&lt;")-1)</f>
        <v/>
      </c>
    </row>
    <row r="995" spans="1:24" hidden="1" x14ac:dyDescent="0.3">
      <c r="A995" t="s">
        <v>1644</v>
      </c>
      <c r="X995" t="str">
        <f t="shared" si="16"/>
        <v/>
      </c>
    </row>
    <row r="996" spans="1:24" hidden="1" x14ac:dyDescent="0.3">
      <c r="A996" t="s">
        <v>1649</v>
      </c>
      <c r="X996" t="str">
        <f t="shared" si="16"/>
        <v/>
      </c>
    </row>
    <row r="997" spans="1:24" hidden="1" x14ac:dyDescent="0.3">
      <c r="A997" t="s">
        <v>1742</v>
      </c>
      <c r="X997" t="str">
        <f t="shared" si="16"/>
        <v/>
      </c>
    </row>
    <row r="998" spans="1:24" hidden="1" x14ac:dyDescent="0.3">
      <c r="X998" t="str">
        <f t="shared" si="16"/>
        <v/>
      </c>
    </row>
    <row r="999" spans="1:24" hidden="1" x14ac:dyDescent="0.3">
      <c r="A999" t="s">
        <v>1644</v>
      </c>
      <c r="X999" t="str">
        <f t="shared" si="16"/>
        <v/>
      </c>
    </row>
    <row r="1000" spans="1:24" hidden="1" x14ac:dyDescent="0.3">
      <c r="A1000" t="s">
        <v>1649</v>
      </c>
      <c r="X1000" t="str">
        <f t="shared" si="16"/>
        <v/>
      </c>
    </row>
    <row r="1001" spans="1:24" hidden="1" x14ac:dyDescent="0.3">
      <c r="A1001" t="s">
        <v>1743</v>
      </c>
      <c r="X1001" t="str">
        <f t="shared" si="16"/>
        <v/>
      </c>
    </row>
    <row r="1002" spans="1:24" hidden="1" x14ac:dyDescent="0.3">
      <c r="A1002" t="s">
        <v>1652</v>
      </c>
      <c r="X1002" t="str">
        <f t="shared" si="16"/>
        <v/>
      </c>
    </row>
    <row r="1003" spans="1:24" hidden="1" x14ac:dyDescent="0.3">
      <c r="A1003" t="s">
        <v>1653</v>
      </c>
      <c r="X1003" t="str">
        <f t="shared" si="16"/>
        <v/>
      </c>
    </row>
    <row r="1004" spans="1:24" hidden="1" x14ac:dyDescent="0.3">
      <c r="A1004" t="s">
        <v>1647</v>
      </c>
      <c r="X1004" t="str">
        <f t="shared" si="16"/>
        <v/>
      </c>
    </row>
    <row r="1005" spans="1:24" hidden="1" x14ac:dyDescent="0.3">
      <c r="A1005" t="s">
        <v>1744</v>
      </c>
      <c r="X1005" t="str">
        <f t="shared" si="16"/>
        <v/>
      </c>
    </row>
    <row r="1006" spans="1:24" hidden="1" x14ac:dyDescent="0.3">
      <c r="A1006" t="s">
        <v>1745</v>
      </c>
      <c r="X1006" t="str">
        <f t="shared" si="16"/>
        <v/>
      </c>
    </row>
    <row r="1007" spans="1:24" hidden="1" x14ac:dyDescent="0.3">
      <c r="A1007" t="s">
        <v>1746</v>
      </c>
      <c r="X1007" t="str">
        <f t="shared" si="16"/>
        <v/>
      </c>
    </row>
    <row r="1008" spans="1:24" hidden="1" x14ac:dyDescent="0.3">
      <c r="A1008" t="s">
        <v>1653</v>
      </c>
      <c r="X1008" t="str">
        <f t="shared" si="16"/>
        <v/>
      </c>
    </row>
    <row r="1009" spans="1:24" hidden="1" x14ac:dyDescent="0.3">
      <c r="A1009" t="s">
        <v>1747</v>
      </c>
      <c r="X1009" t="str">
        <f t="shared" si="16"/>
        <v/>
      </c>
    </row>
    <row r="1010" spans="1:24" hidden="1" x14ac:dyDescent="0.3">
      <c r="A1010" t="s">
        <v>1658</v>
      </c>
      <c r="X1010" t="str">
        <f t="shared" si="16"/>
        <v/>
      </c>
    </row>
    <row r="1011" spans="1:24" hidden="1" x14ac:dyDescent="0.3">
      <c r="A1011" t="s">
        <v>1748</v>
      </c>
      <c r="X1011" t="str">
        <f t="shared" si="16"/>
        <v/>
      </c>
    </row>
    <row r="1012" spans="1:24" hidden="1" x14ac:dyDescent="0.3">
      <c r="A1012" t="s">
        <v>1652</v>
      </c>
      <c r="X1012" t="str">
        <f t="shared" si="16"/>
        <v/>
      </c>
    </row>
    <row r="1013" spans="1:24" hidden="1" x14ac:dyDescent="0.3">
      <c r="A1013" t="s">
        <v>1660</v>
      </c>
      <c r="X1013" t="str">
        <f t="shared" si="16"/>
        <v/>
      </c>
    </row>
    <row r="1014" spans="1:24" hidden="1" x14ac:dyDescent="0.3">
      <c r="A1014" t="s">
        <v>1661</v>
      </c>
      <c r="X1014" t="str">
        <f t="shared" si="16"/>
        <v/>
      </c>
    </row>
    <row r="1015" spans="1:24" hidden="1" x14ac:dyDescent="0.3">
      <c r="A1015" t="s">
        <v>1749</v>
      </c>
      <c r="X1015" t="str">
        <f t="shared" si="16"/>
        <v/>
      </c>
    </row>
    <row r="1016" spans="1:24" hidden="1" x14ac:dyDescent="0.3">
      <c r="A1016" t="s">
        <v>1712</v>
      </c>
      <c r="X1016" t="str">
        <f t="shared" si="16"/>
        <v/>
      </c>
    </row>
    <row r="1017" spans="1:24" hidden="1" x14ac:dyDescent="0.3">
      <c r="A1017" t="s">
        <v>1713</v>
      </c>
      <c r="X1017" t="str">
        <f t="shared" si="16"/>
        <v/>
      </c>
    </row>
    <row r="1018" spans="1:24" hidden="1" x14ac:dyDescent="0.3">
      <c r="A1018" t="s">
        <v>1714</v>
      </c>
      <c r="X1018" t="str">
        <f t="shared" si="16"/>
        <v/>
      </c>
    </row>
    <row r="1019" spans="1:24" hidden="1" x14ac:dyDescent="0.3">
      <c r="A1019" t="s">
        <v>1715</v>
      </c>
      <c r="X1019" t="str">
        <f t="shared" si="16"/>
        <v/>
      </c>
    </row>
    <row r="1020" spans="1:24" hidden="1" x14ac:dyDescent="0.3">
      <c r="A1020" t="s">
        <v>1750</v>
      </c>
      <c r="X1020" t="str">
        <f t="shared" si="16"/>
        <v/>
      </c>
    </row>
    <row r="1021" spans="1:24" hidden="1" x14ac:dyDescent="0.3">
      <c r="A1021" t="s">
        <v>1751</v>
      </c>
      <c r="X1021" t="str">
        <f t="shared" si="16"/>
        <v/>
      </c>
    </row>
    <row r="1022" spans="1:24" hidden="1" x14ac:dyDescent="0.3">
      <c r="A1022" t="s">
        <v>1718</v>
      </c>
      <c r="X1022" t="str">
        <f t="shared" si="16"/>
        <v/>
      </c>
    </row>
    <row r="1023" spans="1:24" hidden="1" x14ac:dyDescent="0.3">
      <c r="A1023" t="s">
        <v>1752</v>
      </c>
      <c r="X1023" t="str">
        <f t="shared" si="16"/>
        <v/>
      </c>
    </row>
    <row r="1024" spans="1:24" hidden="1" x14ac:dyDescent="0.3">
      <c r="A1024" t="s">
        <v>1670</v>
      </c>
      <c r="X1024" t="str">
        <f t="shared" si="16"/>
        <v/>
      </c>
    </row>
    <row r="1025" spans="1:24" hidden="1" x14ac:dyDescent="0.3">
      <c r="A1025" t="s">
        <v>1753</v>
      </c>
      <c r="X1025" t="str">
        <f t="shared" si="16"/>
        <v/>
      </c>
    </row>
    <row r="1026" spans="1:24" hidden="1" x14ac:dyDescent="0.3">
      <c r="A1026" t="s">
        <v>1721</v>
      </c>
      <c r="X1026" t="str">
        <f t="shared" si="16"/>
        <v/>
      </c>
    </row>
    <row r="1027" spans="1:24" hidden="1" x14ac:dyDescent="0.3">
      <c r="A1027" t="s">
        <v>1722</v>
      </c>
      <c r="X1027" t="str">
        <f t="shared" si="16"/>
        <v/>
      </c>
    </row>
    <row r="1028" spans="1:24" hidden="1" x14ac:dyDescent="0.3">
      <c r="A1028" t="s">
        <v>1723</v>
      </c>
      <c r="X1028" t="str">
        <f t="shared" si="16"/>
        <v/>
      </c>
    </row>
    <row r="1029" spans="1:24" hidden="1" x14ac:dyDescent="0.3">
      <c r="A1029" t="s">
        <v>1754</v>
      </c>
      <c r="X1029" t="str">
        <f t="shared" si="16"/>
        <v/>
      </c>
    </row>
    <row r="1030" spans="1:24" hidden="1" x14ac:dyDescent="0.3">
      <c r="A1030" t="s">
        <v>1718</v>
      </c>
      <c r="X1030" t="str">
        <f t="shared" si="16"/>
        <v/>
      </c>
    </row>
    <row r="1031" spans="1:24" hidden="1" x14ac:dyDescent="0.3">
      <c r="A1031" t="s">
        <v>1755</v>
      </c>
      <c r="X1031" t="str">
        <f t="shared" si="16"/>
        <v/>
      </c>
    </row>
    <row r="1032" spans="1:24" hidden="1" x14ac:dyDescent="0.3">
      <c r="X1032" t="str">
        <f t="shared" si="16"/>
        <v/>
      </c>
    </row>
    <row r="1033" spans="1:24" hidden="1" x14ac:dyDescent="0.3">
      <c r="A1033" t="s">
        <v>1644</v>
      </c>
      <c r="X1033" t="str">
        <f t="shared" si="16"/>
        <v/>
      </c>
    </row>
    <row r="1034" spans="1:24" hidden="1" x14ac:dyDescent="0.3">
      <c r="A1034" t="s">
        <v>1646</v>
      </c>
      <c r="X1034" t="str">
        <f t="shared" si="16"/>
        <v/>
      </c>
    </row>
    <row r="1035" spans="1:24" hidden="1" x14ac:dyDescent="0.3">
      <c r="A1035" t="s">
        <v>1647</v>
      </c>
      <c r="X1035" t="str">
        <f t="shared" si="16"/>
        <v/>
      </c>
    </row>
    <row r="1036" spans="1:24" hidden="1" x14ac:dyDescent="0.3">
      <c r="A1036" t="s">
        <v>1726</v>
      </c>
      <c r="X1036" t="str">
        <f t="shared" si="16"/>
        <v/>
      </c>
    </row>
    <row r="1037" spans="1:24" hidden="1" x14ac:dyDescent="0.3">
      <c r="X1037" t="str">
        <f t="shared" si="16"/>
        <v/>
      </c>
    </row>
    <row r="1038" spans="1:24" hidden="1" x14ac:dyDescent="0.3">
      <c r="A1038" t="s">
        <v>1644</v>
      </c>
      <c r="X1038" t="str">
        <f t="shared" si="16"/>
        <v/>
      </c>
    </row>
    <row r="1039" spans="1:24" hidden="1" x14ac:dyDescent="0.3">
      <c r="A1039" t="s">
        <v>1649</v>
      </c>
      <c r="X1039" t="str">
        <f t="shared" si="16"/>
        <v/>
      </c>
    </row>
    <row r="1040" spans="1:24" hidden="1" x14ac:dyDescent="0.3">
      <c r="A1040" t="s">
        <v>1756</v>
      </c>
      <c r="X1040" t="str">
        <f t="shared" si="16"/>
        <v/>
      </c>
    </row>
    <row r="1041" spans="1:24" hidden="1" x14ac:dyDescent="0.3">
      <c r="A1041" t="s">
        <v>1757</v>
      </c>
      <c r="X1041" t="str">
        <f t="shared" si="16"/>
        <v/>
      </c>
    </row>
    <row r="1042" spans="1:24" hidden="1" x14ac:dyDescent="0.3">
      <c r="A1042" t="s">
        <v>1699</v>
      </c>
      <c r="X1042" t="str">
        <f t="shared" si="16"/>
        <v/>
      </c>
    </row>
    <row r="1043" spans="1:24" hidden="1" x14ac:dyDescent="0.3">
      <c r="A1043" t="s">
        <v>1700</v>
      </c>
      <c r="X1043" t="str">
        <f t="shared" si="16"/>
        <v/>
      </c>
    </row>
    <row r="1044" spans="1:24" hidden="1" x14ac:dyDescent="0.3">
      <c r="A1044" t="s">
        <v>1758</v>
      </c>
      <c r="X1044" t="str">
        <f t="shared" si="16"/>
        <v/>
      </c>
    </row>
    <row r="1045" spans="1:24" hidden="1" x14ac:dyDescent="0.3">
      <c r="A1045" t="s">
        <v>1759</v>
      </c>
      <c r="X1045" t="str">
        <f t="shared" si="16"/>
        <v/>
      </c>
    </row>
    <row r="1046" spans="1:24" hidden="1" x14ac:dyDescent="0.3">
      <c r="A1046" t="s">
        <v>1760</v>
      </c>
      <c r="X1046" t="str">
        <f t="shared" si="16"/>
        <v/>
      </c>
    </row>
    <row r="1047" spans="1:24" hidden="1" x14ac:dyDescent="0.3">
      <c r="A1047" t="s">
        <v>1761</v>
      </c>
      <c r="X1047" t="str">
        <f t="shared" si="16"/>
        <v/>
      </c>
    </row>
    <row r="1048" spans="1:24" hidden="1" x14ac:dyDescent="0.3">
      <c r="A1048" t="s">
        <v>1762</v>
      </c>
      <c r="X1048" t="str">
        <f t="shared" si="16"/>
        <v/>
      </c>
    </row>
    <row r="1049" spans="1:24" hidden="1" x14ac:dyDescent="0.3">
      <c r="A1049" t="s">
        <v>1763</v>
      </c>
      <c r="X1049" t="str">
        <f t="shared" si="16"/>
        <v/>
      </c>
    </row>
    <row r="1050" spans="1:24" hidden="1" x14ac:dyDescent="0.3">
      <c r="A1050" t="s">
        <v>1764</v>
      </c>
      <c r="X1050" t="str">
        <f t="shared" si="16"/>
        <v/>
      </c>
    </row>
    <row r="1051" spans="1:24" hidden="1" x14ac:dyDescent="0.3">
      <c r="A1051" t="s">
        <v>1765</v>
      </c>
      <c r="X1051" t="str">
        <f t="shared" si="16"/>
        <v/>
      </c>
    </row>
    <row r="1052" spans="1:24" hidden="1" x14ac:dyDescent="0.3">
      <c r="A1052" t="s">
        <v>1766</v>
      </c>
      <c r="X1052" t="str">
        <f t="shared" si="16"/>
        <v/>
      </c>
    </row>
    <row r="1053" spans="1:24" hidden="1" x14ac:dyDescent="0.3">
      <c r="A1053" t="s">
        <v>1767</v>
      </c>
      <c r="X1053" t="str">
        <f t="shared" si="16"/>
        <v/>
      </c>
    </row>
    <row r="1054" spans="1:24" hidden="1" x14ac:dyDescent="0.3">
      <c r="A1054" t="s">
        <v>1768</v>
      </c>
      <c r="X1054" t="str">
        <f t="shared" si="16"/>
        <v/>
      </c>
    </row>
    <row r="1055" spans="1:24" hidden="1" x14ac:dyDescent="0.3">
      <c r="A1055" t="s">
        <v>1653</v>
      </c>
      <c r="X1055" t="str">
        <f t="shared" si="16"/>
        <v/>
      </c>
    </row>
    <row r="1056" spans="1:24" hidden="1" x14ac:dyDescent="0.3">
      <c r="A1056" t="s">
        <v>1747</v>
      </c>
      <c r="X1056" t="str">
        <f t="shared" si="16"/>
        <v/>
      </c>
    </row>
    <row r="1057" spans="1:24" hidden="1" x14ac:dyDescent="0.3">
      <c r="A1057" t="s">
        <v>1658</v>
      </c>
      <c r="X1057" t="str">
        <f t="shared" si="16"/>
        <v/>
      </c>
    </row>
    <row r="1058" spans="1:24" hidden="1" x14ac:dyDescent="0.3">
      <c r="A1058" t="s">
        <v>1685</v>
      </c>
      <c r="X1058" t="str">
        <f t="shared" ref="X1058:X1121" si="17">LEFT(C1058,FIND("&lt;",C1058&amp;"&lt;")-1)</f>
        <v/>
      </c>
    </row>
    <row r="1059" spans="1:24" hidden="1" x14ac:dyDescent="0.3">
      <c r="A1059" t="s">
        <v>1652</v>
      </c>
      <c r="X1059" t="str">
        <f t="shared" si="17"/>
        <v/>
      </c>
    </row>
    <row r="1060" spans="1:24" hidden="1" x14ac:dyDescent="0.3">
      <c r="A1060" t="s">
        <v>1653</v>
      </c>
      <c r="X1060" t="str">
        <f t="shared" si="17"/>
        <v/>
      </c>
    </row>
    <row r="1061" spans="1:24" hidden="1" x14ac:dyDescent="0.3">
      <c r="A1061" t="s">
        <v>1769</v>
      </c>
      <c r="X1061" t="str">
        <f t="shared" si="17"/>
        <v/>
      </c>
    </row>
    <row r="1062" spans="1:24" hidden="1" x14ac:dyDescent="0.3">
      <c r="A1062" t="s">
        <v>1687</v>
      </c>
      <c r="X1062" t="str">
        <f t="shared" si="17"/>
        <v/>
      </c>
    </row>
    <row r="1063" spans="1:24" hidden="1" x14ac:dyDescent="0.3">
      <c r="A1063" t="s">
        <v>1688</v>
      </c>
      <c r="X1063" t="str">
        <f t="shared" si="17"/>
        <v/>
      </c>
    </row>
    <row r="1064" spans="1:24" hidden="1" x14ac:dyDescent="0.3">
      <c r="A1064" t="s">
        <v>1770</v>
      </c>
      <c r="X1064" t="str">
        <f t="shared" si="17"/>
        <v/>
      </c>
    </row>
    <row r="1065" spans="1:24" hidden="1" x14ac:dyDescent="0.3">
      <c r="A1065" t="s">
        <v>1690</v>
      </c>
      <c r="X1065" t="str">
        <f t="shared" si="17"/>
        <v/>
      </c>
    </row>
    <row r="1066" spans="1:24" hidden="1" x14ac:dyDescent="0.3">
      <c r="A1066" t="s">
        <v>1691</v>
      </c>
      <c r="X1066" t="str">
        <f t="shared" si="17"/>
        <v/>
      </c>
    </row>
    <row r="1067" spans="1:24" hidden="1" x14ac:dyDescent="0.3">
      <c r="A1067" t="s">
        <v>1692</v>
      </c>
      <c r="X1067" t="str">
        <f t="shared" si="17"/>
        <v/>
      </c>
    </row>
    <row r="1068" spans="1:24" hidden="1" x14ac:dyDescent="0.3">
      <c r="A1068" t="s">
        <v>1693</v>
      </c>
      <c r="X1068" t="str">
        <f t="shared" si="17"/>
        <v/>
      </c>
    </row>
    <row r="1069" spans="1:24" hidden="1" x14ac:dyDescent="0.3">
      <c r="A1069" t="s">
        <v>1771</v>
      </c>
      <c r="X1069" t="str">
        <f t="shared" si="17"/>
        <v/>
      </c>
    </row>
    <row r="1070" spans="1:24" hidden="1" x14ac:dyDescent="0.3">
      <c r="A1070" t="s">
        <v>1772</v>
      </c>
      <c r="X1070" t="str">
        <f t="shared" si="17"/>
        <v/>
      </c>
    </row>
    <row r="1071" spans="1:24" hidden="1" x14ac:dyDescent="0.3">
      <c r="A1071" t="s">
        <v>1773</v>
      </c>
      <c r="X1071" t="str">
        <f t="shared" si="17"/>
        <v/>
      </c>
    </row>
    <row r="1072" spans="1:24" hidden="1" x14ac:dyDescent="0.3">
      <c r="A1072" t="s">
        <v>1657</v>
      </c>
      <c r="X1072" t="str">
        <f t="shared" si="17"/>
        <v/>
      </c>
    </row>
    <row r="1073" spans="1:24" hidden="1" x14ac:dyDescent="0.3">
      <c r="A1073" t="s">
        <v>1658</v>
      </c>
      <c r="X1073" t="str">
        <f t="shared" si="17"/>
        <v/>
      </c>
    </row>
    <row r="1074" spans="1:24" hidden="1" x14ac:dyDescent="0.3">
      <c r="A1074" t="s">
        <v>1697</v>
      </c>
      <c r="X1074" t="str">
        <f t="shared" si="17"/>
        <v/>
      </c>
    </row>
    <row r="1075" spans="1:24" hidden="1" x14ac:dyDescent="0.3">
      <c r="A1075" t="s">
        <v>1774</v>
      </c>
      <c r="X1075" t="str">
        <f t="shared" si="17"/>
        <v/>
      </c>
    </row>
    <row r="1076" spans="1:24" hidden="1" x14ac:dyDescent="0.3">
      <c r="A1076" t="s">
        <v>1699</v>
      </c>
      <c r="X1076" t="str">
        <f t="shared" si="17"/>
        <v/>
      </c>
    </row>
    <row r="1077" spans="1:24" hidden="1" x14ac:dyDescent="0.3">
      <c r="A1077" t="s">
        <v>1653</v>
      </c>
      <c r="X1077" t="str">
        <f t="shared" si="17"/>
        <v/>
      </c>
    </row>
    <row r="1078" spans="1:24" hidden="1" x14ac:dyDescent="0.3">
      <c r="A1078" t="s">
        <v>1647</v>
      </c>
      <c r="X1078" t="str">
        <f t="shared" si="17"/>
        <v/>
      </c>
    </row>
    <row r="1079" spans="1:24" hidden="1" x14ac:dyDescent="0.3">
      <c r="A1079" t="s">
        <v>1775</v>
      </c>
      <c r="X1079" t="str">
        <f t="shared" si="17"/>
        <v/>
      </c>
    </row>
    <row r="1080" spans="1:24" hidden="1" x14ac:dyDescent="0.3">
      <c r="A1080" t="s">
        <v>1776</v>
      </c>
      <c r="X1080" t="str">
        <f t="shared" si="17"/>
        <v/>
      </c>
    </row>
    <row r="1081" spans="1:24" hidden="1" x14ac:dyDescent="0.3">
      <c r="A1081" t="s">
        <v>1777</v>
      </c>
      <c r="X1081" t="str">
        <f t="shared" si="17"/>
        <v/>
      </c>
    </row>
    <row r="1082" spans="1:24" hidden="1" x14ac:dyDescent="0.3">
      <c r="A1082" t="s">
        <v>1778</v>
      </c>
      <c r="X1082" t="str">
        <f t="shared" si="17"/>
        <v/>
      </c>
    </row>
    <row r="1083" spans="1:24" hidden="1" x14ac:dyDescent="0.3">
      <c r="A1083" t="s">
        <v>1779</v>
      </c>
      <c r="X1083" t="str">
        <f t="shared" si="17"/>
        <v/>
      </c>
    </row>
    <row r="1084" spans="1:24" hidden="1" x14ac:dyDescent="0.3">
      <c r="A1084" t="s">
        <v>1780</v>
      </c>
      <c r="X1084" t="str">
        <f t="shared" si="17"/>
        <v/>
      </c>
    </row>
    <row r="1085" spans="1:24" hidden="1" x14ac:dyDescent="0.3">
      <c r="A1085" t="s">
        <v>1653</v>
      </c>
      <c r="X1085" t="str">
        <f t="shared" si="17"/>
        <v/>
      </c>
    </row>
    <row r="1086" spans="1:24" hidden="1" x14ac:dyDescent="0.3">
      <c r="A1086" t="s">
        <v>1747</v>
      </c>
      <c r="X1086" t="str">
        <f t="shared" si="17"/>
        <v/>
      </c>
    </row>
    <row r="1087" spans="1:24" hidden="1" x14ac:dyDescent="0.3">
      <c r="A1087" t="s">
        <v>1658</v>
      </c>
      <c r="X1087" t="str">
        <f t="shared" si="17"/>
        <v/>
      </c>
    </row>
    <row r="1088" spans="1:24" hidden="1" x14ac:dyDescent="0.3">
      <c r="A1088" t="s">
        <v>1781</v>
      </c>
      <c r="X1088" t="str">
        <f t="shared" si="17"/>
        <v/>
      </c>
    </row>
    <row r="1089" spans="1:24" hidden="1" x14ac:dyDescent="0.3">
      <c r="A1089" t="s">
        <v>1782</v>
      </c>
      <c r="X1089" t="str">
        <f t="shared" si="17"/>
        <v/>
      </c>
    </row>
    <row r="1090" spans="1:24" hidden="1" x14ac:dyDescent="0.3">
      <c r="X1090" t="str">
        <f t="shared" si="17"/>
        <v/>
      </c>
    </row>
    <row r="1091" spans="1:24" hidden="1" x14ac:dyDescent="0.3">
      <c r="A1091" t="s">
        <v>1644</v>
      </c>
      <c r="X1091" t="str">
        <f t="shared" si="17"/>
        <v/>
      </c>
    </row>
    <row r="1092" spans="1:24" hidden="1" x14ac:dyDescent="0.3">
      <c r="A1092" t="s">
        <v>1783</v>
      </c>
      <c r="X1092" t="str">
        <f t="shared" si="17"/>
        <v/>
      </c>
    </row>
    <row r="1093" spans="1:24" hidden="1" x14ac:dyDescent="0.3">
      <c r="A1093" t="s">
        <v>1670</v>
      </c>
      <c r="X1093" t="str">
        <f t="shared" si="17"/>
        <v/>
      </c>
    </row>
    <row r="1094" spans="1:24" hidden="1" x14ac:dyDescent="0.3">
      <c r="A1094" t="s">
        <v>1784</v>
      </c>
      <c r="X1094" t="str">
        <f t="shared" si="17"/>
        <v/>
      </c>
    </row>
    <row r="1095" spans="1:24" hidden="1" x14ac:dyDescent="0.3">
      <c r="A1095" t="s">
        <v>1785</v>
      </c>
      <c r="X1095" t="str">
        <f t="shared" si="17"/>
        <v/>
      </c>
    </row>
    <row r="1096" spans="1:24" hidden="1" x14ac:dyDescent="0.3">
      <c r="A1096" t="s">
        <v>1786</v>
      </c>
      <c r="X1096" t="str">
        <f t="shared" si="17"/>
        <v/>
      </c>
    </row>
    <row r="1097" spans="1:24" hidden="1" x14ac:dyDescent="0.3">
      <c r="A1097" t="s">
        <v>1787</v>
      </c>
      <c r="X1097" t="str">
        <f t="shared" si="17"/>
        <v/>
      </c>
    </row>
    <row r="1098" spans="1:24" hidden="1" x14ac:dyDescent="0.3">
      <c r="A1098" t="s">
        <v>1788</v>
      </c>
      <c r="X1098" t="str">
        <f t="shared" si="17"/>
        <v/>
      </c>
    </row>
    <row r="1099" spans="1:24" hidden="1" x14ac:dyDescent="0.3">
      <c r="A1099" t="s">
        <v>1789</v>
      </c>
      <c r="X1099" t="str">
        <f t="shared" si="17"/>
        <v/>
      </c>
    </row>
    <row r="1100" spans="1:24" hidden="1" x14ac:dyDescent="0.3">
      <c r="A1100" t="s">
        <v>1790</v>
      </c>
      <c r="X1100" t="str">
        <f t="shared" si="17"/>
        <v/>
      </c>
    </row>
    <row r="1101" spans="1:24" hidden="1" x14ac:dyDescent="0.3">
      <c r="A1101" t="s">
        <v>1791</v>
      </c>
      <c r="X1101" t="str">
        <f t="shared" si="17"/>
        <v/>
      </c>
    </row>
    <row r="1102" spans="1:24" hidden="1" x14ac:dyDescent="0.3">
      <c r="A1102" t="s">
        <v>1792</v>
      </c>
      <c r="X1102" t="str">
        <f t="shared" si="17"/>
        <v/>
      </c>
    </row>
    <row r="1103" spans="1:24" hidden="1" x14ac:dyDescent="0.3">
      <c r="A1103" t="s">
        <v>1793</v>
      </c>
      <c r="X1103" t="str">
        <f t="shared" si="17"/>
        <v/>
      </c>
    </row>
    <row r="1104" spans="1:24" hidden="1" x14ac:dyDescent="0.3">
      <c r="A1104" t="s">
        <v>1794</v>
      </c>
      <c r="X1104" t="str">
        <f t="shared" si="17"/>
        <v/>
      </c>
    </row>
    <row r="1105" spans="1:24" hidden="1" x14ac:dyDescent="0.3">
      <c r="A1105" t="s">
        <v>1708</v>
      </c>
      <c r="X1105" t="str">
        <f t="shared" si="17"/>
        <v/>
      </c>
    </row>
    <row r="1106" spans="1:24" hidden="1" x14ac:dyDescent="0.3">
      <c r="A1106" t="s">
        <v>1795</v>
      </c>
      <c r="X1106" t="str">
        <f t="shared" si="17"/>
        <v/>
      </c>
    </row>
    <row r="1107" spans="1:24" hidden="1" x14ac:dyDescent="0.3">
      <c r="A1107" t="s">
        <v>1670</v>
      </c>
      <c r="X1107" t="str">
        <f t="shared" si="17"/>
        <v/>
      </c>
    </row>
    <row r="1108" spans="1:24" hidden="1" x14ac:dyDescent="0.3">
      <c r="A1108" t="s">
        <v>1796</v>
      </c>
      <c r="X1108" t="str">
        <f t="shared" si="17"/>
        <v/>
      </c>
    </row>
    <row r="1109" spans="1:24" hidden="1" x14ac:dyDescent="0.3">
      <c r="X1109" t="str">
        <f t="shared" si="17"/>
        <v/>
      </c>
    </row>
    <row r="1110" spans="1:24" hidden="1" x14ac:dyDescent="0.3">
      <c r="A1110" t="s">
        <v>1644</v>
      </c>
      <c r="X1110" t="str">
        <f t="shared" si="17"/>
        <v/>
      </c>
    </row>
    <row r="1111" spans="1:24" hidden="1" x14ac:dyDescent="0.3">
      <c r="A1111" t="s">
        <v>1649</v>
      </c>
      <c r="X1111" t="str">
        <f t="shared" si="17"/>
        <v/>
      </c>
    </row>
    <row r="1112" spans="1:24" hidden="1" x14ac:dyDescent="0.3">
      <c r="A1112" t="s">
        <v>1797</v>
      </c>
      <c r="X1112" t="str">
        <f t="shared" si="17"/>
        <v/>
      </c>
    </row>
    <row r="1113" spans="1:24" hidden="1" x14ac:dyDescent="0.3">
      <c r="A1113" t="s">
        <v>1798</v>
      </c>
      <c r="X1113" t="str">
        <f t="shared" si="17"/>
        <v/>
      </c>
    </row>
    <row r="1114" spans="1:24" hidden="1" x14ac:dyDescent="0.3">
      <c r="A1114" t="s">
        <v>1699</v>
      </c>
      <c r="X1114" t="str">
        <f t="shared" si="17"/>
        <v/>
      </c>
    </row>
    <row r="1115" spans="1:24" hidden="1" x14ac:dyDescent="0.3">
      <c r="A1115" t="s">
        <v>1653</v>
      </c>
      <c r="X1115" t="str">
        <f t="shared" si="17"/>
        <v/>
      </c>
    </row>
    <row r="1116" spans="1:24" hidden="1" x14ac:dyDescent="0.3">
      <c r="A1116" t="s">
        <v>1647</v>
      </c>
      <c r="X1116" t="str">
        <f t="shared" si="17"/>
        <v/>
      </c>
    </row>
    <row r="1117" spans="1:24" hidden="1" x14ac:dyDescent="0.3">
      <c r="A1117" t="s">
        <v>1799</v>
      </c>
      <c r="X1117" t="str">
        <f t="shared" si="17"/>
        <v/>
      </c>
    </row>
    <row r="1118" spans="1:24" hidden="1" x14ac:dyDescent="0.3">
      <c r="A1118" t="s">
        <v>1800</v>
      </c>
      <c r="X1118" t="str">
        <f t="shared" si="17"/>
        <v/>
      </c>
    </row>
    <row r="1119" spans="1:24" hidden="1" x14ac:dyDescent="0.3">
      <c r="A1119" t="s">
        <v>1646</v>
      </c>
      <c r="X1119" t="str">
        <f t="shared" si="17"/>
        <v/>
      </c>
    </row>
    <row r="1120" spans="1:24" hidden="1" x14ac:dyDescent="0.3">
      <c r="A1120" t="s">
        <v>1647</v>
      </c>
      <c r="X1120" t="str">
        <f t="shared" si="17"/>
        <v/>
      </c>
    </row>
    <row r="1121" spans="1:24" hidden="1" x14ac:dyDescent="0.3">
      <c r="A1121" t="s">
        <v>1801</v>
      </c>
      <c r="X1121" t="str">
        <f t="shared" si="17"/>
        <v/>
      </c>
    </row>
    <row r="1122" spans="1:24" hidden="1" x14ac:dyDescent="0.3">
      <c r="A1122" t="s">
        <v>1802</v>
      </c>
      <c r="B1122" t="s">
        <v>5</v>
      </c>
      <c r="C1122" t="s">
        <v>5</v>
      </c>
      <c r="D1122" t="s">
        <v>5</v>
      </c>
      <c r="E1122" t="s">
        <v>5</v>
      </c>
      <c r="F1122" t="s">
        <v>5</v>
      </c>
      <c r="G1122" t="s">
        <v>5</v>
      </c>
      <c r="H1122" t="s">
        <v>5</v>
      </c>
      <c r="I1122" t="s">
        <v>5</v>
      </c>
      <c r="J1122" t="s">
        <v>5</v>
      </c>
      <c r="K1122" t="s">
        <v>5</v>
      </c>
      <c r="L1122" t="s">
        <v>5</v>
      </c>
      <c r="M1122" t="s">
        <v>5</v>
      </c>
      <c r="N1122" t="s">
        <v>5</v>
      </c>
      <c r="O1122" t="s">
        <v>5</v>
      </c>
      <c r="P1122" t="s">
        <v>5</v>
      </c>
      <c r="Q1122" t="s">
        <v>5</v>
      </c>
      <c r="R1122" t="s">
        <v>5</v>
      </c>
      <c r="S1122" t="s">
        <v>5</v>
      </c>
      <c r="T1122" t="s">
        <v>5</v>
      </c>
      <c r="X1122" t="str">
        <f t="shared" ref="X1122:X1185" si="18">LEFT(C1122,FIND("&lt;",C1122&amp;"&lt;")-1)</f>
        <v>NULL</v>
      </c>
    </row>
    <row r="1123" spans="1:24" hidden="1" x14ac:dyDescent="0.3">
      <c r="A1123" t="s">
        <v>1737</v>
      </c>
      <c r="B1123">
        <v>6</v>
      </c>
      <c r="C1123" t="s">
        <v>1803</v>
      </c>
      <c r="D1123" t="s">
        <v>1804</v>
      </c>
      <c r="E1123" t="s">
        <v>5</v>
      </c>
      <c r="F1123" t="s">
        <v>5</v>
      </c>
      <c r="G1123" t="s">
        <v>5</v>
      </c>
      <c r="H1123" t="s">
        <v>5</v>
      </c>
      <c r="I1123" t="s">
        <v>5</v>
      </c>
      <c r="J1123" t="s">
        <v>5</v>
      </c>
      <c r="K1123" t="s">
        <v>5</v>
      </c>
      <c r="L1123" t="s">
        <v>5</v>
      </c>
      <c r="M1123" t="s">
        <v>5</v>
      </c>
      <c r="N1123" t="s">
        <v>5</v>
      </c>
      <c r="O1123" t="s">
        <v>5</v>
      </c>
      <c r="P1123" t="s">
        <v>5</v>
      </c>
      <c r="Q1123" t="s">
        <v>5</v>
      </c>
      <c r="R1123" t="s">
        <v>5</v>
      </c>
      <c r="S1123" t="s">
        <v>5</v>
      </c>
      <c r="T1123" t="s">
        <v>5</v>
      </c>
      <c r="U1123" t="s">
        <v>5</v>
      </c>
      <c r="V1123" t="s">
        <v>5</v>
      </c>
      <c r="X1123" t="str">
        <f t="shared" si="18"/>
        <v>05032008125823_Floransa720x250.jpg</v>
      </c>
    </row>
    <row r="1124" spans="1:24" hidden="1" x14ac:dyDescent="0.3">
      <c r="A1124" t="s">
        <v>408</v>
      </c>
      <c r="B1124">
        <v>1</v>
      </c>
      <c r="C1124" t="s">
        <v>1805</v>
      </c>
      <c r="X1124" t="str">
        <f t="shared" si="18"/>
        <v/>
      </c>
    </row>
    <row r="1125" spans="1:24" hidden="1" x14ac:dyDescent="0.3">
      <c r="A1125" t="s">
        <v>1806</v>
      </c>
      <c r="X1125" t="str">
        <f t="shared" si="18"/>
        <v/>
      </c>
    </row>
    <row r="1126" spans="1:24" hidden="1" x14ac:dyDescent="0.3">
      <c r="A1126" t="s">
        <v>1807</v>
      </c>
      <c r="X1126" t="str">
        <f t="shared" si="18"/>
        <v/>
      </c>
    </row>
    <row r="1127" spans="1:24" hidden="1" x14ac:dyDescent="0.3">
      <c r="A1127" t="s">
        <v>1808</v>
      </c>
      <c r="X1127" t="str">
        <f t="shared" si="18"/>
        <v/>
      </c>
    </row>
    <row r="1128" spans="1:24" hidden="1" x14ac:dyDescent="0.3">
      <c r="A1128" t="s">
        <v>1809</v>
      </c>
      <c r="X1128" t="str">
        <f t="shared" si="18"/>
        <v/>
      </c>
    </row>
    <row r="1129" spans="1:24" hidden="1" x14ac:dyDescent="0.3">
      <c r="A1129" t="s">
        <v>1810</v>
      </c>
      <c r="X1129" t="str">
        <f t="shared" si="18"/>
        <v/>
      </c>
    </row>
    <row r="1130" spans="1:24" hidden="1" x14ac:dyDescent="0.3">
      <c r="A1130" t="s">
        <v>1811</v>
      </c>
      <c r="X1130" t="str">
        <f t="shared" si="18"/>
        <v/>
      </c>
    </row>
    <row r="1131" spans="1:24" hidden="1" x14ac:dyDescent="0.3">
      <c r="A1131" t="s">
        <v>1812</v>
      </c>
      <c r="X1131" t="str">
        <f t="shared" si="18"/>
        <v/>
      </c>
    </row>
    <row r="1132" spans="1:24" hidden="1" x14ac:dyDescent="0.3">
      <c r="A1132" t="s">
        <v>1813</v>
      </c>
      <c r="X1132" t="str">
        <f t="shared" si="18"/>
        <v/>
      </c>
    </row>
    <row r="1133" spans="1:24" hidden="1" x14ac:dyDescent="0.3">
      <c r="A1133" t="s">
        <v>1814</v>
      </c>
      <c r="X1133" t="str">
        <f t="shared" si="18"/>
        <v/>
      </c>
    </row>
    <row r="1134" spans="1:24" hidden="1" x14ac:dyDescent="0.3">
      <c r="A1134" t="s">
        <v>1815</v>
      </c>
      <c r="X1134" t="str">
        <f t="shared" si="18"/>
        <v/>
      </c>
    </row>
    <row r="1135" spans="1:24" hidden="1" x14ac:dyDescent="0.3">
      <c r="A1135" t="s">
        <v>1816</v>
      </c>
      <c r="X1135" t="str">
        <f t="shared" si="18"/>
        <v/>
      </c>
    </row>
    <row r="1136" spans="1:24" hidden="1" x14ac:dyDescent="0.3">
      <c r="A1136" t="s">
        <v>1817</v>
      </c>
      <c r="X1136" t="str">
        <f t="shared" si="18"/>
        <v/>
      </c>
    </row>
    <row r="1137" spans="1:24" hidden="1" x14ac:dyDescent="0.3">
      <c r="A1137" t="s">
        <v>1818</v>
      </c>
      <c r="X1137" t="str">
        <f t="shared" si="18"/>
        <v/>
      </c>
    </row>
    <row r="1138" spans="1:24" hidden="1" x14ac:dyDescent="0.3">
      <c r="A1138" t="s">
        <v>1819</v>
      </c>
      <c r="X1138" t="str">
        <f t="shared" si="18"/>
        <v/>
      </c>
    </row>
    <row r="1139" spans="1:24" hidden="1" x14ac:dyDescent="0.3">
      <c r="A1139" t="s">
        <v>1820</v>
      </c>
      <c r="X1139" t="str">
        <f t="shared" si="18"/>
        <v/>
      </c>
    </row>
    <row r="1140" spans="1:24" hidden="1" x14ac:dyDescent="0.3">
      <c r="A1140" t="s">
        <v>1821</v>
      </c>
      <c r="X1140" t="str">
        <f t="shared" si="18"/>
        <v/>
      </c>
    </row>
    <row r="1141" spans="1:24" hidden="1" x14ac:dyDescent="0.3">
      <c r="A1141" t="s">
        <v>1822</v>
      </c>
      <c r="X1141" t="str">
        <f t="shared" si="18"/>
        <v/>
      </c>
    </row>
    <row r="1142" spans="1:24" hidden="1" x14ac:dyDescent="0.3">
      <c r="A1142" t="s">
        <v>1823</v>
      </c>
      <c r="X1142" t="str">
        <f t="shared" si="18"/>
        <v/>
      </c>
    </row>
    <row r="1143" spans="1:24" hidden="1" x14ac:dyDescent="0.3">
      <c r="A1143" t="s">
        <v>1824</v>
      </c>
      <c r="X1143" t="str">
        <f t="shared" si="18"/>
        <v/>
      </c>
    </row>
    <row r="1144" spans="1:24" hidden="1" x14ac:dyDescent="0.3">
      <c r="A1144" t="s">
        <v>1825</v>
      </c>
      <c r="X1144" t="str">
        <f t="shared" si="18"/>
        <v/>
      </c>
    </row>
    <row r="1145" spans="1:24" hidden="1" x14ac:dyDescent="0.3">
      <c r="A1145" t="s">
        <v>1826</v>
      </c>
      <c r="X1145" t="str">
        <f t="shared" si="18"/>
        <v/>
      </c>
    </row>
    <row r="1146" spans="1:24" hidden="1" x14ac:dyDescent="0.3">
      <c r="A1146" t="s">
        <v>1827</v>
      </c>
      <c r="X1146" t="str">
        <f t="shared" si="18"/>
        <v/>
      </c>
    </row>
    <row r="1147" spans="1:24" hidden="1" x14ac:dyDescent="0.3">
      <c r="A1147" t="s">
        <v>1355</v>
      </c>
      <c r="X1147" t="str">
        <f t="shared" si="18"/>
        <v/>
      </c>
    </row>
    <row r="1148" spans="1:24" hidden="1" x14ac:dyDescent="0.3">
      <c r="A1148" t="s">
        <v>1828</v>
      </c>
      <c r="X1148" t="str">
        <f t="shared" si="18"/>
        <v/>
      </c>
    </row>
    <row r="1149" spans="1:24" hidden="1" x14ac:dyDescent="0.3">
      <c r="A1149" t="s">
        <v>1829</v>
      </c>
      <c r="X1149" t="str">
        <f t="shared" si="18"/>
        <v/>
      </c>
    </row>
    <row r="1150" spans="1:24" hidden="1" x14ac:dyDescent="0.3">
      <c r="A1150" t="s">
        <v>1830</v>
      </c>
      <c r="X1150" t="str">
        <f t="shared" si="18"/>
        <v/>
      </c>
    </row>
    <row r="1151" spans="1:24" hidden="1" x14ac:dyDescent="0.3">
      <c r="A1151" t="s">
        <v>1831</v>
      </c>
      <c r="X1151" t="str">
        <f t="shared" si="18"/>
        <v/>
      </c>
    </row>
    <row r="1152" spans="1:24" hidden="1" x14ac:dyDescent="0.3">
      <c r="A1152" t="s">
        <v>1832</v>
      </c>
      <c r="X1152" t="str">
        <f t="shared" si="18"/>
        <v/>
      </c>
    </row>
    <row r="1153" spans="1:24" hidden="1" x14ac:dyDescent="0.3">
      <c r="A1153" t="s">
        <v>1833</v>
      </c>
      <c r="X1153" t="str">
        <f t="shared" si="18"/>
        <v/>
      </c>
    </row>
    <row r="1154" spans="1:24" hidden="1" x14ac:dyDescent="0.3">
      <c r="A1154" t="s">
        <v>1834</v>
      </c>
      <c r="X1154" t="str">
        <f t="shared" si="18"/>
        <v/>
      </c>
    </row>
    <row r="1155" spans="1:24" hidden="1" x14ac:dyDescent="0.3">
      <c r="A1155" t="s">
        <v>1835</v>
      </c>
      <c r="X1155" t="str">
        <f t="shared" si="18"/>
        <v/>
      </c>
    </row>
    <row r="1156" spans="1:24" hidden="1" x14ac:dyDescent="0.3">
      <c r="A1156" t="s">
        <v>1836</v>
      </c>
      <c r="X1156" t="str">
        <f t="shared" si="18"/>
        <v/>
      </c>
    </row>
    <row r="1157" spans="1:24" hidden="1" x14ac:dyDescent="0.3">
      <c r="A1157" t="s">
        <v>1837</v>
      </c>
      <c r="X1157" t="str">
        <f t="shared" si="18"/>
        <v/>
      </c>
    </row>
    <row r="1158" spans="1:24" hidden="1" x14ac:dyDescent="0.3">
      <c r="A1158" t="s">
        <v>1838</v>
      </c>
      <c r="X1158" t="str">
        <f t="shared" si="18"/>
        <v/>
      </c>
    </row>
    <row r="1159" spans="1:24" hidden="1" x14ac:dyDescent="0.3">
      <c r="A1159" t="s">
        <v>1839</v>
      </c>
      <c r="X1159" t="str">
        <f t="shared" si="18"/>
        <v/>
      </c>
    </row>
    <row r="1160" spans="1:24" hidden="1" x14ac:dyDescent="0.3">
      <c r="A1160" t="s">
        <v>1840</v>
      </c>
      <c r="X1160" t="str">
        <f t="shared" si="18"/>
        <v/>
      </c>
    </row>
    <row r="1161" spans="1:24" hidden="1" x14ac:dyDescent="0.3">
      <c r="A1161" t="s">
        <v>1841</v>
      </c>
      <c r="X1161" t="str">
        <f t="shared" si="18"/>
        <v/>
      </c>
    </row>
    <row r="1162" spans="1:24" hidden="1" x14ac:dyDescent="0.3">
      <c r="A1162" t="s">
        <v>1842</v>
      </c>
      <c r="X1162" t="str">
        <f t="shared" si="18"/>
        <v/>
      </c>
    </row>
    <row r="1163" spans="1:24" hidden="1" x14ac:dyDescent="0.3">
      <c r="A1163" t="s">
        <v>1843</v>
      </c>
      <c r="X1163" t="str">
        <f t="shared" si="18"/>
        <v/>
      </c>
    </row>
    <row r="1164" spans="1:24" hidden="1" x14ac:dyDescent="0.3">
      <c r="A1164" t="s">
        <v>1844</v>
      </c>
      <c r="X1164" t="str">
        <f t="shared" si="18"/>
        <v/>
      </c>
    </row>
    <row r="1165" spans="1:24" hidden="1" x14ac:dyDescent="0.3">
      <c r="A1165" t="s">
        <v>1845</v>
      </c>
      <c r="X1165" t="str">
        <f t="shared" si="18"/>
        <v/>
      </c>
    </row>
    <row r="1166" spans="1:24" hidden="1" x14ac:dyDescent="0.3">
      <c r="A1166" t="s">
        <v>1846</v>
      </c>
      <c r="X1166" t="str">
        <f t="shared" si="18"/>
        <v/>
      </c>
    </row>
    <row r="1167" spans="1:24" hidden="1" x14ac:dyDescent="0.3">
      <c r="A1167" t="s">
        <v>1847</v>
      </c>
      <c r="X1167" t="str">
        <f t="shared" si="18"/>
        <v/>
      </c>
    </row>
    <row r="1168" spans="1:24" hidden="1" x14ac:dyDescent="0.3">
      <c r="A1168" t="s">
        <v>1848</v>
      </c>
      <c r="X1168" t="str">
        <f t="shared" si="18"/>
        <v/>
      </c>
    </row>
    <row r="1169" spans="1:24" hidden="1" x14ac:dyDescent="0.3">
      <c r="A1169" t="s">
        <v>1849</v>
      </c>
      <c r="X1169" t="str">
        <f t="shared" si="18"/>
        <v/>
      </c>
    </row>
    <row r="1170" spans="1:24" hidden="1" x14ac:dyDescent="0.3">
      <c r="A1170" t="s">
        <v>1850</v>
      </c>
      <c r="X1170" t="str">
        <f t="shared" si="18"/>
        <v/>
      </c>
    </row>
    <row r="1171" spans="1:24" hidden="1" x14ac:dyDescent="0.3">
      <c r="A1171" t="s">
        <v>1851</v>
      </c>
      <c r="X1171" t="str">
        <f t="shared" si="18"/>
        <v/>
      </c>
    </row>
    <row r="1172" spans="1:24" hidden="1" x14ac:dyDescent="0.3">
      <c r="A1172" t="s">
        <v>1852</v>
      </c>
      <c r="X1172" t="str">
        <f t="shared" si="18"/>
        <v/>
      </c>
    </row>
    <row r="1173" spans="1:24" hidden="1" x14ac:dyDescent="0.3">
      <c r="A1173" t="s">
        <v>1853</v>
      </c>
      <c r="X1173" t="str">
        <f t="shared" si="18"/>
        <v/>
      </c>
    </row>
    <row r="1174" spans="1:24" hidden="1" x14ac:dyDescent="0.3">
      <c r="A1174" t="s">
        <v>1854</v>
      </c>
      <c r="X1174" t="str">
        <f t="shared" si="18"/>
        <v/>
      </c>
    </row>
    <row r="1175" spans="1:24" hidden="1" x14ac:dyDescent="0.3">
      <c r="A1175" t="s">
        <v>1855</v>
      </c>
      <c r="X1175" t="str">
        <f t="shared" si="18"/>
        <v/>
      </c>
    </row>
    <row r="1176" spans="1:24" hidden="1" x14ac:dyDescent="0.3">
      <c r="A1176" t="s">
        <v>1856</v>
      </c>
      <c r="X1176" t="str">
        <f t="shared" si="18"/>
        <v/>
      </c>
    </row>
    <row r="1177" spans="1:24" hidden="1" x14ac:dyDescent="0.3">
      <c r="A1177" t="s">
        <v>1857</v>
      </c>
      <c r="X1177" t="str">
        <f t="shared" si="18"/>
        <v/>
      </c>
    </row>
    <row r="1178" spans="1:24" hidden="1" x14ac:dyDescent="0.3">
      <c r="A1178" t="s">
        <v>1858</v>
      </c>
      <c r="X1178" t="str">
        <f t="shared" si="18"/>
        <v/>
      </c>
    </row>
    <row r="1179" spans="1:24" hidden="1" x14ac:dyDescent="0.3">
      <c r="A1179" t="s">
        <v>1859</v>
      </c>
      <c r="X1179" t="str">
        <f t="shared" si="18"/>
        <v/>
      </c>
    </row>
    <row r="1180" spans="1:24" hidden="1" x14ac:dyDescent="0.3">
      <c r="A1180" t="s">
        <v>1860</v>
      </c>
      <c r="X1180" t="str">
        <f t="shared" si="18"/>
        <v/>
      </c>
    </row>
    <row r="1181" spans="1:24" hidden="1" x14ac:dyDescent="0.3">
      <c r="A1181" t="s">
        <v>1861</v>
      </c>
      <c r="X1181" t="str">
        <f t="shared" si="18"/>
        <v/>
      </c>
    </row>
    <row r="1182" spans="1:24" hidden="1" x14ac:dyDescent="0.3">
      <c r="A1182" t="s">
        <v>1862</v>
      </c>
      <c r="X1182" t="str">
        <f t="shared" si="18"/>
        <v/>
      </c>
    </row>
    <row r="1183" spans="1:24" hidden="1" x14ac:dyDescent="0.3">
      <c r="A1183" t="s">
        <v>1863</v>
      </c>
      <c r="X1183" t="str">
        <f t="shared" si="18"/>
        <v/>
      </c>
    </row>
    <row r="1184" spans="1:24" hidden="1" x14ac:dyDescent="0.3">
      <c r="A1184" t="s">
        <v>1864</v>
      </c>
      <c r="X1184" t="str">
        <f t="shared" si="18"/>
        <v/>
      </c>
    </row>
    <row r="1185" spans="1:24" hidden="1" x14ac:dyDescent="0.3">
      <c r="A1185" t="s">
        <v>1865</v>
      </c>
      <c r="X1185" t="str">
        <f t="shared" si="18"/>
        <v/>
      </c>
    </row>
    <row r="1186" spans="1:24" hidden="1" x14ac:dyDescent="0.3">
      <c r="A1186" t="s">
        <v>1866</v>
      </c>
      <c r="X1186" t="str">
        <f t="shared" ref="X1186:X1249" si="19">LEFT(C1186,FIND("&lt;",C1186&amp;"&lt;")-1)</f>
        <v/>
      </c>
    </row>
    <row r="1187" spans="1:24" hidden="1" x14ac:dyDescent="0.3">
      <c r="A1187" t="s">
        <v>1867</v>
      </c>
      <c r="B1187" t="s">
        <v>5</v>
      </c>
      <c r="C1187" t="s">
        <v>5</v>
      </c>
      <c r="D1187" t="s">
        <v>5</v>
      </c>
      <c r="E1187" t="s">
        <v>5</v>
      </c>
      <c r="F1187" t="s">
        <v>5</v>
      </c>
      <c r="G1187" t="s">
        <v>5</v>
      </c>
      <c r="H1187" t="s">
        <v>5</v>
      </c>
      <c r="I1187" t="s">
        <v>5</v>
      </c>
      <c r="J1187" t="s">
        <v>5</v>
      </c>
      <c r="K1187" t="s">
        <v>5</v>
      </c>
      <c r="L1187" t="s">
        <v>5</v>
      </c>
      <c r="M1187" t="s">
        <v>5</v>
      </c>
      <c r="N1187" t="s">
        <v>5</v>
      </c>
      <c r="O1187" t="s">
        <v>5</v>
      </c>
      <c r="P1187" t="s">
        <v>5</v>
      </c>
      <c r="Q1187" t="s">
        <v>5</v>
      </c>
      <c r="R1187" t="s">
        <v>5</v>
      </c>
      <c r="S1187" t="s">
        <v>5</v>
      </c>
      <c r="T1187" t="s">
        <v>5</v>
      </c>
      <c r="X1187" t="str">
        <f t="shared" si="19"/>
        <v>NULL</v>
      </c>
    </row>
    <row r="1188" spans="1:24" hidden="1" x14ac:dyDescent="0.3">
      <c r="A1188" t="s">
        <v>408</v>
      </c>
      <c r="B1188">
        <v>2</v>
      </c>
      <c r="C1188" t="s">
        <v>1868</v>
      </c>
      <c r="X1188" t="str">
        <f t="shared" si="19"/>
        <v/>
      </c>
    </row>
    <row r="1189" spans="1:24" hidden="1" x14ac:dyDescent="0.3">
      <c r="A1189" t="s">
        <v>1869</v>
      </c>
      <c r="X1189" t="str">
        <f t="shared" si="19"/>
        <v/>
      </c>
    </row>
    <row r="1190" spans="1:24" hidden="1" x14ac:dyDescent="0.3">
      <c r="A1190" t="s">
        <v>1870</v>
      </c>
      <c r="X1190" t="str">
        <f t="shared" si="19"/>
        <v/>
      </c>
    </row>
    <row r="1191" spans="1:24" hidden="1" x14ac:dyDescent="0.3">
      <c r="A1191" t="s">
        <v>1871</v>
      </c>
      <c r="X1191" t="str">
        <f t="shared" si="19"/>
        <v/>
      </c>
    </row>
    <row r="1192" spans="1:24" hidden="1" x14ac:dyDescent="0.3">
      <c r="A1192" t="s">
        <v>1872</v>
      </c>
      <c r="X1192" t="str">
        <f t="shared" si="19"/>
        <v/>
      </c>
    </row>
    <row r="1193" spans="1:24" hidden="1" x14ac:dyDescent="0.3">
      <c r="A1193" t="s">
        <v>1873</v>
      </c>
      <c r="X1193" t="str">
        <f t="shared" si="19"/>
        <v/>
      </c>
    </row>
    <row r="1194" spans="1:24" hidden="1" x14ac:dyDescent="0.3">
      <c r="A1194" t="s">
        <v>1874</v>
      </c>
      <c r="X1194" t="str">
        <f t="shared" si="19"/>
        <v/>
      </c>
    </row>
    <row r="1195" spans="1:24" hidden="1" x14ac:dyDescent="0.3">
      <c r="A1195" t="s">
        <v>1875</v>
      </c>
      <c r="X1195" t="str">
        <f t="shared" si="19"/>
        <v/>
      </c>
    </row>
    <row r="1196" spans="1:24" hidden="1" x14ac:dyDescent="0.3">
      <c r="A1196" t="s">
        <v>1876</v>
      </c>
      <c r="X1196" t="str">
        <f t="shared" si="19"/>
        <v/>
      </c>
    </row>
    <row r="1197" spans="1:24" hidden="1" x14ac:dyDescent="0.3">
      <c r="A1197" t="s">
        <v>1877</v>
      </c>
      <c r="X1197" t="str">
        <f t="shared" si="19"/>
        <v/>
      </c>
    </row>
    <row r="1198" spans="1:24" hidden="1" x14ac:dyDescent="0.3">
      <c r="A1198" t="s">
        <v>1878</v>
      </c>
      <c r="X1198" t="str">
        <f t="shared" si="19"/>
        <v/>
      </c>
    </row>
    <row r="1199" spans="1:24" hidden="1" x14ac:dyDescent="0.3">
      <c r="A1199" t="s">
        <v>1879</v>
      </c>
      <c r="B1199" t="s">
        <v>5</v>
      </c>
      <c r="C1199" t="s">
        <v>5</v>
      </c>
      <c r="D1199" t="s">
        <v>5</v>
      </c>
      <c r="E1199" t="s">
        <v>5</v>
      </c>
      <c r="F1199" t="s">
        <v>5</v>
      </c>
      <c r="G1199" t="s">
        <v>5</v>
      </c>
      <c r="H1199" t="s">
        <v>5</v>
      </c>
      <c r="I1199" t="s">
        <v>5</v>
      </c>
      <c r="J1199" t="s">
        <v>5</v>
      </c>
      <c r="K1199" t="s">
        <v>5</v>
      </c>
      <c r="L1199" t="s">
        <v>5</v>
      </c>
      <c r="M1199" t="s">
        <v>5</v>
      </c>
      <c r="N1199" t="s">
        <v>5</v>
      </c>
      <c r="O1199" t="s">
        <v>5</v>
      </c>
      <c r="P1199" t="s">
        <v>5</v>
      </c>
      <c r="Q1199" t="s">
        <v>5</v>
      </c>
      <c r="R1199" t="s">
        <v>5</v>
      </c>
      <c r="S1199" t="s">
        <v>5</v>
      </c>
      <c r="T1199" t="s">
        <v>5</v>
      </c>
      <c r="X1199" t="str">
        <f t="shared" si="19"/>
        <v>NULL</v>
      </c>
    </row>
    <row r="1200" spans="1:24" hidden="1" x14ac:dyDescent="0.3">
      <c r="A1200" t="s">
        <v>408</v>
      </c>
      <c r="B1200">
        <v>6</v>
      </c>
      <c r="C1200" t="s">
        <v>1880</v>
      </c>
      <c r="D1200" t="s">
        <v>1881</v>
      </c>
      <c r="E1200" t="s">
        <v>5</v>
      </c>
      <c r="F1200" t="s">
        <v>5</v>
      </c>
      <c r="G1200" t="s">
        <v>5</v>
      </c>
      <c r="H1200" t="s">
        <v>5</v>
      </c>
      <c r="I1200" t="s">
        <v>5</v>
      </c>
      <c r="J1200" t="s">
        <v>5</v>
      </c>
      <c r="K1200" t="s">
        <v>5</v>
      </c>
      <c r="L1200" t="s">
        <v>5</v>
      </c>
      <c r="M1200" t="s">
        <v>5</v>
      </c>
      <c r="N1200" t="s">
        <v>5</v>
      </c>
      <c r="O1200" t="s">
        <v>5</v>
      </c>
      <c r="P1200" t="s">
        <v>5</v>
      </c>
      <c r="Q1200" t="s">
        <v>5</v>
      </c>
      <c r="R1200" t="s">
        <v>5</v>
      </c>
      <c r="S1200" t="s">
        <v>5</v>
      </c>
      <c r="T1200" t="s">
        <v>5</v>
      </c>
      <c r="U1200" t="s">
        <v>5</v>
      </c>
      <c r="V1200" t="s">
        <v>5</v>
      </c>
      <c r="X1200" t="str">
        <f t="shared" si="19"/>
        <v>shutterstock_2543989 K.jpg</v>
      </c>
    </row>
    <row r="1201" spans="1:24" hidden="1" x14ac:dyDescent="0.3">
      <c r="A1201" t="s">
        <v>417</v>
      </c>
      <c r="B1201">
        <v>1</v>
      </c>
      <c r="C1201" t="s">
        <v>1882</v>
      </c>
      <c r="X1201" t="str">
        <f t="shared" si="19"/>
        <v/>
      </c>
    </row>
    <row r="1202" spans="1:24" hidden="1" x14ac:dyDescent="0.3">
      <c r="A1202" t="s">
        <v>1883</v>
      </c>
      <c r="X1202" t="str">
        <f t="shared" si="19"/>
        <v/>
      </c>
    </row>
    <row r="1203" spans="1:24" hidden="1" x14ac:dyDescent="0.3">
      <c r="A1203" t="s">
        <v>1884</v>
      </c>
      <c r="X1203" t="str">
        <f t="shared" si="19"/>
        <v/>
      </c>
    </row>
    <row r="1204" spans="1:24" hidden="1" x14ac:dyDescent="0.3">
      <c r="A1204" t="s">
        <v>1885</v>
      </c>
      <c r="X1204" t="str">
        <f t="shared" si="19"/>
        <v/>
      </c>
    </row>
    <row r="1205" spans="1:24" hidden="1" x14ac:dyDescent="0.3">
      <c r="A1205" t="s">
        <v>1807</v>
      </c>
      <c r="X1205" t="str">
        <f t="shared" si="19"/>
        <v/>
      </c>
    </row>
    <row r="1206" spans="1:24" hidden="1" x14ac:dyDescent="0.3">
      <c r="A1206" t="s">
        <v>1886</v>
      </c>
      <c r="X1206" t="str">
        <f t="shared" si="19"/>
        <v/>
      </c>
    </row>
    <row r="1207" spans="1:24" hidden="1" x14ac:dyDescent="0.3">
      <c r="A1207" t="s">
        <v>1887</v>
      </c>
      <c r="X1207" t="str">
        <f t="shared" si="19"/>
        <v/>
      </c>
    </row>
    <row r="1208" spans="1:24" hidden="1" x14ac:dyDescent="0.3">
      <c r="A1208" t="s">
        <v>1888</v>
      </c>
      <c r="X1208" t="str">
        <f t="shared" si="19"/>
        <v/>
      </c>
    </row>
    <row r="1209" spans="1:24" hidden="1" x14ac:dyDescent="0.3">
      <c r="A1209" t="s">
        <v>1889</v>
      </c>
      <c r="X1209" t="str">
        <f t="shared" si="19"/>
        <v/>
      </c>
    </row>
    <row r="1210" spans="1:24" hidden="1" x14ac:dyDescent="0.3">
      <c r="A1210" t="s">
        <v>1890</v>
      </c>
      <c r="X1210" t="str">
        <f t="shared" si="19"/>
        <v/>
      </c>
    </row>
    <row r="1211" spans="1:24" hidden="1" x14ac:dyDescent="0.3">
      <c r="A1211" t="s">
        <v>1891</v>
      </c>
      <c r="X1211" t="str">
        <f t="shared" si="19"/>
        <v/>
      </c>
    </row>
    <row r="1212" spans="1:24" hidden="1" x14ac:dyDescent="0.3">
      <c r="A1212" t="s">
        <v>1892</v>
      </c>
      <c r="X1212" t="str">
        <f t="shared" si="19"/>
        <v/>
      </c>
    </row>
    <row r="1213" spans="1:24" hidden="1" x14ac:dyDescent="0.3">
      <c r="A1213" t="s">
        <v>1893</v>
      </c>
      <c r="X1213" t="str">
        <f t="shared" si="19"/>
        <v/>
      </c>
    </row>
    <row r="1214" spans="1:24" hidden="1" x14ac:dyDescent="0.3">
      <c r="A1214" t="s">
        <v>1894</v>
      </c>
      <c r="X1214" t="str">
        <f t="shared" si="19"/>
        <v/>
      </c>
    </row>
    <row r="1215" spans="1:24" hidden="1" x14ac:dyDescent="0.3">
      <c r="A1215" t="s">
        <v>1895</v>
      </c>
      <c r="X1215" t="str">
        <f t="shared" si="19"/>
        <v/>
      </c>
    </row>
    <row r="1216" spans="1:24" hidden="1" x14ac:dyDescent="0.3">
      <c r="A1216" t="s">
        <v>1896</v>
      </c>
      <c r="X1216" t="str">
        <f t="shared" si="19"/>
        <v/>
      </c>
    </row>
    <row r="1217" spans="1:24" hidden="1" x14ac:dyDescent="0.3">
      <c r="A1217" t="s">
        <v>1897</v>
      </c>
      <c r="X1217" t="str">
        <f t="shared" si="19"/>
        <v/>
      </c>
    </row>
    <row r="1218" spans="1:24" hidden="1" x14ac:dyDescent="0.3">
      <c r="A1218" t="s">
        <v>1898</v>
      </c>
      <c r="X1218" t="str">
        <f t="shared" si="19"/>
        <v/>
      </c>
    </row>
    <row r="1219" spans="1:24" hidden="1" x14ac:dyDescent="0.3">
      <c r="A1219" t="s">
        <v>1821</v>
      </c>
      <c r="X1219" t="str">
        <f t="shared" si="19"/>
        <v/>
      </c>
    </row>
    <row r="1220" spans="1:24" hidden="1" x14ac:dyDescent="0.3">
      <c r="A1220" t="s">
        <v>1899</v>
      </c>
      <c r="X1220" t="str">
        <f t="shared" si="19"/>
        <v/>
      </c>
    </row>
    <row r="1221" spans="1:24" hidden="1" x14ac:dyDescent="0.3">
      <c r="A1221" t="s">
        <v>1900</v>
      </c>
      <c r="X1221" t="str">
        <f t="shared" si="19"/>
        <v/>
      </c>
    </row>
    <row r="1222" spans="1:24" hidden="1" x14ac:dyDescent="0.3">
      <c r="A1222" t="s">
        <v>1901</v>
      </c>
      <c r="X1222" t="str">
        <f t="shared" si="19"/>
        <v/>
      </c>
    </row>
    <row r="1223" spans="1:24" hidden="1" x14ac:dyDescent="0.3">
      <c r="A1223" t="s">
        <v>1902</v>
      </c>
      <c r="X1223" t="str">
        <f t="shared" si="19"/>
        <v/>
      </c>
    </row>
    <row r="1224" spans="1:24" hidden="1" x14ac:dyDescent="0.3">
      <c r="A1224" t="s">
        <v>1903</v>
      </c>
      <c r="X1224" t="str">
        <f t="shared" si="19"/>
        <v/>
      </c>
    </row>
    <row r="1225" spans="1:24" hidden="1" x14ac:dyDescent="0.3">
      <c r="A1225" t="s">
        <v>1827</v>
      </c>
      <c r="X1225" t="str">
        <f t="shared" si="19"/>
        <v/>
      </c>
    </row>
    <row r="1226" spans="1:24" hidden="1" x14ac:dyDescent="0.3">
      <c r="A1226" t="s">
        <v>1355</v>
      </c>
      <c r="X1226" t="str">
        <f t="shared" si="19"/>
        <v/>
      </c>
    </row>
    <row r="1227" spans="1:24" hidden="1" x14ac:dyDescent="0.3">
      <c r="A1227" t="s">
        <v>1828</v>
      </c>
      <c r="X1227" t="str">
        <f t="shared" si="19"/>
        <v/>
      </c>
    </row>
    <row r="1228" spans="1:24" hidden="1" x14ac:dyDescent="0.3">
      <c r="A1228" t="s">
        <v>1829</v>
      </c>
      <c r="X1228" t="str">
        <f t="shared" si="19"/>
        <v/>
      </c>
    </row>
    <row r="1229" spans="1:24" hidden="1" x14ac:dyDescent="0.3">
      <c r="A1229" t="s">
        <v>1830</v>
      </c>
      <c r="X1229" t="str">
        <f t="shared" si="19"/>
        <v/>
      </c>
    </row>
    <row r="1230" spans="1:24" hidden="1" x14ac:dyDescent="0.3">
      <c r="A1230" t="s">
        <v>1831</v>
      </c>
      <c r="X1230" t="str">
        <f t="shared" si="19"/>
        <v/>
      </c>
    </row>
    <row r="1231" spans="1:24" hidden="1" x14ac:dyDescent="0.3">
      <c r="A1231" t="s">
        <v>1832</v>
      </c>
      <c r="X1231" t="str">
        <f t="shared" si="19"/>
        <v/>
      </c>
    </row>
    <row r="1232" spans="1:24" hidden="1" x14ac:dyDescent="0.3">
      <c r="A1232" t="s">
        <v>1833</v>
      </c>
      <c r="X1232" t="str">
        <f t="shared" si="19"/>
        <v/>
      </c>
    </row>
    <row r="1233" spans="1:24" hidden="1" x14ac:dyDescent="0.3">
      <c r="A1233" t="s">
        <v>1834</v>
      </c>
      <c r="X1233" t="str">
        <f t="shared" si="19"/>
        <v/>
      </c>
    </row>
    <row r="1234" spans="1:24" hidden="1" x14ac:dyDescent="0.3">
      <c r="A1234" t="s">
        <v>1835</v>
      </c>
      <c r="X1234" t="str">
        <f t="shared" si="19"/>
        <v/>
      </c>
    </row>
    <row r="1235" spans="1:24" hidden="1" x14ac:dyDescent="0.3">
      <c r="A1235" t="s">
        <v>1836</v>
      </c>
      <c r="X1235" t="str">
        <f t="shared" si="19"/>
        <v/>
      </c>
    </row>
    <row r="1236" spans="1:24" hidden="1" x14ac:dyDescent="0.3">
      <c r="A1236" t="s">
        <v>1904</v>
      </c>
      <c r="X1236" t="str">
        <f t="shared" si="19"/>
        <v/>
      </c>
    </row>
    <row r="1237" spans="1:24" hidden="1" x14ac:dyDescent="0.3">
      <c r="A1237" t="s">
        <v>1905</v>
      </c>
      <c r="X1237" t="str">
        <f t="shared" si="19"/>
        <v/>
      </c>
    </row>
    <row r="1238" spans="1:24" hidden="1" x14ac:dyDescent="0.3">
      <c r="A1238" t="s">
        <v>1906</v>
      </c>
      <c r="X1238" t="str">
        <f t="shared" si="19"/>
        <v/>
      </c>
    </row>
    <row r="1239" spans="1:24" hidden="1" x14ac:dyDescent="0.3">
      <c r="A1239" t="s">
        <v>1840</v>
      </c>
      <c r="X1239" t="str">
        <f t="shared" si="19"/>
        <v/>
      </c>
    </row>
    <row r="1240" spans="1:24" hidden="1" x14ac:dyDescent="0.3">
      <c r="A1240" t="s">
        <v>1907</v>
      </c>
      <c r="X1240" t="str">
        <f t="shared" si="19"/>
        <v/>
      </c>
    </row>
    <row r="1241" spans="1:24" hidden="1" x14ac:dyDescent="0.3">
      <c r="A1241" t="s">
        <v>1842</v>
      </c>
      <c r="X1241" t="str">
        <f t="shared" si="19"/>
        <v/>
      </c>
    </row>
    <row r="1242" spans="1:24" hidden="1" x14ac:dyDescent="0.3">
      <c r="A1242" t="s">
        <v>1908</v>
      </c>
      <c r="X1242" t="str">
        <f t="shared" si="19"/>
        <v/>
      </c>
    </row>
    <row r="1243" spans="1:24" hidden="1" x14ac:dyDescent="0.3">
      <c r="A1243" t="s">
        <v>1909</v>
      </c>
      <c r="X1243" t="str">
        <f t="shared" si="19"/>
        <v/>
      </c>
    </row>
    <row r="1244" spans="1:24" hidden="1" x14ac:dyDescent="0.3">
      <c r="A1244" t="s">
        <v>1845</v>
      </c>
      <c r="X1244" t="str">
        <f t="shared" si="19"/>
        <v/>
      </c>
    </row>
    <row r="1245" spans="1:24" hidden="1" x14ac:dyDescent="0.3">
      <c r="A1245" t="s">
        <v>1910</v>
      </c>
      <c r="X1245" t="str">
        <f t="shared" si="19"/>
        <v/>
      </c>
    </row>
    <row r="1246" spans="1:24" hidden="1" x14ac:dyDescent="0.3">
      <c r="A1246" t="s">
        <v>1847</v>
      </c>
      <c r="X1246" t="str">
        <f t="shared" si="19"/>
        <v/>
      </c>
    </row>
    <row r="1247" spans="1:24" hidden="1" x14ac:dyDescent="0.3">
      <c r="A1247" t="s">
        <v>1911</v>
      </c>
      <c r="X1247" t="str">
        <f t="shared" si="19"/>
        <v/>
      </c>
    </row>
    <row r="1248" spans="1:24" hidden="1" x14ac:dyDescent="0.3">
      <c r="A1248" t="s">
        <v>1912</v>
      </c>
      <c r="X1248" t="str">
        <f t="shared" si="19"/>
        <v/>
      </c>
    </row>
    <row r="1249" spans="1:24" hidden="1" x14ac:dyDescent="0.3">
      <c r="A1249" t="s">
        <v>1850</v>
      </c>
      <c r="X1249" t="str">
        <f t="shared" si="19"/>
        <v/>
      </c>
    </row>
    <row r="1250" spans="1:24" hidden="1" x14ac:dyDescent="0.3">
      <c r="A1250" t="s">
        <v>1913</v>
      </c>
      <c r="X1250" t="str">
        <f t="shared" ref="X1250:X1313" si="20">LEFT(C1250,FIND("&lt;",C1250&amp;"&lt;")-1)</f>
        <v/>
      </c>
    </row>
    <row r="1251" spans="1:24" hidden="1" x14ac:dyDescent="0.3">
      <c r="A1251" t="s">
        <v>1852</v>
      </c>
      <c r="X1251" t="str">
        <f t="shared" si="20"/>
        <v/>
      </c>
    </row>
    <row r="1252" spans="1:24" hidden="1" x14ac:dyDescent="0.3">
      <c r="A1252" t="s">
        <v>1853</v>
      </c>
      <c r="X1252" t="str">
        <f t="shared" si="20"/>
        <v/>
      </c>
    </row>
    <row r="1253" spans="1:24" hidden="1" x14ac:dyDescent="0.3">
      <c r="A1253" t="s">
        <v>1854</v>
      </c>
      <c r="X1253" t="str">
        <f t="shared" si="20"/>
        <v/>
      </c>
    </row>
    <row r="1254" spans="1:24" hidden="1" x14ac:dyDescent="0.3">
      <c r="A1254" t="s">
        <v>1855</v>
      </c>
      <c r="X1254" t="str">
        <f t="shared" si="20"/>
        <v/>
      </c>
    </row>
    <row r="1255" spans="1:24" hidden="1" x14ac:dyDescent="0.3">
      <c r="A1255" t="s">
        <v>1856</v>
      </c>
      <c r="X1255" t="str">
        <f t="shared" si="20"/>
        <v/>
      </c>
    </row>
    <row r="1256" spans="1:24" hidden="1" x14ac:dyDescent="0.3">
      <c r="A1256" t="s">
        <v>1857</v>
      </c>
      <c r="X1256" t="str">
        <f t="shared" si="20"/>
        <v/>
      </c>
    </row>
    <row r="1257" spans="1:24" hidden="1" x14ac:dyDescent="0.3">
      <c r="A1257" t="s">
        <v>1914</v>
      </c>
      <c r="X1257" t="str">
        <f t="shared" si="20"/>
        <v/>
      </c>
    </row>
    <row r="1258" spans="1:24" hidden="1" x14ac:dyDescent="0.3">
      <c r="A1258" t="s">
        <v>1915</v>
      </c>
      <c r="X1258" t="str">
        <f t="shared" si="20"/>
        <v/>
      </c>
    </row>
    <row r="1259" spans="1:24" hidden="1" x14ac:dyDescent="0.3">
      <c r="A1259" t="s">
        <v>1860</v>
      </c>
      <c r="X1259" t="str">
        <f t="shared" si="20"/>
        <v/>
      </c>
    </row>
    <row r="1260" spans="1:24" hidden="1" x14ac:dyDescent="0.3">
      <c r="A1260" t="s">
        <v>1916</v>
      </c>
      <c r="X1260" t="str">
        <f t="shared" si="20"/>
        <v/>
      </c>
    </row>
    <row r="1261" spans="1:24" hidden="1" x14ac:dyDescent="0.3">
      <c r="A1261" t="s">
        <v>1917</v>
      </c>
      <c r="X1261" t="str">
        <f t="shared" si="20"/>
        <v/>
      </c>
    </row>
    <row r="1262" spans="1:24" hidden="1" x14ac:dyDescent="0.3">
      <c r="A1262" t="s">
        <v>1918</v>
      </c>
      <c r="X1262" t="str">
        <f t="shared" si="20"/>
        <v/>
      </c>
    </row>
    <row r="1263" spans="1:24" hidden="1" x14ac:dyDescent="0.3">
      <c r="A1263" t="s">
        <v>1919</v>
      </c>
      <c r="X1263" t="str">
        <f t="shared" si="20"/>
        <v/>
      </c>
    </row>
    <row r="1264" spans="1:24" hidden="1" x14ac:dyDescent="0.3">
      <c r="A1264" t="s">
        <v>1920</v>
      </c>
      <c r="X1264" t="str">
        <f t="shared" si="20"/>
        <v/>
      </c>
    </row>
    <row r="1265" spans="1:24" hidden="1" x14ac:dyDescent="0.3">
      <c r="A1265" t="s">
        <v>1921</v>
      </c>
      <c r="B1265" t="s">
        <v>5</v>
      </c>
      <c r="C1265" t="s">
        <v>5</v>
      </c>
      <c r="D1265" t="s">
        <v>5</v>
      </c>
      <c r="E1265" t="s">
        <v>5</v>
      </c>
      <c r="F1265" t="s">
        <v>5</v>
      </c>
      <c r="G1265" t="s">
        <v>5</v>
      </c>
      <c r="H1265" t="s">
        <v>5</v>
      </c>
      <c r="I1265" t="s">
        <v>5</v>
      </c>
      <c r="J1265" t="s">
        <v>5</v>
      </c>
      <c r="K1265" t="s">
        <v>5</v>
      </c>
      <c r="L1265" t="s">
        <v>5</v>
      </c>
      <c r="M1265" t="s">
        <v>5</v>
      </c>
      <c r="N1265" t="s">
        <v>5</v>
      </c>
      <c r="O1265" t="s">
        <v>5</v>
      </c>
      <c r="P1265" t="s">
        <v>5</v>
      </c>
      <c r="Q1265" t="s">
        <v>5</v>
      </c>
      <c r="R1265" t="s">
        <v>5</v>
      </c>
      <c r="S1265" t="s">
        <v>5</v>
      </c>
      <c r="T1265" t="s">
        <v>5</v>
      </c>
      <c r="X1265" t="str">
        <f t="shared" si="20"/>
        <v>NULL</v>
      </c>
    </row>
    <row r="1266" spans="1:24" hidden="1" x14ac:dyDescent="0.3">
      <c r="A1266" t="s">
        <v>417</v>
      </c>
      <c r="B1266">
        <v>2</v>
      </c>
      <c r="C1266" t="s">
        <v>1577</v>
      </c>
      <c r="X1266" t="str">
        <f t="shared" si="20"/>
        <v/>
      </c>
    </row>
    <row r="1267" spans="1:24" hidden="1" x14ac:dyDescent="0.3">
      <c r="A1267" t="s">
        <v>1578</v>
      </c>
      <c r="X1267" t="str">
        <f t="shared" si="20"/>
        <v/>
      </c>
    </row>
    <row r="1268" spans="1:24" hidden="1" x14ac:dyDescent="0.3">
      <c r="A1268" t="s">
        <v>1579</v>
      </c>
      <c r="X1268" t="str">
        <f t="shared" si="20"/>
        <v/>
      </c>
    </row>
    <row r="1269" spans="1:24" hidden="1" x14ac:dyDescent="0.3">
      <c r="A1269" t="s">
        <v>1922</v>
      </c>
      <c r="X1269" t="str">
        <f t="shared" si="20"/>
        <v/>
      </c>
    </row>
    <row r="1270" spans="1:24" hidden="1" x14ac:dyDescent="0.3">
      <c r="A1270" t="s">
        <v>1923</v>
      </c>
      <c r="X1270" t="str">
        <f t="shared" si="20"/>
        <v/>
      </c>
    </row>
    <row r="1271" spans="1:24" hidden="1" x14ac:dyDescent="0.3">
      <c r="A1271" t="s">
        <v>1924</v>
      </c>
      <c r="X1271" t="str">
        <f t="shared" si="20"/>
        <v/>
      </c>
    </row>
    <row r="1272" spans="1:24" hidden="1" x14ac:dyDescent="0.3">
      <c r="A1272" t="s">
        <v>1588</v>
      </c>
      <c r="X1272" t="str">
        <f t="shared" si="20"/>
        <v/>
      </c>
    </row>
    <row r="1273" spans="1:24" hidden="1" x14ac:dyDescent="0.3">
      <c r="A1273" t="s">
        <v>1925</v>
      </c>
      <c r="X1273" t="str">
        <f t="shared" si="20"/>
        <v/>
      </c>
    </row>
    <row r="1274" spans="1:24" hidden="1" x14ac:dyDescent="0.3">
      <c r="A1274" t="s">
        <v>1926</v>
      </c>
      <c r="X1274" t="str">
        <f t="shared" si="20"/>
        <v/>
      </c>
    </row>
    <row r="1275" spans="1:24" hidden="1" x14ac:dyDescent="0.3">
      <c r="A1275" t="s">
        <v>1591</v>
      </c>
      <c r="X1275" t="str">
        <f t="shared" si="20"/>
        <v/>
      </c>
    </row>
    <row r="1276" spans="1:24" hidden="1" x14ac:dyDescent="0.3">
      <c r="A1276" t="s">
        <v>1927</v>
      </c>
      <c r="X1276" t="str">
        <f t="shared" si="20"/>
        <v/>
      </c>
    </row>
    <row r="1277" spans="1:24" hidden="1" x14ac:dyDescent="0.3">
      <c r="A1277" t="s">
        <v>1593</v>
      </c>
      <c r="X1277" t="str">
        <f t="shared" si="20"/>
        <v/>
      </c>
    </row>
    <row r="1278" spans="1:24" hidden="1" x14ac:dyDescent="0.3">
      <c r="A1278" t="s">
        <v>1586</v>
      </c>
      <c r="X1278" t="str">
        <f t="shared" si="20"/>
        <v/>
      </c>
    </row>
    <row r="1279" spans="1:24" hidden="1" x14ac:dyDescent="0.3">
      <c r="A1279" t="s">
        <v>1928</v>
      </c>
      <c r="X1279" t="str">
        <f t="shared" si="20"/>
        <v/>
      </c>
    </row>
    <row r="1280" spans="1:24" hidden="1" x14ac:dyDescent="0.3">
      <c r="A1280" t="s">
        <v>1595</v>
      </c>
      <c r="X1280" t="str">
        <f t="shared" si="20"/>
        <v/>
      </c>
    </row>
    <row r="1281" spans="1:24" hidden="1" x14ac:dyDescent="0.3">
      <c r="A1281" t="s">
        <v>1929</v>
      </c>
      <c r="B1281" t="s">
        <v>5</v>
      </c>
      <c r="C1281" t="s">
        <v>5</v>
      </c>
      <c r="D1281" t="s">
        <v>5</v>
      </c>
      <c r="E1281" t="s">
        <v>5</v>
      </c>
      <c r="F1281" t="s">
        <v>5</v>
      </c>
      <c r="G1281" t="s">
        <v>5</v>
      </c>
      <c r="H1281" t="s">
        <v>5</v>
      </c>
      <c r="I1281" t="s">
        <v>5</v>
      </c>
      <c r="J1281" t="s">
        <v>5</v>
      </c>
      <c r="K1281" t="s">
        <v>5</v>
      </c>
      <c r="L1281" t="s">
        <v>5</v>
      </c>
      <c r="M1281" t="s">
        <v>5</v>
      </c>
      <c r="N1281" t="s">
        <v>5</v>
      </c>
      <c r="O1281" t="s">
        <v>5</v>
      </c>
      <c r="P1281" t="s">
        <v>5</v>
      </c>
      <c r="Q1281" t="s">
        <v>5</v>
      </c>
      <c r="R1281" t="s">
        <v>5</v>
      </c>
      <c r="S1281" t="s">
        <v>5</v>
      </c>
      <c r="T1281" t="s">
        <v>5</v>
      </c>
      <c r="X1281" t="str">
        <f t="shared" si="20"/>
        <v>NULL</v>
      </c>
    </row>
    <row r="1282" spans="1:24" hidden="1" x14ac:dyDescent="0.3">
      <c r="A1282" t="s">
        <v>452</v>
      </c>
      <c r="B1282">
        <v>1</v>
      </c>
      <c r="C1282" t="s">
        <v>1930</v>
      </c>
      <c r="X1282" t="str">
        <f t="shared" si="20"/>
        <v/>
      </c>
    </row>
    <row r="1283" spans="1:24" hidden="1" x14ac:dyDescent="0.3">
      <c r="A1283" t="s">
        <v>1807</v>
      </c>
      <c r="X1283" t="str">
        <f t="shared" si="20"/>
        <v/>
      </c>
    </row>
    <row r="1284" spans="1:24" hidden="1" x14ac:dyDescent="0.3">
      <c r="A1284" t="s">
        <v>1931</v>
      </c>
      <c r="X1284" t="str">
        <f t="shared" si="20"/>
        <v/>
      </c>
    </row>
    <row r="1285" spans="1:24" hidden="1" x14ac:dyDescent="0.3">
      <c r="A1285" t="s">
        <v>1932</v>
      </c>
      <c r="X1285" t="str">
        <f t="shared" si="20"/>
        <v/>
      </c>
    </row>
    <row r="1286" spans="1:24" hidden="1" x14ac:dyDescent="0.3">
      <c r="A1286" t="s">
        <v>1933</v>
      </c>
      <c r="X1286" t="str">
        <f t="shared" si="20"/>
        <v/>
      </c>
    </row>
    <row r="1287" spans="1:24" hidden="1" x14ac:dyDescent="0.3">
      <c r="A1287" t="s">
        <v>1934</v>
      </c>
      <c r="X1287" t="str">
        <f t="shared" si="20"/>
        <v/>
      </c>
    </row>
    <row r="1288" spans="1:24" hidden="1" x14ac:dyDescent="0.3">
      <c r="A1288" t="s">
        <v>1935</v>
      </c>
      <c r="X1288" t="str">
        <f t="shared" si="20"/>
        <v/>
      </c>
    </row>
    <row r="1289" spans="1:24" hidden="1" x14ac:dyDescent="0.3">
      <c r="A1289" t="s">
        <v>1813</v>
      </c>
      <c r="X1289" t="str">
        <f t="shared" si="20"/>
        <v/>
      </c>
    </row>
    <row r="1290" spans="1:24" hidden="1" x14ac:dyDescent="0.3">
      <c r="A1290" t="s">
        <v>1814</v>
      </c>
      <c r="X1290" t="str">
        <f t="shared" si="20"/>
        <v/>
      </c>
    </row>
    <row r="1291" spans="1:24" hidden="1" x14ac:dyDescent="0.3">
      <c r="A1291" t="s">
        <v>1815</v>
      </c>
      <c r="X1291" t="str">
        <f t="shared" si="20"/>
        <v/>
      </c>
    </row>
    <row r="1292" spans="1:24" hidden="1" x14ac:dyDescent="0.3">
      <c r="A1292" t="s">
        <v>1816</v>
      </c>
      <c r="X1292" t="str">
        <f t="shared" si="20"/>
        <v/>
      </c>
    </row>
    <row r="1293" spans="1:24" hidden="1" x14ac:dyDescent="0.3">
      <c r="A1293" t="s">
        <v>1936</v>
      </c>
      <c r="X1293" t="str">
        <f t="shared" si="20"/>
        <v/>
      </c>
    </row>
    <row r="1294" spans="1:24" hidden="1" x14ac:dyDescent="0.3">
      <c r="A1294" t="s">
        <v>1937</v>
      </c>
      <c r="X1294" t="str">
        <f t="shared" si="20"/>
        <v/>
      </c>
    </row>
    <row r="1295" spans="1:24" hidden="1" x14ac:dyDescent="0.3">
      <c r="A1295" t="s">
        <v>1938</v>
      </c>
      <c r="X1295" t="str">
        <f t="shared" si="20"/>
        <v/>
      </c>
    </row>
    <row r="1296" spans="1:24" hidden="1" x14ac:dyDescent="0.3">
      <c r="A1296" t="s">
        <v>1939</v>
      </c>
      <c r="X1296" t="str">
        <f t="shared" si="20"/>
        <v/>
      </c>
    </row>
    <row r="1297" spans="1:24" hidden="1" x14ac:dyDescent="0.3">
      <c r="A1297" t="s">
        <v>1940</v>
      </c>
      <c r="X1297" t="str">
        <f t="shared" si="20"/>
        <v/>
      </c>
    </row>
    <row r="1298" spans="1:24" hidden="1" x14ac:dyDescent="0.3">
      <c r="A1298" t="s">
        <v>1941</v>
      </c>
      <c r="X1298" t="str">
        <f t="shared" si="20"/>
        <v/>
      </c>
    </row>
    <row r="1299" spans="1:24" hidden="1" x14ac:dyDescent="0.3">
      <c r="A1299" t="s">
        <v>1942</v>
      </c>
      <c r="X1299" t="str">
        <f t="shared" si="20"/>
        <v/>
      </c>
    </row>
    <row r="1300" spans="1:24" hidden="1" x14ac:dyDescent="0.3">
      <c r="A1300" t="s">
        <v>1943</v>
      </c>
      <c r="X1300" t="str">
        <f t="shared" si="20"/>
        <v/>
      </c>
    </row>
    <row r="1301" spans="1:24" hidden="1" x14ac:dyDescent="0.3">
      <c r="A1301" t="s">
        <v>1944</v>
      </c>
      <c r="X1301" t="str">
        <f t="shared" si="20"/>
        <v/>
      </c>
    </row>
    <row r="1302" spans="1:24" hidden="1" x14ac:dyDescent="0.3">
      <c r="A1302" t="s">
        <v>1945</v>
      </c>
      <c r="X1302" t="str">
        <f t="shared" si="20"/>
        <v/>
      </c>
    </row>
    <row r="1303" spans="1:24" hidden="1" x14ac:dyDescent="0.3">
      <c r="A1303" t="s">
        <v>1945</v>
      </c>
      <c r="X1303" t="str">
        <f t="shared" si="20"/>
        <v/>
      </c>
    </row>
    <row r="1304" spans="1:24" hidden="1" x14ac:dyDescent="0.3">
      <c r="A1304" t="s">
        <v>1903</v>
      </c>
      <c r="X1304" t="str">
        <f t="shared" si="20"/>
        <v/>
      </c>
    </row>
    <row r="1305" spans="1:24" hidden="1" x14ac:dyDescent="0.3">
      <c r="A1305" t="s">
        <v>1827</v>
      </c>
      <c r="X1305" t="str">
        <f t="shared" si="20"/>
        <v/>
      </c>
    </row>
    <row r="1306" spans="1:24" hidden="1" x14ac:dyDescent="0.3">
      <c r="A1306" t="s">
        <v>1355</v>
      </c>
      <c r="X1306" t="str">
        <f t="shared" si="20"/>
        <v/>
      </c>
    </row>
    <row r="1307" spans="1:24" hidden="1" x14ac:dyDescent="0.3">
      <c r="A1307" t="s">
        <v>1828</v>
      </c>
      <c r="X1307" t="str">
        <f t="shared" si="20"/>
        <v/>
      </c>
    </row>
    <row r="1308" spans="1:24" hidden="1" x14ac:dyDescent="0.3">
      <c r="A1308" t="s">
        <v>1829</v>
      </c>
      <c r="X1308" t="str">
        <f t="shared" si="20"/>
        <v/>
      </c>
    </row>
    <row r="1309" spans="1:24" hidden="1" x14ac:dyDescent="0.3">
      <c r="A1309" t="s">
        <v>1830</v>
      </c>
      <c r="X1309" t="str">
        <f t="shared" si="20"/>
        <v/>
      </c>
    </row>
    <row r="1310" spans="1:24" hidden="1" x14ac:dyDescent="0.3">
      <c r="A1310" t="s">
        <v>1831</v>
      </c>
      <c r="X1310" t="str">
        <f t="shared" si="20"/>
        <v/>
      </c>
    </row>
    <row r="1311" spans="1:24" hidden="1" x14ac:dyDescent="0.3">
      <c r="A1311" t="s">
        <v>1832</v>
      </c>
      <c r="X1311" t="str">
        <f t="shared" si="20"/>
        <v/>
      </c>
    </row>
    <row r="1312" spans="1:24" hidden="1" x14ac:dyDescent="0.3">
      <c r="A1312" t="s">
        <v>1946</v>
      </c>
      <c r="X1312" t="str">
        <f t="shared" si="20"/>
        <v/>
      </c>
    </row>
    <row r="1313" spans="1:24" hidden="1" x14ac:dyDescent="0.3">
      <c r="A1313" t="s">
        <v>1947</v>
      </c>
      <c r="X1313" t="str">
        <f t="shared" si="20"/>
        <v/>
      </c>
    </row>
    <row r="1314" spans="1:24" hidden="1" x14ac:dyDescent="0.3">
      <c r="A1314" t="s">
        <v>1948</v>
      </c>
      <c r="X1314" t="str">
        <f t="shared" ref="X1314:X1377" si="21">LEFT(C1314,FIND("&lt;",C1314&amp;"&lt;")-1)</f>
        <v/>
      </c>
    </row>
    <row r="1315" spans="1:24" hidden="1" x14ac:dyDescent="0.3">
      <c r="A1315" t="s">
        <v>1949</v>
      </c>
      <c r="X1315" t="str">
        <f t="shared" si="21"/>
        <v/>
      </c>
    </row>
    <row r="1316" spans="1:24" hidden="1" x14ac:dyDescent="0.3">
      <c r="A1316" t="s">
        <v>1950</v>
      </c>
      <c r="X1316" t="str">
        <f t="shared" si="21"/>
        <v/>
      </c>
    </row>
    <row r="1317" spans="1:24" hidden="1" x14ac:dyDescent="0.3">
      <c r="A1317" t="s">
        <v>1951</v>
      </c>
      <c r="X1317" t="str">
        <f t="shared" si="21"/>
        <v/>
      </c>
    </row>
    <row r="1318" spans="1:24" hidden="1" x14ac:dyDescent="0.3">
      <c r="A1318" t="s">
        <v>1912</v>
      </c>
      <c r="X1318" t="str">
        <f t="shared" si="21"/>
        <v/>
      </c>
    </row>
    <row r="1319" spans="1:24" hidden="1" x14ac:dyDescent="0.3">
      <c r="A1319" t="s">
        <v>1952</v>
      </c>
      <c r="X1319" t="str">
        <f t="shared" si="21"/>
        <v/>
      </c>
    </row>
    <row r="1320" spans="1:24" hidden="1" x14ac:dyDescent="0.3">
      <c r="A1320" t="s">
        <v>1913</v>
      </c>
      <c r="X1320" t="str">
        <f t="shared" si="21"/>
        <v/>
      </c>
    </row>
    <row r="1321" spans="1:24" hidden="1" x14ac:dyDescent="0.3">
      <c r="A1321" t="s">
        <v>1953</v>
      </c>
      <c r="X1321" t="str">
        <f t="shared" si="21"/>
        <v/>
      </c>
    </row>
    <row r="1322" spans="1:24" hidden="1" x14ac:dyDescent="0.3">
      <c r="A1322" t="s">
        <v>1954</v>
      </c>
      <c r="X1322" t="str">
        <f t="shared" si="21"/>
        <v/>
      </c>
    </row>
    <row r="1323" spans="1:24" hidden="1" x14ac:dyDescent="0.3">
      <c r="A1323" t="s">
        <v>1947</v>
      </c>
      <c r="X1323" t="str">
        <f t="shared" si="21"/>
        <v/>
      </c>
    </row>
    <row r="1324" spans="1:24" hidden="1" x14ac:dyDescent="0.3">
      <c r="A1324" t="s">
        <v>1955</v>
      </c>
      <c r="X1324" t="str">
        <f t="shared" si="21"/>
        <v/>
      </c>
    </row>
    <row r="1325" spans="1:24" hidden="1" x14ac:dyDescent="0.3">
      <c r="A1325" t="s">
        <v>1949</v>
      </c>
      <c r="X1325" t="str">
        <f t="shared" si="21"/>
        <v/>
      </c>
    </row>
    <row r="1326" spans="1:24" hidden="1" x14ac:dyDescent="0.3">
      <c r="A1326" t="s">
        <v>1956</v>
      </c>
      <c r="X1326" t="str">
        <f t="shared" si="21"/>
        <v/>
      </c>
    </row>
    <row r="1327" spans="1:24" hidden="1" x14ac:dyDescent="0.3">
      <c r="A1327" t="s">
        <v>1957</v>
      </c>
      <c r="X1327" t="str">
        <f t="shared" si="21"/>
        <v/>
      </c>
    </row>
    <row r="1328" spans="1:24" hidden="1" x14ac:dyDescent="0.3">
      <c r="A1328" t="s">
        <v>1839</v>
      </c>
      <c r="X1328" t="str">
        <f t="shared" si="21"/>
        <v/>
      </c>
    </row>
    <row r="1329" spans="1:24" hidden="1" x14ac:dyDescent="0.3">
      <c r="A1329" t="s">
        <v>1958</v>
      </c>
      <c r="X1329" t="str">
        <f t="shared" si="21"/>
        <v/>
      </c>
    </row>
    <row r="1330" spans="1:24" hidden="1" x14ac:dyDescent="0.3">
      <c r="A1330" t="s">
        <v>1841</v>
      </c>
      <c r="X1330" t="str">
        <f t="shared" si="21"/>
        <v/>
      </c>
    </row>
    <row r="1331" spans="1:24" hidden="1" x14ac:dyDescent="0.3">
      <c r="A1331" t="s">
        <v>1959</v>
      </c>
      <c r="X1331" t="str">
        <f t="shared" si="21"/>
        <v/>
      </c>
    </row>
    <row r="1332" spans="1:24" hidden="1" x14ac:dyDescent="0.3">
      <c r="A1332" t="s">
        <v>1960</v>
      </c>
      <c r="X1332" t="str">
        <f t="shared" si="21"/>
        <v/>
      </c>
    </row>
    <row r="1333" spans="1:24" hidden="1" x14ac:dyDescent="0.3">
      <c r="A1333" t="s">
        <v>1947</v>
      </c>
      <c r="X1333" t="str">
        <f t="shared" si="21"/>
        <v/>
      </c>
    </row>
    <row r="1334" spans="1:24" hidden="1" x14ac:dyDescent="0.3">
      <c r="A1334" t="s">
        <v>1961</v>
      </c>
      <c r="X1334" t="str">
        <f t="shared" si="21"/>
        <v/>
      </c>
    </row>
    <row r="1335" spans="1:24" hidden="1" x14ac:dyDescent="0.3">
      <c r="A1335" t="s">
        <v>1949</v>
      </c>
      <c r="X1335" t="str">
        <f t="shared" si="21"/>
        <v/>
      </c>
    </row>
    <row r="1336" spans="1:24" hidden="1" x14ac:dyDescent="0.3">
      <c r="A1336" t="s">
        <v>1962</v>
      </c>
      <c r="X1336" t="str">
        <f t="shared" si="21"/>
        <v/>
      </c>
    </row>
    <row r="1337" spans="1:24" hidden="1" x14ac:dyDescent="0.3">
      <c r="A1337" t="s">
        <v>1963</v>
      </c>
      <c r="X1337" t="str">
        <f t="shared" si="21"/>
        <v/>
      </c>
    </row>
    <row r="1338" spans="1:24" hidden="1" x14ac:dyDescent="0.3">
      <c r="A1338" t="s">
        <v>1912</v>
      </c>
      <c r="X1338" t="str">
        <f t="shared" si="21"/>
        <v/>
      </c>
    </row>
    <row r="1339" spans="1:24" hidden="1" x14ac:dyDescent="0.3">
      <c r="A1339" t="s">
        <v>1964</v>
      </c>
      <c r="X1339" t="str">
        <f t="shared" si="21"/>
        <v/>
      </c>
    </row>
    <row r="1340" spans="1:24" hidden="1" x14ac:dyDescent="0.3">
      <c r="A1340" t="s">
        <v>1913</v>
      </c>
      <c r="X1340" t="str">
        <f t="shared" si="21"/>
        <v/>
      </c>
    </row>
    <row r="1341" spans="1:24" hidden="1" x14ac:dyDescent="0.3">
      <c r="A1341" t="s">
        <v>1965</v>
      </c>
      <c r="X1341" t="str">
        <f t="shared" si="21"/>
        <v/>
      </c>
    </row>
    <row r="1342" spans="1:24" hidden="1" x14ac:dyDescent="0.3">
      <c r="A1342" t="s">
        <v>1966</v>
      </c>
      <c r="X1342" t="str">
        <f t="shared" si="21"/>
        <v/>
      </c>
    </row>
    <row r="1343" spans="1:24" hidden="1" x14ac:dyDescent="0.3">
      <c r="A1343" t="s">
        <v>1834</v>
      </c>
      <c r="X1343" t="str">
        <f t="shared" si="21"/>
        <v/>
      </c>
    </row>
    <row r="1344" spans="1:24" hidden="1" x14ac:dyDescent="0.3">
      <c r="A1344" t="s">
        <v>1840</v>
      </c>
      <c r="X1344" t="str">
        <f t="shared" si="21"/>
        <v/>
      </c>
    </row>
    <row r="1345" spans="1:24" hidden="1" x14ac:dyDescent="0.3">
      <c r="A1345" t="s">
        <v>1836</v>
      </c>
      <c r="X1345" t="str">
        <f t="shared" si="21"/>
        <v/>
      </c>
    </row>
    <row r="1346" spans="1:24" hidden="1" x14ac:dyDescent="0.3">
      <c r="A1346" t="s">
        <v>1842</v>
      </c>
      <c r="X1346" t="str">
        <f t="shared" si="21"/>
        <v/>
      </c>
    </row>
    <row r="1347" spans="1:24" hidden="1" x14ac:dyDescent="0.3">
      <c r="A1347" t="s">
        <v>1967</v>
      </c>
      <c r="X1347" t="str">
        <f t="shared" si="21"/>
        <v/>
      </c>
    </row>
    <row r="1348" spans="1:24" hidden="1" x14ac:dyDescent="0.3">
      <c r="A1348" t="s">
        <v>1912</v>
      </c>
      <c r="X1348" t="str">
        <f t="shared" si="21"/>
        <v/>
      </c>
    </row>
    <row r="1349" spans="1:24" hidden="1" x14ac:dyDescent="0.3">
      <c r="A1349" t="s">
        <v>1968</v>
      </c>
      <c r="X1349" t="str">
        <f t="shared" si="21"/>
        <v/>
      </c>
    </row>
    <row r="1350" spans="1:24" hidden="1" x14ac:dyDescent="0.3">
      <c r="A1350" t="s">
        <v>1913</v>
      </c>
      <c r="X1350" t="str">
        <f t="shared" si="21"/>
        <v/>
      </c>
    </row>
    <row r="1351" spans="1:24" hidden="1" x14ac:dyDescent="0.3">
      <c r="A1351" t="s">
        <v>1969</v>
      </c>
      <c r="X1351" t="str">
        <f t="shared" si="21"/>
        <v/>
      </c>
    </row>
    <row r="1352" spans="1:24" hidden="1" x14ac:dyDescent="0.3">
      <c r="A1352" t="s">
        <v>1970</v>
      </c>
      <c r="X1352" t="str">
        <f t="shared" si="21"/>
        <v/>
      </c>
    </row>
    <row r="1353" spans="1:24" hidden="1" x14ac:dyDescent="0.3">
      <c r="A1353" t="s">
        <v>1909</v>
      </c>
      <c r="X1353" t="str">
        <f t="shared" si="21"/>
        <v/>
      </c>
    </row>
    <row r="1354" spans="1:24" hidden="1" x14ac:dyDescent="0.3">
      <c r="A1354" t="s">
        <v>1971</v>
      </c>
      <c r="X1354" t="str">
        <f t="shared" si="21"/>
        <v/>
      </c>
    </row>
    <row r="1355" spans="1:24" hidden="1" x14ac:dyDescent="0.3">
      <c r="A1355" t="s">
        <v>1910</v>
      </c>
      <c r="X1355" t="str">
        <f t="shared" si="21"/>
        <v/>
      </c>
    </row>
    <row r="1356" spans="1:24" hidden="1" x14ac:dyDescent="0.3">
      <c r="A1356" t="s">
        <v>1972</v>
      </c>
      <c r="X1356" t="str">
        <f t="shared" si="21"/>
        <v/>
      </c>
    </row>
    <row r="1357" spans="1:24" hidden="1" x14ac:dyDescent="0.3">
      <c r="A1357" t="s">
        <v>1973</v>
      </c>
      <c r="X1357" t="str">
        <f t="shared" si="21"/>
        <v/>
      </c>
    </row>
    <row r="1358" spans="1:24" hidden="1" x14ac:dyDescent="0.3">
      <c r="A1358" t="s">
        <v>1974</v>
      </c>
      <c r="X1358" t="str">
        <f t="shared" si="21"/>
        <v/>
      </c>
    </row>
    <row r="1359" spans="1:24" hidden="1" x14ac:dyDescent="0.3">
      <c r="A1359" t="s">
        <v>1975</v>
      </c>
      <c r="B1359" t="s">
        <v>5</v>
      </c>
      <c r="C1359" t="s">
        <v>5</v>
      </c>
      <c r="D1359" t="s">
        <v>5</v>
      </c>
      <c r="E1359" t="s">
        <v>5</v>
      </c>
      <c r="F1359" t="s">
        <v>5</v>
      </c>
      <c r="G1359" t="s">
        <v>5</v>
      </c>
      <c r="H1359" t="s">
        <v>5</v>
      </c>
      <c r="I1359" t="s">
        <v>5</v>
      </c>
      <c r="J1359" t="s">
        <v>5</v>
      </c>
      <c r="K1359" t="s">
        <v>5</v>
      </c>
      <c r="L1359" t="s">
        <v>5</v>
      </c>
      <c r="M1359" t="s">
        <v>5</v>
      </c>
      <c r="N1359" t="s">
        <v>5</v>
      </c>
      <c r="O1359" t="s">
        <v>5</v>
      </c>
      <c r="P1359" t="s">
        <v>5</v>
      </c>
      <c r="Q1359" t="s">
        <v>5</v>
      </c>
      <c r="R1359" t="s">
        <v>5</v>
      </c>
      <c r="S1359" t="s">
        <v>5</v>
      </c>
      <c r="T1359" t="s">
        <v>5</v>
      </c>
      <c r="X1359" t="str">
        <f t="shared" si="21"/>
        <v>NULL</v>
      </c>
    </row>
    <row r="1360" spans="1:24" hidden="1" x14ac:dyDescent="0.3">
      <c r="A1360" t="s">
        <v>452</v>
      </c>
      <c r="B1360">
        <v>2</v>
      </c>
      <c r="C1360" t="s">
        <v>1976</v>
      </c>
      <c r="X1360" t="str">
        <f t="shared" si="21"/>
        <v/>
      </c>
    </row>
    <row r="1361" spans="1:24" hidden="1" x14ac:dyDescent="0.3">
      <c r="A1361" t="s">
        <v>1977</v>
      </c>
      <c r="X1361" t="str">
        <f t="shared" si="21"/>
        <v/>
      </c>
    </row>
    <row r="1362" spans="1:24" hidden="1" x14ac:dyDescent="0.3">
      <c r="A1362" t="s">
        <v>1586</v>
      </c>
      <c r="X1362" t="str">
        <f t="shared" si="21"/>
        <v/>
      </c>
    </row>
    <row r="1363" spans="1:24" hidden="1" x14ac:dyDescent="0.3">
      <c r="A1363" t="s">
        <v>1978</v>
      </c>
      <c r="X1363" t="str">
        <f t="shared" si="21"/>
        <v/>
      </c>
    </row>
    <row r="1364" spans="1:24" hidden="1" x14ac:dyDescent="0.3">
      <c r="A1364" t="s">
        <v>1979</v>
      </c>
      <c r="X1364" t="str">
        <f t="shared" si="21"/>
        <v/>
      </c>
    </row>
    <row r="1365" spans="1:24" hidden="1" x14ac:dyDescent="0.3">
      <c r="A1365" t="s">
        <v>1980</v>
      </c>
      <c r="X1365" t="str">
        <f t="shared" si="21"/>
        <v/>
      </c>
    </row>
    <row r="1366" spans="1:24" hidden="1" x14ac:dyDescent="0.3">
      <c r="A1366" t="s">
        <v>1583</v>
      </c>
      <c r="X1366" t="str">
        <f t="shared" si="21"/>
        <v/>
      </c>
    </row>
    <row r="1367" spans="1:24" hidden="1" x14ac:dyDescent="0.3">
      <c r="A1367" t="s">
        <v>1981</v>
      </c>
      <c r="X1367" t="str">
        <f t="shared" si="21"/>
        <v/>
      </c>
    </row>
    <row r="1368" spans="1:24" hidden="1" x14ac:dyDescent="0.3">
      <c r="A1368" t="s">
        <v>1982</v>
      </c>
      <c r="X1368" t="str">
        <f t="shared" si="21"/>
        <v/>
      </c>
    </row>
    <row r="1369" spans="1:24" hidden="1" x14ac:dyDescent="0.3">
      <c r="A1369" t="s">
        <v>1586</v>
      </c>
      <c r="X1369" t="str">
        <f t="shared" si="21"/>
        <v/>
      </c>
    </row>
    <row r="1370" spans="1:24" hidden="1" x14ac:dyDescent="0.3">
      <c r="A1370" t="s">
        <v>1983</v>
      </c>
      <c r="X1370" t="str">
        <f t="shared" si="21"/>
        <v/>
      </c>
    </row>
    <row r="1371" spans="1:24" hidden="1" x14ac:dyDescent="0.3">
      <c r="A1371" t="s">
        <v>1984</v>
      </c>
      <c r="X1371" t="str">
        <f t="shared" si="21"/>
        <v/>
      </c>
    </row>
    <row r="1372" spans="1:24" hidden="1" x14ac:dyDescent="0.3">
      <c r="A1372" t="s">
        <v>1586</v>
      </c>
      <c r="X1372" t="str">
        <f t="shared" si="21"/>
        <v/>
      </c>
    </row>
    <row r="1373" spans="1:24" hidden="1" x14ac:dyDescent="0.3">
      <c r="A1373" t="s">
        <v>1985</v>
      </c>
      <c r="X1373" t="str">
        <f t="shared" si="21"/>
        <v/>
      </c>
    </row>
    <row r="1374" spans="1:24" hidden="1" x14ac:dyDescent="0.3">
      <c r="A1374" t="s">
        <v>1986</v>
      </c>
      <c r="X1374" t="str">
        <f t="shared" si="21"/>
        <v/>
      </c>
    </row>
    <row r="1375" spans="1:24" hidden="1" x14ac:dyDescent="0.3">
      <c r="A1375" t="s">
        <v>1586</v>
      </c>
      <c r="X1375" t="str">
        <f t="shared" si="21"/>
        <v/>
      </c>
    </row>
    <row r="1376" spans="1:24" hidden="1" x14ac:dyDescent="0.3">
      <c r="A1376" t="s">
        <v>1987</v>
      </c>
      <c r="X1376" t="str">
        <f t="shared" si="21"/>
        <v/>
      </c>
    </row>
    <row r="1377" spans="1:24" hidden="1" x14ac:dyDescent="0.3">
      <c r="A1377" t="s">
        <v>1988</v>
      </c>
      <c r="X1377" t="str">
        <f t="shared" si="21"/>
        <v/>
      </c>
    </row>
    <row r="1378" spans="1:24" hidden="1" x14ac:dyDescent="0.3">
      <c r="A1378" t="s">
        <v>1586</v>
      </c>
      <c r="X1378" t="str">
        <f t="shared" ref="X1378:X1441" si="22">LEFT(C1378,FIND("&lt;",C1378&amp;"&lt;")-1)</f>
        <v/>
      </c>
    </row>
    <row r="1379" spans="1:24" hidden="1" x14ac:dyDescent="0.3">
      <c r="A1379" t="s">
        <v>1989</v>
      </c>
      <c r="X1379" t="str">
        <f t="shared" si="22"/>
        <v/>
      </c>
    </row>
    <row r="1380" spans="1:24" hidden="1" x14ac:dyDescent="0.3">
      <c r="A1380" t="s">
        <v>1588</v>
      </c>
      <c r="X1380" t="str">
        <f t="shared" si="22"/>
        <v/>
      </c>
    </row>
    <row r="1381" spans="1:24" hidden="1" x14ac:dyDescent="0.3">
      <c r="A1381" t="s">
        <v>1990</v>
      </c>
      <c r="X1381" t="str">
        <f t="shared" si="22"/>
        <v/>
      </c>
    </row>
    <row r="1382" spans="1:24" hidden="1" x14ac:dyDescent="0.3">
      <c r="A1382" t="s">
        <v>1595</v>
      </c>
      <c r="X1382" t="str">
        <f t="shared" si="22"/>
        <v/>
      </c>
    </row>
    <row r="1383" spans="1:24" hidden="1" x14ac:dyDescent="0.3">
      <c r="A1383" t="s">
        <v>1991</v>
      </c>
      <c r="B1383" t="s">
        <v>5</v>
      </c>
      <c r="C1383" t="s">
        <v>5</v>
      </c>
      <c r="D1383" t="s">
        <v>5</v>
      </c>
      <c r="E1383" t="s">
        <v>5</v>
      </c>
      <c r="F1383" t="s">
        <v>5</v>
      </c>
      <c r="G1383" t="s">
        <v>5</v>
      </c>
      <c r="H1383" t="s">
        <v>5</v>
      </c>
      <c r="I1383" t="s">
        <v>5</v>
      </c>
      <c r="J1383" t="s">
        <v>5</v>
      </c>
      <c r="K1383" t="s">
        <v>5</v>
      </c>
      <c r="L1383" t="s">
        <v>5</v>
      </c>
      <c r="M1383" t="s">
        <v>5</v>
      </c>
      <c r="N1383" t="s">
        <v>5</v>
      </c>
      <c r="O1383" t="s">
        <v>5</v>
      </c>
      <c r="P1383" t="s">
        <v>5</v>
      </c>
      <c r="Q1383" t="s">
        <v>5</v>
      </c>
      <c r="R1383" t="s">
        <v>5</v>
      </c>
      <c r="S1383" t="s">
        <v>5</v>
      </c>
      <c r="T1383" t="s">
        <v>5</v>
      </c>
      <c r="X1383" t="str">
        <f t="shared" si="22"/>
        <v>NULL</v>
      </c>
    </row>
    <row r="1384" spans="1:24" hidden="1" x14ac:dyDescent="0.3">
      <c r="A1384" t="s">
        <v>1992</v>
      </c>
      <c r="B1384">
        <v>1</v>
      </c>
      <c r="C1384" t="s">
        <v>1993</v>
      </c>
      <c r="X1384" t="str">
        <f t="shared" si="22"/>
        <v/>
      </c>
    </row>
    <row r="1385" spans="1:24" hidden="1" x14ac:dyDescent="0.3">
      <c r="X1385" t="str">
        <f t="shared" si="22"/>
        <v/>
      </c>
    </row>
    <row r="1386" spans="1:24" hidden="1" x14ac:dyDescent="0.3">
      <c r="A1386" t="s">
        <v>1994</v>
      </c>
      <c r="B1386" t="s">
        <v>5</v>
      </c>
      <c r="C1386" t="s">
        <v>5</v>
      </c>
      <c r="D1386" t="s">
        <v>5</v>
      </c>
      <c r="E1386" t="s">
        <v>5</v>
      </c>
      <c r="F1386" t="s">
        <v>5</v>
      </c>
      <c r="G1386" t="s">
        <v>5</v>
      </c>
      <c r="H1386" t="s">
        <v>5</v>
      </c>
      <c r="I1386" t="s">
        <v>5</v>
      </c>
      <c r="J1386" t="s">
        <v>5</v>
      </c>
      <c r="K1386" t="s">
        <v>5</v>
      </c>
      <c r="L1386" t="s">
        <v>5</v>
      </c>
      <c r="M1386" t="s">
        <v>5</v>
      </c>
      <c r="N1386" t="s">
        <v>5</v>
      </c>
      <c r="O1386" t="s">
        <v>5</v>
      </c>
      <c r="P1386" t="s">
        <v>5</v>
      </c>
      <c r="Q1386" t="s">
        <v>5</v>
      </c>
      <c r="R1386" t="s">
        <v>5</v>
      </c>
      <c r="S1386" t="s">
        <v>5</v>
      </c>
      <c r="T1386" t="s">
        <v>5</v>
      </c>
      <c r="X1386" t="str">
        <f t="shared" si="22"/>
        <v>NULL</v>
      </c>
    </row>
    <row r="1387" spans="1:24" hidden="1" x14ac:dyDescent="0.3">
      <c r="A1387" t="s">
        <v>1995</v>
      </c>
      <c r="B1387">
        <v>2</v>
      </c>
      <c r="C1387" t="s">
        <v>1996</v>
      </c>
      <c r="X1387" t="str">
        <f t="shared" si="22"/>
        <v/>
      </c>
    </row>
    <row r="1388" spans="1:24" hidden="1" x14ac:dyDescent="0.3">
      <c r="A1388" t="s">
        <v>1997</v>
      </c>
      <c r="X1388" t="str">
        <f t="shared" si="22"/>
        <v/>
      </c>
    </row>
    <row r="1389" spans="1:24" hidden="1" x14ac:dyDescent="0.3">
      <c r="A1389" t="s">
        <v>1998</v>
      </c>
      <c r="X1389" t="str">
        <f t="shared" si="22"/>
        <v/>
      </c>
    </row>
    <row r="1390" spans="1:24" hidden="1" x14ac:dyDescent="0.3">
      <c r="A1390" t="s">
        <v>1670</v>
      </c>
      <c r="X1390" t="str">
        <f t="shared" si="22"/>
        <v/>
      </c>
    </row>
    <row r="1391" spans="1:24" hidden="1" x14ac:dyDescent="0.3">
      <c r="A1391" t="s">
        <v>1999</v>
      </c>
      <c r="X1391" t="str">
        <f t="shared" si="22"/>
        <v/>
      </c>
    </row>
    <row r="1392" spans="1:24" hidden="1" x14ac:dyDescent="0.3">
      <c r="A1392" t="s">
        <v>2000</v>
      </c>
      <c r="X1392" t="str">
        <f t="shared" si="22"/>
        <v/>
      </c>
    </row>
    <row r="1393" spans="1:24" hidden="1" x14ac:dyDescent="0.3">
      <c r="X1393" t="str">
        <f t="shared" si="22"/>
        <v/>
      </c>
    </row>
    <row r="1394" spans="1:24" hidden="1" x14ac:dyDescent="0.3">
      <c r="A1394" t="s">
        <v>1644</v>
      </c>
      <c r="X1394" t="str">
        <f t="shared" si="22"/>
        <v/>
      </c>
    </row>
    <row r="1395" spans="1:24" hidden="1" x14ac:dyDescent="0.3">
      <c r="A1395" t="s">
        <v>1646</v>
      </c>
      <c r="X1395" t="str">
        <f t="shared" si="22"/>
        <v/>
      </c>
    </row>
    <row r="1396" spans="1:24" hidden="1" x14ac:dyDescent="0.3">
      <c r="A1396" t="s">
        <v>2001</v>
      </c>
      <c r="X1396" t="str">
        <f t="shared" si="22"/>
        <v/>
      </c>
    </row>
    <row r="1397" spans="1:24" hidden="1" x14ac:dyDescent="0.3">
      <c r="A1397" t="s">
        <v>2002</v>
      </c>
      <c r="X1397" t="str">
        <f t="shared" si="22"/>
        <v/>
      </c>
    </row>
    <row r="1398" spans="1:24" hidden="1" x14ac:dyDescent="0.3">
      <c r="X1398" t="str">
        <f t="shared" si="22"/>
        <v/>
      </c>
    </row>
    <row r="1399" spans="1:24" hidden="1" x14ac:dyDescent="0.3">
      <c r="A1399" t="s">
        <v>1644</v>
      </c>
      <c r="X1399" t="str">
        <f t="shared" si="22"/>
        <v/>
      </c>
    </row>
    <row r="1400" spans="1:24" hidden="1" x14ac:dyDescent="0.3">
      <c r="A1400" t="s">
        <v>1649</v>
      </c>
      <c r="X1400" t="str">
        <f t="shared" si="22"/>
        <v/>
      </c>
    </row>
    <row r="1401" spans="1:24" hidden="1" x14ac:dyDescent="0.3">
      <c r="A1401" t="s">
        <v>2003</v>
      </c>
      <c r="X1401" t="str">
        <f t="shared" si="22"/>
        <v/>
      </c>
    </row>
    <row r="1402" spans="1:24" hidden="1" x14ac:dyDescent="0.3">
      <c r="A1402" t="s">
        <v>2004</v>
      </c>
      <c r="X1402" t="str">
        <f t="shared" si="22"/>
        <v/>
      </c>
    </row>
    <row r="1403" spans="1:24" hidden="1" x14ac:dyDescent="0.3">
      <c r="A1403" t="s">
        <v>2005</v>
      </c>
      <c r="X1403" t="str">
        <f t="shared" si="22"/>
        <v/>
      </c>
    </row>
    <row r="1404" spans="1:24" hidden="1" x14ac:dyDescent="0.3">
      <c r="A1404" t="s">
        <v>2006</v>
      </c>
      <c r="X1404" t="str">
        <f t="shared" si="22"/>
        <v/>
      </c>
    </row>
    <row r="1405" spans="1:24" hidden="1" x14ac:dyDescent="0.3">
      <c r="A1405" t="s">
        <v>1653</v>
      </c>
      <c r="X1405" t="str">
        <f t="shared" si="22"/>
        <v/>
      </c>
    </row>
    <row r="1406" spans="1:24" hidden="1" x14ac:dyDescent="0.3">
      <c r="A1406" t="s">
        <v>2007</v>
      </c>
      <c r="X1406" t="str">
        <f t="shared" si="22"/>
        <v/>
      </c>
    </row>
    <row r="1407" spans="1:24" hidden="1" x14ac:dyDescent="0.3">
      <c r="A1407" t="s">
        <v>2008</v>
      </c>
      <c r="X1407" t="str">
        <f t="shared" si="22"/>
        <v/>
      </c>
    </row>
    <row r="1408" spans="1:24" hidden="1" x14ac:dyDescent="0.3">
      <c r="A1408" t="s">
        <v>2009</v>
      </c>
      <c r="X1408" t="str">
        <f t="shared" si="22"/>
        <v/>
      </c>
    </row>
    <row r="1409" spans="1:24" hidden="1" x14ac:dyDescent="0.3">
      <c r="A1409" t="s">
        <v>2010</v>
      </c>
      <c r="X1409" t="str">
        <f t="shared" si="22"/>
        <v/>
      </c>
    </row>
    <row r="1410" spans="1:24" hidden="1" x14ac:dyDescent="0.3">
      <c r="X1410" t="str">
        <f t="shared" si="22"/>
        <v/>
      </c>
    </row>
    <row r="1411" spans="1:24" hidden="1" x14ac:dyDescent="0.3">
      <c r="A1411" t="s">
        <v>1644</v>
      </c>
      <c r="X1411" t="str">
        <f t="shared" si="22"/>
        <v/>
      </c>
    </row>
    <row r="1412" spans="1:24" hidden="1" x14ac:dyDescent="0.3">
      <c r="A1412" t="s">
        <v>1646</v>
      </c>
      <c r="X1412" t="str">
        <f t="shared" si="22"/>
        <v/>
      </c>
    </row>
    <row r="1413" spans="1:24" hidden="1" x14ac:dyDescent="0.3">
      <c r="A1413" t="s">
        <v>2003</v>
      </c>
      <c r="X1413" t="str">
        <f t="shared" si="22"/>
        <v/>
      </c>
    </row>
    <row r="1414" spans="1:24" hidden="1" x14ac:dyDescent="0.3">
      <c r="A1414" t="s">
        <v>1658</v>
      </c>
      <c r="X1414" t="str">
        <f t="shared" si="22"/>
        <v/>
      </c>
    </row>
    <row r="1415" spans="1:24" hidden="1" x14ac:dyDescent="0.3">
      <c r="A1415" t="s">
        <v>2011</v>
      </c>
      <c r="X1415" t="str">
        <f t="shared" si="22"/>
        <v/>
      </c>
    </row>
    <row r="1416" spans="1:24" hidden="1" x14ac:dyDescent="0.3">
      <c r="A1416" t="s">
        <v>2006</v>
      </c>
      <c r="X1416" t="str">
        <f t="shared" si="22"/>
        <v/>
      </c>
    </row>
    <row r="1417" spans="1:24" hidden="1" x14ac:dyDescent="0.3">
      <c r="A1417" t="s">
        <v>1660</v>
      </c>
      <c r="X1417" t="str">
        <f t="shared" si="22"/>
        <v/>
      </c>
    </row>
    <row r="1418" spans="1:24" hidden="1" x14ac:dyDescent="0.3">
      <c r="A1418" t="s">
        <v>2012</v>
      </c>
      <c r="X1418" t="str">
        <f t="shared" si="22"/>
        <v/>
      </c>
    </row>
    <row r="1419" spans="1:24" hidden="1" x14ac:dyDescent="0.3">
      <c r="A1419" t="s">
        <v>2013</v>
      </c>
      <c r="X1419" t="str">
        <f t="shared" si="22"/>
        <v/>
      </c>
    </row>
    <row r="1420" spans="1:24" hidden="1" x14ac:dyDescent="0.3">
      <c r="A1420" t="s">
        <v>2014</v>
      </c>
      <c r="X1420" t="str">
        <f t="shared" si="22"/>
        <v/>
      </c>
    </row>
    <row r="1421" spans="1:24" hidden="1" x14ac:dyDescent="0.3">
      <c r="A1421" t="s">
        <v>2015</v>
      </c>
      <c r="X1421" t="str">
        <f t="shared" si="22"/>
        <v/>
      </c>
    </row>
    <row r="1422" spans="1:24" hidden="1" x14ac:dyDescent="0.3">
      <c r="A1422" t="s">
        <v>2016</v>
      </c>
      <c r="X1422" t="str">
        <f t="shared" si="22"/>
        <v/>
      </c>
    </row>
    <row r="1423" spans="1:24" hidden="1" x14ac:dyDescent="0.3">
      <c r="A1423" t="s">
        <v>2017</v>
      </c>
      <c r="X1423" t="str">
        <f t="shared" si="22"/>
        <v/>
      </c>
    </row>
    <row r="1424" spans="1:24" hidden="1" x14ac:dyDescent="0.3">
      <c r="A1424" t="s">
        <v>2018</v>
      </c>
      <c r="X1424" t="str">
        <f t="shared" si="22"/>
        <v/>
      </c>
    </row>
    <row r="1425" spans="1:24" hidden="1" x14ac:dyDescent="0.3">
      <c r="A1425" t="s">
        <v>1752</v>
      </c>
      <c r="X1425" t="str">
        <f t="shared" si="22"/>
        <v/>
      </c>
    </row>
    <row r="1426" spans="1:24" hidden="1" x14ac:dyDescent="0.3">
      <c r="A1426" t="s">
        <v>1670</v>
      </c>
      <c r="X1426" t="str">
        <f t="shared" si="22"/>
        <v/>
      </c>
    </row>
    <row r="1427" spans="1:24" hidden="1" x14ac:dyDescent="0.3">
      <c r="A1427" t="s">
        <v>2019</v>
      </c>
      <c r="X1427" t="str">
        <f t="shared" si="22"/>
        <v/>
      </c>
    </row>
    <row r="1428" spans="1:24" hidden="1" x14ac:dyDescent="0.3">
      <c r="A1428" t="s">
        <v>2020</v>
      </c>
      <c r="X1428" t="str">
        <f t="shared" si="22"/>
        <v/>
      </c>
    </row>
    <row r="1429" spans="1:24" hidden="1" x14ac:dyDescent="0.3">
      <c r="A1429" t="s">
        <v>2021</v>
      </c>
      <c r="X1429" t="str">
        <f t="shared" si="22"/>
        <v/>
      </c>
    </row>
    <row r="1430" spans="1:24" hidden="1" x14ac:dyDescent="0.3">
      <c r="A1430" t="s">
        <v>2022</v>
      </c>
      <c r="X1430" t="str">
        <f t="shared" si="22"/>
        <v/>
      </c>
    </row>
    <row r="1431" spans="1:24" hidden="1" x14ac:dyDescent="0.3">
      <c r="A1431" t="s">
        <v>2023</v>
      </c>
      <c r="X1431" t="str">
        <f t="shared" si="22"/>
        <v/>
      </c>
    </row>
    <row r="1432" spans="1:24" hidden="1" x14ac:dyDescent="0.3">
      <c r="X1432" t="str">
        <f t="shared" si="22"/>
        <v/>
      </c>
    </row>
    <row r="1433" spans="1:24" hidden="1" x14ac:dyDescent="0.3">
      <c r="A1433" t="s">
        <v>1644</v>
      </c>
      <c r="X1433" t="str">
        <f t="shared" si="22"/>
        <v/>
      </c>
    </row>
    <row r="1434" spans="1:24" hidden="1" x14ac:dyDescent="0.3">
      <c r="A1434" t="s">
        <v>1646</v>
      </c>
      <c r="X1434" t="str">
        <f t="shared" si="22"/>
        <v/>
      </c>
    </row>
    <row r="1435" spans="1:24" hidden="1" x14ac:dyDescent="0.3">
      <c r="A1435" t="s">
        <v>2003</v>
      </c>
      <c r="X1435" t="str">
        <f t="shared" si="22"/>
        <v/>
      </c>
    </row>
    <row r="1436" spans="1:24" hidden="1" x14ac:dyDescent="0.3">
      <c r="A1436" t="s">
        <v>1658</v>
      </c>
      <c r="X1436" t="str">
        <f t="shared" si="22"/>
        <v/>
      </c>
    </row>
    <row r="1437" spans="1:24" hidden="1" x14ac:dyDescent="0.3">
      <c r="A1437" t="s">
        <v>2024</v>
      </c>
      <c r="X1437" t="str">
        <f t="shared" si="22"/>
        <v/>
      </c>
    </row>
    <row r="1438" spans="1:24" hidden="1" x14ac:dyDescent="0.3">
      <c r="A1438" t="s">
        <v>2025</v>
      </c>
      <c r="X1438" t="str">
        <f t="shared" si="22"/>
        <v/>
      </c>
    </row>
    <row r="1439" spans="1:24" hidden="1" x14ac:dyDescent="0.3">
      <c r="A1439" t="s">
        <v>2026</v>
      </c>
      <c r="X1439" t="str">
        <f t="shared" si="22"/>
        <v/>
      </c>
    </row>
    <row r="1440" spans="1:24" hidden="1" x14ac:dyDescent="0.3">
      <c r="A1440" t="s">
        <v>1653</v>
      </c>
      <c r="X1440" t="str">
        <f t="shared" si="22"/>
        <v/>
      </c>
    </row>
    <row r="1441" spans="1:24" hidden="1" x14ac:dyDescent="0.3">
      <c r="A1441" t="s">
        <v>2027</v>
      </c>
      <c r="X1441" t="str">
        <f t="shared" si="22"/>
        <v/>
      </c>
    </row>
    <row r="1442" spans="1:24" hidden="1" x14ac:dyDescent="0.3">
      <c r="A1442" t="s">
        <v>2028</v>
      </c>
      <c r="X1442" t="str">
        <f t="shared" ref="X1442:X1505" si="23">LEFT(C1442,FIND("&lt;",C1442&amp;"&lt;")-1)</f>
        <v/>
      </c>
    </row>
    <row r="1443" spans="1:24" hidden="1" x14ac:dyDescent="0.3">
      <c r="A1443" t="s">
        <v>2029</v>
      </c>
      <c r="X1443" t="str">
        <f t="shared" si="23"/>
        <v/>
      </c>
    </row>
    <row r="1444" spans="1:24" hidden="1" x14ac:dyDescent="0.3">
      <c r="A1444" t="s">
        <v>2030</v>
      </c>
      <c r="X1444" t="str">
        <f t="shared" si="23"/>
        <v/>
      </c>
    </row>
    <row r="1445" spans="1:24" hidden="1" x14ac:dyDescent="0.3">
      <c r="X1445" t="str">
        <f t="shared" si="23"/>
        <v/>
      </c>
    </row>
    <row r="1446" spans="1:24" hidden="1" x14ac:dyDescent="0.3">
      <c r="A1446" t="s">
        <v>1644</v>
      </c>
      <c r="X1446" t="str">
        <f t="shared" si="23"/>
        <v/>
      </c>
    </row>
    <row r="1447" spans="1:24" hidden="1" x14ac:dyDescent="0.3">
      <c r="A1447" t="s">
        <v>1646</v>
      </c>
      <c r="X1447" t="str">
        <f t="shared" si="23"/>
        <v/>
      </c>
    </row>
    <row r="1448" spans="1:24" hidden="1" x14ac:dyDescent="0.3">
      <c r="A1448" t="s">
        <v>2031</v>
      </c>
      <c r="X1448" t="str">
        <f t="shared" si="23"/>
        <v/>
      </c>
    </row>
    <row r="1449" spans="1:24" hidden="1" x14ac:dyDescent="0.3">
      <c r="X1449" t="str">
        <f t="shared" si="23"/>
        <v/>
      </c>
    </row>
    <row r="1450" spans="1:24" hidden="1" x14ac:dyDescent="0.3">
      <c r="A1450" t="s">
        <v>1644</v>
      </c>
      <c r="X1450" t="str">
        <f t="shared" si="23"/>
        <v/>
      </c>
    </row>
    <row r="1451" spans="1:24" hidden="1" x14ac:dyDescent="0.3">
      <c r="A1451" t="s">
        <v>1649</v>
      </c>
      <c r="X1451" t="str">
        <f t="shared" si="23"/>
        <v/>
      </c>
    </row>
    <row r="1452" spans="1:24" hidden="1" x14ac:dyDescent="0.3">
      <c r="A1452" t="s">
        <v>2032</v>
      </c>
      <c r="X1452" t="str">
        <f t="shared" si="23"/>
        <v/>
      </c>
    </row>
    <row r="1453" spans="1:24" hidden="1" x14ac:dyDescent="0.3">
      <c r="A1453" t="s">
        <v>2006</v>
      </c>
      <c r="X1453" t="str">
        <f t="shared" si="23"/>
        <v/>
      </c>
    </row>
    <row r="1454" spans="1:24" hidden="1" x14ac:dyDescent="0.3">
      <c r="A1454" t="s">
        <v>1653</v>
      </c>
      <c r="X1454" t="str">
        <f t="shared" si="23"/>
        <v/>
      </c>
    </row>
    <row r="1455" spans="1:24" hidden="1" x14ac:dyDescent="0.3">
      <c r="A1455" t="s">
        <v>2027</v>
      </c>
      <c r="X1455" t="str">
        <f t="shared" si="23"/>
        <v/>
      </c>
    </row>
    <row r="1456" spans="1:24" hidden="1" x14ac:dyDescent="0.3">
      <c r="A1456" t="s">
        <v>2033</v>
      </c>
      <c r="X1456" t="str">
        <f t="shared" si="23"/>
        <v/>
      </c>
    </row>
    <row r="1457" spans="1:24" hidden="1" x14ac:dyDescent="0.3">
      <c r="A1457" t="s">
        <v>2034</v>
      </c>
      <c r="X1457" t="str">
        <f t="shared" si="23"/>
        <v/>
      </c>
    </row>
    <row r="1458" spans="1:24" hidden="1" x14ac:dyDescent="0.3">
      <c r="A1458" t="s">
        <v>2035</v>
      </c>
      <c r="X1458" t="str">
        <f t="shared" si="23"/>
        <v/>
      </c>
    </row>
    <row r="1459" spans="1:24" hidden="1" x14ac:dyDescent="0.3">
      <c r="A1459" t="s">
        <v>1657</v>
      </c>
      <c r="X1459" t="str">
        <f t="shared" si="23"/>
        <v/>
      </c>
    </row>
    <row r="1460" spans="1:24" hidden="1" x14ac:dyDescent="0.3">
      <c r="A1460" t="s">
        <v>1658</v>
      </c>
      <c r="X1460" t="str">
        <f t="shared" si="23"/>
        <v/>
      </c>
    </row>
    <row r="1461" spans="1:24" hidden="1" x14ac:dyDescent="0.3">
      <c r="A1461" t="s">
        <v>2036</v>
      </c>
      <c r="X1461" t="str">
        <f t="shared" si="23"/>
        <v/>
      </c>
    </row>
    <row r="1462" spans="1:24" hidden="1" x14ac:dyDescent="0.3">
      <c r="A1462" t="s">
        <v>2037</v>
      </c>
      <c r="X1462" t="str">
        <f t="shared" si="23"/>
        <v/>
      </c>
    </row>
    <row r="1463" spans="1:24" hidden="1" x14ac:dyDescent="0.3">
      <c r="A1463" t="s">
        <v>1670</v>
      </c>
      <c r="X1463" t="str">
        <f t="shared" si="23"/>
        <v/>
      </c>
    </row>
    <row r="1464" spans="1:24" hidden="1" x14ac:dyDescent="0.3">
      <c r="A1464" t="s">
        <v>2038</v>
      </c>
      <c r="X1464" t="str">
        <f t="shared" si="23"/>
        <v/>
      </c>
    </row>
    <row r="1465" spans="1:24" hidden="1" x14ac:dyDescent="0.3">
      <c r="A1465" t="s">
        <v>1653</v>
      </c>
      <c r="X1465" t="str">
        <f t="shared" si="23"/>
        <v/>
      </c>
    </row>
    <row r="1466" spans="1:24" hidden="1" x14ac:dyDescent="0.3">
      <c r="A1466" t="s">
        <v>2039</v>
      </c>
      <c r="X1466" t="str">
        <f t="shared" si="23"/>
        <v/>
      </c>
    </row>
    <row r="1467" spans="1:24" hidden="1" x14ac:dyDescent="0.3">
      <c r="A1467" t="s">
        <v>2040</v>
      </c>
      <c r="X1467" t="str">
        <f t="shared" si="23"/>
        <v/>
      </c>
    </row>
    <row r="1468" spans="1:24" hidden="1" x14ac:dyDescent="0.3">
      <c r="A1468" t="s">
        <v>2041</v>
      </c>
      <c r="X1468" t="str">
        <f t="shared" si="23"/>
        <v/>
      </c>
    </row>
    <row r="1469" spans="1:24" hidden="1" x14ac:dyDescent="0.3">
      <c r="A1469" t="s">
        <v>2042</v>
      </c>
      <c r="X1469" t="str">
        <f t="shared" si="23"/>
        <v/>
      </c>
    </row>
    <row r="1470" spans="1:24" hidden="1" x14ac:dyDescent="0.3">
      <c r="A1470" t="s">
        <v>1657</v>
      </c>
      <c r="X1470" t="str">
        <f t="shared" si="23"/>
        <v/>
      </c>
    </row>
    <row r="1471" spans="1:24" hidden="1" x14ac:dyDescent="0.3">
      <c r="A1471" t="s">
        <v>1658</v>
      </c>
      <c r="X1471" t="str">
        <f t="shared" si="23"/>
        <v/>
      </c>
    </row>
    <row r="1472" spans="1:24" hidden="1" x14ac:dyDescent="0.3">
      <c r="A1472" t="s">
        <v>2043</v>
      </c>
      <c r="X1472" t="str">
        <f t="shared" si="23"/>
        <v/>
      </c>
    </row>
    <row r="1473" spans="1:24" hidden="1" x14ac:dyDescent="0.3">
      <c r="A1473" t="s">
        <v>2006</v>
      </c>
      <c r="X1473" t="str">
        <f t="shared" si="23"/>
        <v/>
      </c>
    </row>
    <row r="1474" spans="1:24" hidden="1" x14ac:dyDescent="0.3">
      <c r="A1474" t="s">
        <v>2044</v>
      </c>
      <c r="X1474" t="str">
        <f t="shared" si="23"/>
        <v/>
      </c>
    </row>
    <row r="1475" spans="1:24" hidden="1" x14ac:dyDescent="0.3">
      <c r="A1475" t="s">
        <v>2045</v>
      </c>
      <c r="X1475" t="str">
        <f t="shared" si="23"/>
        <v/>
      </c>
    </row>
    <row r="1476" spans="1:24" hidden="1" x14ac:dyDescent="0.3">
      <c r="A1476" t="s">
        <v>2046</v>
      </c>
      <c r="X1476" t="str">
        <f t="shared" si="23"/>
        <v/>
      </c>
    </row>
    <row r="1477" spans="1:24" hidden="1" x14ac:dyDescent="0.3">
      <c r="A1477" t="s">
        <v>1670</v>
      </c>
      <c r="X1477" t="str">
        <f t="shared" si="23"/>
        <v/>
      </c>
    </row>
    <row r="1478" spans="1:24" hidden="1" x14ac:dyDescent="0.3">
      <c r="A1478" t="s">
        <v>2047</v>
      </c>
      <c r="X1478" t="str">
        <f t="shared" si="23"/>
        <v/>
      </c>
    </row>
    <row r="1479" spans="1:24" hidden="1" x14ac:dyDescent="0.3">
      <c r="A1479" t="s">
        <v>2048</v>
      </c>
      <c r="X1479" t="str">
        <f t="shared" si="23"/>
        <v/>
      </c>
    </row>
    <row r="1480" spans="1:24" hidden="1" x14ac:dyDescent="0.3">
      <c r="A1480" t="s">
        <v>2049</v>
      </c>
      <c r="X1480" t="str">
        <f t="shared" si="23"/>
        <v/>
      </c>
    </row>
    <row r="1481" spans="1:24" hidden="1" x14ac:dyDescent="0.3">
      <c r="A1481" t="s">
        <v>2050</v>
      </c>
      <c r="X1481" t="str">
        <f t="shared" si="23"/>
        <v/>
      </c>
    </row>
    <row r="1482" spans="1:24" hidden="1" x14ac:dyDescent="0.3">
      <c r="A1482" t="s">
        <v>2051</v>
      </c>
      <c r="X1482" t="str">
        <f t="shared" si="23"/>
        <v/>
      </c>
    </row>
    <row r="1483" spans="1:24" hidden="1" x14ac:dyDescent="0.3">
      <c r="A1483" t="s">
        <v>2052</v>
      </c>
      <c r="X1483" t="str">
        <f t="shared" si="23"/>
        <v/>
      </c>
    </row>
    <row r="1484" spans="1:24" hidden="1" x14ac:dyDescent="0.3">
      <c r="A1484" t="s">
        <v>2053</v>
      </c>
      <c r="X1484" t="str">
        <f t="shared" si="23"/>
        <v/>
      </c>
    </row>
    <row r="1485" spans="1:24" hidden="1" x14ac:dyDescent="0.3">
      <c r="A1485" t="s">
        <v>2054</v>
      </c>
      <c r="X1485" t="str">
        <f t="shared" si="23"/>
        <v/>
      </c>
    </row>
    <row r="1486" spans="1:24" hidden="1" x14ac:dyDescent="0.3">
      <c r="A1486" t="s">
        <v>1670</v>
      </c>
      <c r="X1486" t="str">
        <f t="shared" si="23"/>
        <v/>
      </c>
    </row>
    <row r="1487" spans="1:24" hidden="1" x14ac:dyDescent="0.3">
      <c r="A1487" t="s">
        <v>2055</v>
      </c>
      <c r="X1487" t="str">
        <f t="shared" si="23"/>
        <v/>
      </c>
    </row>
    <row r="1488" spans="1:24" hidden="1" x14ac:dyDescent="0.3">
      <c r="A1488" t="s">
        <v>1670</v>
      </c>
      <c r="X1488" t="str">
        <f t="shared" si="23"/>
        <v/>
      </c>
    </row>
    <row r="1489" spans="1:24" hidden="1" x14ac:dyDescent="0.3">
      <c r="A1489" t="s">
        <v>2056</v>
      </c>
      <c r="X1489" t="str">
        <f t="shared" si="23"/>
        <v/>
      </c>
    </row>
    <row r="1490" spans="1:24" hidden="1" x14ac:dyDescent="0.3">
      <c r="X1490" t="str">
        <f t="shared" si="23"/>
        <v/>
      </c>
    </row>
    <row r="1491" spans="1:24" hidden="1" x14ac:dyDescent="0.3">
      <c r="A1491" t="s">
        <v>1644</v>
      </c>
      <c r="X1491" t="str">
        <f t="shared" si="23"/>
        <v/>
      </c>
    </row>
    <row r="1492" spans="1:24" hidden="1" x14ac:dyDescent="0.3">
      <c r="A1492" t="s">
        <v>1646</v>
      </c>
      <c r="X1492" t="str">
        <f t="shared" si="23"/>
        <v/>
      </c>
    </row>
    <row r="1493" spans="1:24" hidden="1" x14ac:dyDescent="0.3">
      <c r="A1493" t="s">
        <v>2003</v>
      </c>
      <c r="X1493" t="str">
        <f t="shared" si="23"/>
        <v/>
      </c>
    </row>
    <row r="1494" spans="1:24" hidden="1" x14ac:dyDescent="0.3">
      <c r="A1494" t="s">
        <v>1658</v>
      </c>
      <c r="X1494" t="str">
        <f t="shared" si="23"/>
        <v/>
      </c>
    </row>
    <row r="1495" spans="1:24" hidden="1" x14ac:dyDescent="0.3">
      <c r="A1495" t="s">
        <v>2057</v>
      </c>
      <c r="X1495" t="str">
        <f t="shared" si="23"/>
        <v/>
      </c>
    </row>
    <row r="1496" spans="1:24" hidden="1" x14ac:dyDescent="0.3">
      <c r="A1496" t="s">
        <v>2006</v>
      </c>
      <c r="X1496" t="str">
        <f t="shared" si="23"/>
        <v/>
      </c>
    </row>
    <row r="1497" spans="1:24" hidden="1" x14ac:dyDescent="0.3">
      <c r="A1497" t="s">
        <v>1660</v>
      </c>
      <c r="X1497" t="str">
        <f t="shared" si="23"/>
        <v/>
      </c>
    </row>
    <row r="1498" spans="1:24" hidden="1" x14ac:dyDescent="0.3">
      <c r="A1498" t="s">
        <v>2012</v>
      </c>
      <c r="X1498" t="str">
        <f t="shared" si="23"/>
        <v/>
      </c>
    </row>
    <row r="1499" spans="1:24" hidden="1" x14ac:dyDescent="0.3">
      <c r="A1499" t="s">
        <v>2058</v>
      </c>
      <c r="X1499" t="str">
        <f t="shared" si="23"/>
        <v/>
      </c>
    </row>
    <row r="1500" spans="1:24" hidden="1" x14ac:dyDescent="0.3">
      <c r="A1500" t="s">
        <v>2059</v>
      </c>
      <c r="X1500" t="str">
        <f t="shared" si="23"/>
        <v/>
      </c>
    </row>
    <row r="1501" spans="1:24" hidden="1" x14ac:dyDescent="0.3">
      <c r="A1501" t="s">
        <v>1653</v>
      </c>
      <c r="X1501" t="str">
        <f t="shared" si="23"/>
        <v/>
      </c>
    </row>
    <row r="1502" spans="1:24" hidden="1" x14ac:dyDescent="0.3">
      <c r="A1502" t="s">
        <v>2003</v>
      </c>
      <c r="X1502" t="str">
        <f t="shared" si="23"/>
        <v/>
      </c>
    </row>
    <row r="1503" spans="1:24" hidden="1" x14ac:dyDescent="0.3">
      <c r="A1503" t="s">
        <v>1658</v>
      </c>
      <c r="X1503" t="str">
        <f t="shared" si="23"/>
        <v/>
      </c>
    </row>
    <row r="1504" spans="1:24" hidden="1" x14ac:dyDescent="0.3">
      <c r="A1504" t="s">
        <v>2060</v>
      </c>
      <c r="X1504" t="str">
        <f t="shared" si="23"/>
        <v/>
      </c>
    </row>
    <row r="1505" spans="1:24" hidden="1" x14ac:dyDescent="0.3">
      <c r="A1505" t="s">
        <v>2061</v>
      </c>
      <c r="X1505" t="str">
        <f t="shared" si="23"/>
        <v/>
      </c>
    </row>
    <row r="1506" spans="1:24" hidden="1" x14ac:dyDescent="0.3">
      <c r="A1506" t="s">
        <v>2006</v>
      </c>
      <c r="X1506" t="str">
        <f t="shared" ref="X1506:X1569" si="24">LEFT(C1506,FIND("&lt;",C1506&amp;"&lt;")-1)</f>
        <v/>
      </c>
    </row>
    <row r="1507" spans="1:24" hidden="1" x14ac:dyDescent="0.3">
      <c r="A1507" t="s">
        <v>2062</v>
      </c>
      <c r="X1507" t="str">
        <f t="shared" si="24"/>
        <v/>
      </c>
    </row>
    <row r="1508" spans="1:24" hidden="1" x14ac:dyDescent="0.3">
      <c r="A1508" t="s">
        <v>1670</v>
      </c>
      <c r="X1508" t="str">
        <f t="shared" si="24"/>
        <v/>
      </c>
    </row>
    <row r="1509" spans="1:24" hidden="1" x14ac:dyDescent="0.3">
      <c r="A1509" t="s">
        <v>2063</v>
      </c>
      <c r="X1509" t="str">
        <f t="shared" si="24"/>
        <v/>
      </c>
    </row>
    <row r="1510" spans="1:24" hidden="1" x14ac:dyDescent="0.3">
      <c r="A1510" t="s">
        <v>2064</v>
      </c>
      <c r="X1510" t="str">
        <f t="shared" si="24"/>
        <v/>
      </c>
    </row>
    <row r="1511" spans="1:24" hidden="1" x14ac:dyDescent="0.3">
      <c r="A1511" t="s">
        <v>2065</v>
      </c>
      <c r="X1511" t="str">
        <f t="shared" si="24"/>
        <v/>
      </c>
    </row>
    <row r="1512" spans="1:24" hidden="1" x14ac:dyDescent="0.3">
      <c r="A1512" t="s">
        <v>2066</v>
      </c>
      <c r="X1512" t="str">
        <f t="shared" si="24"/>
        <v/>
      </c>
    </row>
    <row r="1513" spans="1:24" hidden="1" x14ac:dyDescent="0.3">
      <c r="A1513" t="s">
        <v>2067</v>
      </c>
      <c r="X1513" t="str">
        <f t="shared" si="24"/>
        <v/>
      </c>
    </row>
    <row r="1514" spans="1:24" hidden="1" x14ac:dyDescent="0.3">
      <c r="A1514" t="s">
        <v>2068</v>
      </c>
      <c r="X1514" t="str">
        <f t="shared" si="24"/>
        <v/>
      </c>
    </row>
    <row r="1515" spans="1:24" hidden="1" x14ac:dyDescent="0.3">
      <c r="A1515" t="s">
        <v>2069</v>
      </c>
      <c r="X1515" t="str">
        <f t="shared" si="24"/>
        <v/>
      </c>
    </row>
    <row r="1516" spans="1:24" hidden="1" x14ac:dyDescent="0.3">
      <c r="A1516" t="s">
        <v>2070</v>
      </c>
      <c r="X1516" t="str">
        <f t="shared" si="24"/>
        <v/>
      </c>
    </row>
    <row r="1517" spans="1:24" hidden="1" x14ac:dyDescent="0.3">
      <c r="A1517" t="s">
        <v>2071</v>
      </c>
      <c r="X1517" t="str">
        <f t="shared" si="24"/>
        <v/>
      </c>
    </row>
    <row r="1518" spans="1:24" hidden="1" x14ac:dyDescent="0.3">
      <c r="A1518" t="s">
        <v>2072</v>
      </c>
      <c r="X1518" t="str">
        <f t="shared" si="24"/>
        <v/>
      </c>
    </row>
    <row r="1519" spans="1:24" hidden="1" x14ac:dyDescent="0.3">
      <c r="A1519" t="s">
        <v>2073</v>
      </c>
      <c r="X1519" t="str">
        <f t="shared" si="24"/>
        <v/>
      </c>
    </row>
    <row r="1520" spans="1:24" hidden="1" x14ac:dyDescent="0.3">
      <c r="X1520" t="str">
        <f t="shared" si="24"/>
        <v/>
      </c>
    </row>
    <row r="1521" spans="1:24" hidden="1" x14ac:dyDescent="0.3">
      <c r="A1521" t="s">
        <v>1644</v>
      </c>
      <c r="X1521" t="str">
        <f t="shared" si="24"/>
        <v/>
      </c>
    </row>
    <row r="1522" spans="1:24" hidden="1" x14ac:dyDescent="0.3">
      <c r="A1522" t="s">
        <v>1649</v>
      </c>
      <c r="X1522" t="str">
        <f t="shared" si="24"/>
        <v/>
      </c>
    </row>
    <row r="1523" spans="1:24" hidden="1" x14ac:dyDescent="0.3">
      <c r="A1523" t="s">
        <v>2074</v>
      </c>
      <c r="X1523" t="str">
        <f t="shared" si="24"/>
        <v/>
      </c>
    </row>
    <row r="1524" spans="1:24" hidden="1" x14ac:dyDescent="0.3">
      <c r="X1524" t="str">
        <f t="shared" si="24"/>
        <v/>
      </c>
    </row>
    <row r="1525" spans="1:24" hidden="1" x14ac:dyDescent="0.3">
      <c r="A1525" t="s">
        <v>1644</v>
      </c>
      <c r="X1525" t="str">
        <f t="shared" si="24"/>
        <v/>
      </c>
    </row>
    <row r="1526" spans="1:24" hidden="1" x14ac:dyDescent="0.3">
      <c r="A1526" t="s">
        <v>1649</v>
      </c>
      <c r="X1526" t="str">
        <f t="shared" si="24"/>
        <v/>
      </c>
    </row>
    <row r="1527" spans="1:24" hidden="1" x14ac:dyDescent="0.3">
      <c r="A1527" t="s">
        <v>2075</v>
      </c>
      <c r="X1527" t="str">
        <f t="shared" si="24"/>
        <v/>
      </c>
    </row>
    <row r="1528" spans="1:24" hidden="1" x14ac:dyDescent="0.3">
      <c r="A1528" t="s">
        <v>2076</v>
      </c>
      <c r="X1528" t="str">
        <f t="shared" si="24"/>
        <v/>
      </c>
    </row>
    <row r="1529" spans="1:24" hidden="1" x14ac:dyDescent="0.3">
      <c r="A1529" t="s">
        <v>2006</v>
      </c>
      <c r="X1529" t="str">
        <f t="shared" si="24"/>
        <v/>
      </c>
    </row>
    <row r="1530" spans="1:24" hidden="1" x14ac:dyDescent="0.3">
      <c r="A1530" t="s">
        <v>2044</v>
      </c>
      <c r="X1530" t="str">
        <f t="shared" si="24"/>
        <v/>
      </c>
    </row>
    <row r="1531" spans="1:24" hidden="1" x14ac:dyDescent="0.3">
      <c r="A1531" t="s">
        <v>2077</v>
      </c>
      <c r="X1531" t="str">
        <f t="shared" si="24"/>
        <v/>
      </c>
    </row>
    <row r="1532" spans="1:24" hidden="1" x14ac:dyDescent="0.3">
      <c r="A1532" t="s">
        <v>2078</v>
      </c>
      <c r="X1532" t="str">
        <f t="shared" si="24"/>
        <v/>
      </c>
    </row>
    <row r="1533" spans="1:24" hidden="1" x14ac:dyDescent="0.3">
      <c r="A1533" t="s">
        <v>2079</v>
      </c>
      <c r="X1533" t="str">
        <f t="shared" si="24"/>
        <v/>
      </c>
    </row>
    <row r="1534" spans="1:24" hidden="1" x14ac:dyDescent="0.3">
      <c r="A1534" t="s">
        <v>2080</v>
      </c>
      <c r="X1534" t="str">
        <f t="shared" si="24"/>
        <v/>
      </c>
    </row>
    <row r="1535" spans="1:24" hidden="1" x14ac:dyDescent="0.3">
      <c r="A1535" t="s">
        <v>2081</v>
      </c>
      <c r="X1535" t="str">
        <f t="shared" si="24"/>
        <v/>
      </c>
    </row>
    <row r="1536" spans="1:24" hidden="1" x14ac:dyDescent="0.3">
      <c r="A1536" t="s">
        <v>2082</v>
      </c>
      <c r="X1536" t="str">
        <f t="shared" si="24"/>
        <v/>
      </c>
    </row>
    <row r="1537" spans="1:24" hidden="1" x14ac:dyDescent="0.3">
      <c r="A1537" t="s">
        <v>2083</v>
      </c>
      <c r="X1537" t="str">
        <f t="shared" si="24"/>
        <v/>
      </c>
    </row>
    <row r="1538" spans="1:24" hidden="1" x14ac:dyDescent="0.3">
      <c r="A1538" t="s">
        <v>2084</v>
      </c>
      <c r="X1538" t="str">
        <f t="shared" si="24"/>
        <v/>
      </c>
    </row>
    <row r="1539" spans="1:24" hidden="1" x14ac:dyDescent="0.3">
      <c r="A1539" t="s">
        <v>2085</v>
      </c>
      <c r="X1539" t="str">
        <f t="shared" si="24"/>
        <v/>
      </c>
    </row>
    <row r="1540" spans="1:24" hidden="1" x14ac:dyDescent="0.3">
      <c r="A1540" t="s">
        <v>2086</v>
      </c>
      <c r="X1540" t="str">
        <f t="shared" si="24"/>
        <v/>
      </c>
    </row>
    <row r="1541" spans="1:24" hidden="1" x14ac:dyDescent="0.3">
      <c r="A1541" t="s">
        <v>2087</v>
      </c>
      <c r="X1541" t="str">
        <f t="shared" si="24"/>
        <v/>
      </c>
    </row>
    <row r="1542" spans="1:24" hidden="1" x14ac:dyDescent="0.3">
      <c r="A1542" t="s">
        <v>2070</v>
      </c>
      <c r="X1542" t="str">
        <f t="shared" si="24"/>
        <v/>
      </c>
    </row>
    <row r="1543" spans="1:24" hidden="1" x14ac:dyDescent="0.3">
      <c r="A1543" t="s">
        <v>2088</v>
      </c>
      <c r="X1543" t="str">
        <f t="shared" si="24"/>
        <v/>
      </c>
    </row>
    <row r="1544" spans="1:24" hidden="1" x14ac:dyDescent="0.3">
      <c r="X1544" t="str">
        <f t="shared" si="24"/>
        <v/>
      </c>
    </row>
    <row r="1545" spans="1:24" hidden="1" x14ac:dyDescent="0.3">
      <c r="A1545" t="s">
        <v>1644</v>
      </c>
      <c r="X1545" t="str">
        <f t="shared" si="24"/>
        <v/>
      </c>
    </row>
    <row r="1546" spans="1:24" hidden="1" x14ac:dyDescent="0.3">
      <c r="A1546" t="s">
        <v>1649</v>
      </c>
      <c r="X1546" t="str">
        <f t="shared" si="24"/>
        <v/>
      </c>
    </row>
    <row r="1547" spans="1:24" hidden="1" x14ac:dyDescent="0.3">
      <c r="A1547" t="s">
        <v>2089</v>
      </c>
      <c r="X1547" t="str">
        <f t="shared" si="24"/>
        <v/>
      </c>
    </row>
    <row r="1548" spans="1:24" hidden="1" x14ac:dyDescent="0.3">
      <c r="X1548" t="str">
        <f t="shared" si="24"/>
        <v/>
      </c>
    </row>
    <row r="1549" spans="1:24" hidden="1" x14ac:dyDescent="0.3">
      <c r="A1549" t="s">
        <v>1644</v>
      </c>
      <c r="X1549" t="str">
        <f t="shared" si="24"/>
        <v/>
      </c>
    </row>
    <row r="1550" spans="1:24" hidden="1" x14ac:dyDescent="0.3">
      <c r="A1550" t="s">
        <v>1649</v>
      </c>
      <c r="X1550" t="str">
        <f t="shared" si="24"/>
        <v/>
      </c>
    </row>
    <row r="1551" spans="1:24" hidden="1" x14ac:dyDescent="0.3">
      <c r="A1551" t="s">
        <v>2090</v>
      </c>
      <c r="X1551" t="str">
        <f t="shared" si="24"/>
        <v/>
      </c>
    </row>
    <row r="1552" spans="1:24" hidden="1" x14ac:dyDescent="0.3">
      <c r="A1552" t="s">
        <v>2006</v>
      </c>
      <c r="X1552" t="str">
        <f t="shared" si="24"/>
        <v/>
      </c>
    </row>
    <row r="1553" spans="1:24" hidden="1" x14ac:dyDescent="0.3">
      <c r="A1553" t="s">
        <v>1660</v>
      </c>
      <c r="X1553" t="str">
        <f t="shared" si="24"/>
        <v/>
      </c>
    </row>
    <row r="1554" spans="1:24" hidden="1" x14ac:dyDescent="0.3">
      <c r="A1554" t="s">
        <v>2091</v>
      </c>
      <c r="X1554" t="str">
        <f t="shared" si="24"/>
        <v/>
      </c>
    </row>
    <row r="1555" spans="1:24" hidden="1" x14ac:dyDescent="0.3">
      <c r="A1555" t="s">
        <v>2092</v>
      </c>
      <c r="X1555" t="str">
        <f t="shared" si="24"/>
        <v/>
      </c>
    </row>
    <row r="1556" spans="1:24" hidden="1" x14ac:dyDescent="0.3">
      <c r="A1556" t="s">
        <v>2093</v>
      </c>
      <c r="X1556" t="str">
        <f t="shared" si="24"/>
        <v/>
      </c>
    </row>
    <row r="1557" spans="1:24" hidden="1" x14ac:dyDescent="0.3">
      <c r="A1557" t="s">
        <v>2094</v>
      </c>
      <c r="X1557" t="str">
        <f t="shared" si="24"/>
        <v/>
      </c>
    </row>
    <row r="1558" spans="1:24" hidden="1" x14ac:dyDescent="0.3">
      <c r="A1558" t="s">
        <v>2095</v>
      </c>
      <c r="X1558" t="str">
        <f t="shared" si="24"/>
        <v/>
      </c>
    </row>
    <row r="1559" spans="1:24" hidden="1" x14ac:dyDescent="0.3">
      <c r="A1559" t="s">
        <v>1670</v>
      </c>
      <c r="X1559" t="str">
        <f t="shared" si="24"/>
        <v/>
      </c>
    </row>
    <row r="1560" spans="1:24" hidden="1" x14ac:dyDescent="0.3">
      <c r="A1560" t="s">
        <v>2096</v>
      </c>
      <c r="X1560" t="str">
        <f t="shared" si="24"/>
        <v/>
      </c>
    </row>
    <row r="1561" spans="1:24" hidden="1" x14ac:dyDescent="0.3">
      <c r="A1561" t="s">
        <v>2097</v>
      </c>
      <c r="X1561" t="str">
        <f t="shared" si="24"/>
        <v/>
      </c>
    </row>
    <row r="1562" spans="1:24" hidden="1" x14ac:dyDescent="0.3">
      <c r="A1562" t="s">
        <v>2098</v>
      </c>
      <c r="X1562" t="str">
        <f t="shared" si="24"/>
        <v/>
      </c>
    </row>
    <row r="1563" spans="1:24" hidden="1" x14ac:dyDescent="0.3">
      <c r="A1563" t="s">
        <v>2099</v>
      </c>
      <c r="X1563" t="str">
        <f t="shared" si="24"/>
        <v/>
      </c>
    </row>
    <row r="1564" spans="1:24" hidden="1" x14ac:dyDescent="0.3">
      <c r="A1564" t="s">
        <v>2100</v>
      </c>
      <c r="X1564" t="str">
        <f t="shared" si="24"/>
        <v/>
      </c>
    </row>
    <row r="1565" spans="1:24" hidden="1" x14ac:dyDescent="0.3">
      <c r="A1565" t="s">
        <v>2101</v>
      </c>
      <c r="X1565" t="str">
        <f t="shared" si="24"/>
        <v/>
      </c>
    </row>
    <row r="1566" spans="1:24" hidden="1" x14ac:dyDescent="0.3">
      <c r="X1566" t="str">
        <f t="shared" si="24"/>
        <v/>
      </c>
    </row>
    <row r="1567" spans="1:24" hidden="1" x14ac:dyDescent="0.3">
      <c r="A1567" t="s">
        <v>1644</v>
      </c>
      <c r="X1567" t="str">
        <f t="shared" si="24"/>
        <v/>
      </c>
    </row>
    <row r="1568" spans="1:24" hidden="1" x14ac:dyDescent="0.3">
      <c r="A1568" t="s">
        <v>1646</v>
      </c>
      <c r="X1568" t="str">
        <f t="shared" si="24"/>
        <v/>
      </c>
    </row>
    <row r="1569" spans="1:24" hidden="1" x14ac:dyDescent="0.3">
      <c r="A1569" t="s">
        <v>2003</v>
      </c>
      <c r="X1569" t="str">
        <f t="shared" si="24"/>
        <v/>
      </c>
    </row>
    <row r="1570" spans="1:24" hidden="1" x14ac:dyDescent="0.3">
      <c r="A1570" t="s">
        <v>1658</v>
      </c>
      <c r="X1570" t="str">
        <f t="shared" ref="X1570:X1633" si="25">LEFT(C1570,FIND("&lt;",C1570&amp;"&lt;")-1)</f>
        <v/>
      </c>
    </row>
    <row r="1571" spans="1:24" hidden="1" x14ac:dyDescent="0.3">
      <c r="A1571" t="s">
        <v>2102</v>
      </c>
      <c r="X1571" t="str">
        <f t="shared" si="25"/>
        <v/>
      </c>
    </row>
    <row r="1572" spans="1:24" hidden="1" x14ac:dyDescent="0.3">
      <c r="A1572" t="s">
        <v>2103</v>
      </c>
      <c r="X1572" t="str">
        <f t="shared" si="25"/>
        <v/>
      </c>
    </row>
    <row r="1573" spans="1:24" hidden="1" x14ac:dyDescent="0.3">
      <c r="A1573" t="s">
        <v>2104</v>
      </c>
      <c r="X1573" t="str">
        <f t="shared" si="25"/>
        <v/>
      </c>
    </row>
    <row r="1574" spans="1:24" hidden="1" x14ac:dyDescent="0.3">
      <c r="A1574" t="s">
        <v>1653</v>
      </c>
      <c r="X1574" t="str">
        <f t="shared" si="25"/>
        <v/>
      </c>
    </row>
    <row r="1575" spans="1:24" hidden="1" x14ac:dyDescent="0.3">
      <c r="A1575" t="s">
        <v>2105</v>
      </c>
      <c r="X1575" t="str">
        <f t="shared" si="25"/>
        <v/>
      </c>
    </row>
    <row r="1576" spans="1:24" hidden="1" x14ac:dyDescent="0.3">
      <c r="X1576" t="str">
        <f t="shared" si="25"/>
        <v/>
      </c>
    </row>
    <row r="1577" spans="1:24" hidden="1" x14ac:dyDescent="0.3">
      <c r="A1577" t="s">
        <v>1644</v>
      </c>
      <c r="X1577" t="str">
        <f t="shared" si="25"/>
        <v/>
      </c>
    </row>
    <row r="1578" spans="1:24" hidden="1" x14ac:dyDescent="0.3">
      <c r="A1578" t="s">
        <v>1646</v>
      </c>
      <c r="X1578" t="str">
        <f t="shared" si="25"/>
        <v/>
      </c>
    </row>
    <row r="1579" spans="1:24" hidden="1" x14ac:dyDescent="0.3">
      <c r="A1579" t="s">
        <v>2106</v>
      </c>
      <c r="X1579" t="str">
        <f t="shared" si="25"/>
        <v/>
      </c>
    </row>
    <row r="1580" spans="1:24" hidden="1" x14ac:dyDescent="0.3">
      <c r="A1580" t="s">
        <v>2107</v>
      </c>
      <c r="X1580" t="str">
        <f t="shared" si="25"/>
        <v/>
      </c>
    </row>
    <row r="1581" spans="1:24" hidden="1" x14ac:dyDescent="0.3">
      <c r="A1581" t="s">
        <v>2070</v>
      </c>
      <c r="X1581" t="str">
        <f t="shared" si="25"/>
        <v/>
      </c>
    </row>
    <row r="1582" spans="1:24" hidden="1" x14ac:dyDescent="0.3">
      <c r="A1582" t="s">
        <v>2108</v>
      </c>
      <c r="X1582" t="str">
        <f t="shared" si="25"/>
        <v/>
      </c>
    </row>
    <row r="1583" spans="1:24" hidden="1" x14ac:dyDescent="0.3">
      <c r="A1583" t="s">
        <v>2109</v>
      </c>
      <c r="X1583" t="str">
        <f t="shared" si="25"/>
        <v/>
      </c>
    </row>
    <row r="1584" spans="1:24" hidden="1" x14ac:dyDescent="0.3">
      <c r="A1584" t="s">
        <v>2110</v>
      </c>
      <c r="X1584" t="str">
        <f t="shared" si="25"/>
        <v/>
      </c>
    </row>
    <row r="1585" spans="1:24" hidden="1" x14ac:dyDescent="0.3">
      <c r="A1585" t="s">
        <v>2111</v>
      </c>
      <c r="X1585" t="str">
        <f t="shared" si="25"/>
        <v/>
      </c>
    </row>
    <row r="1586" spans="1:24" hidden="1" x14ac:dyDescent="0.3">
      <c r="A1586" t="s">
        <v>2112</v>
      </c>
      <c r="X1586" t="str">
        <f t="shared" si="25"/>
        <v/>
      </c>
    </row>
    <row r="1587" spans="1:24" hidden="1" x14ac:dyDescent="0.3">
      <c r="A1587" t="s">
        <v>2113</v>
      </c>
      <c r="X1587" t="str">
        <f t="shared" si="25"/>
        <v/>
      </c>
    </row>
    <row r="1588" spans="1:24" hidden="1" x14ac:dyDescent="0.3">
      <c r="A1588" t="s">
        <v>2114</v>
      </c>
      <c r="X1588" t="str">
        <f t="shared" si="25"/>
        <v/>
      </c>
    </row>
    <row r="1589" spans="1:24" hidden="1" x14ac:dyDescent="0.3">
      <c r="A1589" t="s">
        <v>2115</v>
      </c>
      <c r="X1589" t="str">
        <f t="shared" si="25"/>
        <v/>
      </c>
    </row>
    <row r="1590" spans="1:24" hidden="1" x14ac:dyDescent="0.3">
      <c r="A1590" t="s">
        <v>2100</v>
      </c>
      <c r="X1590" t="str">
        <f t="shared" si="25"/>
        <v/>
      </c>
    </row>
    <row r="1591" spans="1:24" hidden="1" x14ac:dyDescent="0.3">
      <c r="A1591" t="s">
        <v>2116</v>
      </c>
      <c r="X1591" t="str">
        <f t="shared" si="25"/>
        <v/>
      </c>
    </row>
    <row r="1592" spans="1:24" hidden="1" x14ac:dyDescent="0.3">
      <c r="A1592" t="s">
        <v>2117</v>
      </c>
      <c r="X1592" t="str">
        <f t="shared" si="25"/>
        <v/>
      </c>
    </row>
    <row r="1593" spans="1:24" hidden="1" x14ac:dyDescent="0.3">
      <c r="A1593" t="s">
        <v>2118</v>
      </c>
      <c r="X1593" t="str">
        <f t="shared" si="25"/>
        <v/>
      </c>
    </row>
    <row r="1594" spans="1:24" hidden="1" x14ac:dyDescent="0.3">
      <c r="X1594" t="str">
        <f t="shared" si="25"/>
        <v/>
      </c>
    </row>
    <row r="1595" spans="1:24" hidden="1" x14ac:dyDescent="0.3">
      <c r="A1595" t="s">
        <v>1644</v>
      </c>
      <c r="X1595" t="str">
        <f t="shared" si="25"/>
        <v/>
      </c>
    </row>
    <row r="1596" spans="1:24" hidden="1" x14ac:dyDescent="0.3">
      <c r="A1596" t="s">
        <v>1646</v>
      </c>
      <c r="X1596" t="str">
        <f t="shared" si="25"/>
        <v/>
      </c>
    </row>
    <row r="1597" spans="1:24" hidden="1" x14ac:dyDescent="0.3">
      <c r="A1597" t="s">
        <v>2003</v>
      </c>
      <c r="X1597" t="str">
        <f t="shared" si="25"/>
        <v/>
      </c>
    </row>
    <row r="1598" spans="1:24" hidden="1" x14ac:dyDescent="0.3">
      <c r="A1598" t="s">
        <v>1658</v>
      </c>
      <c r="X1598" t="str">
        <f t="shared" si="25"/>
        <v/>
      </c>
    </row>
    <row r="1599" spans="1:24" hidden="1" x14ac:dyDescent="0.3">
      <c r="A1599" t="s">
        <v>2119</v>
      </c>
      <c r="X1599" t="str">
        <f t="shared" si="25"/>
        <v/>
      </c>
    </row>
    <row r="1600" spans="1:24" hidden="1" x14ac:dyDescent="0.3">
      <c r="A1600" t="s">
        <v>2006</v>
      </c>
      <c r="X1600" t="str">
        <f t="shared" si="25"/>
        <v/>
      </c>
    </row>
    <row r="1601" spans="1:24" hidden="1" x14ac:dyDescent="0.3">
      <c r="A1601" t="s">
        <v>1653</v>
      </c>
      <c r="X1601" t="str">
        <f t="shared" si="25"/>
        <v/>
      </c>
    </row>
    <row r="1602" spans="1:24" hidden="1" x14ac:dyDescent="0.3">
      <c r="A1602" t="s">
        <v>2120</v>
      </c>
      <c r="X1602" t="str">
        <f t="shared" si="25"/>
        <v/>
      </c>
    </row>
    <row r="1603" spans="1:24" hidden="1" x14ac:dyDescent="0.3">
      <c r="A1603" t="s">
        <v>2121</v>
      </c>
      <c r="X1603" t="str">
        <f t="shared" si="25"/>
        <v/>
      </c>
    </row>
    <row r="1604" spans="1:24" hidden="1" x14ac:dyDescent="0.3">
      <c r="A1604" t="s">
        <v>2122</v>
      </c>
      <c r="X1604" t="str">
        <f t="shared" si="25"/>
        <v/>
      </c>
    </row>
    <row r="1605" spans="1:24" hidden="1" x14ac:dyDescent="0.3">
      <c r="A1605" t="s">
        <v>1670</v>
      </c>
      <c r="X1605" t="str">
        <f t="shared" si="25"/>
        <v/>
      </c>
    </row>
    <row r="1606" spans="1:24" hidden="1" x14ac:dyDescent="0.3">
      <c r="A1606" t="s">
        <v>2123</v>
      </c>
      <c r="X1606" t="str">
        <f t="shared" si="25"/>
        <v/>
      </c>
    </row>
    <row r="1607" spans="1:24" hidden="1" x14ac:dyDescent="0.3">
      <c r="A1607" t="s">
        <v>2124</v>
      </c>
      <c r="X1607" t="str">
        <f t="shared" si="25"/>
        <v/>
      </c>
    </row>
    <row r="1608" spans="1:24" hidden="1" x14ac:dyDescent="0.3">
      <c r="X1608" t="str">
        <f t="shared" si="25"/>
        <v/>
      </c>
    </row>
    <row r="1609" spans="1:24" hidden="1" x14ac:dyDescent="0.3">
      <c r="A1609" t="s">
        <v>1644</v>
      </c>
      <c r="X1609" t="str">
        <f t="shared" si="25"/>
        <v/>
      </c>
    </row>
    <row r="1610" spans="1:24" hidden="1" x14ac:dyDescent="0.3">
      <c r="A1610" t="s">
        <v>1646</v>
      </c>
      <c r="X1610" t="str">
        <f t="shared" si="25"/>
        <v/>
      </c>
    </row>
    <row r="1611" spans="1:24" hidden="1" x14ac:dyDescent="0.3">
      <c r="A1611" t="s">
        <v>2003</v>
      </c>
      <c r="X1611" t="str">
        <f t="shared" si="25"/>
        <v/>
      </c>
    </row>
    <row r="1612" spans="1:24" hidden="1" x14ac:dyDescent="0.3">
      <c r="A1612" t="s">
        <v>1658</v>
      </c>
      <c r="X1612" t="str">
        <f t="shared" si="25"/>
        <v/>
      </c>
    </row>
    <row r="1613" spans="1:24" hidden="1" x14ac:dyDescent="0.3">
      <c r="A1613" t="s">
        <v>2125</v>
      </c>
      <c r="X1613" t="str">
        <f t="shared" si="25"/>
        <v/>
      </c>
    </row>
    <row r="1614" spans="1:24" hidden="1" x14ac:dyDescent="0.3">
      <c r="A1614" t="s">
        <v>2126</v>
      </c>
      <c r="X1614" t="str">
        <f t="shared" si="25"/>
        <v/>
      </c>
    </row>
    <row r="1615" spans="1:24" hidden="1" x14ac:dyDescent="0.3">
      <c r="A1615" t="s">
        <v>2026</v>
      </c>
      <c r="X1615" t="str">
        <f t="shared" si="25"/>
        <v/>
      </c>
    </row>
    <row r="1616" spans="1:24" hidden="1" x14ac:dyDescent="0.3">
      <c r="A1616" t="s">
        <v>1653</v>
      </c>
      <c r="X1616" t="str">
        <f t="shared" si="25"/>
        <v/>
      </c>
    </row>
    <row r="1617" spans="1:24" hidden="1" x14ac:dyDescent="0.3">
      <c r="A1617" t="s">
        <v>2127</v>
      </c>
      <c r="X1617" t="str">
        <f t="shared" si="25"/>
        <v/>
      </c>
    </row>
    <row r="1618" spans="1:24" hidden="1" x14ac:dyDescent="0.3">
      <c r="A1618" t="s">
        <v>2128</v>
      </c>
      <c r="X1618" t="str">
        <f t="shared" si="25"/>
        <v/>
      </c>
    </row>
    <row r="1619" spans="1:24" hidden="1" x14ac:dyDescent="0.3">
      <c r="A1619" t="s">
        <v>2129</v>
      </c>
      <c r="X1619" t="str">
        <f t="shared" si="25"/>
        <v/>
      </c>
    </row>
    <row r="1620" spans="1:24" hidden="1" x14ac:dyDescent="0.3">
      <c r="A1620" t="s">
        <v>2130</v>
      </c>
      <c r="X1620" t="str">
        <f t="shared" si="25"/>
        <v/>
      </c>
    </row>
    <row r="1621" spans="1:24" hidden="1" x14ac:dyDescent="0.3">
      <c r="A1621" t="s">
        <v>2131</v>
      </c>
      <c r="X1621" t="str">
        <f t="shared" si="25"/>
        <v/>
      </c>
    </row>
    <row r="1622" spans="1:24" hidden="1" x14ac:dyDescent="0.3">
      <c r="A1622" t="s">
        <v>1657</v>
      </c>
      <c r="X1622" t="str">
        <f t="shared" si="25"/>
        <v/>
      </c>
    </row>
    <row r="1623" spans="1:24" hidden="1" x14ac:dyDescent="0.3">
      <c r="A1623" t="s">
        <v>1658</v>
      </c>
      <c r="X1623" t="str">
        <f t="shared" si="25"/>
        <v/>
      </c>
    </row>
    <row r="1624" spans="1:24" hidden="1" x14ac:dyDescent="0.3">
      <c r="A1624" t="s">
        <v>2132</v>
      </c>
      <c r="X1624" t="str">
        <f t="shared" si="25"/>
        <v/>
      </c>
    </row>
    <row r="1625" spans="1:24" hidden="1" x14ac:dyDescent="0.3">
      <c r="A1625" t="s">
        <v>1798</v>
      </c>
      <c r="X1625" t="str">
        <f t="shared" si="25"/>
        <v/>
      </c>
    </row>
    <row r="1626" spans="1:24" hidden="1" x14ac:dyDescent="0.3">
      <c r="A1626" t="s">
        <v>2026</v>
      </c>
      <c r="X1626" t="str">
        <f t="shared" si="25"/>
        <v/>
      </c>
    </row>
    <row r="1627" spans="1:24" hidden="1" x14ac:dyDescent="0.3">
      <c r="A1627" t="s">
        <v>1653</v>
      </c>
      <c r="X1627" t="str">
        <f t="shared" si="25"/>
        <v/>
      </c>
    </row>
    <row r="1628" spans="1:24" hidden="1" x14ac:dyDescent="0.3">
      <c r="A1628" t="s">
        <v>2133</v>
      </c>
      <c r="X1628" t="str">
        <f t="shared" si="25"/>
        <v/>
      </c>
    </row>
    <row r="1629" spans="1:24" hidden="1" x14ac:dyDescent="0.3">
      <c r="A1629" t="s">
        <v>2134</v>
      </c>
      <c r="B1629" t="s">
        <v>5</v>
      </c>
      <c r="C1629" t="s">
        <v>5</v>
      </c>
      <c r="D1629" t="s">
        <v>5</v>
      </c>
      <c r="E1629" t="s">
        <v>5</v>
      </c>
      <c r="F1629" t="s">
        <v>5</v>
      </c>
      <c r="G1629" t="s">
        <v>5</v>
      </c>
      <c r="H1629" t="s">
        <v>5</v>
      </c>
      <c r="I1629" t="s">
        <v>5</v>
      </c>
      <c r="J1629" t="s">
        <v>5</v>
      </c>
      <c r="K1629" t="s">
        <v>5</v>
      </c>
      <c r="L1629" t="s">
        <v>5</v>
      </c>
      <c r="M1629" t="s">
        <v>5</v>
      </c>
      <c r="N1629" t="s">
        <v>5</v>
      </c>
      <c r="O1629" t="s">
        <v>5</v>
      </c>
      <c r="P1629" t="s">
        <v>5</v>
      </c>
      <c r="Q1629" t="s">
        <v>5</v>
      </c>
      <c r="R1629" t="s">
        <v>5</v>
      </c>
      <c r="S1629" t="s">
        <v>5</v>
      </c>
      <c r="T1629" t="s">
        <v>5</v>
      </c>
      <c r="X1629" t="str">
        <f t="shared" si="25"/>
        <v>NULL</v>
      </c>
    </row>
    <row r="1630" spans="1:24" hidden="1" x14ac:dyDescent="0.3">
      <c r="A1630" t="s">
        <v>2135</v>
      </c>
      <c r="B1630">
        <v>1</v>
      </c>
      <c r="C1630" t="s">
        <v>2136</v>
      </c>
      <c r="X1630" t="str">
        <f t="shared" si="25"/>
        <v/>
      </c>
    </row>
    <row r="1631" spans="1:24" hidden="1" x14ac:dyDescent="0.3">
      <c r="A1631" t="s">
        <v>2137</v>
      </c>
      <c r="X1631" t="str">
        <f t="shared" si="25"/>
        <v/>
      </c>
    </row>
    <row r="1632" spans="1:24" hidden="1" x14ac:dyDescent="0.3">
      <c r="A1632" t="s">
        <v>2138</v>
      </c>
      <c r="X1632" t="str">
        <f t="shared" si="25"/>
        <v/>
      </c>
    </row>
    <row r="1633" spans="1:24" hidden="1" x14ac:dyDescent="0.3">
      <c r="A1633" t="s">
        <v>2139</v>
      </c>
      <c r="X1633" t="str">
        <f t="shared" si="25"/>
        <v/>
      </c>
    </row>
    <row r="1634" spans="1:24" hidden="1" x14ac:dyDescent="0.3">
      <c r="A1634" t="s">
        <v>2140</v>
      </c>
      <c r="X1634" t="str">
        <f t="shared" ref="X1634:X1697" si="26">LEFT(C1634,FIND("&lt;",C1634&amp;"&lt;")-1)</f>
        <v/>
      </c>
    </row>
    <row r="1635" spans="1:24" hidden="1" x14ac:dyDescent="0.3">
      <c r="X1635" t="str">
        <f t="shared" si="26"/>
        <v/>
      </c>
    </row>
    <row r="1636" spans="1:24" hidden="1" x14ac:dyDescent="0.3">
      <c r="A1636" t="s">
        <v>2141</v>
      </c>
      <c r="B1636" t="s">
        <v>5</v>
      </c>
      <c r="C1636" t="s">
        <v>5</v>
      </c>
      <c r="D1636" t="s">
        <v>5</v>
      </c>
      <c r="E1636" t="s">
        <v>5</v>
      </c>
      <c r="F1636" t="s">
        <v>5</v>
      </c>
      <c r="G1636" t="s">
        <v>5</v>
      </c>
      <c r="H1636" t="s">
        <v>5</v>
      </c>
      <c r="I1636" t="s">
        <v>5</v>
      </c>
      <c r="J1636" t="s">
        <v>5</v>
      </c>
      <c r="K1636" t="s">
        <v>5</v>
      </c>
      <c r="L1636" t="s">
        <v>5</v>
      </c>
      <c r="M1636" t="s">
        <v>5</v>
      </c>
      <c r="N1636" t="s">
        <v>5</v>
      </c>
      <c r="O1636" t="s">
        <v>5</v>
      </c>
      <c r="P1636" t="s">
        <v>5</v>
      </c>
      <c r="Q1636" t="s">
        <v>5</v>
      </c>
      <c r="R1636" t="s">
        <v>5</v>
      </c>
      <c r="S1636" t="s">
        <v>5</v>
      </c>
      <c r="T1636" t="s">
        <v>5</v>
      </c>
      <c r="X1636" t="str">
        <f t="shared" si="26"/>
        <v>NULL</v>
      </c>
    </row>
    <row r="1637" spans="1:24" hidden="1" x14ac:dyDescent="0.3">
      <c r="A1637" t="s">
        <v>2142</v>
      </c>
      <c r="B1637">
        <v>1</v>
      </c>
      <c r="C1637" t="s">
        <v>2143</v>
      </c>
      <c r="X1637" t="str">
        <f t="shared" si="26"/>
        <v/>
      </c>
    </row>
    <row r="1638" spans="1:24" hidden="1" x14ac:dyDescent="0.3">
      <c r="A1638" t="s">
        <v>2144</v>
      </c>
      <c r="X1638" t="str">
        <f t="shared" si="26"/>
        <v/>
      </c>
    </row>
    <row r="1639" spans="1:24" hidden="1" x14ac:dyDescent="0.3">
      <c r="A1639" t="s">
        <v>2145</v>
      </c>
      <c r="X1639" t="str">
        <f t="shared" si="26"/>
        <v/>
      </c>
    </row>
    <row r="1640" spans="1:24" hidden="1" x14ac:dyDescent="0.3">
      <c r="A1640" t="s">
        <v>2146</v>
      </c>
      <c r="X1640" t="str">
        <f t="shared" si="26"/>
        <v/>
      </c>
    </row>
    <row r="1641" spans="1:24" hidden="1" x14ac:dyDescent="0.3">
      <c r="A1641" t="s">
        <v>2147</v>
      </c>
      <c r="X1641" t="str">
        <f t="shared" si="26"/>
        <v/>
      </c>
    </row>
    <row r="1642" spans="1:24" hidden="1" x14ac:dyDescent="0.3">
      <c r="A1642" t="s">
        <v>2148</v>
      </c>
      <c r="X1642" t="str">
        <f t="shared" si="26"/>
        <v/>
      </c>
    </row>
    <row r="1643" spans="1:24" hidden="1" x14ac:dyDescent="0.3">
      <c r="A1643" t="s">
        <v>2149</v>
      </c>
      <c r="X1643" t="str">
        <f t="shared" si="26"/>
        <v/>
      </c>
    </row>
    <row r="1644" spans="1:24" hidden="1" x14ac:dyDescent="0.3">
      <c r="A1644" t="s">
        <v>2150</v>
      </c>
      <c r="X1644" t="str">
        <f t="shared" si="26"/>
        <v/>
      </c>
    </row>
    <row r="1645" spans="1:24" hidden="1" x14ac:dyDescent="0.3">
      <c r="A1645" t="s">
        <v>2151</v>
      </c>
      <c r="X1645" t="str">
        <f t="shared" si="26"/>
        <v/>
      </c>
    </row>
    <row r="1646" spans="1:24" hidden="1" x14ac:dyDescent="0.3">
      <c r="A1646" t="s">
        <v>2152</v>
      </c>
      <c r="X1646" t="str">
        <f t="shared" si="26"/>
        <v/>
      </c>
    </row>
    <row r="1647" spans="1:24" hidden="1" x14ac:dyDescent="0.3">
      <c r="A1647" t="s">
        <v>2153</v>
      </c>
      <c r="X1647" t="str">
        <f t="shared" si="26"/>
        <v/>
      </c>
    </row>
    <row r="1648" spans="1:24" hidden="1" x14ac:dyDescent="0.3">
      <c r="A1648" t="s">
        <v>2154</v>
      </c>
      <c r="X1648" t="str">
        <f t="shared" si="26"/>
        <v/>
      </c>
    </row>
    <row r="1649" spans="1:24" hidden="1" x14ac:dyDescent="0.3">
      <c r="A1649" t="s">
        <v>2155</v>
      </c>
      <c r="X1649" t="str">
        <f t="shared" si="26"/>
        <v/>
      </c>
    </row>
    <row r="1650" spans="1:24" hidden="1" x14ac:dyDescent="0.3">
      <c r="A1650" t="s">
        <v>2156</v>
      </c>
      <c r="X1650" t="str">
        <f t="shared" si="26"/>
        <v/>
      </c>
    </row>
    <row r="1651" spans="1:24" hidden="1" x14ac:dyDescent="0.3">
      <c r="A1651" t="s">
        <v>2157</v>
      </c>
      <c r="X1651" t="str">
        <f t="shared" si="26"/>
        <v/>
      </c>
    </row>
    <row r="1652" spans="1:24" hidden="1" x14ac:dyDescent="0.3">
      <c r="A1652" t="s">
        <v>2158</v>
      </c>
      <c r="X1652" t="str">
        <f t="shared" si="26"/>
        <v/>
      </c>
    </row>
    <row r="1653" spans="1:24" hidden="1" x14ac:dyDescent="0.3">
      <c r="A1653" t="s">
        <v>2159</v>
      </c>
      <c r="X1653" t="str">
        <f t="shared" si="26"/>
        <v/>
      </c>
    </row>
    <row r="1654" spans="1:24" hidden="1" x14ac:dyDescent="0.3">
      <c r="A1654" t="s">
        <v>2160</v>
      </c>
      <c r="X1654" t="str">
        <f t="shared" si="26"/>
        <v/>
      </c>
    </row>
    <row r="1655" spans="1:24" hidden="1" x14ac:dyDescent="0.3">
      <c r="A1655" t="s">
        <v>2161</v>
      </c>
      <c r="X1655" t="str">
        <f t="shared" si="26"/>
        <v/>
      </c>
    </row>
    <row r="1656" spans="1:24" hidden="1" x14ac:dyDescent="0.3">
      <c r="A1656" t="s">
        <v>1355</v>
      </c>
      <c r="X1656" t="str">
        <f t="shared" si="26"/>
        <v/>
      </c>
    </row>
    <row r="1657" spans="1:24" hidden="1" x14ac:dyDescent="0.3">
      <c r="A1657" t="s">
        <v>1828</v>
      </c>
      <c r="X1657" t="str">
        <f t="shared" si="26"/>
        <v/>
      </c>
    </row>
    <row r="1658" spans="1:24" hidden="1" x14ac:dyDescent="0.3">
      <c r="A1658" t="s">
        <v>2162</v>
      </c>
      <c r="X1658" t="str">
        <f t="shared" si="26"/>
        <v/>
      </c>
    </row>
    <row r="1659" spans="1:24" hidden="1" x14ac:dyDescent="0.3">
      <c r="A1659" t="s">
        <v>2163</v>
      </c>
      <c r="X1659" t="str">
        <f t="shared" si="26"/>
        <v/>
      </c>
    </row>
    <row r="1660" spans="1:24" hidden="1" x14ac:dyDescent="0.3">
      <c r="A1660" t="s">
        <v>2164</v>
      </c>
      <c r="X1660" t="str">
        <f t="shared" si="26"/>
        <v/>
      </c>
    </row>
    <row r="1661" spans="1:24" hidden="1" x14ac:dyDescent="0.3">
      <c r="A1661" t="s">
        <v>2165</v>
      </c>
      <c r="X1661" t="str">
        <f t="shared" si="26"/>
        <v/>
      </c>
    </row>
    <row r="1662" spans="1:24" hidden="1" x14ac:dyDescent="0.3">
      <c r="A1662" t="s">
        <v>2166</v>
      </c>
      <c r="X1662" t="str">
        <f t="shared" si="26"/>
        <v/>
      </c>
    </row>
    <row r="1663" spans="1:24" hidden="1" x14ac:dyDescent="0.3">
      <c r="A1663" t="s">
        <v>2167</v>
      </c>
      <c r="X1663" t="str">
        <f t="shared" si="26"/>
        <v/>
      </c>
    </row>
    <row r="1664" spans="1:24" hidden="1" x14ac:dyDescent="0.3">
      <c r="A1664" t="s">
        <v>2168</v>
      </c>
      <c r="X1664" t="str">
        <f t="shared" si="26"/>
        <v/>
      </c>
    </row>
    <row r="1665" spans="1:24" hidden="1" x14ac:dyDescent="0.3">
      <c r="A1665" t="s">
        <v>2169</v>
      </c>
      <c r="X1665" t="str">
        <f t="shared" si="26"/>
        <v/>
      </c>
    </row>
    <row r="1666" spans="1:24" hidden="1" x14ac:dyDescent="0.3">
      <c r="A1666" t="s">
        <v>2170</v>
      </c>
      <c r="X1666" t="str">
        <f t="shared" si="26"/>
        <v/>
      </c>
    </row>
    <row r="1667" spans="1:24" hidden="1" x14ac:dyDescent="0.3">
      <c r="A1667" t="s">
        <v>2171</v>
      </c>
      <c r="X1667" t="str">
        <f t="shared" si="26"/>
        <v/>
      </c>
    </row>
    <row r="1668" spans="1:24" hidden="1" x14ac:dyDescent="0.3">
      <c r="A1668" t="s">
        <v>2172</v>
      </c>
      <c r="X1668" t="str">
        <f t="shared" si="26"/>
        <v/>
      </c>
    </row>
    <row r="1669" spans="1:24" hidden="1" x14ac:dyDescent="0.3">
      <c r="A1669" t="s">
        <v>2173</v>
      </c>
      <c r="X1669" t="str">
        <f t="shared" si="26"/>
        <v/>
      </c>
    </row>
    <row r="1670" spans="1:24" hidden="1" x14ac:dyDescent="0.3">
      <c r="A1670" t="s">
        <v>2174</v>
      </c>
      <c r="X1670" t="str">
        <f t="shared" si="26"/>
        <v/>
      </c>
    </row>
    <row r="1671" spans="1:24" hidden="1" x14ac:dyDescent="0.3">
      <c r="A1671" t="s">
        <v>2175</v>
      </c>
      <c r="X1671" t="str">
        <f t="shared" si="26"/>
        <v/>
      </c>
    </row>
    <row r="1672" spans="1:24" hidden="1" x14ac:dyDescent="0.3">
      <c r="A1672" t="s">
        <v>2176</v>
      </c>
      <c r="X1672" t="str">
        <f t="shared" si="26"/>
        <v/>
      </c>
    </row>
    <row r="1673" spans="1:24" hidden="1" x14ac:dyDescent="0.3">
      <c r="A1673" t="s">
        <v>2177</v>
      </c>
      <c r="X1673" t="str">
        <f t="shared" si="26"/>
        <v/>
      </c>
    </row>
    <row r="1674" spans="1:24" hidden="1" x14ac:dyDescent="0.3">
      <c r="A1674" t="s">
        <v>2178</v>
      </c>
      <c r="X1674" t="str">
        <f t="shared" si="26"/>
        <v/>
      </c>
    </row>
    <row r="1675" spans="1:24" hidden="1" x14ac:dyDescent="0.3">
      <c r="A1675" t="s">
        <v>2179</v>
      </c>
      <c r="X1675" t="str">
        <f t="shared" si="26"/>
        <v/>
      </c>
    </row>
    <row r="1676" spans="1:24" hidden="1" x14ac:dyDescent="0.3">
      <c r="A1676" t="s">
        <v>2180</v>
      </c>
      <c r="X1676" t="str">
        <f t="shared" si="26"/>
        <v/>
      </c>
    </row>
    <row r="1677" spans="1:24" hidden="1" x14ac:dyDescent="0.3">
      <c r="A1677" t="s">
        <v>2181</v>
      </c>
      <c r="X1677" t="str">
        <f t="shared" si="26"/>
        <v/>
      </c>
    </row>
    <row r="1678" spans="1:24" hidden="1" x14ac:dyDescent="0.3">
      <c r="A1678" t="s">
        <v>2182</v>
      </c>
      <c r="X1678" t="str">
        <f t="shared" si="26"/>
        <v/>
      </c>
    </row>
    <row r="1679" spans="1:24" hidden="1" x14ac:dyDescent="0.3">
      <c r="A1679" t="s">
        <v>2183</v>
      </c>
      <c r="X1679" t="str">
        <f t="shared" si="26"/>
        <v/>
      </c>
    </row>
    <row r="1680" spans="1:24" hidden="1" x14ac:dyDescent="0.3">
      <c r="A1680" t="s">
        <v>2184</v>
      </c>
      <c r="X1680" t="str">
        <f t="shared" si="26"/>
        <v/>
      </c>
    </row>
    <row r="1681" spans="1:24" hidden="1" x14ac:dyDescent="0.3">
      <c r="A1681" t="s">
        <v>2185</v>
      </c>
      <c r="X1681" t="str">
        <f t="shared" si="26"/>
        <v/>
      </c>
    </row>
    <row r="1682" spans="1:24" hidden="1" x14ac:dyDescent="0.3">
      <c r="A1682" t="s">
        <v>1853</v>
      </c>
      <c r="X1682" t="str">
        <f t="shared" si="26"/>
        <v/>
      </c>
    </row>
    <row r="1683" spans="1:24" hidden="1" x14ac:dyDescent="0.3">
      <c r="A1683" t="s">
        <v>2177</v>
      </c>
      <c r="X1683" t="str">
        <f t="shared" si="26"/>
        <v/>
      </c>
    </row>
    <row r="1684" spans="1:24" hidden="1" x14ac:dyDescent="0.3">
      <c r="A1684" t="s">
        <v>2186</v>
      </c>
      <c r="X1684" t="str">
        <f t="shared" si="26"/>
        <v/>
      </c>
    </row>
    <row r="1685" spans="1:24" hidden="1" x14ac:dyDescent="0.3">
      <c r="A1685" t="s">
        <v>2179</v>
      </c>
      <c r="X1685" t="str">
        <f t="shared" si="26"/>
        <v/>
      </c>
    </row>
    <row r="1686" spans="1:24" hidden="1" x14ac:dyDescent="0.3">
      <c r="A1686" t="s">
        <v>2187</v>
      </c>
      <c r="X1686" t="str">
        <f t="shared" si="26"/>
        <v/>
      </c>
    </row>
    <row r="1687" spans="1:24" hidden="1" x14ac:dyDescent="0.3">
      <c r="A1687" t="s">
        <v>2188</v>
      </c>
      <c r="X1687" t="str">
        <f t="shared" si="26"/>
        <v/>
      </c>
    </row>
    <row r="1688" spans="1:24" hidden="1" x14ac:dyDescent="0.3">
      <c r="A1688" t="s">
        <v>2189</v>
      </c>
      <c r="X1688" t="str">
        <f t="shared" si="26"/>
        <v/>
      </c>
    </row>
    <row r="1689" spans="1:24" hidden="1" x14ac:dyDescent="0.3">
      <c r="A1689" t="s">
        <v>2190</v>
      </c>
      <c r="X1689" t="str">
        <f t="shared" si="26"/>
        <v/>
      </c>
    </row>
    <row r="1690" spans="1:24" hidden="1" x14ac:dyDescent="0.3">
      <c r="A1690" t="s">
        <v>2191</v>
      </c>
      <c r="X1690" t="str">
        <f t="shared" si="26"/>
        <v/>
      </c>
    </row>
    <row r="1691" spans="1:24" hidden="1" x14ac:dyDescent="0.3">
      <c r="A1691" t="s">
        <v>2187</v>
      </c>
      <c r="X1691" t="str">
        <f t="shared" si="26"/>
        <v/>
      </c>
    </row>
    <row r="1692" spans="1:24" hidden="1" x14ac:dyDescent="0.3">
      <c r="A1692" t="s">
        <v>2192</v>
      </c>
      <c r="X1692" t="str">
        <f t="shared" si="26"/>
        <v/>
      </c>
    </row>
    <row r="1693" spans="1:24" hidden="1" x14ac:dyDescent="0.3">
      <c r="A1693" t="s">
        <v>2193</v>
      </c>
      <c r="X1693" t="str">
        <f t="shared" si="26"/>
        <v/>
      </c>
    </row>
    <row r="1694" spans="1:24" hidden="1" x14ac:dyDescent="0.3">
      <c r="A1694" t="s">
        <v>2194</v>
      </c>
      <c r="X1694" t="str">
        <f t="shared" si="26"/>
        <v/>
      </c>
    </row>
    <row r="1695" spans="1:24" hidden="1" x14ac:dyDescent="0.3">
      <c r="A1695" t="s">
        <v>2195</v>
      </c>
      <c r="X1695" t="str">
        <f t="shared" si="26"/>
        <v/>
      </c>
    </row>
    <row r="1696" spans="1:24" hidden="1" x14ac:dyDescent="0.3">
      <c r="A1696" t="s">
        <v>2187</v>
      </c>
      <c r="X1696" t="str">
        <f t="shared" si="26"/>
        <v/>
      </c>
    </row>
    <row r="1697" spans="1:24" hidden="1" x14ac:dyDescent="0.3">
      <c r="A1697" t="s">
        <v>2196</v>
      </c>
      <c r="X1697" t="str">
        <f t="shared" si="26"/>
        <v/>
      </c>
    </row>
    <row r="1698" spans="1:24" hidden="1" x14ac:dyDescent="0.3">
      <c r="A1698" t="s">
        <v>2197</v>
      </c>
      <c r="X1698" t="str">
        <f t="shared" ref="X1698:X1761" si="27">LEFT(C1698,FIND("&lt;",C1698&amp;"&lt;")-1)</f>
        <v/>
      </c>
    </row>
    <row r="1699" spans="1:24" hidden="1" x14ac:dyDescent="0.3">
      <c r="A1699" t="s">
        <v>2198</v>
      </c>
      <c r="X1699" t="str">
        <f t="shared" si="27"/>
        <v/>
      </c>
    </row>
    <row r="1700" spans="1:24" hidden="1" x14ac:dyDescent="0.3">
      <c r="A1700" t="s">
        <v>2199</v>
      </c>
      <c r="X1700" t="str">
        <f t="shared" si="27"/>
        <v/>
      </c>
    </row>
    <row r="1701" spans="1:24" hidden="1" x14ac:dyDescent="0.3">
      <c r="A1701" t="s">
        <v>2200</v>
      </c>
      <c r="X1701" t="str">
        <f t="shared" si="27"/>
        <v/>
      </c>
    </row>
    <row r="1702" spans="1:24" hidden="1" x14ac:dyDescent="0.3">
      <c r="A1702" t="s">
        <v>2201</v>
      </c>
      <c r="X1702" t="str">
        <f t="shared" si="27"/>
        <v/>
      </c>
    </row>
    <row r="1703" spans="1:24" hidden="1" x14ac:dyDescent="0.3">
      <c r="A1703" t="s">
        <v>2161</v>
      </c>
      <c r="X1703" t="str">
        <f t="shared" si="27"/>
        <v/>
      </c>
    </row>
    <row r="1704" spans="1:24" hidden="1" x14ac:dyDescent="0.3">
      <c r="A1704" t="s">
        <v>2202</v>
      </c>
      <c r="X1704" t="str">
        <f t="shared" si="27"/>
        <v/>
      </c>
    </row>
    <row r="1705" spans="1:24" hidden="1" x14ac:dyDescent="0.3">
      <c r="A1705" t="s">
        <v>2203</v>
      </c>
      <c r="X1705" t="str">
        <f t="shared" si="27"/>
        <v/>
      </c>
    </row>
    <row r="1706" spans="1:24" hidden="1" x14ac:dyDescent="0.3">
      <c r="A1706" t="s">
        <v>2204</v>
      </c>
      <c r="B1706" t="s">
        <v>5</v>
      </c>
      <c r="C1706" t="s">
        <v>5</v>
      </c>
      <c r="D1706" t="s">
        <v>5</v>
      </c>
      <c r="E1706" t="s">
        <v>5</v>
      </c>
      <c r="F1706" t="s">
        <v>5</v>
      </c>
      <c r="G1706" t="s">
        <v>5</v>
      </c>
      <c r="H1706" t="s">
        <v>5</v>
      </c>
      <c r="I1706" t="s">
        <v>5</v>
      </c>
      <c r="J1706" t="s">
        <v>5</v>
      </c>
      <c r="K1706" t="s">
        <v>5</v>
      </c>
      <c r="L1706" t="s">
        <v>5</v>
      </c>
      <c r="M1706" t="s">
        <v>5</v>
      </c>
      <c r="N1706" t="s">
        <v>5</v>
      </c>
      <c r="O1706" t="s">
        <v>5</v>
      </c>
      <c r="P1706" t="s">
        <v>5</v>
      </c>
      <c r="Q1706" t="s">
        <v>5</v>
      </c>
      <c r="R1706" t="s">
        <v>5</v>
      </c>
      <c r="S1706" t="s">
        <v>5</v>
      </c>
      <c r="T1706" t="s">
        <v>5</v>
      </c>
      <c r="X1706" t="str">
        <f t="shared" si="27"/>
        <v>NULL</v>
      </c>
    </row>
    <row r="1707" spans="1:24" hidden="1" x14ac:dyDescent="0.3">
      <c r="A1707" t="s">
        <v>2142</v>
      </c>
      <c r="B1707">
        <v>2</v>
      </c>
      <c r="C1707" t="s">
        <v>1996</v>
      </c>
      <c r="X1707" t="str">
        <f t="shared" si="27"/>
        <v/>
      </c>
    </row>
    <row r="1708" spans="1:24" hidden="1" x14ac:dyDescent="0.3">
      <c r="A1708" t="s">
        <v>1997</v>
      </c>
      <c r="X1708" t="str">
        <f t="shared" si="27"/>
        <v/>
      </c>
    </row>
    <row r="1709" spans="1:24" hidden="1" x14ac:dyDescent="0.3">
      <c r="A1709" t="s">
        <v>1649</v>
      </c>
      <c r="X1709" t="str">
        <f t="shared" si="27"/>
        <v/>
      </c>
    </row>
    <row r="1710" spans="1:24" hidden="1" x14ac:dyDescent="0.3">
      <c r="A1710" t="s">
        <v>2205</v>
      </c>
      <c r="X1710" t="str">
        <f t="shared" si="27"/>
        <v/>
      </c>
    </row>
    <row r="1711" spans="1:24" hidden="1" x14ac:dyDescent="0.3">
      <c r="A1711" t="s">
        <v>2206</v>
      </c>
      <c r="X1711" t="str">
        <f t="shared" si="27"/>
        <v/>
      </c>
    </row>
    <row r="1712" spans="1:24" hidden="1" x14ac:dyDescent="0.3">
      <c r="A1712" t="s">
        <v>2026</v>
      </c>
      <c r="X1712" t="str">
        <f t="shared" si="27"/>
        <v/>
      </c>
    </row>
    <row r="1713" spans="1:24" hidden="1" x14ac:dyDescent="0.3">
      <c r="A1713" t="s">
        <v>1653</v>
      </c>
      <c r="X1713" t="str">
        <f t="shared" si="27"/>
        <v/>
      </c>
    </row>
    <row r="1714" spans="1:24" hidden="1" x14ac:dyDescent="0.3">
      <c r="A1714" t="s">
        <v>2207</v>
      </c>
      <c r="X1714" t="str">
        <f t="shared" si="27"/>
        <v/>
      </c>
    </row>
    <row r="1715" spans="1:24" hidden="1" x14ac:dyDescent="0.3">
      <c r="A1715" t="s">
        <v>2208</v>
      </c>
      <c r="X1715" t="str">
        <f t="shared" si="27"/>
        <v/>
      </c>
    </row>
    <row r="1716" spans="1:24" hidden="1" x14ac:dyDescent="0.3">
      <c r="A1716" t="s">
        <v>2209</v>
      </c>
      <c r="X1716" t="str">
        <f t="shared" si="27"/>
        <v/>
      </c>
    </row>
    <row r="1717" spans="1:24" hidden="1" x14ac:dyDescent="0.3">
      <c r="A1717" t="s">
        <v>2207</v>
      </c>
      <c r="X1717" t="str">
        <f t="shared" si="27"/>
        <v/>
      </c>
    </row>
    <row r="1718" spans="1:24" hidden="1" x14ac:dyDescent="0.3">
      <c r="A1718" t="s">
        <v>2210</v>
      </c>
      <c r="X1718" t="str">
        <f t="shared" si="27"/>
        <v/>
      </c>
    </row>
    <row r="1719" spans="1:24" hidden="1" x14ac:dyDescent="0.3">
      <c r="A1719" t="s">
        <v>1708</v>
      </c>
      <c r="X1719" t="str">
        <f t="shared" si="27"/>
        <v/>
      </c>
    </row>
    <row r="1720" spans="1:24" hidden="1" x14ac:dyDescent="0.3">
      <c r="A1720" t="s">
        <v>2211</v>
      </c>
      <c r="X1720" t="str">
        <f t="shared" si="27"/>
        <v/>
      </c>
    </row>
    <row r="1721" spans="1:24" hidden="1" x14ac:dyDescent="0.3">
      <c r="X1721" t="str">
        <f t="shared" si="27"/>
        <v/>
      </c>
    </row>
    <row r="1722" spans="1:24" hidden="1" x14ac:dyDescent="0.3">
      <c r="A1722" t="s">
        <v>1644</v>
      </c>
      <c r="X1722" t="str">
        <f t="shared" si="27"/>
        <v/>
      </c>
    </row>
    <row r="1723" spans="1:24" hidden="1" x14ac:dyDescent="0.3">
      <c r="A1723" t="s">
        <v>1649</v>
      </c>
      <c r="X1723" t="str">
        <f t="shared" si="27"/>
        <v/>
      </c>
    </row>
    <row r="1724" spans="1:24" hidden="1" x14ac:dyDescent="0.3">
      <c r="A1724" t="s">
        <v>2212</v>
      </c>
      <c r="X1724" t="str">
        <f t="shared" si="27"/>
        <v/>
      </c>
    </row>
    <row r="1725" spans="1:24" hidden="1" x14ac:dyDescent="0.3">
      <c r="A1725" t="s">
        <v>2213</v>
      </c>
      <c r="X1725" t="str">
        <f t="shared" si="27"/>
        <v/>
      </c>
    </row>
    <row r="1726" spans="1:24" hidden="1" x14ac:dyDescent="0.3">
      <c r="A1726" t="s">
        <v>2026</v>
      </c>
      <c r="X1726" t="str">
        <f t="shared" si="27"/>
        <v/>
      </c>
    </row>
    <row r="1727" spans="1:24" hidden="1" x14ac:dyDescent="0.3">
      <c r="A1727" t="s">
        <v>1653</v>
      </c>
      <c r="X1727" t="str">
        <f t="shared" si="27"/>
        <v/>
      </c>
    </row>
    <row r="1728" spans="1:24" hidden="1" x14ac:dyDescent="0.3">
      <c r="A1728" t="s">
        <v>2207</v>
      </c>
      <c r="X1728" t="str">
        <f t="shared" si="27"/>
        <v/>
      </c>
    </row>
    <row r="1729" spans="1:24" hidden="1" x14ac:dyDescent="0.3">
      <c r="A1729" t="s">
        <v>2214</v>
      </c>
      <c r="X1729" t="str">
        <f t="shared" si="27"/>
        <v/>
      </c>
    </row>
    <row r="1730" spans="1:24" hidden="1" x14ac:dyDescent="0.3">
      <c r="A1730" t="s">
        <v>2215</v>
      </c>
      <c r="X1730" t="str">
        <f t="shared" si="27"/>
        <v/>
      </c>
    </row>
    <row r="1731" spans="1:24" hidden="1" x14ac:dyDescent="0.3">
      <c r="A1731" t="s">
        <v>2216</v>
      </c>
      <c r="X1731" t="str">
        <f t="shared" si="27"/>
        <v/>
      </c>
    </row>
    <row r="1732" spans="1:24" hidden="1" x14ac:dyDescent="0.3">
      <c r="X1732" t="str">
        <f t="shared" si="27"/>
        <v/>
      </c>
    </row>
    <row r="1733" spans="1:24" hidden="1" x14ac:dyDescent="0.3">
      <c r="A1733" t="s">
        <v>1644</v>
      </c>
      <c r="X1733" t="str">
        <f t="shared" si="27"/>
        <v/>
      </c>
    </row>
    <row r="1734" spans="1:24" hidden="1" x14ac:dyDescent="0.3">
      <c r="A1734" t="s">
        <v>1646</v>
      </c>
      <c r="X1734" t="str">
        <f t="shared" si="27"/>
        <v/>
      </c>
    </row>
    <row r="1735" spans="1:24" hidden="1" x14ac:dyDescent="0.3">
      <c r="A1735" t="s">
        <v>2207</v>
      </c>
      <c r="X1735" t="str">
        <f t="shared" si="27"/>
        <v/>
      </c>
    </row>
    <row r="1736" spans="1:24" hidden="1" x14ac:dyDescent="0.3">
      <c r="A1736" t="s">
        <v>2217</v>
      </c>
      <c r="X1736" t="str">
        <f t="shared" si="27"/>
        <v/>
      </c>
    </row>
    <row r="1737" spans="1:24" hidden="1" x14ac:dyDescent="0.3">
      <c r="X1737" t="str">
        <f t="shared" si="27"/>
        <v/>
      </c>
    </row>
    <row r="1738" spans="1:24" hidden="1" x14ac:dyDescent="0.3">
      <c r="A1738" t="s">
        <v>1644</v>
      </c>
      <c r="X1738" t="str">
        <f t="shared" si="27"/>
        <v/>
      </c>
    </row>
    <row r="1739" spans="1:24" hidden="1" x14ac:dyDescent="0.3">
      <c r="A1739" t="s">
        <v>1649</v>
      </c>
      <c r="X1739" t="str">
        <f t="shared" si="27"/>
        <v/>
      </c>
    </row>
    <row r="1740" spans="1:24" hidden="1" x14ac:dyDescent="0.3">
      <c r="A1740" t="s">
        <v>2218</v>
      </c>
      <c r="X1740" t="str">
        <f t="shared" si="27"/>
        <v/>
      </c>
    </row>
    <row r="1741" spans="1:24" hidden="1" x14ac:dyDescent="0.3">
      <c r="A1741" t="s">
        <v>2219</v>
      </c>
      <c r="X1741" t="str">
        <f t="shared" si="27"/>
        <v/>
      </c>
    </row>
    <row r="1742" spans="1:24" hidden="1" x14ac:dyDescent="0.3">
      <c r="X1742" t="str">
        <f t="shared" si="27"/>
        <v/>
      </c>
    </row>
    <row r="1743" spans="1:24" hidden="1" x14ac:dyDescent="0.3">
      <c r="A1743" t="s">
        <v>1644</v>
      </c>
      <c r="X1743" t="str">
        <f t="shared" si="27"/>
        <v/>
      </c>
    </row>
    <row r="1744" spans="1:24" hidden="1" x14ac:dyDescent="0.3">
      <c r="A1744" t="s">
        <v>1646</v>
      </c>
      <c r="X1744" t="str">
        <f t="shared" si="27"/>
        <v/>
      </c>
    </row>
    <row r="1745" spans="1:24" hidden="1" x14ac:dyDescent="0.3">
      <c r="A1745" t="s">
        <v>2207</v>
      </c>
      <c r="X1745" t="str">
        <f t="shared" si="27"/>
        <v/>
      </c>
    </row>
    <row r="1746" spans="1:24" hidden="1" x14ac:dyDescent="0.3">
      <c r="A1746" t="s">
        <v>2220</v>
      </c>
      <c r="X1746" t="str">
        <f t="shared" si="27"/>
        <v/>
      </c>
    </row>
    <row r="1747" spans="1:24" hidden="1" x14ac:dyDescent="0.3">
      <c r="A1747" t="s">
        <v>2221</v>
      </c>
      <c r="X1747" t="str">
        <f t="shared" si="27"/>
        <v/>
      </c>
    </row>
    <row r="1748" spans="1:24" hidden="1" x14ac:dyDescent="0.3">
      <c r="A1748" t="s">
        <v>2222</v>
      </c>
      <c r="X1748" t="str">
        <f t="shared" si="27"/>
        <v/>
      </c>
    </row>
    <row r="1749" spans="1:24" hidden="1" x14ac:dyDescent="0.3">
      <c r="A1749" t="s">
        <v>2223</v>
      </c>
      <c r="X1749" t="str">
        <f t="shared" si="27"/>
        <v/>
      </c>
    </row>
    <row r="1750" spans="1:24" hidden="1" x14ac:dyDescent="0.3">
      <c r="A1750" t="s">
        <v>2224</v>
      </c>
      <c r="X1750" t="str">
        <f t="shared" si="27"/>
        <v/>
      </c>
    </row>
    <row r="1751" spans="1:24" hidden="1" x14ac:dyDescent="0.3">
      <c r="A1751" t="s">
        <v>2225</v>
      </c>
      <c r="X1751" t="str">
        <f t="shared" si="27"/>
        <v/>
      </c>
    </row>
    <row r="1752" spans="1:24" hidden="1" x14ac:dyDescent="0.3">
      <c r="A1752" t="s">
        <v>2226</v>
      </c>
      <c r="X1752" t="str">
        <f t="shared" si="27"/>
        <v/>
      </c>
    </row>
    <row r="1753" spans="1:24" hidden="1" x14ac:dyDescent="0.3">
      <c r="A1753" t="s">
        <v>2227</v>
      </c>
      <c r="X1753" t="str">
        <f t="shared" si="27"/>
        <v/>
      </c>
    </row>
    <row r="1754" spans="1:24" hidden="1" x14ac:dyDescent="0.3">
      <c r="A1754" t="s">
        <v>2228</v>
      </c>
      <c r="X1754" t="str">
        <f t="shared" si="27"/>
        <v/>
      </c>
    </row>
    <row r="1755" spans="1:24" hidden="1" x14ac:dyDescent="0.3">
      <c r="A1755" t="s">
        <v>2229</v>
      </c>
      <c r="X1755" t="str">
        <f t="shared" si="27"/>
        <v/>
      </c>
    </row>
    <row r="1756" spans="1:24" hidden="1" x14ac:dyDescent="0.3">
      <c r="A1756" t="s">
        <v>2230</v>
      </c>
      <c r="X1756" t="str">
        <f t="shared" si="27"/>
        <v/>
      </c>
    </row>
    <row r="1757" spans="1:24" hidden="1" x14ac:dyDescent="0.3">
      <c r="A1757" t="s">
        <v>1657</v>
      </c>
      <c r="X1757" t="str">
        <f t="shared" si="27"/>
        <v/>
      </c>
    </row>
    <row r="1758" spans="1:24" hidden="1" x14ac:dyDescent="0.3">
      <c r="A1758" t="s">
        <v>1658</v>
      </c>
      <c r="X1758" t="str">
        <f t="shared" si="27"/>
        <v/>
      </c>
    </row>
    <row r="1759" spans="1:24" hidden="1" x14ac:dyDescent="0.3">
      <c r="A1759" t="s">
        <v>2231</v>
      </c>
      <c r="X1759" t="str">
        <f t="shared" si="27"/>
        <v/>
      </c>
    </row>
    <row r="1760" spans="1:24" hidden="1" x14ac:dyDescent="0.3">
      <c r="A1760" t="s">
        <v>2232</v>
      </c>
      <c r="X1760" t="str">
        <f t="shared" si="27"/>
        <v/>
      </c>
    </row>
    <row r="1761" spans="1:24" hidden="1" x14ac:dyDescent="0.3">
      <c r="A1761" t="s">
        <v>2026</v>
      </c>
      <c r="X1761" t="str">
        <f t="shared" si="27"/>
        <v/>
      </c>
    </row>
    <row r="1762" spans="1:24" hidden="1" x14ac:dyDescent="0.3">
      <c r="A1762" t="s">
        <v>1653</v>
      </c>
      <c r="X1762" t="str">
        <f t="shared" ref="X1762:X1825" si="28">LEFT(C1762,FIND("&lt;",C1762&amp;"&lt;")-1)</f>
        <v/>
      </c>
    </row>
    <row r="1763" spans="1:24" hidden="1" x14ac:dyDescent="0.3">
      <c r="A1763" t="s">
        <v>2207</v>
      </c>
      <c r="X1763" t="str">
        <f t="shared" si="28"/>
        <v/>
      </c>
    </row>
    <row r="1764" spans="1:24" hidden="1" x14ac:dyDescent="0.3">
      <c r="A1764" t="s">
        <v>2233</v>
      </c>
      <c r="X1764" t="str">
        <f t="shared" si="28"/>
        <v/>
      </c>
    </row>
    <row r="1765" spans="1:24" hidden="1" x14ac:dyDescent="0.3">
      <c r="A1765" t="s">
        <v>2234</v>
      </c>
      <c r="X1765" t="str">
        <f t="shared" si="28"/>
        <v/>
      </c>
    </row>
    <row r="1766" spans="1:24" hidden="1" x14ac:dyDescent="0.3">
      <c r="A1766" t="s">
        <v>2235</v>
      </c>
      <c r="X1766" t="str">
        <f t="shared" si="28"/>
        <v/>
      </c>
    </row>
    <row r="1767" spans="1:24" hidden="1" x14ac:dyDescent="0.3">
      <c r="A1767" t="s">
        <v>2236</v>
      </c>
      <c r="X1767" t="str">
        <f t="shared" si="28"/>
        <v/>
      </c>
    </row>
    <row r="1768" spans="1:24" hidden="1" x14ac:dyDescent="0.3">
      <c r="A1768" t="s">
        <v>2237</v>
      </c>
      <c r="X1768" t="str">
        <f t="shared" si="28"/>
        <v/>
      </c>
    </row>
    <row r="1769" spans="1:24" hidden="1" x14ac:dyDescent="0.3">
      <c r="A1769" t="s">
        <v>1657</v>
      </c>
      <c r="X1769" t="str">
        <f t="shared" si="28"/>
        <v/>
      </c>
    </row>
    <row r="1770" spans="1:24" hidden="1" x14ac:dyDescent="0.3">
      <c r="A1770" t="s">
        <v>1658</v>
      </c>
      <c r="X1770" t="str">
        <f t="shared" si="28"/>
        <v/>
      </c>
    </row>
    <row r="1771" spans="1:24" hidden="1" x14ac:dyDescent="0.3">
      <c r="A1771" t="s">
        <v>2238</v>
      </c>
      <c r="X1771" t="str">
        <f t="shared" si="28"/>
        <v/>
      </c>
    </row>
    <row r="1772" spans="1:24" hidden="1" x14ac:dyDescent="0.3">
      <c r="A1772" t="s">
        <v>2006</v>
      </c>
      <c r="X1772" t="str">
        <f t="shared" si="28"/>
        <v/>
      </c>
    </row>
    <row r="1773" spans="1:24" hidden="1" x14ac:dyDescent="0.3">
      <c r="A1773" t="s">
        <v>1653</v>
      </c>
      <c r="X1773" t="str">
        <f t="shared" si="28"/>
        <v/>
      </c>
    </row>
    <row r="1774" spans="1:24" hidden="1" x14ac:dyDescent="0.3">
      <c r="A1774" t="s">
        <v>2207</v>
      </c>
      <c r="X1774" t="str">
        <f t="shared" si="28"/>
        <v/>
      </c>
    </row>
    <row r="1775" spans="1:24" hidden="1" x14ac:dyDescent="0.3">
      <c r="A1775" t="s">
        <v>2239</v>
      </c>
      <c r="X1775" t="str">
        <f t="shared" si="28"/>
        <v/>
      </c>
    </row>
    <row r="1776" spans="1:24" hidden="1" x14ac:dyDescent="0.3">
      <c r="A1776" t="s">
        <v>2240</v>
      </c>
      <c r="X1776" t="str">
        <f t="shared" si="28"/>
        <v/>
      </c>
    </row>
    <row r="1777" spans="1:24" hidden="1" x14ac:dyDescent="0.3">
      <c r="A1777" t="s">
        <v>2241</v>
      </c>
      <c r="X1777" t="str">
        <f t="shared" si="28"/>
        <v/>
      </c>
    </row>
    <row r="1778" spans="1:24" hidden="1" x14ac:dyDescent="0.3">
      <c r="A1778" t="s">
        <v>2242</v>
      </c>
      <c r="X1778" t="str">
        <f t="shared" si="28"/>
        <v/>
      </c>
    </row>
    <row r="1779" spans="1:24" hidden="1" x14ac:dyDescent="0.3">
      <c r="A1779" t="s">
        <v>2243</v>
      </c>
      <c r="X1779" t="str">
        <f t="shared" si="28"/>
        <v/>
      </c>
    </row>
    <row r="1780" spans="1:24" hidden="1" x14ac:dyDescent="0.3">
      <c r="A1780" t="s">
        <v>2244</v>
      </c>
      <c r="X1780" t="str">
        <f t="shared" si="28"/>
        <v/>
      </c>
    </row>
    <row r="1781" spans="1:24" hidden="1" x14ac:dyDescent="0.3">
      <c r="A1781" t="s">
        <v>1657</v>
      </c>
      <c r="X1781" t="str">
        <f t="shared" si="28"/>
        <v/>
      </c>
    </row>
    <row r="1782" spans="1:24" hidden="1" x14ac:dyDescent="0.3">
      <c r="A1782" t="s">
        <v>1658</v>
      </c>
      <c r="X1782" t="str">
        <f t="shared" si="28"/>
        <v/>
      </c>
    </row>
    <row r="1783" spans="1:24" hidden="1" x14ac:dyDescent="0.3">
      <c r="A1783" t="s">
        <v>2245</v>
      </c>
      <c r="X1783" t="str">
        <f t="shared" si="28"/>
        <v/>
      </c>
    </row>
    <row r="1784" spans="1:24" hidden="1" x14ac:dyDescent="0.3">
      <c r="A1784" t="s">
        <v>2006</v>
      </c>
      <c r="X1784" t="str">
        <f t="shared" si="28"/>
        <v/>
      </c>
    </row>
    <row r="1785" spans="1:24" hidden="1" x14ac:dyDescent="0.3">
      <c r="A1785" t="s">
        <v>1653</v>
      </c>
      <c r="X1785" t="str">
        <f t="shared" si="28"/>
        <v/>
      </c>
    </row>
    <row r="1786" spans="1:24" hidden="1" x14ac:dyDescent="0.3">
      <c r="A1786" t="s">
        <v>2207</v>
      </c>
      <c r="X1786" t="str">
        <f t="shared" si="28"/>
        <v/>
      </c>
    </row>
    <row r="1787" spans="1:24" hidden="1" x14ac:dyDescent="0.3">
      <c r="A1787" t="s">
        <v>2246</v>
      </c>
      <c r="X1787" t="str">
        <f t="shared" si="28"/>
        <v/>
      </c>
    </row>
    <row r="1788" spans="1:24" hidden="1" x14ac:dyDescent="0.3">
      <c r="A1788" t="s">
        <v>2247</v>
      </c>
      <c r="X1788" t="str">
        <f t="shared" si="28"/>
        <v/>
      </c>
    </row>
    <row r="1789" spans="1:24" hidden="1" x14ac:dyDescent="0.3">
      <c r="A1789" t="s">
        <v>2248</v>
      </c>
      <c r="X1789" t="str">
        <f t="shared" si="28"/>
        <v/>
      </c>
    </row>
    <row r="1790" spans="1:24" hidden="1" x14ac:dyDescent="0.3">
      <c r="A1790" t="s">
        <v>2249</v>
      </c>
      <c r="X1790" t="str">
        <f t="shared" si="28"/>
        <v/>
      </c>
    </row>
    <row r="1791" spans="1:24" hidden="1" x14ac:dyDescent="0.3">
      <c r="A1791" t="s">
        <v>2250</v>
      </c>
      <c r="X1791" t="str">
        <f t="shared" si="28"/>
        <v/>
      </c>
    </row>
    <row r="1792" spans="1:24" hidden="1" x14ac:dyDescent="0.3">
      <c r="X1792" t="str">
        <f t="shared" si="28"/>
        <v/>
      </c>
    </row>
    <row r="1793" spans="1:24" hidden="1" x14ac:dyDescent="0.3">
      <c r="A1793" t="s">
        <v>1644</v>
      </c>
      <c r="X1793" t="str">
        <f t="shared" si="28"/>
        <v/>
      </c>
    </row>
    <row r="1794" spans="1:24" hidden="1" x14ac:dyDescent="0.3">
      <c r="A1794" t="s">
        <v>1646</v>
      </c>
      <c r="X1794" t="str">
        <f t="shared" si="28"/>
        <v/>
      </c>
    </row>
    <row r="1795" spans="1:24" hidden="1" x14ac:dyDescent="0.3">
      <c r="A1795" t="s">
        <v>2207</v>
      </c>
      <c r="X1795" t="str">
        <f t="shared" si="28"/>
        <v/>
      </c>
    </row>
    <row r="1796" spans="1:24" hidden="1" x14ac:dyDescent="0.3">
      <c r="A1796" t="s">
        <v>2217</v>
      </c>
      <c r="X1796" t="str">
        <f t="shared" si="28"/>
        <v/>
      </c>
    </row>
    <row r="1797" spans="1:24" hidden="1" x14ac:dyDescent="0.3">
      <c r="X1797" t="str">
        <f t="shared" si="28"/>
        <v/>
      </c>
    </row>
    <row r="1798" spans="1:24" hidden="1" x14ac:dyDescent="0.3">
      <c r="A1798" t="s">
        <v>1644</v>
      </c>
      <c r="X1798" t="str">
        <f t="shared" si="28"/>
        <v/>
      </c>
    </row>
    <row r="1799" spans="1:24" hidden="1" x14ac:dyDescent="0.3">
      <c r="A1799" t="s">
        <v>1649</v>
      </c>
      <c r="X1799" t="str">
        <f t="shared" si="28"/>
        <v/>
      </c>
    </row>
    <row r="1800" spans="1:24" hidden="1" x14ac:dyDescent="0.3">
      <c r="A1800" t="s">
        <v>2251</v>
      </c>
      <c r="X1800" t="str">
        <f t="shared" si="28"/>
        <v/>
      </c>
    </row>
    <row r="1801" spans="1:24" hidden="1" x14ac:dyDescent="0.3">
      <c r="X1801" t="str">
        <f t="shared" si="28"/>
        <v/>
      </c>
    </row>
    <row r="1802" spans="1:24" hidden="1" x14ac:dyDescent="0.3">
      <c r="A1802" t="s">
        <v>1644</v>
      </c>
      <c r="X1802" t="str">
        <f t="shared" si="28"/>
        <v/>
      </c>
    </row>
    <row r="1803" spans="1:24" hidden="1" x14ac:dyDescent="0.3">
      <c r="A1803" t="s">
        <v>1646</v>
      </c>
      <c r="X1803" t="str">
        <f t="shared" si="28"/>
        <v/>
      </c>
    </row>
    <row r="1804" spans="1:24" hidden="1" x14ac:dyDescent="0.3">
      <c r="A1804" t="s">
        <v>2207</v>
      </c>
      <c r="X1804" t="str">
        <f t="shared" si="28"/>
        <v/>
      </c>
    </row>
    <row r="1805" spans="1:24" hidden="1" x14ac:dyDescent="0.3">
      <c r="A1805" t="s">
        <v>2252</v>
      </c>
      <c r="X1805" t="str">
        <f t="shared" si="28"/>
        <v/>
      </c>
    </row>
    <row r="1806" spans="1:24" hidden="1" x14ac:dyDescent="0.3">
      <c r="A1806" t="s">
        <v>2253</v>
      </c>
      <c r="X1806" t="str">
        <f t="shared" si="28"/>
        <v/>
      </c>
    </row>
    <row r="1807" spans="1:24" hidden="1" x14ac:dyDescent="0.3">
      <c r="A1807" t="s">
        <v>2254</v>
      </c>
      <c r="X1807" t="str">
        <f t="shared" si="28"/>
        <v/>
      </c>
    </row>
    <row r="1808" spans="1:24" hidden="1" x14ac:dyDescent="0.3">
      <c r="A1808" t="s">
        <v>2255</v>
      </c>
      <c r="X1808" t="str">
        <f t="shared" si="28"/>
        <v/>
      </c>
    </row>
    <row r="1809" spans="1:24" hidden="1" x14ac:dyDescent="0.3">
      <c r="A1809" t="s">
        <v>2256</v>
      </c>
      <c r="X1809" t="str">
        <f t="shared" si="28"/>
        <v/>
      </c>
    </row>
    <row r="1810" spans="1:24" hidden="1" x14ac:dyDescent="0.3">
      <c r="A1810" t="s">
        <v>2257</v>
      </c>
      <c r="X1810" t="str">
        <f t="shared" si="28"/>
        <v/>
      </c>
    </row>
    <row r="1811" spans="1:24" hidden="1" x14ac:dyDescent="0.3">
      <c r="A1811" t="s">
        <v>2258</v>
      </c>
      <c r="X1811" t="str">
        <f t="shared" si="28"/>
        <v/>
      </c>
    </row>
    <row r="1812" spans="1:24" hidden="1" x14ac:dyDescent="0.3">
      <c r="A1812" t="s">
        <v>1657</v>
      </c>
      <c r="X1812" t="str">
        <f t="shared" si="28"/>
        <v/>
      </c>
    </row>
    <row r="1813" spans="1:24" hidden="1" x14ac:dyDescent="0.3">
      <c r="A1813" t="s">
        <v>1658</v>
      </c>
      <c r="X1813" t="str">
        <f t="shared" si="28"/>
        <v/>
      </c>
    </row>
    <row r="1814" spans="1:24" hidden="1" x14ac:dyDescent="0.3">
      <c r="A1814" t="s">
        <v>2259</v>
      </c>
      <c r="X1814" t="str">
        <f t="shared" si="28"/>
        <v/>
      </c>
    </row>
    <row r="1815" spans="1:24" hidden="1" x14ac:dyDescent="0.3">
      <c r="A1815" t="s">
        <v>2260</v>
      </c>
      <c r="X1815" t="str">
        <f t="shared" si="28"/>
        <v/>
      </c>
    </row>
    <row r="1816" spans="1:24" hidden="1" x14ac:dyDescent="0.3">
      <c r="A1816" t="s">
        <v>1670</v>
      </c>
      <c r="X1816" t="str">
        <f t="shared" si="28"/>
        <v/>
      </c>
    </row>
    <row r="1817" spans="1:24" hidden="1" x14ac:dyDescent="0.3">
      <c r="A1817" t="s">
        <v>2038</v>
      </c>
      <c r="X1817" t="str">
        <f t="shared" si="28"/>
        <v/>
      </c>
    </row>
    <row r="1818" spans="1:24" hidden="1" x14ac:dyDescent="0.3">
      <c r="A1818" t="s">
        <v>1653</v>
      </c>
      <c r="X1818" t="str">
        <f t="shared" si="28"/>
        <v/>
      </c>
    </row>
    <row r="1819" spans="1:24" hidden="1" x14ac:dyDescent="0.3">
      <c r="A1819" t="s">
        <v>2207</v>
      </c>
      <c r="X1819" t="str">
        <f t="shared" si="28"/>
        <v/>
      </c>
    </row>
    <row r="1820" spans="1:24" hidden="1" x14ac:dyDescent="0.3">
      <c r="A1820" t="s">
        <v>2261</v>
      </c>
      <c r="X1820" t="str">
        <f t="shared" si="28"/>
        <v/>
      </c>
    </row>
    <row r="1821" spans="1:24" hidden="1" x14ac:dyDescent="0.3">
      <c r="A1821" t="s">
        <v>2262</v>
      </c>
      <c r="X1821" t="str">
        <f t="shared" si="28"/>
        <v/>
      </c>
    </row>
    <row r="1822" spans="1:24" hidden="1" x14ac:dyDescent="0.3">
      <c r="A1822" t="s">
        <v>2263</v>
      </c>
      <c r="X1822" t="str">
        <f t="shared" si="28"/>
        <v/>
      </c>
    </row>
    <row r="1823" spans="1:24" hidden="1" x14ac:dyDescent="0.3">
      <c r="A1823" t="s">
        <v>2264</v>
      </c>
      <c r="X1823" t="str">
        <f t="shared" si="28"/>
        <v/>
      </c>
    </row>
    <row r="1824" spans="1:24" hidden="1" x14ac:dyDescent="0.3">
      <c r="A1824" t="s">
        <v>2265</v>
      </c>
      <c r="X1824" t="str">
        <f t="shared" si="28"/>
        <v/>
      </c>
    </row>
    <row r="1825" spans="1:24" hidden="1" x14ac:dyDescent="0.3">
      <c r="A1825" t="s">
        <v>2266</v>
      </c>
      <c r="X1825" t="str">
        <f t="shared" si="28"/>
        <v/>
      </c>
    </row>
    <row r="1826" spans="1:24" hidden="1" x14ac:dyDescent="0.3">
      <c r="A1826" t="s">
        <v>1657</v>
      </c>
      <c r="X1826" t="str">
        <f t="shared" ref="X1826:X1889" si="29">LEFT(C1826,FIND("&lt;",C1826&amp;"&lt;")-1)</f>
        <v/>
      </c>
    </row>
    <row r="1827" spans="1:24" hidden="1" x14ac:dyDescent="0.3">
      <c r="A1827" t="s">
        <v>1658</v>
      </c>
      <c r="X1827" t="str">
        <f t="shared" si="29"/>
        <v/>
      </c>
    </row>
    <row r="1828" spans="1:24" hidden="1" x14ac:dyDescent="0.3">
      <c r="A1828" t="s">
        <v>2267</v>
      </c>
      <c r="X1828" t="str">
        <f t="shared" si="29"/>
        <v/>
      </c>
    </row>
    <row r="1829" spans="1:24" hidden="1" x14ac:dyDescent="0.3">
      <c r="A1829" t="s">
        <v>2268</v>
      </c>
      <c r="X1829" t="str">
        <f t="shared" si="29"/>
        <v/>
      </c>
    </row>
    <row r="1830" spans="1:24" hidden="1" x14ac:dyDescent="0.3">
      <c r="A1830" t="s">
        <v>2269</v>
      </c>
      <c r="X1830" t="str">
        <f t="shared" si="29"/>
        <v/>
      </c>
    </row>
    <row r="1831" spans="1:24" hidden="1" x14ac:dyDescent="0.3">
      <c r="A1831" t="s">
        <v>2270</v>
      </c>
      <c r="X1831" t="str">
        <f t="shared" si="29"/>
        <v/>
      </c>
    </row>
    <row r="1832" spans="1:24" hidden="1" x14ac:dyDescent="0.3">
      <c r="A1832" t="s">
        <v>2271</v>
      </c>
      <c r="X1832" t="str">
        <f t="shared" si="29"/>
        <v/>
      </c>
    </row>
    <row r="1833" spans="1:24" hidden="1" x14ac:dyDescent="0.3">
      <c r="A1833" t="s">
        <v>2272</v>
      </c>
      <c r="X1833" t="str">
        <f t="shared" si="29"/>
        <v/>
      </c>
    </row>
    <row r="1834" spans="1:24" hidden="1" x14ac:dyDescent="0.3">
      <c r="A1834" t="s">
        <v>2273</v>
      </c>
      <c r="X1834" t="str">
        <f t="shared" si="29"/>
        <v/>
      </c>
    </row>
    <row r="1835" spans="1:24" hidden="1" x14ac:dyDescent="0.3">
      <c r="A1835" t="s">
        <v>2274</v>
      </c>
      <c r="X1835" t="str">
        <f t="shared" si="29"/>
        <v/>
      </c>
    </row>
    <row r="1836" spans="1:24" hidden="1" x14ac:dyDescent="0.3">
      <c r="A1836" t="s">
        <v>2275</v>
      </c>
      <c r="X1836" t="str">
        <f t="shared" si="29"/>
        <v/>
      </c>
    </row>
    <row r="1837" spans="1:24" hidden="1" x14ac:dyDescent="0.3">
      <c r="A1837" t="s">
        <v>2276</v>
      </c>
      <c r="X1837" t="str">
        <f t="shared" si="29"/>
        <v/>
      </c>
    </row>
    <row r="1838" spans="1:24" hidden="1" x14ac:dyDescent="0.3">
      <c r="A1838" t="s">
        <v>2277</v>
      </c>
      <c r="X1838" t="str">
        <f t="shared" si="29"/>
        <v/>
      </c>
    </row>
    <row r="1839" spans="1:24" hidden="1" x14ac:dyDescent="0.3">
      <c r="A1839" t="s">
        <v>2278</v>
      </c>
      <c r="X1839" t="str">
        <f t="shared" si="29"/>
        <v/>
      </c>
    </row>
    <row r="1840" spans="1:24" hidden="1" x14ac:dyDescent="0.3">
      <c r="A1840" t="s">
        <v>1646</v>
      </c>
      <c r="X1840" t="str">
        <f t="shared" si="29"/>
        <v/>
      </c>
    </row>
    <row r="1841" spans="1:24" hidden="1" x14ac:dyDescent="0.3">
      <c r="A1841" t="s">
        <v>2207</v>
      </c>
      <c r="X1841" t="str">
        <f t="shared" si="29"/>
        <v/>
      </c>
    </row>
    <row r="1842" spans="1:24" hidden="1" x14ac:dyDescent="0.3">
      <c r="A1842" t="s">
        <v>2279</v>
      </c>
      <c r="X1842" t="str">
        <f t="shared" si="29"/>
        <v/>
      </c>
    </row>
    <row r="1843" spans="1:24" hidden="1" x14ac:dyDescent="0.3">
      <c r="A1843" t="s">
        <v>1657</v>
      </c>
      <c r="X1843" t="str">
        <f t="shared" si="29"/>
        <v/>
      </c>
    </row>
    <row r="1844" spans="1:24" hidden="1" x14ac:dyDescent="0.3">
      <c r="A1844" t="s">
        <v>1658</v>
      </c>
      <c r="X1844" t="str">
        <f t="shared" si="29"/>
        <v/>
      </c>
    </row>
    <row r="1845" spans="1:24" hidden="1" x14ac:dyDescent="0.3">
      <c r="A1845" t="s">
        <v>2280</v>
      </c>
      <c r="X1845" t="str">
        <f t="shared" si="29"/>
        <v/>
      </c>
    </row>
    <row r="1846" spans="1:24" hidden="1" x14ac:dyDescent="0.3">
      <c r="A1846" t="s">
        <v>2281</v>
      </c>
      <c r="X1846" t="str">
        <f t="shared" si="29"/>
        <v/>
      </c>
    </row>
    <row r="1847" spans="1:24" hidden="1" x14ac:dyDescent="0.3">
      <c r="A1847" t="s">
        <v>1670</v>
      </c>
      <c r="X1847" t="str">
        <f t="shared" si="29"/>
        <v/>
      </c>
    </row>
    <row r="1848" spans="1:24" hidden="1" x14ac:dyDescent="0.3">
      <c r="A1848" t="s">
        <v>2038</v>
      </c>
      <c r="X1848" t="str">
        <f t="shared" si="29"/>
        <v/>
      </c>
    </row>
    <row r="1849" spans="1:24" hidden="1" x14ac:dyDescent="0.3">
      <c r="A1849" t="s">
        <v>1653</v>
      </c>
      <c r="X1849" t="str">
        <f t="shared" si="29"/>
        <v/>
      </c>
    </row>
    <row r="1850" spans="1:24" hidden="1" x14ac:dyDescent="0.3">
      <c r="A1850" t="s">
        <v>2282</v>
      </c>
      <c r="X1850" t="str">
        <f t="shared" si="29"/>
        <v/>
      </c>
    </row>
    <row r="1851" spans="1:24" hidden="1" x14ac:dyDescent="0.3">
      <c r="A1851" t="s">
        <v>1687</v>
      </c>
      <c r="X1851" t="str">
        <f t="shared" si="29"/>
        <v/>
      </c>
    </row>
    <row r="1852" spans="1:24" hidden="1" x14ac:dyDescent="0.3">
      <c r="A1852" t="s">
        <v>1688</v>
      </c>
      <c r="X1852" t="str">
        <f t="shared" si="29"/>
        <v/>
      </c>
    </row>
    <row r="1853" spans="1:24" hidden="1" x14ac:dyDescent="0.3">
      <c r="A1853" t="s">
        <v>1770</v>
      </c>
      <c r="X1853" t="str">
        <f t="shared" si="29"/>
        <v/>
      </c>
    </row>
    <row r="1854" spans="1:24" hidden="1" x14ac:dyDescent="0.3">
      <c r="A1854" t="s">
        <v>1690</v>
      </c>
      <c r="X1854" t="str">
        <f t="shared" si="29"/>
        <v/>
      </c>
    </row>
    <row r="1855" spans="1:24" hidden="1" x14ac:dyDescent="0.3">
      <c r="A1855" t="s">
        <v>1691</v>
      </c>
      <c r="X1855" t="str">
        <f t="shared" si="29"/>
        <v/>
      </c>
    </row>
    <row r="1856" spans="1:24" hidden="1" x14ac:dyDescent="0.3">
      <c r="A1856" t="s">
        <v>1692</v>
      </c>
      <c r="X1856" t="str">
        <f t="shared" si="29"/>
        <v/>
      </c>
    </row>
    <row r="1857" spans="1:24" hidden="1" x14ac:dyDescent="0.3">
      <c r="A1857" t="s">
        <v>1693</v>
      </c>
      <c r="X1857" t="str">
        <f t="shared" si="29"/>
        <v/>
      </c>
    </row>
    <row r="1858" spans="1:24" hidden="1" x14ac:dyDescent="0.3">
      <c r="A1858" t="s">
        <v>1771</v>
      </c>
      <c r="X1858" t="str">
        <f t="shared" si="29"/>
        <v/>
      </c>
    </row>
    <row r="1859" spans="1:24" hidden="1" x14ac:dyDescent="0.3">
      <c r="A1859" t="s">
        <v>2283</v>
      </c>
      <c r="X1859" t="str">
        <f t="shared" si="29"/>
        <v/>
      </c>
    </row>
    <row r="1860" spans="1:24" hidden="1" x14ac:dyDescent="0.3">
      <c r="X1860" t="str">
        <f t="shared" si="29"/>
        <v/>
      </c>
    </row>
    <row r="1861" spans="1:24" hidden="1" x14ac:dyDescent="0.3">
      <c r="A1861" t="s">
        <v>1644</v>
      </c>
      <c r="X1861" t="str">
        <f t="shared" si="29"/>
        <v/>
      </c>
    </row>
    <row r="1862" spans="1:24" hidden="1" x14ac:dyDescent="0.3">
      <c r="A1862" t="s">
        <v>1646</v>
      </c>
      <c r="X1862" t="str">
        <f t="shared" si="29"/>
        <v/>
      </c>
    </row>
    <row r="1863" spans="1:24" hidden="1" x14ac:dyDescent="0.3">
      <c r="A1863" t="s">
        <v>2207</v>
      </c>
      <c r="X1863" t="str">
        <f t="shared" si="29"/>
        <v/>
      </c>
    </row>
    <row r="1864" spans="1:24" hidden="1" x14ac:dyDescent="0.3">
      <c r="A1864" t="s">
        <v>2284</v>
      </c>
      <c r="X1864" t="str">
        <f t="shared" si="29"/>
        <v/>
      </c>
    </row>
    <row r="1865" spans="1:24" hidden="1" x14ac:dyDescent="0.3">
      <c r="A1865" t="s">
        <v>2285</v>
      </c>
      <c r="X1865" t="str">
        <f t="shared" si="29"/>
        <v/>
      </c>
    </row>
    <row r="1866" spans="1:24" hidden="1" x14ac:dyDescent="0.3">
      <c r="A1866" t="s">
        <v>2286</v>
      </c>
      <c r="X1866" t="str">
        <f t="shared" si="29"/>
        <v/>
      </c>
    </row>
    <row r="1867" spans="1:24" hidden="1" x14ac:dyDescent="0.3">
      <c r="X1867" t="str">
        <f t="shared" si="29"/>
        <v/>
      </c>
    </row>
    <row r="1868" spans="1:24" hidden="1" x14ac:dyDescent="0.3">
      <c r="A1868" t="s">
        <v>1644</v>
      </c>
      <c r="X1868" t="str">
        <f t="shared" si="29"/>
        <v/>
      </c>
    </row>
    <row r="1869" spans="1:24" hidden="1" x14ac:dyDescent="0.3">
      <c r="A1869" t="s">
        <v>1646</v>
      </c>
      <c r="X1869" t="str">
        <f t="shared" si="29"/>
        <v/>
      </c>
    </row>
    <row r="1870" spans="1:24" hidden="1" x14ac:dyDescent="0.3">
      <c r="A1870" t="s">
        <v>2207</v>
      </c>
      <c r="X1870" t="str">
        <f t="shared" si="29"/>
        <v/>
      </c>
    </row>
    <row r="1871" spans="1:24" hidden="1" x14ac:dyDescent="0.3">
      <c r="A1871" t="s">
        <v>2287</v>
      </c>
      <c r="X1871" t="str">
        <f t="shared" si="29"/>
        <v/>
      </c>
    </row>
    <row r="1872" spans="1:24" hidden="1" x14ac:dyDescent="0.3">
      <c r="X1872" t="str">
        <f t="shared" si="29"/>
        <v/>
      </c>
    </row>
    <row r="1873" spans="1:24" hidden="1" x14ac:dyDescent="0.3">
      <c r="A1873" t="s">
        <v>1644</v>
      </c>
      <c r="X1873" t="str">
        <f t="shared" si="29"/>
        <v/>
      </c>
    </row>
    <row r="1874" spans="1:24" hidden="1" x14ac:dyDescent="0.3">
      <c r="A1874" t="s">
        <v>1649</v>
      </c>
      <c r="X1874" t="str">
        <f t="shared" si="29"/>
        <v/>
      </c>
    </row>
    <row r="1875" spans="1:24" hidden="1" x14ac:dyDescent="0.3">
      <c r="A1875" t="s">
        <v>2288</v>
      </c>
      <c r="X1875" t="str">
        <f t="shared" si="29"/>
        <v/>
      </c>
    </row>
    <row r="1876" spans="1:24" hidden="1" x14ac:dyDescent="0.3">
      <c r="A1876" t="s">
        <v>2289</v>
      </c>
      <c r="X1876" t="str">
        <f t="shared" si="29"/>
        <v/>
      </c>
    </row>
    <row r="1877" spans="1:24" hidden="1" x14ac:dyDescent="0.3">
      <c r="A1877" t="s">
        <v>2026</v>
      </c>
      <c r="X1877" t="str">
        <f t="shared" si="29"/>
        <v/>
      </c>
    </row>
    <row r="1878" spans="1:24" hidden="1" x14ac:dyDescent="0.3">
      <c r="A1878" t="s">
        <v>1700</v>
      </c>
      <c r="X1878" t="str">
        <f t="shared" si="29"/>
        <v/>
      </c>
    </row>
    <row r="1879" spans="1:24" hidden="1" x14ac:dyDescent="0.3">
      <c r="A1879" t="s">
        <v>2290</v>
      </c>
      <c r="X1879" t="str">
        <f t="shared" si="29"/>
        <v/>
      </c>
    </row>
    <row r="1880" spans="1:24" hidden="1" x14ac:dyDescent="0.3">
      <c r="A1880" t="s">
        <v>2291</v>
      </c>
      <c r="X1880" t="str">
        <f t="shared" si="29"/>
        <v/>
      </c>
    </row>
    <row r="1881" spans="1:24" hidden="1" x14ac:dyDescent="0.3">
      <c r="A1881" t="s">
        <v>2292</v>
      </c>
      <c r="X1881" t="str">
        <f t="shared" si="29"/>
        <v/>
      </c>
    </row>
    <row r="1882" spans="1:24" hidden="1" x14ac:dyDescent="0.3">
      <c r="A1882" t="s">
        <v>2293</v>
      </c>
      <c r="X1882" t="str">
        <f t="shared" si="29"/>
        <v/>
      </c>
    </row>
    <row r="1883" spans="1:24" hidden="1" x14ac:dyDescent="0.3">
      <c r="A1883" t="s">
        <v>2294</v>
      </c>
      <c r="X1883" t="str">
        <f t="shared" si="29"/>
        <v/>
      </c>
    </row>
    <row r="1884" spans="1:24" hidden="1" x14ac:dyDescent="0.3">
      <c r="A1884" t="s">
        <v>2295</v>
      </c>
      <c r="X1884" t="str">
        <f t="shared" si="29"/>
        <v/>
      </c>
    </row>
    <row r="1885" spans="1:24" hidden="1" x14ac:dyDescent="0.3">
      <c r="A1885" t="s">
        <v>2296</v>
      </c>
      <c r="X1885" t="str">
        <f t="shared" si="29"/>
        <v/>
      </c>
    </row>
    <row r="1886" spans="1:24" hidden="1" x14ac:dyDescent="0.3">
      <c r="A1886" t="s">
        <v>2297</v>
      </c>
      <c r="X1886" t="str">
        <f t="shared" si="29"/>
        <v/>
      </c>
    </row>
    <row r="1887" spans="1:24" hidden="1" x14ac:dyDescent="0.3">
      <c r="A1887" t="s">
        <v>2298</v>
      </c>
      <c r="X1887" t="str">
        <f t="shared" si="29"/>
        <v/>
      </c>
    </row>
    <row r="1888" spans="1:24" hidden="1" x14ac:dyDescent="0.3">
      <c r="A1888" t="s">
        <v>1708</v>
      </c>
      <c r="X1888" t="str">
        <f t="shared" si="29"/>
        <v/>
      </c>
    </row>
    <row r="1889" spans="1:24" hidden="1" x14ac:dyDescent="0.3">
      <c r="A1889" t="s">
        <v>1658</v>
      </c>
      <c r="X1889" t="str">
        <f t="shared" si="29"/>
        <v/>
      </c>
    </row>
    <row r="1890" spans="1:24" hidden="1" x14ac:dyDescent="0.3">
      <c r="A1890" t="s">
        <v>2299</v>
      </c>
      <c r="X1890" t="str">
        <f t="shared" ref="X1890:X1953" si="30">LEFT(C1890,FIND("&lt;",C1890&amp;"&lt;")-1)</f>
        <v/>
      </c>
    </row>
    <row r="1891" spans="1:24" hidden="1" x14ac:dyDescent="0.3">
      <c r="X1891" t="str">
        <f t="shared" si="30"/>
        <v/>
      </c>
    </row>
    <row r="1892" spans="1:24" hidden="1" x14ac:dyDescent="0.3">
      <c r="A1892" t="s">
        <v>1644</v>
      </c>
      <c r="X1892" t="str">
        <f t="shared" si="30"/>
        <v/>
      </c>
    </row>
    <row r="1893" spans="1:24" hidden="1" x14ac:dyDescent="0.3">
      <c r="A1893" t="s">
        <v>1649</v>
      </c>
      <c r="X1893" t="str">
        <f t="shared" si="30"/>
        <v/>
      </c>
    </row>
    <row r="1894" spans="1:24" hidden="1" x14ac:dyDescent="0.3">
      <c r="A1894" t="s">
        <v>2300</v>
      </c>
      <c r="X1894" t="str">
        <f t="shared" si="30"/>
        <v/>
      </c>
    </row>
    <row r="1895" spans="1:24" hidden="1" x14ac:dyDescent="0.3">
      <c r="A1895" t="s">
        <v>2006</v>
      </c>
      <c r="X1895" t="str">
        <f t="shared" si="30"/>
        <v/>
      </c>
    </row>
    <row r="1896" spans="1:24" hidden="1" x14ac:dyDescent="0.3">
      <c r="A1896" t="s">
        <v>1660</v>
      </c>
      <c r="X1896" t="str">
        <f t="shared" si="30"/>
        <v/>
      </c>
    </row>
    <row r="1897" spans="1:24" hidden="1" x14ac:dyDescent="0.3">
      <c r="A1897" t="s">
        <v>2292</v>
      </c>
      <c r="X1897" t="str">
        <f t="shared" si="30"/>
        <v/>
      </c>
    </row>
    <row r="1898" spans="1:24" hidden="1" x14ac:dyDescent="0.3">
      <c r="A1898" t="s">
        <v>2301</v>
      </c>
      <c r="X1898" t="str">
        <f t="shared" si="30"/>
        <v/>
      </c>
    </row>
    <row r="1899" spans="1:24" hidden="1" x14ac:dyDescent="0.3">
      <c r="A1899" t="s">
        <v>2302</v>
      </c>
      <c r="X1899" t="str">
        <f t="shared" si="30"/>
        <v/>
      </c>
    </row>
    <row r="1900" spans="1:24" hidden="1" x14ac:dyDescent="0.3">
      <c r="A1900" t="s">
        <v>2303</v>
      </c>
      <c r="X1900" t="str">
        <f t="shared" si="30"/>
        <v/>
      </c>
    </row>
    <row r="1901" spans="1:24" hidden="1" x14ac:dyDescent="0.3">
      <c r="A1901" t="s">
        <v>2304</v>
      </c>
      <c r="X1901" t="str">
        <f t="shared" si="30"/>
        <v/>
      </c>
    </row>
    <row r="1902" spans="1:24" hidden="1" x14ac:dyDescent="0.3">
      <c r="A1902" t="s">
        <v>2305</v>
      </c>
      <c r="X1902" t="str">
        <f t="shared" si="30"/>
        <v/>
      </c>
    </row>
    <row r="1903" spans="1:24" hidden="1" x14ac:dyDescent="0.3">
      <c r="A1903" t="s">
        <v>2306</v>
      </c>
      <c r="X1903" t="str">
        <f t="shared" si="30"/>
        <v/>
      </c>
    </row>
    <row r="1904" spans="1:24" hidden="1" x14ac:dyDescent="0.3">
      <c r="A1904" t="s">
        <v>2307</v>
      </c>
      <c r="X1904" t="str">
        <f t="shared" si="30"/>
        <v/>
      </c>
    </row>
    <row r="1905" spans="1:24" hidden="1" x14ac:dyDescent="0.3">
      <c r="A1905" t="s">
        <v>2308</v>
      </c>
      <c r="X1905" t="str">
        <f t="shared" si="30"/>
        <v/>
      </c>
    </row>
    <row r="1906" spans="1:24" hidden="1" x14ac:dyDescent="0.3">
      <c r="A1906" t="s">
        <v>2309</v>
      </c>
      <c r="X1906" t="str">
        <f t="shared" si="30"/>
        <v/>
      </c>
    </row>
    <row r="1907" spans="1:24" hidden="1" x14ac:dyDescent="0.3">
      <c r="A1907" t="s">
        <v>2310</v>
      </c>
      <c r="X1907" t="str">
        <f t="shared" si="30"/>
        <v/>
      </c>
    </row>
    <row r="1908" spans="1:24" hidden="1" x14ac:dyDescent="0.3">
      <c r="A1908" t="s">
        <v>2311</v>
      </c>
      <c r="X1908" t="str">
        <f t="shared" si="30"/>
        <v/>
      </c>
    </row>
    <row r="1909" spans="1:24" hidden="1" x14ac:dyDescent="0.3">
      <c r="X1909" t="str">
        <f t="shared" si="30"/>
        <v/>
      </c>
    </row>
    <row r="1910" spans="1:24" hidden="1" x14ac:dyDescent="0.3">
      <c r="A1910" t="s">
        <v>1644</v>
      </c>
      <c r="X1910" t="str">
        <f t="shared" si="30"/>
        <v/>
      </c>
    </row>
    <row r="1911" spans="1:24" hidden="1" x14ac:dyDescent="0.3">
      <c r="A1911" t="s">
        <v>1649</v>
      </c>
      <c r="X1911" t="str">
        <f t="shared" si="30"/>
        <v/>
      </c>
    </row>
    <row r="1912" spans="1:24" hidden="1" x14ac:dyDescent="0.3">
      <c r="A1912" t="s">
        <v>2074</v>
      </c>
      <c r="X1912" t="str">
        <f t="shared" si="30"/>
        <v/>
      </c>
    </row>
    <row r="1913" spans="1:24" hidden="1" x14ac:dyDescent="0.3">
      <c r="X1913" t="str">
        <f t="shared" si="30"/>
        <v/>
      </c>
    </row>
    <row r="1914" spans="1:24" hidden="1" x14ac:dyDescent="0.3">
      <c r="A1914" t="s">
        <v>1644</v>
      </c>
      <c r="X1914" t="str">
        <f t="shared" si="30"/>
        <v/>
      </c>
    </row>
    <row r="1915" spans="1:24" hidden="1" x14ac:dyDescent="0.3">
      <c r="A1915" t="s">
        <v>1649</v>
      </c>
      <c r="X1915" t="str">
        <f t="shared" si="30"/>
        <v/>
      </c>
    </row>
    <row r="1916" spans="1:24" hidden="1" x14ac:dyDescent="0.3">
      <c r="A1916" t="s">
        <v>2312</v>
      </c>
      <c r="X1916" t="str">
        <f t="shared" si="30"/>
        <v/>
      </c>
    </row>
    <row r="1917" spans="1:24" hidden="1" x14ac:dyDescent="0.3">
      <c r="A1917" t="s">
        <v>2006</v>
      </c>
      <c r="X1917" t="str">
        <f t="shared" si="30"/>
        <v/>
      </c>
    </row>
    <row r="1918" spans="1:24" hidden="1" x14ac:dyDescent="0.3">
      <c r="A1918" t="s">
        <v>1653</v>
      </c>
      <c r="X1918" t="str">
        <f t="shared" si="30"/>
        <v/>
      </c>
    </row>
    <row r="1919" spans="1:24" hidden="1" x14ac:dyDescent="0.3">
      <c r="A1919" t="s">
        <v>2207</v>
      </c>
      <c r="X1919" t="str">
        <f t="shared" si="30"/>
        <v/>
      </c>
    </row>
    <row r="1920" spans="1:24" hidden="1" x14ac:dyDescent="0.3">
      <c r="A1920" t="s">
        <v>2313</v>
      </c>
      <c r="X1920" t="str">
        <f t="shared" si="30"/>
        <v/>
      </c>
    </row>
    <row r="1921" spans="1:24" hidden="1" x14ac:dyDescent="0.3">
      <c r="A1921" t="s">
        <v>2314</v>
      </c>
      <c r="X1921" t="str">
        <f t="shared" si="30"/>
        <v/>
      </c>
    </row>
    <row r="1922" spans="1:24" hidden="1" x14ac:dyDescent="0.3">
      <c r="A1922" t="s">
        <v>2315</v>
      </c>
      <c r="X1922" t="str">
        <f t="shared" si="30"/>
        <v/>
      </c>
    </row>
    <row r="1923" spans="1:24" hidden="1" x14ac:dyDescent="0.3">
      <c r="A1923" t="s">
        <v>2316</v>
      </c>
      <c r="X1923" t="str">
        <f t="shared" si="30"/>
        <v/>
      </c>
    </row>
    <row r="1924" spans="1:24" hidden="1" x14ac:dyDescent="0.3">
      <c r="A1924" t="s">
        <v>2317</v>
      </c>
      <c r="X1924" t="str">
        <f t="shared" si="30"/>
        <v/>
      </c>
    </row>
    <row r="1925" spans="1:24" hidden="1" x14ac:dyDescent="0.3">
      <c r="A1925" t="s">
        <v>2318</v>
      </c>
      <c r="X1925" t="str">
        <f t="shared" si="30"/>
        <v/>
      </c>
    </row>
    <row r="1926" spans="1:24" hidden="1" x14ac:dyDescent="0.3">
      <c r="A1926" t="s">
        <v>2319</v>
      </c>
      <c r="X1926" t="str">
        <f t="shared" si="30"/>
        <v/>
      </c>
    </row>
    <row r="1927" spans="1:24" hidden="1" x14ac:dyDescent="0.3">
      <c r="A1927" t="s">
        <v>1657</v>
      </c>
      <c r="X1927" t="str">
        <f t="shared" si="30"/>
        <v/>
      </c>
    </row>
    <row r="1928" spans="1:24" hidden="1" x14ac:dyDescent="0.3">
      <c r="A1928" t="s">
        <v>1658</v>
      </c>
      <c r="X1928" t="str">
        <f t="shared" si="30"/>
        <v/>
      </c>
    </row>
    <row r="1929" spans="1:24" hidden="1" x14ac:dyDescent="0.3">
      <c r="A1929" t="s">
        <v>2320</v>
      </c>
      <c r="X1929" t="str">
        <f t="shared" si="30"/>
        <v/>
      </c>
    </row>
    <row r="1930" spans="1:24" hidden="1" x14ac:dyDescent="0.3">
      <c r="A1930" t="s">
        <v>1798</v>
      </c>
      <c r="X1930" t="str">
        <f t="shared" si="30"/>
        <v/>
      </c>
    </row>
    <row r="1931" spans="1:24" hidden="1" x14ac:dyDescent="0.3">
      <c r="A1931" t="s">
        <v>2026</v>
      </c>
      <c r="X1931" t="str">
        <f t="shared" si="30"/>
        <v/>
      </c>
    </row>
    <row r="1932" spans="1:24" hidden="1" x14ac:dyDescent="0.3">
      <c r="A1932" t="s">
        <v>1653</v>
      </c>
      <c r="X1932" t="str">
        <f t="shared" si="30"/>
        <v/>
      </c>
    </row>
    <row r="1933" spans="1:24" hidden="1" x14ac:dyDescent="0.3">
      <c r="A1933" t="s">
        <v>2207</v>
      </c>
      <c r="X1933" t="str">
        <f t="shared" si="30"/>
        <v/>
      </c>
    </row>
    <row r="1934" spans="1:24" hidden="1" x14ac:dyDescent="0.3">
      <c r="A1934" t="s">
        <v>2321</v>
      </c>
      <c r="X1934" t="str">
        <f t="shared" si="30"/>
        <v/>
      </c>
    </row>
    <row r="1935" spans="1:24" hidden="1" x14ac:dyDescent="0.3">
      <c r="A1935" t="s">
        <v>2322</v>
      </c>
      <c r="X1935" t="str">
        <f t="shared" si="30"/>
        <v/>
      </c>
    </row>
    <row r="1936" spans="1:24" hidden="1" x14ac:dyDescent="0.3">
      <c r="X1936" t="str">
        <f t="shared" si="30"/>
        <v/>
      </c>
    </row>
    <row r="1937" spans="1:24" hidden="1" x14ac:dyDescent="0.3">
      <c r="A1937" t="s">
        <v>1644</v>
      </c>
      <c r="X1937" t="str">
        <f t="shared" si="30"/>
        <v/>
      </c>
    </row>
    <row r="1938" spans="1:24" hidden="1" x14ac:dyDescent="0.3">
      <c r="A1938" t="s">
        <v>1646</v>
      </c>
      <c r="X1938" t="str">
        <f t="shared" si="30"/>
        <v/>
      </c>
    </row>
    <row r="1939" spans="1:24" hidden="1" x14ac:dyDescent="0.3">
      <c r="A1939" t="s">
        <v>2207</v>
      </c>
      <c r="X1939" t="str">
        <f t="shared" si="30"/>
        <v/>
      </c>
    </row>
    <row r="1940" spans="1:24" hidden="1" x14ac:dyDescent="0.3">
      <c r="A1940" t="s">
        <v>2323</v>
      </c>
      <c r="B1940" t="s">
        <v>5</v>
      </c>
      <c r="C1940" t="s">
        <v>5</v>
      </c>
      <c r="D1940" t="s">
        <v>5</v>
      </c>
      <c r="E1940" t="s">
        <v>5</v>
      </c>
      <c r="F1940" t="s">
        <v>5</v>
      </c>
      <c r="G1940" t="s">
        <v>5</v>
      </c>
      <c r="H1940" t="s">
        <v>5</v>
      </c>
      <c r="I1940" t="s">
        <v>5</v>
      </c>
      <c r="J1940" t="s">
        <v>5</v>
      </c>
      <c r="K1940" t="s">
        <v>5</v>
      </c>
      <c r="L1940" t="s">
        <v>5</v>
      </c>
      <c r="M1940" t="s">
        <v>5</v>
      </c>
      <c r="N1940" t="s">
        <v>5</v>
      </c>
      <c r="O1940" t="s">
        <v>5</v>
      </c>
      <c r="P1940" t="s">
        <v>5</v>
      </c>
      <c r="Q1940" t="s">
        <v>5</v>
      </c>
      <c r="R1940" t="s">
        <v>5</v>
      </c>
      <c r="S1940" t="s">
        <v>5</v>
      </c>
      <c r="T1940" t="s">
        <v>5</v>
      </c>
      <c r="X1940" t="str">
        <f t="shared" si="30"/>
        <v>NULL</v>
      </c>
    </row>
    <row r="1941" spans="1:24" hidden="1" x14ac:dyDescent="0.3">
      <c r="A1941" t="s">
        <v>2324</v>
      </c>
      <c r="B1941">
        <v>1</v>
      </c>
      <c r="C1941" t="s">
        <v>2325</v>
      </c>
      <c r="X1941" t="str">
        <f t="shared" si="30"/>
        <v/>
      </c>
    </row>
    <row r="1942" spans="1:24" hidden="1" x14ac:dyDescent="0.3">
      <c r="A1942" t="s">
        <v>2326</v>
      </c>
      <c r="X1942" t="str">
        <f t="shared" si="30"/>
        <v/>
      </c>
    </row>
    <row r="1943" spans="1:24" hidden="1" x14ac:dyDescent="0.3">
      <c r="A1943" t="s">
        <v>2327</v>
      </c>
      <c r="X1943" t="str">
        <f t="shared" si="30"/>
        <v/>
      </c>
    </row>
    <row r="1944" spans="1:24" hidden="1" x14ac:dyDescent="0.3">
      <c r="A1944" t="s">
        <v>2328</v>
      </c>
      <c r="X1944" t="str">
        <f t="shared" si="30"/>
        <v/>
      </c>
    </row>
    <row r="1945" spans="1:24" hidden="1" x14ac:dyDescent="0.3">
      <c r="A1945" t="s">
        <v>2329</v>
      </c>
      <c r="X1945" t="str">
        <f t="shared" si="30"/>
        <v/>
      </c>
    </row>
    <row r="1946" spans="1:24" hidden="1" x14ac:dyDescent="0.3">
      <c r="A1946" t="s">
        <v>2330</v>
      </c>
      <c r="X1946" t="str">
        <f t="shared" si="30"/>
        <v/>
      </c>
    </row>
    <row r="1947" spans="1:24" hidden="1" x14ac:dyDescent="0.3">
      <c r="A1947" t="s">
        <v>2331</v>
      </c>
      <c r="X1947" t="str">
        <f t="shared" si="30"/>
        <v/>
      </c>
    </row>
    <row r="1948" spans="1:24" hidden="1" x14ac:dyDescent="0.3">
      <c r="A1948" t="s">
        <v>2332</v>
      </c>
      <c r="X1948" t="str">
        <f t="shared" si="30"/>
        <v/>
      </c>
    </row>
    <row r="1949" spans="1:24" hidden="1" x14ac:dyDescent="0.3">
      <c r="A1949" t="s">
        <v>2333</v>
      </c>
      <c r="X1949" t="str">
        <f t="shared" si="30"/>
        <v/>
      </c>
    </row>
    <row r="1950" spans="1:24" hidden="1" x14ac:dyDescent="0.3">
      <c r="A1950" t="s">
        <v>2334</v>
      </c>
      <c r="X1950" t="str">
        <f t="shared" si="30"/>
        <v/>
      </c>
    </row>
    <row r="1951" spans="1:24" hidden="1" x14ac:dyDescent="0.3">
      <c r="A1951" t="s">
        <v>2335</v>
      </c>
      <c r="X1951" t="str">
        <f t="shared" si="30"/>
        <v/>
      </c>
    </row>
    <row r="1952" spans="1:24" hidden="1" x14ac:dyDescent="0.3">
      <c r="A1952" t="s">
        <v>2336</v>
      </c>
      <c r="X1952" t="str">
        <f t="shared" si="30"/>
        <v/>
      </c>
    </row>
    <row r="1953" spans="1:24" hidden="1" x14ac:dyDescent="0.3">
      <c r="A1953" t="s">
        <v>2337</v>
      </c>
      <c r="X1953" t="str">
        <f t="shared" si="30"/>
        <v/>
      </c>
    </row>
    <row r="1954" spans="1:24" hidden="1" x14ac:dyDescent="0.3">
      <c r="A1954" t="s">
        <v>2338</v>
      </c>
      <c r="X1954" t="str">
        <f t="shared" ref="X1954:X2017" si="31">LEFT(C1954,FIND("&lt;",C1954&amp;"&lt;")-1)</f>
        <v/>
      </c>
    </row>
    <row r="1955" spans="1:24" hidden="1" x14ac:dyDescent="0.3">
      <c r="A1955" t="s">
        <v>2339</v>
      </c>
      <c r="X1955" t="str">
        <f t="shared" si="31"/>
        <v/>
      </c>
    </row>
    <row r="1956" spans="1:24" hidden="1" x14ac:dyDescent="0.3">
      <c r="A1956" t="s">
        <v>2340</v>
      </c>
      <c r="X1956" t="str">
        <f t="shared" si="31"/>
        <v/>
      </c>
    </row>
    <row r="1957" spans="1:24" hidden="1" x14ac:dyDescent="0.3">
      <c r="A1957" t="s">
        <v>2341</v>
      </c>
      <c r="X1957" t="str">
        <f t="shared" si="31"/>
        <v/>
      </c>
    </row>
    <row r="1958" spans="1:24" hidden="1" x14ac:dyDescent="0.3">
      <c r="A1958" t="s">
        <v>2342</v>
      </c>
      <c r="X1958" t="str">
        <f t="shared" si="31"/>
        <v/>
      </c>
    </row>
    <row r="1959" spans="1:24" hidden="1" x14ac:dyDescent="0.3">
      <c r="A1959" t="s">
        <v>1187</v>
      </c>
      <c r="X1959" t="str">
        <f t="shared" si="31"/>
        <v/>
      </c>
    </row>
    <row r="1960" spans="1:24" hidden="1" x14ac:dyDescent="0.3">
      <c r="A1960" t="s">
        <v>2343</v>
      </c>
      <c r="X1960" t="str">
        <f t="shared" si="31"/>
        <v/>
      </c>
    </row>
    <row r="1961" spans="1:24" hidden="1" x14ac:dyDescent="0.3">
      <c r="A1961" t="s">
        <v>2344</v>
      </c>
      <c r="X1961" t="str">
        <f t="shared" si="31"/>
        <v/>
      </c>
    </row>
    <row r="1962" spans="1:24" hidden="1" x14ac:dyDescent="0.3">
      <c r="A1962" t="s">
        <v>2345</v>
      </c>
      <c r="X1962" t="str">
        <f t="shared" si="31"/>
        <v/>
      </c>
    </row>
    <row r="1963" spans="1:24" hidden="1" x14ac:dyDescent="0.3">
      <c r="A1963" t="s">
        <v>2346</v>
      </c>
      <c r="X1963" t="str">
        <f t="shared" si="31"/>
        <v/>
      </c>
    </row>
    <row r="1964" spans="1:24" hidden="1" x14ac:dyDescent="0.3">
      <c r="A1964" t="s">
        <v>2347</v>
      </c>
      <c r="X1964" t="str">
        <f t="shared" si="31"/>
        <v/>
      </c>
    </row>
    <row r="1965" spans="1:24" hidden="1" x14ac:dyDescent="0.3">
      <c r="A1965" t="s">
        <v>2348</v>
      </c>
      <c r="X1965" t="str">
        <f t="shared" si="31"/>
        <v/>
      </c>
    </row>
    <row r="1966" spans="1:24" hidden="1" x14ac:dyDescent="0.3">
      <c r="A1966" t="s">
        <v>2349</v>
      </c>
      <c r="X1966" t="str">
        <f t="shared" si="31"/>
        <v/>
      </c>
    </row>
    <row r="1967" spans="1:24" hidden="1" x14ac:dyDescent="0.3">
      <c r="A1967" t="s">
        <v>2350</v>
      </c>
      <c r="X1967" t="str">
        <f t="shared" si="31"/>
        <v/>
      </c>
    </row>
    <row r="1968" spans="1:24" hidden="1" x14ac:dyDescent="0.3">
      <c r="A1968" t="s">
        <v>2351</v>
      </c>
      <c r="X1968" t="str">
        <f t="shared" si="31"/>
        <v/>
      </c>
    </row>
    <row r="1969" spans="1:24" hidden="1" x14ac:dyDescent="0.3">
      <c r="A1969" t="s">
        <v>2352</v>
      </c>
      <c r="X1969" t="str">
        <f t="shared" si="31"/>
        <v/>
      </c>
    </row>
    <row r="1970" spans="1:24" hidden="1" x14ac:dyDescent="0.3">
      <c r="A1970" t="s">
        <v>2353</v>
      </c>
      <c r="X1970" t="str">
        <f t="shared" si="31"/>
        <v/>
      </c>
    </row>
    <row r="1971" spans="1:24" hidden="1" x14ac:dyDescent="0.3">
      <c r="A1971" t="s">
        <v>2354</v>
      </c>
      <c r="X1971" t="str">
        <f t="shared" si="31"/>
        <v/>
      </c>
    </row>
    <row r="1972" spans="1:24" hidden="1" x14ac:dyDescent="0.3">
      <c r="A1972" t="s">
        <v>2355</v>
      </c>
      <c r="X1972" t="str">
        <f t="shared" si="31"/>
        <v/>
      </c>
    </row>
    <row r="1973" spans="1:24" hidden="1" x14ac:dyDescent="0.3">
      <c r="A1973" t="s">
        <v>2356</v>
      </c>
      <c r="X1973" t="str">
        <f t="shared" si="31"/>
        <v/>
      </c>
    </row>
    <row r="1974" spans="1:24" hidden="1" x14ac:dyDescent="0.3">
      <c r="A1974" t="s">
        <v>2357</v>
      </c>
      <c r="X1974" t="str">
        <f t="shared" si="31"/>
        <v/>
      </c>
    </row>
    <row r="1975" spans="1:24" hidden="1" x14ac:dyDescent="0.3">
      <c r="A1975" t="s">
        <v>2358</v>
      </c>
      <c r="X1975" t="str">
        <f t="shared" si="31"/>
        <v/>
      </c>
    </row>
    <row r="1976" spans="1:24" hidden="1" x14ac:dyDescent="0.3">
      <c r="A1976" t="s">
        <v>2359</v>
      </c>
      <c r="X1976" t="str">
        <f t="shared" si="31"/>
        <v/>
      </c>
    </row>
    <row r="1977" spans="1:24" hidden="1" x14ac:dyDescent="0.3">
      <c r="A1977" t="s">
        <v>2360</v>
      </c>
      <c r="X1977" t="str">
        <f t="shared" si="31"/>
        <v/>
      </c>
    </row>
    <row r="1978" spans="1:24" hidden="1" x14ac:dyDescent="0.3">
      <c r="A1978" t="s">
        <v>2361</v>
      </c>
      <c r="X1978" t="str">
        <f t="shared" si="31"/>
        <v/>
      </c>
    </row>
    <row r="1979" spans="1:24" hidden="1" x14ac:dyDescent="0.3">
      <c r="A1979" t="s">
        <v>2362</v>
      </c>
      <c r="X1979" t="str">
        <f t="shared" si="31"/>
        <v/>
      </c>
    </row>
    <row r="1980" spans="1:24" hidden="1" x14ac:dyDescent="0.3">
      <c r="A1980" t="s">
        <v>2363</v>
      </c>
      <c r="X1980" t="str">
        <f t="shared" si="31"/>
        <v/>
      </c>
    </row>
    <row r="1981" spans="1:24" hidden="1" x14ac:dyDescent="0.3">
      <c r="A1981" t="s">
        <v>2364</v>
      </c>
      <c r="X1981" t="str">
        <f t="shared" si="31"/>
        <v/>
      </c>
    </row>
    <row r="1982" spans="1:24" hidden="1" x14ac:dyDescent="0.3">
      <c r="A1982" t="s">
        <v>2365</v>
      </c>
      <c r="X1982" t="str">
        <f t="shared" si="31"/>
        <v/>
      </c>
    </row>
    <row r="1983" spans="1:24" hidden="1" x14ac:dyDescent="0.3">
      <c r="A1983" t="s">
        <v>2366</v>
      </c>
      <c r="X1983" t="str">
        <f t="shared" si="31"/>
        <v/>
      </c>
    </row>
    <row r="1984" spans="1:24" hidden="1" x14ac:dyDescent="0.3">
      <c r="A1984" t="s">
        <v>2367</v>
      </c>
      <c r="X1984" t="str">
        <f t="shared" si="31"/>
        <v/>
      </c>
    </row>
    <row r="1985" spans="1:24" hidden="1" x14ac:dyDescent="0.3">
      <c r="A1985" t="s">
        <v>2368</v>
      </c>
      <c r="X1985" t="str">
        <f t="shared" si="31"/>
        <v/>
      </c>
    </row>
    <row r="1986" spans="1:24" hidden="1" x14ac:dyDescent="0.3">
      <c r="A1986" t="s">
        <v>2369</v>
      </c>
      <c r="X1986" t="str">
        <f t="shared" si="31"/>
        <v/>
      </c>
    </row>
    <row r="1987" spans="1:24" hidden="1" x14ac:dyDescent="0.3">
      <c r="A1987" t="s">
        <v>2370</v>
      </c>
      <c r="X1987" t="str">
        <f t="shared" si="31"/>
        <v/>
      </c>
    </row>
    <row r="1988" spans="1:24" hidden="1" x14ac:dyDescent="0.3">
      <c r="A1988" t="s">
        <v>2371</v>
      </c>
      <c r="X1988" t="str">
        <f t="shared" si="31"/>
        <v/>
      </c>
    </row>
    <row r="1989" spans="1:24" hidden="1" x14ac:dyDescent="0.3">
      <c r="A1989" t="s">
        <v>2372</v>
      </c>
      <c r="X1989" t="str">
        <f t="shared" si="31"/>
        <v/>
      </c>
    </row>
    <row r="1990" spans="1:24" hidden="1" x14ac:dyDescent="0.3">
      <c r="A1990" t="s">
        <v>1408</v>
      </c>
      <c r="X1990" t="str">
        <f t="shared" si="31"/>
        <v/>
      </c>
    </row>
    <row r="1991" spans="1:24" hidden="1" x14ac:dyDescent="0.3">
      <c r="A1991" t="s">
        <v>2373</v>
      </c>
      <c r="X1991" t="str">
        <f t="shared" si="31"/>
        <v/>
      </c>
    </row>
    <row r="1992" spans="1:24" hidden="1" x14ac:dyDescent="0.3">
      <c r="A1992" t="s">
        <v>2374</v>
      </c>
      <c r="X1992" t="str">
        <f t="shared" si="31"/>
        <v/>
      </c>
    </row>
    <row r="1993" spans="1:24" hidden="1" x14ac:dyDescent="0.3">
      <c r="A1993" t="s">
        <v>2375</v>
      </c>
      <c r="X1993" t="str">
        <f t="shared" si="31"/>
        <v/>
      </c>
    </row>
    <row r="1994" spans="1:24" hidden="1" x14ac:dyDescent="0.3">
      <c r="A1994" t="s">
        <v>2376</v>
      </c>
      <c r="X1994" t="str">
        <f t="shared" si="31"/>
        <v/>
      </c>
    </row>
    <row r="1995" spans="1:24" hidden="1" x14ac:dyDescent="0.3">
      <c r="A1995" t="s">
        <v>2377</v>
      </c>
      <c r="X1995" t="str">
        <f t="shared" si="31"/>
        <v/>
      </c>
    </row>
    <row r="1996" spans="1:24" hidden="1" x14ac:dyDescent="0.3">
      <c r="A1996" t="s">
        <v>2378</v>
      </c>
      <c r="X1996" t="str">
        <f t="shared" si="31"/>
        <v/>
      </c>
    </row>
    <row r="1997" spans="1:24" hidden="1" x14ac:dyDescent="0.3">
      <c r="A1997" t="s">
        <v>2379</v>
      </c>
      <c r="X1997" t="str">
        <f t="shared" si="31"/>
        <v/>
      </c>
    </row>
    <row r="1998" spans="1:24" hidden="1" x14ac:dyDescent="0.3">
      <c r="A1998" t="s">
        <v>2380</v>
      </c>
      <c r="X1998" t="str">
        <f t="shared" si="31"/>
        <v/>
      </c>
    </row>
    <row r="1999" spans="1:24" hidden="1" x14ac:dyDescent="0.3">
      <c r="A1999" t="s">
        <v>2381</v>
      </c>
      <c r="X1999" t="str">
        <f t="shared" si="31"/>
        <v/>
      </c>
    </row>
    <row r="2000" spans="1:24" hidden="1" x14ac:dyDescent="0.3">
      <c r="A2000" t="s">
        <v>2382</v>
      </c>
      <c r="X2000" t="str">
        <f t="shared" si="31"/>
        <v/>
      </c>
    </row>
    <row r="2001" spans="1:24" hidden="1" x14ac:dyDescent="0.3">
      <c r="A2001" t="s">
        <v>2383</v>
      </c>
      <c r="X2001" t="str">
        <f t="shared" si="31"/>
        <v/>
      </c>
    </row>
    <row r="2002" spans="1:24" hidden="1" x14ac:dyDescent="0.3">
      <c r="A2002" t="s">
        <v>2384</v>
      </c>
      <c r="X2002" t="str">
        <f t="shared" si="31"/>
        <v/>
      </c>
    </row>
    <row r="2003" spans="1:24" hidden="1" x14ac:dyDescent="0.3">
      <c r="A2003" t="s">
        <v>2385</v>
      </c>
      <c r="X2003" t="str">
        <f t="shared" si="31"/>
        <v/>
      </c>
    </row>
    <row r="2004" spans="1:24" hidden="1" x14ac:dyDescent="0.3">
      <c r="A2004" t="s">
        <v>2386</v>
      </c>
      <c r="X2004" t="str">
        <f t="shared" si="31"/>
        <v/>
      </c>
    </row>
    <row r="2005" spans="1:24" hidden="1" x14ac:dyDescent="0.3">
      <c r="A2005" t="s">
        <v>2387</v>
      </c>
      <c r="B2005" t="s">
        <v>5</v>
      </c>
      <c r="C2005" t="s">
        <v>5</v>
      </c>
      <c r="D2005" t="s">
        <v>5</v>
      </c>
      <c r="E2005" t="s">
        <v>5</v>
      </c>
      <c r="F2005" t="s">
        <v>5</v>
      </c>
      <c r="G2005" t="s">
        <v>5</v>
      </c>
      <c r="H2005" t="s">
        <v>5</v>
      </c>
      <c r="I2005" t="s">
        <v>5</v>
      </c>
      <c r="J2005" t="s">
        <v>5</v>
      </c>
      <c r="K2005" t="s">
        <v>5</v>
      </c>
      <c r="L2005" t="s">
        <v>5</v>
      </c>
      <c r="M2005" t="s">
        <v>5</v>
      </c>
      <c r="N2005" t="s">
        <v>5</v>
      </c>
      <c r="O2005" t="s">
        <v>5</v>
      </c>
      <c r="P2005" t="s">
        <v>5</v>
      </c>
      <c r="Q2005" t="s">
        <v>5</v>
      </c>
      <c r="R2005" t="s">
        <v>5</v>
      </c>
      <c r="S2005" t="s">
        <v>5</v>
      </c>
      <c r="T2005" t="s">
        <v>5</v>
      </c>
      <c r="X2005" t="str">
        <f t="shared" si="31"/>
        <v>NULL</v>
      </c>
    </row>
    <row r="2006" spans="1:24" hidden="1" x14ac:dyDescent="0.3">
      <c r="A2006" t="s">
        <v>2324</v>
      </c>
      <c r="B2006">
        <v>2</v>
      </c>
      <c r="C2006" t="s">
        <v>2388</v>
      </c>
      <c r="X2006" t="str">
        <f t="shared" si="31"/>
        <v/>
      </c>
    </row>
    <row r="2007" spans="1:24" hidden="1" x14ac:dyDescent="0.3">
      <c r="A2007" t="s">
        <v>2389</v>
      </c>
      <c r="X2007" t="str">
        <f t="shared" si="31"/>
        <v/>
      </c>
    </row>
    <row r="2008" spans="1:24" hidden="1" x14ac:dyDescent="0.3">
      <c r="A2008" t="s">
        <v>2390</v>
      </c>
      <c r="X2008" t="str">
        <f t="shared" si="31"/>
        <v/>
      </c>
    </row>
    <row r="2009" spans="1:24" hidden="1" x14ac:dyDescent="0.3">
      <c r="A2009" t="s">
        <v>2205</v>
      </c>
      <c r="X2009" t="str">
        <f t="shared" si="31"/>
        <v/>
      </c>
    </row>
    <row r="2010" spans="1:24" hidden="1" x14ac:dyDescent="0.3">
      <c r="A2010" t="s">
        <v>2391</v>
      </c>
      <c r="X2010" t="str">
        <f t="shared" si="31"/>
        <v/>
      </c>
    </row>
    <row r="2011" spans="1:24" hidden="1" x14ac:dyDescent="0.3">
      <c r="A2011" t="s">
        <v>2392</v>
      </c>
      <c r="X2011" t="str">
        <f t="shared" si="31"/>
        <v/>
      </c>
    </row>
    <row r="2012" spans="1:24" hidden="1" x14ac:dyDescent="0.3">
      <c r="A2012" t="s">
        <v>1653</v>
      </c>
      <c r="X2012" t="str">
        <f t="shared" si="31"/>
        <v/>
      </c>
    </row>
    <row r="2013" spans="1:24" hidden="1" x14ac:dyDescent="0.3">
      <c r="A2013" t="s">
        <v>2393</v>
      </c>
      <c r="X2013" t="str">
        <f t="shared" si="31"/>
        <v/>
      </c>
    </row>
    <row r="2014" spans="1:24" hidden="1" x14ac:dyDescent="0.3">
      <c r="A2014" t="s">
        <v>2394</v>
      </c>
      <c r="X2014" t="str">
        <f t="shared" si="31"/>
        <v/>
      </c>
    </row>
    <row r="2015" spans="1:24" hidden="1" x14ac:dyDescent="0.3">
      <c r="A2015" t="s">
        <v>2026</v>
      </c>
      <c r="X2015" t="str">
        <f t="shared" si="31"/>
        <v/>
      </c>
    </row>
    <row r="2016" spans="1:24" hidden="1" x14ac:dyDescent="0.3">
      <c r="A2016" t="s">
        <v>1658</v>
      </c>
      <c r="X2016" t="str">
        <f t="shared" si="31"/>
        <v/>
      </c>
    </row>
    <row r="2017" spans="1:24" hidden="1" x14ac:dyDescent="0.3">
      <c r="A2017" t="s">
        <v>2003</v>
      </c>
      <c r="X2017" t="str">
        <f t="shared" si="31"/>
        <v/>
      </c>
    </row>
    <row r="2018" spans="1:24" hidden="1" x14ac:dyDescent="0.3">
      <c r="A2018" t="s">
        <v>2004</v>
      </c>
      <c r="X2018" t="str">
        <f t="shared" ref="X2018:X2081" si="32">LEFT(C2018,FIND("&lt;",C2018&amp;"&lt;")-1)</f>
        <v/>
      </c>
    </row>
    <row r="2019" spans="1:24" hidden="1" x14ac:dyDescent="0.3">
      <c r="A2019" t="s">
        <v>2005</v>
      </c>
      <c r="X2019" t="str">
        <f t="shared" si="32"/>
        <v/>
      </c>
    </row>
    <row r="2020" spans="1:24" hidden="1" x14ac:dyDescent="0.3">
      <c r="A2020" t="s">
        <v>2006</v>
      </c>
      <c r="X2020" t="str">
        <f t="shared" si="32"/>
        <v/>
      </c>
    </row>
    <row r="2021" spans="1:24" hidden="1" x14ac:dyDescent="0.3">
      <c r="A2021" t="s">
        <v>1653</v>
      </c>
      <c r="X2021" t="str">
        <f t="shared" si="32"/>
        <v/>
      </c>
    </row>
    <row r="2022" spans="1:24" hidden="1" x14ac:dyDescent="0.3">
      <c r="A2022" t="s">
        <v>2395</v>
      </c>
      <c r="X2022" t="str">
        <f t="shared" si="32"/>
        <v/>
      </c>
    </row>
    <row r="2023" spans="1:24" hidden="1" x14ac:dyDescent="0.3">
      <c r="A2023" t="s">
        <v>2008</v>
      </c>
      <c r="X2023" t="str">
        <f t="shared" si="32"/>
        <v/>
      </c>
    </row>
    <row r="2024" spans="1:24" hidden="1" x14ac:dyDescent="0.3">
      <c r="A2024" t="s">
        <v>2009</v>
      </c>
      <c r="X2024" t="str">
        <f t="shared" si="32"/>
        <v/>
      </c>
    </row>
    <row r="2025" spans="1:24" hidden="1" x14ac:dyDescent="0.3">
      <c r="A2025" t="s">
        <v>2396</v>
      </c>
      <c r="X2025" t="str">
        <f t="shared" si="32"/>
        <v/>
      </c>
    </row>
    <row r="2026" spans="1:24" hidden="1" x14ac:dyDescent="0.3">
      <c r="A2026" t="s">
        <v>1657</v>
      </c>
      <c r="X2026" t="str">
        <f t="shared" si="32"/>
        <v/>
      </c>
    </row>
    <row r="2027" spans="1:24" hidden="1" x14ac:dyDescent="0.3">
      <c r="A2027" t="s">
        <v>1658</v>
      </c>
      <c r="X2027" t="str">
        <f t="shared" si="32"/>
        <v/>
      </c>
    </row>
    <row r="2028" spans="1:24" hidden="1" x14ac:dyDescent="0.3">
      <c r="A2028" t="s">
        <v>2011</v>
      </c>
      <c r="X2028" t="str">
        <f t="shared" si="32"/>
        <v/>
      </c>
    </row>
    <row r="2029" spans="1:24" hidden="1" x14ac:dyDescent="0.3">
      <c r="A2029" t="s">
        <v>2006</v>
      </c>
      <c r="X2029" t="str">
        <f t="shared" si="32"/>
        <v/>
      </c>
    </row>
    <row r="2030" spans="1:24" hidden="1" x14ac:dyDescent="0.3">
      <c r="A2030" t="s">
        <v>1653</v>
      </c>
      <c r="X2030" t="str">
        <f t="shared" si="32"/>
        <v/>
      </c>
    </row>
    <row r="2031" spans="1:24" hidden="1" x14ac:dyDescent="0.3">
      <c r="A2031" t="s">
        <v>2397</v>
      </c>
      <c r="X2031" t="str">
        <f t="shared" si="32"/>
        <v/>
      </c>
    </row>
    <row r="2032" spans="1:24" hidden="1" x14ac:dyDescent="0.3">
      <c r="A2032" t="s">
        <v>2398</v>
      </c>
      <c r="X2032" t="str">
        <f t="shared" si="32"/>
        <v/>
      </c>
    </row>
    <row r="2033" spans="1:24" hidden="1" x14ac:dyDescent="0.3">
      <c r="A2033" t="s">
        <v>2399</v>
      </c>
      <c r="X2033" t="str">
        <f t="shared" si="32"/>
        <v/>
      </c>
    </row>
    <row r="2034" spans="1:24" hidden="1" x14ac:dyDescent="0.3">
      <c r="A2034" t="s">
        <v>2400</v>
      </c>
      <c r="X2034" t="str">
        <f t="shared" si="32"/>
        <v/>
      </c>
    </row>
    <row r="2035" spans="1:24" hidden="1" x14ac:dyDescent="0.3">
      <c r="A2035" t="s">
        <v>2401</v>
      </c>
      <c r="X2035" t="str">
        <f t="shared" si="32"/>
        <v/>
      </c>
    </row>
    <row r="2036" spans="1:24" hidden="1" x14ac:dyDescent="0.3">
      <c r="A2036" t="s">
        <v>2402</v>
      </c>
      <c r="X2036" t="str">
        <f t="shared" si="32"/>
        <v/>
      </c>
    </row>
    <row r="2037" spans="1:24" hidden="1" x14ac:dyDescent="0.3">
      <c r="A2037" t="s">
        <v>2403</v>
      </c>
      <c r="X2037" t="str">
        <f t="shared" si="32"/>
        <v/>
      </c>
    </row>
    <row r="2038" spans="1:24" hidden="1" x14ac:dyDescent="0.3">
      <c r="A2038" t="s">
        <v>2404</v>
      </c>
      <c r="X2038" t="str">
        <f t="shared" si="32"/>
        <v/>
      </c>
    </row>
    <row r="2039" spans="1:24" hidden="1" x14ac:dyDescent="0.3">
      <c r="A2039" t="s">
        <v>2100</v>
      </c>
      <c r="X2039" t="str">
        <f t="shared" si="32"/>
        <v/>
      </c>
    </row>
    <row r="2040" spans="1:24" hidden="1" x14ac:dyDescent="0.3">
      <c r="A2040" t="s">
        <v>2405</v>
      </c>
      <c r="X2040" t="str">
        <f t="shared" si="32"/>
        <v/>
      </c>
    </row>
    <row r="2041" spans="1:24" hidden="1" x14ac:dyDescent="0.3">
      <c r="A2041" t="s">
        <v>1670</v>
      </c>
      <c r="X2041" t="str">
        <f t="shared" si="32"/>
        <v/>
      </c>
    </row>
    <row r="2042" spans="1:24" hidden="1" x14ac:dyDescent="0.3">
      <c r="A2042" t="s">
        <v>2406</v>
      </c>
      <c r="X2042" t="str">
        <f t="shared" si="32"/>
        <v/>
      </c>
    </row>
    <row r="2043" spans="1:24" hidden="1" x14ac:dyDescent="0.3">
      <c r="A2043" t="s">
        <v>2070</v>
      </c>
      <c r="X2043" t="str">
        <f t="shared" si="32"/>
        <v/>
      </c>
    </row>
    <row r="2044" spans="1:24" hidden="1" x14ac:dyDescent="0.3">
      <c r="A2044" t="s">
        <v>2407</v>
      </c>
      <c r="X2044" t="str">
        <f t="shared" si="32"/>
        <v/>
      </c>
    </row>
    <row r="2045" spans="1:24" hidden="1" x14ac:dyDescent="0.3">
      <c r="A2045" t="s">
        <v>2408</v>
      </c>
      <c r="X2045" t="str">
        <f t="shared" si="32"/>
        <v/>
      </c>
    </row>
    <row r="2046" spans="1:24" hidden="1" x14ac:dyDescent="0.3">
      <c r="A2046" t="s">
        <v>2409</v>
      </c>
      <c r="X2046" t="str">
        <f t="shared" si="32"/>
        <v/>
      </c>
    </row>
    <row r="2047" spans="1:24" hidden="1" x14ac:dyDescent="0.3">
      <c r="A2047" t="s">
        <v>2410</v>
      </c>
      <c r="X2047" t="str">
        <f t="shared" si="32"/>
        <v/>
      </c>
    </row>
    <row r="2048" spans="1:24" hidden="1" x14ac:dyDescent="0.3">
      <c r="A2048" t="s">
        <v>2411</v>
      </c>
      <c r="X2048" t="str">
        <f t="shared" si="32"/>
        <v/>
      </c>
    </row>
    <row r="2049" spans="1:24" hidden="1" x14ac:dyDescent="0.3">
      <c r="A2049" t="s">
        <v>2412</v>
      </c>
      <c r="X2049" t="str">
        <f t="shared" si="32"/>
        <v/>
      </c>
    </row>
    <row r="2050" spans="1:24" hidden="1" x14ac:dyDescent="0.3">
      <c r="A2050" t="s">
        <v>2413</v>
      </c>
      <c r="X2050" t="str">
        <f t="shared" si="32"/>
        <v/>
      </c>
    </row>
    <row r="2051" spans="1:24" hidden="1" x14ac:dyDescent="0.3">
      <c r="A2051" t="s">
        <v>1670</v>
      </c>
      <c r="X2051" t="str">
        <f t="shared" si="32"/>
        <v/>
      </c>
    </row>
    <row r="2052" spans="1:24" hidden="1" x14ac:dyDescent="0.3">
      <c r="A2052" t="s">
        <v>2414</v>
      </c>
      <c r="X2052" t="str">
        <f t="shared" si="32"/>
        <v/>
      </c>
    </row>
    <row r="2053" spans="1:24" hidden="1" x14ac:dyDescent="0.3">
      <c r="A2053" t="s">
        <v>1653</v>
      </c>
      <c r="X2053" t="str">
        <f t="shared" si="32"/>
        <v/>
      </c>
    </row>
    <row r="2054" spans="1:24" hidden="1" x14ac:dyDescent="0.3">
      <c r="A2054" t="s">
        <v>2003</v>
      </c>
      <c r="X2054" t="str">
        <f t="shared" si="32"/>
        <v/>
      </c>
    </row>
    <row r="2055" spans="1:24" hidden="1" x14ac:dyDescent="0.3">
      <c r="A2055" t="s">
        <v>1658</v>
      </c>
      <c r="X2055" t="str">
        <f t="shared" si="32"/>
        <v/>
      </c>
    </row>
    <row r="2056" spans="1:24" hidden="1" x14ac:dyDescent="0.3">
      <c r="A2056" t="s">
        <v>2024</v>
      </c>
      <c r="X2056" t="str">
        <f t="shared" si="32"/>
        <v/>
      </c>
    </row>
    <row r="2057" spans="1:24" hidden="1" x14ac:dyDescent="0.3">
      <c r="A2057" t="s">
        <v>2415</v>
      </c>
      <c r="X2057" t="str">
        <f t="shared" si="32"/>
        <v/>
      </c>
    </row>
    <row r="2058" spans="1:24" hidden="1" x14ac:dyDescent="0.3">
      <c r="A2058" t="s">
        <v>1670</v>
      </c>
      <c r="X2058" t="str">
        <f t="shared" si="32"/>
        <v/>
      </c>
    </row>
    <row r="2059" spans="1:24" hidden="1" x14ac:dyDescent="0.3">
      <c r="A2059" t="s">
        <v>2416</v>
      </c>
      <c r="X2059" t="str">
        <f t="shared" si="32"/>
        <v/>
      </c>
    </row>
    <row r="2060" spans="1:24" hidden="1" x14ac:dyDescent="0.3">
      <c r="A2060" t="s">
        <v>2026</v>
      </c>
      <c r="X2060" t="str">
        <f t="shared" si="32"/>
        <v/>
      </c>
    </row>
    <row r="2061" spans="1:24" hidden="1" x14ac:dyDescent="0.3">
      <c r="A2061" t="s">
        <v>1653</v>
      </c>
      <c r="X2061" t="str">
        <f t="shared" si="32"/>
        <v/>
      </c>
    </row>
    <row r="2062" spans="1:24" hidden="1" x14ac:dyDescent="0.3">
      <c r="A2062" t="s">
        <v>2417</v>
      </c>
      <c r="X2062" t="str">
        <f t="shared" si="32"/>
        <v/>
      </c>
    </row>
    <row r="2063" spans="1:24" hidden="1" x14ac:dyDescent="0.3">
      <c r="A2063" t="s">
        <v>2418</v>
      </c>
      <c r="X2063" t="str">
        <f t="shared" si="32"/>
        <v/>
      </c>
    </row>
    <row r="2064" spans="1:24" hidden="1" x14ac:dyDescent="0.3">
      <c r="A2064" t="s">
        <v>2419</v>
      </c>
      <c r="X2064" t="str">
        <f t="shared" si="32"/>
        <v/>
      </c>
    </row>
    <row r="2065" spans="1:24" hidden="1" x14ac:dyDescent="0.3">
      <c r="A2065" t="s">
        <v>2420</v>
      </c>
      <c r="X2065" t="str">
        <f t="shared" si="32"/>
        <v/>
      </c>
    </row>
    <row r="2066" spans="1:24" hidden="1" x14ac:dyDescent="0.3">
      <c r="A2066" t="s">
        <v>2421</v>
      </c>
      <c r="X2066" t="str">
        <f t="shared" si="32"/>
        <v/>
      </c>
    </row>
    <row r="2067" spans="1:24" hidden="1" x14ac:dyDescent="0.3">
      <c r="A2067" t="s">
        <v>2422</v>
      </c>
      <c r="X2067" t="str">
        <f t="shared" si="32"/>
        <v/>
      </c>
    </row>
    <row r="2068" spans="1:24" hidden="1" x14ac:dyDescent="0.3">
      <c r="A2068" t="s">
        <v>2423</v>
      </c>
      <c r="X2068" t="str">
        <f t="shared" si="32"/>
        <v/>
      </c>
    </row>
    <row r="2069" spans="1:24" hidden="1" x14ac:dyDescent="0.3">
      <c r="A2069" t="s">
        <v>2424</v>
      </c>
      <c r="X2069" t="str">
        <f t="shared" si="32"/>
        <v/>
      </c>
    </row>
    <row r="2070" spans="1:24" hidden="1" x14ac:dyDescent="0.3">
      <c r="X2070" t="str">
        <f t="shared" si="32"/>
        <v/>
      </c>
    </row>
    <row r="2071" spans="1:24" hidden="1" x14ac:dyDescent="0.3">
      <c r="A2071" t="s">
        <v>2425</v>
      </c>
      <c r="X2071" t="str">
        <f t="shared" si="32"/>
        <v/>
      </c>
    </row>
    <row r="2072" spans="1:24" hidden="1" x14ac:dyDescent="0.3">
      <c r="A2072" t="s">
        <v>2390</v>
      </c>
      <c r="X2072" t="str">
        <f t="shared" si="32"/>
        <v/>
      </c>
    </row>
    <row r="2073" spans="1:24" hidden="1" x14ac:dyDescent="0.3">
      <c r="A2073" t="s">
        <v>2426</v>
      </c>
      <c r="X2073" t="str">
        <f t="shared" si="32"/>
        <v/>
      </c>
    </row>
    <row r="2074" spans="1:24" hidden="1" x14ac:dyDescent="0.3">
      <c r="A2074" t="s">
        <v>2006</v>
      </c>
      <c r="X2074" t="str">
        <f t="shared" si="32"/>
        <v/>
      </c>
    </row>
    <row r="2075" spans="1:24" hidden="1" x14ac:dyDescent="0.3">
      <c r="A2075" t="s">
        <v>1653</v>
      </c>
      <c r="X2075" t="str">
        <f t="shared" si="32"/>
        <v/>
      </c>
    </row>
    <row r="2076" spans="1:24" hidden="1" x14ac:dyDescent="0.3">
      <c r="A2076" t="s">
        <v>2427</v>
      </c>
      <c r="X2076" t="str">
        <f t="shared" si="32"/>
        <v/>
      </c>
    </row>
    <row r="2077" spans="1:24" hidden="1" x14ac:dyDescent="0.3">
      <c r="A2077" t="s">
        <v>2428</v>
      </c>
      <c r="X2077" t="str">
        <f t="shared" si="32"/>
        <v/>
      </c>
    </row>
    <row r="2078" spans="1:24" hidden="1" x14ac:dyDescent="0.3">
      <c r="A2078" t="s">
        <v>2100</v>
      </c>
      <c r="X2078" t="str">
        <f t="shared" si="32"/>
        <v/>
      </c>
    </row>
    <row r="2079" spans="1:24" hidden="1" x14ac:dyDescent="0.3">
      <c r="A2079" t="s">
        <v>2429</v>
      </c>
      <c r="X2079" t="str">
        <f t="shared" si="32"/>
        <v/>
      </c>
    </row>
    <row r="2080" spans="1:24" hidden="1" x14ac:dyDescent="0.3">
      <c r="A2080" t="s">
        <v>2430</v>
      </c>
      <c r="X2080" t="str">
        <f t="shared" si="32"/>
        <v/>
      </c>
    </row>
    <row r="2081" spans="1:24" hidden="1" x14ac:dyDescent="0.3">
      <c r="A2081" t="s">
        <v>2431</v>
      </c>
      <c r="X2081" t="str">
        <f t="shared" si="32"/>
        <v/>
      </c>
    </row>
    <row r="2082" spans="1:24" hidden="1" x14ac:dyDescent="0.3">
      <c r="A2082" t="s">
        <v>2432</v>
      </c>
      <c r="X2082" t="str">
        <f t="shared" ref="X2082:X2145" si="33">LEFT(C2082,FIND("&lt;",C2082&amp;"&lt;")-1)</f>
        <v/>
      </c>
    </row>
    <row r="2083" spans="1:24" hidden="1" x14ac:dyDescent="0.3">
      <c r="A2083" t="s">
        <v>2433</v>
      </c>
      <c r="X2083" t="str">
        <f t="shared" si="33"/>
        <v/>
      </c>
    </row>
    <row r="2084" spans="1:24" hidden="1" x14ac:dyDescent="0.3">
      <c r="A2084" t="s">
        <v>2434</v>
      </c>
      <c r="X2084" t="str">
        <f t="shared" si="33"/>
        <v/>
      </c>
    </row>
    <row r="2085" spans="1:24" hidden="1" x14ac:dyDescent="0.3">
      <c r="A2085" t="s">
        <v>2435</v>
      </c>
      <c r="X2085" t="str">
        <f t="shared" si="33"/>
        <v/>
      </c>
    </row>
    <row r="2086" spans="1:24" hidden="1" x14ac:dyDescent="0.3">
      <c r="A2086" t="s">
        <v>1657</v>
      </c>
      <c r="X2086" t="str">
        <f t="shared" si="33"/>
        <v/>
      </c>
    </row>
    <row r="2087" spans="1:24" hidden="1" x14ac:dyDescent="0.3">
      <c r="A2087" t="s">
        <v>1658</v>
      </c>
      <c r="X2087" t="str">
        <f t="shared" si="33"/>
        <v/>
      </c>
    </row>
    <row r="2088" spans="1:24" hidden="1" x14ac:dyDescent="0.3">
      <c r="A2088" t="s">
        <v>2436</v>
      </c>
      <c r="X2088" t="str">
        <f t="shared" si="33"/>
        <v/>
      </c>
    </row>
    <row r="2089" spans="1:24" hidden="1" x14ac:dyDescent="0.3">
      <c r="A2089" t="s">
        <v>2437</v>
      </c>
      <c r="X2089" t="str">
        <f t="shared" si="33"/>
        <v/>
      </c>
    </row>
    <row r="2090" spans="1:24" hidden="1" x14ac:dyDescent="0.3">
      <c r="A2090" t="s">
        <v>1670</v>
      </c>
      <c r="X2090" t="str">
        <f t="shared" si="33"/>
        <v/>
      </c>
    </row>
    <row r="2091" spans="1:24" hidden="1" x14ac:dyDescent="0.3">
      <c r="A2091" t="s">
        <v>2416</v>
      </c>
      <c r="X2091" t="str">
        <f t="shared" si="33"/>
        <v/>
      </c>
    </row>
    <row r="2092" spans="1:24" hidden="1" x14ac:dyDescent="0.3">
      <c r="A2092" t="s">
        <v>2026</v>
      </c>
      <c r="X2092" t="str">
        <f t="shared" si="33"/>
        <v/>
      </c>
    </row>
    <row r="2093" spans="1:24" hidden="1" x14ac:dyDescent="0.3">
      <c r="A2093" t="s">
        <v>1653</v>
      </c>
      <c r="X2093" t="str">
        <f t="shared" si="33"/>
        <v/>
      </c>
    </row>
    <row r="2094" spans="1:24" hidden="1" x14ac:dyDescent="0.3">
      <c r="A2094" t="s">
        <v>2027</v>
      </c>
      <c r="X2094" t="str">
        <f t="shared" si="33"/>
        <v/>
      </c>
    </row>
    <row r="2095" spans="1:24" hidden="1" x14ac:dyDescent="0.3">
      <c r="A2095" t="s">
        <v>2438</v>
      </c>
      <c r="X2095" t="str">
        <f t="shared" si="33"/>
        <v/>
      </c>
    </row>
    <row r="2096" spans="1:24" hidden="1" x14ac:dyDescent="0.3">
      <c r="A2096" t="s">
        <v>2439</v>
      </c>
      <c r="X2096" t="str">
        <f t="shared" si="33"/>
        <v/>
      </c>
    </row>
    <row r="2097" spans="1:24" hidden="1" x14ac:dyDescent="0.3">
      <c r="A2097" t="s">
        <v>2440</v>
      </c>
      <c r="X2097" t="str">
        <f t="shared" si="33"/>
        <v/>
      </c>
    </row>
    <row r="2098" spans="1:24" hidden="1" x14ac:dyDescent="0.3">
      <c r="A2098" t="s">
        <v>2441</v>
      </c>
      <c r="X2098" t="str">
        <f t="shared" si="33"/>
        <v/>
      </c>
    </row>
    <row r="2099" spans="1:24" hidden="1" x14ac:dyDescent="0.3">
      <c r="A2099" t="s">
        <v>2442</v>
      </c>
      <c r="X2099" t="str">
        <f t="shared" si="33"/>
        <v/>
      </c>
    </row>
    <row r="2100" spans="1:24" hidden="1" x14ac:dyDescent="0.3">
      <c r="A2100" t="s">
        <v>2443</v>
      </c>
      <c r="X2100" t="str">
        <f t="shared" si="33"/>
        <v/>
      </c>
    </row>
    <row r="2101" spans="1:24" hidden="1" x14ac:dyDescent="0.3">
      <c r="A2101" t="s">
        <v>1670</v>
      </c>
      <c r="X2101" t="str">
        <f t="shared" si="33"/>
        <v/>
      </c>
    </row>
    <row r="2102" spans="1:24" hidden="1" x14ac:dyDescent="0.3">
      <c r="A2102" t="s">
        <v>2444</v>
      </c>
      <c r="X2102" t="str">
        <f t="shared" si="33"/>
        <v/>
      </c>
    </row>
    <row r="2103" spans="1:24" hidden="1" x14ac:dyDescent="0.3">
      <c r="A2103" t="s">
        <v>2445</v>
      </c>
      <c r="X2103" t="str">
        <f t="shared" si="33"/>
        <v/>
      </c>
    </row>
    <row r="2104" spans="1:24" hidden="1" x14ac:dyDescent="0.3">
      <c r="A2104" t="s">
        <v>2446</v>
      </c>
      <c r="X2104" t="str">
        <f t="shared" si="33"/>
        <v/>
      </c>
    </row>
    <row r="2105" spans="1:24" hidden="1" x14ac:dyDescent="0.3">
      <c r="A2105" t="s">
        <v>2447</v>
      </c>
      <c r="X2105" t="str">
        <f t="shared" si="33"/>
        <v/>
      </c>
    </row>
    <row r="2106" spans="1:24" hidden="1" x14ac:dyDescent="0.3">
      <c r="A2106" t="s">
        <v>2448</v>
      </c>
      <c r="X2106" t="str">
        <f t="shared" si="33"/>
        <v/>
      </c>
    </row>
    <row r="2107" spans="1:24" hidden="1" x14ac:dyDescent="0.3">
      <c r="A2107" t="s">
        <v>2449</v>
      </c>
      <c r="X2107" t="str">
        <f t="shared" si="33"/>
        <v/>
      </c>
    </row>
    <row r="2108" spans="1:24" hidden="1" x14ac:dyDescent="0.3">
      <c r="A2108" t="s">
        <v>2450</v>
      </c>
      <c r="X2108" t="str">
        <f t="shared" si="33"/>
        <v/>
      </c>
    </row>
    <row r="2109" spans="1:24" hidden="1" x14ac:dyDescent="0.3">
      <c r="A2109" t="s">
        <v>2447</v>
      </c>
      <c r="X2109" t="str">
        <f t="shared" si="33"/>
        <v/>
      </c>
    </row>
    <row r="2110" spans="1:24" hidden="1" x14ac:dyDescent="0.3">
      <c r="A2110" t="s">
        <v>2451</v>
      </c>
      <c r="X2110" t="str">
        <f t="shared" si="33"/>
        <v/>
      </c>
    </row>
    <row r="2111" spans="1:24" hidden="1" x14ac:dyDescent="0.3">
      <c r="A2111" t="s">
        <v>2452</v>
      </c>
      <c r="X2111" t="str">
        <f t="shared" si="33"/>
        <v/>
      </c>
    </row>
    <row r="2112" spans="1:24" hidden="1" x14ac:dyDescent="0.3">
      <c r="A2112" t="s">
        <v>2453</v>
      </c>
      <c r="X2112" t="str">
        <f t="shared" si="33"/>
        <v/>
      </c>
    </row>
    <row r="2113" spans="1:24" hidden="1" x14ac:dyDescent="0.3">
      <c r="A2113" t="s">
        <v>2454</v>
      </c>
      <c r="X2113" t="str">
        <f t="shared" si="33"/>
        <v/>
      </c>
    </row>
    <row r="2114" spans="1:24" hidden="1" x14ac:dyDescent="0.3">
      <c r="A2114" t="s">
        <v>2455</v>
      </c>
      <c r="X2114" t="str">
        <f t="shared" si="33"/>
        <v/>
      </c>
    </row>
    <row r="2115" spans="1:24" hidden="1" x14ac:dyDescent="0.3">
      <c r="A2115" t="s">
        <v>2456</v>
      </c>
      <c r="X2115" t="str">
        <f t="shared" si="33"/>
        <v/>
      </c>
    </row>
    <row r="2116" spans="1:24" hidden="1" x14ac:dyDescent="0.3">
      <c r="A2116" t="s">
        <v>2457</v>
      </c>
      <c r="X2116" t="str">
        <f t="shared" si="33"/>
        <v/>
      </c>
    </row>
    <row r="2117" spans="1:24" hidden="1" x14ac:dyDescent="0.3">
      <c r="A2117" t="s">
        <v>2458</v>
      </c>
      <c r="X2117" t="str">
        <f t="shared" si="33"/>
        <v/>
      </c>
    </row>
    <row r="2118" spans="1:24" hidden="1" x14ac:dyDescent="0.3">
      <c r="A2118" t="s">
        <v>2459</v>
      </c>
      <c r="X2118" t="str">
        <f t="shared" si="33"/>
        <v/>
      </c>
    </row>
    <row r="2119" spans="1:24" hidden="1" x14ac:dyDescent="0.3">
      <c r="A2119" t="s">
        <v>2460</v>
      </c>
      <c r="X2119" t="str">
        <f t="shared" si="33"/>
        <v/>
      </c>
    </row>
    <row r="2120" spans="1:24" hidden="1" x14ac:dyDescent="0.3">
      <c r="A2120" t="s">
        <v>1670</v>
      </c>
      <c r="X2120" t="str">
        <f t="shared" si="33"/>
        <v/>
      </c>
    </row>
    <row r="2121" spans="1:24" hidden="1" x14ac:dyDescent="0.3">
      <c r="A2121" t="s">
        <v>2461</v>
      </c>
      <c r="X2121" t="str">
        <f t="shared" si="33"/>
        <v/>
      </c>
    </row>
    <row r="2122" spans="1:24" hidden="1" x14ac:dyDescent="0.3">
      <c r="A2122" t="s">
        <v>2462</v>
      </c>
      <c r="X2122" t="str">
        <f t="shared" si="33"/>
        <v/>
      </c>
    </row>
    <row r="2123" spans="1:24" hidden="1" x14ac:dyDescent="0.3">
      <c r="A2123" t="s">
        <v>1670</v>
      </c>
      <c r="X2123" t="str">
        <f t="shared" si="33"/>
        <v/>
      </c>
    </row>
    <row r="2124" spans="1:24" hidden="1" x14ac:dyDescent="0.3">
      <c r="A2124" t="s">
        <v>2461</v>
      </c>
      <c r="X2124" t="str">
        <f t="shared" si="33"/>
        <v/>
      </c>
    </row>
    <row r="2125" spans="1:24" hidden="1" x14ac:dyDescent="0.3">
      <c r="A2125" t="s">
        <v>2463</v>
      </c>
      <c r="X2125" t="str">
        <f t="shared" si="33"/>
        <v/>
      </c>
    </row>
    <row r="2126" spans="1:24" hidden="1" x14ac:dyDescent="0.3">
      <c r="A2126" t="s">
        <v>2464</v>
      </c>
      <c r="X2126" t="str">
        <f t="shared" si="33"/>
        <v/>
      </c>
    </row>
    <row r="2127" spans="1:24" hidden="1" x14ac:dyDescent="0.3">
      <c r="A2127" t="s">
        <v>2465</v>
      </c>
      <c r="X2127" t="str">
        <f t="shared" si="33"/>
        <v/>
      </c>
    </row>
    <row r="2128" spans="1:24" hidden="1" x14ac:dyDescent="0.3">
      <c r="A2128" t="s">
        <v>1787</v>
      </c>
      <c r="X2128" t="str">
        <f t="shared" si="33"/>
        <v/>
      </c>
    </row>
    <row r="2129" spans="1:24" hidden="1" x14ac:dyDescent="0.3">
      <c r="A2129" t="s">
        <v>1788</v>
      </c>
      <c r="X2129" t="str">
        <f t="shared" si="33"/>
        <v/>
      </c>
    </row>
    <row r="2130" spans="1:24" hidden="1" x14ac:dyDescent="0.3">
      <c r="A2130" t="s">
        <v>1789</v>
      </c>
      <c r="X2130" t="str">
        <f t="shared" si="33"/>
        <v/>
      </c>
    </row>
    <row r="2131" spans="1:24" hidden="1" x14ac:dyDescent="0.3">
      <c r="A2131" t="s">
        <v>1790</v>
      </c>
      <c r="X2131" t="str">
        <f t="shared" si="33"/>
        <v/>
      </c>
    </row>
    <row r="2132" spans="1:24" hidden="1" x14ac:dyDescent="0.3">
      <c r="A2132" t="s">
        <v>2466</v>
      </c>
      <c r="X2132" t="str">
        <f t="shared" si="33"/>
        <v/>
      </c>
    </row>
    <row r="2133" spans="1:24" hidden="1" x14ac:dyDescent="0.3">
      <c r="A2133" t="s">
        <v>2399</v>
      </c>
      <c r="X2133" t="str">
        <f t="shared" si="33"/>
        <v/>
      </c>
    </row>
    <row r="2134" spans="1:24" hidden="1" x14ac:dyDescent="0.3">
      <c r="A2134" t="s">
        <v>2467</v>
      </c>
      <c r="X2134" t="str">
        <f t="shared" si="33"/>
        <v/>
      </c>
    </row>
    <row r="2135" spans="1:24" hidden="1" x14ac:dyDescent="0.3">
      <c r="A2135" t="s">
        <v>1670</v>
      </c>
      <c r="X2135" t="str">
        <f t="shared" si="33"/>
        <v/>
      </c>
    </row>
    <row r="2136" spans="1:24" hidden="1" x14ac:dyDescent="0.3">
      <c r="A2136" t="s">
        <v>2468</v>
      </c>
      <c r="X2136" t="str">
        <f t="shared" si="33"/>
        <v/>
      </c>
    </row>
    <row r="2137" spans="1:24" hidden="1" x14ac:dyDescent="0.3">
      <c r="A2137" t="s">
        <v>2469</v>
      </c>
      <c r="X2137" t="str">
        <f t="shared" si="33"/>
        <v/>
      </c>
    </row>
    <row r="2138" spans="1:24" hidden="1" x14ac:dyDescent="0.3">
      <c r="A2138" t="s">
        <v>1670</v>
      </c>
      <c r="X2138" t="str">
        <f t="shared" si="33"/>
        <v/>
      </c>
    </row>
    <row r="2139" spans="1:24" hidden="1" x14ac:dyDescent="0.3">
      <c r="A2139" t="s">
        <v>2470</v>
      </c>
      <c r="X2139" t="str">
        <f t="shared" si="33"/>
        <v/>
      </c>
    </row>
    <row r="2140" spans="1:24" hidden="1" x14ac:dyDescent="0.3">
      <c r="A2140" t="s">
        <v>2100</v>
      </c>
      <c r="X2140" t="str">
        <f t="shared" si="33"/>
        <v/>
      </c>
    </row>
    <row r="2141" spans="1:24" hidden="1" x14ac:dyDescent="0.3">
      <c r="A2141" t="s">
        <v>2471</v>
      </c>
      <c r="X2141" t="str">
        <f t="shared" si="33"/>
        <v/>
      </c>
    </row>
    <row r="2142" spans="1:24" hidden="1" x14ac:dyDescent="0.3">
      <c r="A2142" t="s">
        <v>1670</v>
      </c>
      <c r="X2142" t="str">
        <f t="shared" si="33"/>
        <v/>
      </c>
    </row>
    <row r="2143" spans="1:24" hidden="1" x14ac:dyDescent="0.3">
      <c r="A2143" t="s">
        <v>2038</v>
      </c>
      <c r="X2143" t="str">
        <f t="shared" si="33"/>
        <v/>
      </c>
    </row>
    <row r="2144" spans="1:24" hidden="1" x14ac:dyDescent="0.3">
      <c r="A2144" t="s">
        <v>1653</v>
      </c>
      <c r="X2144" t="str">
        <f t="shared" si="33"/>
        <v/>
      </c>
    </row>
    <row r="2145" spans="1:24" hidden="1" x14ac:dyDescent="0.3">
      <c r="A2145" t="s">
        <v>2397</v>
      </c>
      <c r="X2145" t="str">
        <f t="shared" si="33"/>
        <v/>
      </c>
    </row>
    <row r="2146" spans="1:24" hidden="1" x14ac:dyDescent="0.3">
      <c r="A2146" t="s">
        <v>2472</v>
      </c>
      <c r="X2146" t="str">
        <f t="shared" ref="X2146:X2209" si="34">LEFT(C2146,FIND("&lt;",C2146&amp;"&lt;")-1)</f>
        <v/>
      </c>
    </row>
    <row r="2147" spans="1:24" hidden="1" x14ac:dyDescent="0.3">
      <c r="A2147" t="s">
        <v>2070</v>
      </c>
      <c r="X2147" t="str">
        <f t="shared" si="34"/>
        <v/>
      </c>
    </row>
    <row r="2148" spans="1:24" hidden="1" x14ac:dyDescent="0.3">
      <c r="A2148" t="s">
        <v>2473</v>
      </c>
      <c r="X2148" t="str">
        <f t="shared" si="34"/>
        <v/>
      </c>
    </row>
    <row r="2149" spans="1:24" hidden="1" x14ac:dyDescent="0.3">
      <c r="A2149" t="s">
        <v>2474</v>
      </c>
      <c r="X2149" t="str">
        <f t="shared" si="34"/>
        <v/>
      </c>
    </row>
    <row r="2150" spans="1:24" hidden="1" x14ac:dyDescent="0.3">
      <c r="A2150" t="s">
        <v>2475</v>
      </c>
      <c r="X2150" t="str">
        <f t="shared" si="34"/>
        <v/>
      </c>
    </row>
    <row r="2151" spans="1:24" hidden="1" x14ac:dyDescent="0.3">
      <c r="A2151" t="s">
        <v>2476</v>
      </c>
      <c r="X2151" t="str">
        <f t="shared" si="34"/>
        <v/>
      </c>
    </row>
    <row r="2152" spans="1:24" hidden="1" x14ac:dyDescent="0.3">
      <c r="A2152" t="s">
        <v>2100</v>
      </c>
      <c r="X2152" t="str">
        <f t="shared" si="34"/>
        <v/>
      </c>
    </row>
    <row r="2153" spans="1:24" hidden="1" x14ac:dyDescent="0.3">
      <c r="A2153" t="s">
        <v>2477</v>
      </c>
      <c r="X2153" t="str">
        <f t="shared" si="34"/>
        <v/>
      </c>
    </row>
    <row r="2154" spans="1:24" hidden="1" x14ac:dyDescent="0.3">
      <c r="A2154" t="s">
        <v>1670</v>
      </c>
      <c r="X2154" t="str">
        <f t="shared" si="34"/>
        <v/>
      </c>
    </row>
    <row r="2155" spans="1:24" hidden="1" x14ac:dyDescent="0.3">
      <c r="A2155" t="s">
        <v>2478</v>
      </c>
      <c r="X2155" t="str">
        <f t="shared" si="34"/>
        <v/>
      </c>
    </row>
    <row r="2156" spans="1:24" hidden="1" x14ac:dyDescent="0.3">
      <c r="A2156" t="s">
        <v>2479</v>
      </c>
      <c r="X2156" t="str">
        <f t="shared" si="34"/>
        <v/>
      </c>
    </row>
    <row r="2157" spans="1:24" hidden="1" x14ac:dyDescent="0.3">
      <c r="A2157" t="s">
        <v>2480</v>
      </c>
      <c r="X2157" t="str">
        <f t="shared" si="34"/>
        <v/>
      </c>
    </row>
    <row r="2158" spans="1:24" hidden="1" x14ac:dyDescent="0.3">
      <c r="A2158" t="s">
        <v>2481</v>
      </c>
      <c r="X2158" t="str">
        <f t="shared" si="34"/>
        <v/>
      </c>
    </row>
    <row r="2159" spans="1:24" hidden="1" x14ac:dyDescent="0.3">
      <c r="A2159" t="s">
        <v>2482</v>
      </c>
      <c r="X2159" t="str">
        <f t="shared" si="34"/>
        <v/>
      </c>
    </row>
    <row r="2160" spans="1:24" hidden="1" x14ac:dyDescent="0.3">
      <c r="A2160" t="s">
        <v>1653</v>
      </c>
      <c r="X2160" t="str">
        <f t="shared" si="34"/>
        <v/>
      </c>
    </row>
    <row r="2161" spans="1:24" hidden="1" x14ac:dyDescent="0.3">
      <c r="A2161" t="s">
        <v>2003</v>
      </c>
      <c r="X2161" t="str">
        <f t="shared" si="34"/>
        <v/>
      </c>
    </row>
    <row r="2162" spans="1:24" hidden="1" x14ac:dyDescent="0.3">
      <c r="A2162" t="s">
        <v>1658</v>
      </c>
      <c r="X2162" t="str">
        <f t="shared" si="34"/>
        <v/>
      </c>
    </row>
    <row r="2163" spans="1:24" hidden="1" x14ac:dyDescent="0.3">
      <c r="A2163" t="s">
        <v>2483</v>
      </c>
      <c r="X2163" t="str">
        <f t="shared" si="34"/>
        <v/>
      </c>
    </row>
    <row r="2164" spans="1:24" hidden="1" x14ac:dyDescent="0.3">
      <c r="A2164" t="s">
        <v>2006</v>
      </c>
      <c r="X2164" t="str">
        <f t="shared" si="34"/>
        <v/>
      </c>
    </row>
    <row r="2165" spans="1:24" hidden="1" x14ac:dyDescent="0.3">
      <c r="A2165" t="s">
        <v>1653</v>
      </c>
      <c r="X2165" t="str">
        <f t="shared" si="34"/>
        <v/>
      </c>
    </row>
    <row r="2166" spans="1:24" hidden="1" x14ac:dyDescent="0.3">
      <c r="A2166" t="s">
        <v>2484</v>
      </c>
      <c r="X2166" t="str">
        <f t="shared" si="34"/>
        <v/>
      </c>
    </row>
    <row r="2167" spans="1:24" hidden="1" x14ac:dyDescent="0.3">
      <c r="A2167" t="s">
        <v>2485</v>
      </c>
      <c r="X2167" t="str">
        <f t="shared" si="34"/>
        <v/>
      </c>
    </row>
    <row r="2168" spans="1:24" hidden="1" x14ac:dyDescent="0.3">
      <c r="A2168" t="s">
        <v>2486</v>
      </c>
      <c r="X2168" t="str">
        <f t="shared" si="34"/>
        <v/>
      </c>
    </row>
    <row r="2169" spans="1:24" hidden="1" x14ac:dyDescent="0.3">
      <c r="A2169" t="s">
        <v>2487</v>
      </c>
      <c r="X2169" t="str">
        <f t="shared" si="34"/>
        <v/>
      </c>
    </row>
    <row r="2170" spans="1:24" hidden="1" x14ac:dyDescent="0.3">
      <c r="A2170" t="s">
        <v>2488</v>
      </c>
      <c r="X2170" t="str">
        <f t="shared" si="34"/>
        <v/>
      </c>
    </row>
    <row r="2171" spans="1:24" hidden="1" x14ac:dyDescent="0.3">
      <c r="A2171" t="s">
        <v>2489</v>
      </c>
      <c r="X2171" t="str">
        <f t="shared" si="34"/>
        <v/>
      </c>
    </row>
    <row r="2172" spans="1:24" hidden="1" x14ac:dyDescent="0.3">
      <c r="A2172" t="s">
        <v>1670</v>
      </c>
      <c r="X2172" t="str">
        <f t="shared" si="34"/>
        <v/>
      </c>
    </row>
    <row r="2173" spans="1:24" hidden="1" x14ac:dyDescent="0.3">
      <c r="A2173" t="s">
        <v>2473</v>
      </c>
      <c r="X2173" t="str">
        <f t="shared" si="34"/>
        <v/>
      </c>
    </row>
    <row r="2174" spans="1:24" hidden="1" x14ac:dyDescent="0.3">
      <c r="A2174" t="s">
        <v>2490</v>
      </c>
      <c r="X2174" t="str">
        <f t="shared" si="34"/>
        <v/>
      </c>
    </row>
    <row r="2175" spans="1:24" hidden="1" x14ac:dyDescent="0.3">
      <c r="A2175" t="s">
        <v>2491</v>
      </c>
      <c r="X2175" t="str">
        <f t="shared" si="34"/>
        <v/>
      </c>
    </row>
    <row r="2176" spans="1:24" hidden="1" x14ac:dyDescent="0.3">
      <c r="A2176" t="s">
        <v>2492</v>
      </c>
      <c r="X2176" t="str">
        <f t="shared" si="34"/>
        <v/>
      </c>
    </row>
    <row r="2177" spans="1:24" hidden="1" x14ac:dyDescent="0.3">
      <c r="A2177" t="s">
        <v>2493</v>
      </c>
      <c r="X2177" t="str">
        <f t="shared" si="34"/>
        <v/>
      </c>
    </row>
    <row r="2178" spans="1:24" hidden="1" x14ac:dyDescent="0.3">
      <c r="A2178" t="s">
        <v>2494</v>
      </c>
      <c r="X2178" t="str">
        <f t="shared" si="34"/>
        <v/>
      </c>
    </row>
    <row r="2179" spans="1:24" hidden="1" x14ac:dyDescent="0.3">
      <c r="A2179" t="s">
        <v>1670</v>
      </c>
      <c r="X2179" t="str">
        <f t="shared" si="34"/>
        <v/>
      </c>
    </row>
    <row r="2180" spans="1:24" hidden="1" x14ac:dyDescent="0.3">
      <c r="A2180" t="s">
        <v>2416</v>
      </c>
      <c r="X2180" t="str">
        <f t="shared" si="34"/>
        <v/>
      </c>
    </row>
    <row r="2181" spans="1:24" hidden="1" x14ac:dyDescent="0.3">
      <c r="A2181" t="s">
        <v>2026</v>
      </c>
      <c r="X2181" t="str">
        <f t="shared" si="34"/>
        <v/>
      </c>
    </row>
    <row r="2182" spans="1:24" hidden="1" x14ac:dyDescent="0.3">
      <c r="A2182" t="s">
        <v>1653</v>
      </c>
      <c r="X2182" t="str">
        <f t="shared" si="34"/>
        <v/>
      </c>
    </row>
    <row r="2183" spans="1:24" hidden="1" x14ac:dyDescent="0.3">
      <c r="A2183" t="s">
        <v>2495</v>
      </c>
      <c r="X2183" t="str">
        <f t="shared" si="34"/>
        <v/>
      </c>
    </row>
    <row r="2184" spans="1:24" hidden="1" x14ac:dyDescent="0.3">
      <c r="A2184" t="s">
        <v>2496</v>
      </c>
      <c r="X2184" t="str">
        <f t="shared" si="34"/>
        <v/>
      </c>
    </row>
    <row r="2185" spans="1:24" hidden="1" x14ac:dyDescent="0.3">
      <c r="A2185" t="s">
        <v>2070</v>
      </c>
      <c r="X2185" t="str">
        <f t="shared" si="34"/>
        <v/>
      </c>
    </row>
    <row r="2186" spans="1:24" hidden="1" x14ac:dyDescent="0.3">
      <c r="A2186" t="s">
        <v>2473</v>
      </c>
      <c r="X2186" t="str">
        <f t="shared" si="34"/>
        <v/>
      </c>
    </row>
    <row r="2187" spans="1:24" hidden="1" x14ac:dyDescent="0.3">
      <c r="A2187" t="s">
        <v>2497</v>
      </c>
      <c r="X2187" t="str">
        <f t="shared" si="34"/>
        <v/>
      </c>
    </row>
    <row r="2188" spans="1:24" hidden="1" x14ac:dyDescent="0.3">
      <c r="A2188" t="s">
        <v>2498</v>
      </c>
      <c r="X2188" t="str">
        <f t="shared" si="34"/>
        <v/>
      </c>
    </row>
    <row r="2189" spans="1:24" hidden="1" x14ac:dyDescent="0.3">
      <c r="A2189" t="s">
        <v>2499</v>
      </c>
      <c r="X2189" t="str">
        <f t="shared" si="34"/>
        <v/>
      </c>
    </row>
    <row r="2190" spans="1:24" hidden="1" x14ac:dyDescent="0.3">
      <c r="A2190" t="s">
        <v>2500</v>
      </c>
      <c r="X2190" t="str">
        <f t="shared" si="34"/>
        <v/>
      </c>
    </row>
    <row r="2191" spans="1:24" hidden="1" x14ac:dyDescent="0.3">
      <c r="A2191" t="s">
        <v>1657</v>
      </c>
      <c r="X2191" t="str">
        <f t="shared" si="34"/>
        <v/>
      </c>
    </row>
    <row r="2192" spans="1:24" hidden="1" x14ac:dyDescent="0.3">
      <c r="A2192" t="s">
        <v>1658</v>
      </c>
      <c r="X2192" t="str">
        <f t="shared" si="34"/>
        <v/>
      </c>
    </row>
    <row r="2193" spans="1:24" hidden="1" x14ac:dyDescent="0.3">
      <c r="A2193" t="s">
        <v>2501</v>
      </c>
      <c r="X2193" t="str">
        <f t="shared" si="34"/>
        <v/>
      </c>
    </row>
    <row r="2194" spans="1:24" hidden="1" x14ac:dyDescent="0.3">
      <c r="A2194" t="s">
        <v>2006</v>
      </c>
      <c r="X2194" t="str">
        <f t="shared" si="34"/>
        <v/>
      </c>
    </row>
    <row r="2195" spans="1:24" hidden="1" x14ac:dyDescent="0.3">
      <c r="A2195" t="s">
        <v>1653</v>
      </c>
      <c r="X2195" t="str">
        <f t="shared" si="34"/>
        <v/>
      </c>
    </row>
    <row r="2196" spans="1:24" hidden="1" x14ac:dyDescent="0.3">
      <c r="A2196" t="s">
        <v>2397</v>
      </c>
      <c r="X2196" t="str">
        <f t="shared" si="34"/>
        <v/>
      </c>
    </row>
    <row r="2197" spans="1:24" hidden="1" x14ac:dyDescent="0.3">
      <c r="A2197" t="s">
        <v>1687</v>
      </c>
      <c r="X2197" t="str">
        <f t="shared" si="34"/>
        <v/>
      </c>
    </row>
    <row r="2198" spans="1:24" hidden="1" x14ac:dyDescent="0.3">
      <c r="A2198" t="s">
        <v>1688</v>
      </c>
      <c r="X2198" t="str">
        <f t="shared" si="34"/>
        <v/>
      </c>
    </row>
    <row r="2199" spans="1:24" hidden="1" x14ac:dyDescent="0.3">
      <c r="A2199" t="s">
        <v>2502</v>
      </c>
      <c r="X2199" t="str">
        <f t="shared" si="34"/>
        <v/>
      </c>
    </row>
    <row r="2200" spans="1:24" hidden="1" x14ac:dyDescent="0.3">
      <c r="A2200" t="s">
        <v>2503</v>
      </c>
      <c r="X2200" t="str">
        <f t="shared" si="34"/>
        <v/>
      </c>
    </row>
    <row r="2201" spans="1:24" hidden="1" x14ac:dyDescent="0.3">
      <c r="A2201" t="s">
        <v>2504</v>
      </c>
      <c r="X2201" t="str">
        <f t="shared" si="34"/>
        <v/>
      </c>
    </row>
    <row r="2202" spans="1:24" hidden="1" x14ac:dyDescent="0.3">
      <c r="A2202" t="s">
        <v>1670</v>
      </c>
      <c r="X2202" t="str">
        <f t="shared" si="34"/>
        <v/>
      </c>
    </row>
    <row r="2203" spans="1:24" hidden="1" x14ac:dyDescent="0.3">
      <c r="A2203" t="s">
        <v>2505</v>
      </c>
      <c r="X2203" t="str">
        <f t="shared" si="34"/>
        <v/>
      </c>
    </row>
    <row r="2204" spans="1:24" hidden="1" x14ac:dyDescent="0.3">
      <c r="A2204" t="s">
        <v>2506</v>
      </c>
      <c r="X2204" t="str">
        <f t="shared" si="34"/>
        <v/>
      </c>
    </row>
    <row r="2205" spans="1:24" hidden="1" x14ac:dyDescent="0.3">
      <c r="A2205" t="s">
        <v>2507</v>
      </c>
      <c r="X2205" t="str">
        <f t="shared" si="34"/>
        <v/>
      </c>
    </row>
    <row r="2206" spans="1:24" hidden="1" x14ac:dyDescent="0.3">
      <c r="A2206" t="s">
        <v>2508</v>
      </c>
      <c r="X2206" t="str">
        <f t="shared" si="34"/>
        <v/>
      </c>
    </row>
    <row r="2207" spans="1:24" hidden="1" x14ac:dyDescent="0.3">
      <c r="A2207" t="s">
        <v>2509</v>
      </c>
      <c r="X2207" t="str">
        <f t="shared" si="34"/>
        <v/>
      </c>
    </row>
    <row r="2208" spans="1:24" hidden="1" x14ac:dyDescent="0.3">
      <c r="A2208" t="s">
        <v>2510</v>
      </c>
      <c r="X2208" t="str">
        <f t="shared" si="34"/>
        <v/>
      </c>
    </row>
    <row r="2209" spans="1:24" hidden="1" x14ac:dyDescent="0.3">
      <c r="A2209" t="s">
        <v>2511</v>
      </c>
      <c r="X2209" t="str">
        <f t="shared" si="34"/>
        <v/>
      </c>
    </row>
    <row r="2210" spans="1:24" hidden="1" x14ac:dyDescent="0.3">
      <c r="A2210" t="s">
        <v>2477</v>
      </c>
      <c r="X2210" t="str">
        <f t="shared" ref="X2210:X2273" si="35">LEFT(C2210,FIND("&lt;",C2210&amp;"&lt;")-1)</f>
        <v/>
      </c>
    </row>
    <row r="2211" spans="1:24" hidden="1" x14ac:dyDescent="0.3">
      <c r="A2211" t="s">
        <v>1670</v>
      </c>
      <c r="X2211" t="str">
        <f t="shared" si="35"/>
        <v/>
      </c>
    </row>
    <row r="2212" spans="1:24" hidden="1" x14ac:dyDescent="0.3">
      <c r="A2212" t="s">
        <v>2512</v>
      </c>
      <c r="X2212" t="str">
        <f t="shared" si="35"/>
        <v/>
      </c>
    </row>
    <row r="2213" spans="1:24" hidden="1" x14ac:dyDescent="0.3">
      <c r="A2213" t="s">
        <v>2513</v>
      </c>
      <c r="X2213" t="str">
        <f t="shared" si="35"/>
        <v/>
      </c>
    </row>
    <row r="2214" spans="1:24" hidden="1" x14ac:dyDescent="0.3">
      <c r="A2214" t="s">
        <v>1657</v>
      </c>
      <c r="X2214" t="str">
        <f t="shared" si="35"/>
        <v/>
      </c>
    </row>
    <row r="2215" spans="1:24" hidden="1" x14ac:dyDescent="0.3">
      <c r="A2215" t="s">
        <v>1658</v>
      </c>
      <c r="X2215" t="str">
        <f t="shared" si="35"/>
        <v/>
      </c>
    </row>
    <row r="2216" spans="1:24" hidden="1" x14ac:dyDescent="0.3">
      <c r="A2216" t="s">
        <v>2514</v>
      </c>
      <c r="X2216" t="str">
        <f t="shared" si="35"/>
        <v/>
      </c>
    </row>
    <row r="2217" spans="1:24" hidden="1" x14ac:dyDescent="0.3">
      <c r="A2217" t="s">
        <v>2515</v>
      </c>
      <c r="X2217" t="str">
        <f t="shared" si="35"/>
        <v/>
      </c>
    </row>
    <row r="2218" spans="1:24" hidden="1" x14ac:dyDescent="0.3">
      <c r="A2218" t="s">
        <v>1670</v>
      </c>
      <c r="X2218" t="str">
        <f t="shared" si="35"/>
        <v/>
      </c>
    </row>
    <row r="2219" spans="1:24" hidden="1" x14ac:dyDescent="0.3">
      <c r="A2219" t="s">
        <v>2416</v>
      </c>
      <c r="X2219" t="str">
        <f t="shared" si="35"/>
        <v/>
      </c>
    </row>
    <row r="2220" spans="1:24" hidden="1" x14ac:dyDescent="0.3">
      <c r="A2220" t="s">
        <v>2026</v>
      </c>
      <c r="X2220" t="str">
        <f t="shared" si="35"/>
        <v/>
      </c>
    </row>
    <row r="2221" spans="1:24" hidden="1" x14ac:dyDescent="0.3">
      <c r="A2221" t="s">
        <v>1660</v>
      </c>
      <c r="X2221" t="str">
        <f t="shared" si="35"/>
        <v/>
      </c>
    </row>
    <row r="2222" spans="1:24" hidden="1" x14ac:dyDescent="0.3">
      <c r="A2222" t="s">
        <v>2516</v>
      </c>
      <c r="X2222" t="str">
        <f t="shared" si="35"/>
        <v/>
      </c>
    </row>
    <row r="2223" spans="1:24" hidden="1" x14ac:dyDescent="0.3">
      <c r="A2223" t="s">
        <v>2517</v>
      </c>
      <c r="X2223" t="str">
        <f t="shared" si="35"/>
        <v/>
      </c>
    </row>
    <row r="2224" spans="1:24" hidden="1" x14ac:dyDescent="0.3">
      <c r="A2224" t="s">
        <v>2518</v>
      </c>
      <c r="X2224" t="str">
        <f t="shared" si="35"/>
        <v/>
      </c>
    </row>
    <row r="2225" spans="1:24" hidden="1" x14ac:dyDescent="0.3">
      <c r="A2225" t="s">
        <v>2519</v>
      </c>
      <c r="X2225" t="str">
        <f t="shared" si="35"/>
        <v/>
      </c>
    </row>
    <row r="2226" spans="1:24" hidden="1" x14ac:dyDescent="0.3">
      <c r="A2226" t="s">
        <v>2520</v>
      </c>
      <c r="X2226" t="str">
        <f t="shared" si="35"/>
        <v/>
      </c>
    </row>
    <row r="2227" spans="1:24" hidden="1" x14ac:dyDescent="0.3">
      <c r="A2227" t="s">
        <v>2521</v>
      </c>
      <c r="X2227" t="str">
        <f t="shared" si="35"/>
        <v/>
      </c>
    </row>
    <row r="2228" spans="1:24" hidden="1" x14ac:dyDescent="0.3">
      <c r="A2228" t="s">
        <v>2522</v>
      </c>
      <c r="X2228" t="str">
        <f t="shared" si="35"/>
        <v/>
      </c>
    </row>
    <row r="2229" spans="1:24" hidden="1" x14ac:dyDescent="0.3">
      <c r="A2229" t="s">
        <v>2523</v>
      </c>
      <c r="X2229" t="str">
        <f t="shared" si="35"/>
        <v/>
      </c>
    </row>
    <row r="2230" spans="1:24" hidden="1" x14ac:dyDescent="0.3">
      <c r="A2230" t="s">
        <v>2524</v>
      </c>
      <c r="X2230" t="str">
        <f t="shared" si="35"/>
        <v/>
      </c>
    </row>
    <row r="2231" spans="1:24" hidden="1" x14ac:dyDescent="0.3">
      <c r="A2231" t="s">
        <v>2525</v>
      </c>
      <c r="X2231" t="str">
        <f t="shared" si="35"/>
        <v/>
      </c>
    </row>
    <row r="2232" spans="1:24" hidden="1" x14ac:dyDescent="0.3">
      <c r="A2232" t="s">
        <v>2070</v>
      </c>
      <c r="X2232" t="str">
        <f t="shared" si="35"/>
        <v/>
      </c>
    </row>
    <row r="2233" spans="1:24" hidden="1" x14ac:dyDescent="0.3">
      <c r="A2233" t="s">
        <v>2473</v>
      </c>
      <c r="X2233" t="str">
        <f t="shared" si="35"/>
        <v/>
      </c>
    </row>
    <row r="2234" spans="1:24" hidden="1" x14ac:dyDescent="0.3">
      <c r="A2234" t="s">
        <v>2526</v>
      </c>
      <c r="X2234" t="str">
        <f t="shared" si="35"/>
        <v/>
      </c>
    </row>
    <row r="2235" spans="1:24" hidden="1" x14ac:dyDescent="0.3">
      <c r="A2235" t="s">
        <v>1657</v>
      </c>
      <c r="X2235" t="str">
        <f t="shared" si="35"/>
        <v/>
      </c>
    </row>
    <row r="2236" spans="1:24" hidden="1" x14ac:dyDescent="0.3">
      <c r="A2236" t="s">
        <v>1658</v>
      </c>
      <c r="X2236" t="str">
        <f t="shared" si="35"/>
        <v/>
      </c>
    </row>
    <row r="2237" spans="1:24" hidden="1" x14ac:dyDescent="0.3">
      <c r="A2237" t="s">
        <v>2320</v>
      </c>
      <c r="X2237" t="str">
        <f t="shared" si="35"/>
        <v/>
      </c>
    </row>
    <row r="2238" spans="1:24" hidden="1" x14ac:dyDescent="0.3">
      <c r="A2238" t="s">
        <v>1798</v>
      </c>
      <c r="X2238" t="str">
        <f t="shared" si="35"/>
        <v/>
      </c>
    </row>
    <row r="2239" spans="1:24" hidden="1" x14ac:dyDescent="0.3">
      <c r="A2239" t="s">
        <v>2026</v>
      </c>
      <c r="X2239" t="str">
        <f t="shared" si="35"/>
        <v/>
      </c>
    </row>
    <row r="2240" spans="1:24" hidden="1" x14ac:dyDescent="0.3">
      <c r="A2240" t="s">
        <v>1653</v>
      </c>
      <c r="X2240" t="str">
        <f t="shared" si="35"/>
        <v/>
      </c>
    </row>
    <row r="2241" spans="1:24" hidden="1" x14ac:dyDescent="0.3">
      <c r="A2241" t="s">
        <v>2133</v>
      </c>
      <c r="X2241" t="str">
        <f t="shared" si="35"/>
        <v/>
      </c>
    </row>
    <row r="2242" spans="1:24" hidden="1" x14ac:dyDescent="0.3">
      <c r="A2242" t="s">
        <v>2527</v>
      </c>
      <c r="X2242" t="str">
        <f t="shared" si="35"/>
        <v/>
      </c>
    </row>
    <row r="2243" spans="1:24" hidden="1" x14ac:dyDescent="0.3">
      <c r="A2243" t="s">
        <v>2528</v>
      </c>
      <c r="B2243" t="s">
        <v>5</v>
      </c>
      <c r="C2243" t="s">
        <v>5</v>
      </c>
      <c r="D2243" t="s">
        <v>5</v>
      </c>
      <c r="E2243" t="s">
        <v>5</v>
      </c>
      <c r="F2243" t="s">
        <v>5</v>
      </c>
      <c r="G2243" t="s">
        <v>5</v>
      </c>
      <c r="H2243" t="s">
        <v>5</v>
      </c>
      <c r="I2243" t="s">
        <v>5</v>
      </c>
      <c r="J2243" t="s">
        <v>5</v>
      </c>
      <c r="K2243" t="s">
        <v>5</v>
      </c>
      <c r="L2243" t="s">
        <v>5</v>
      </c>
      <c r="M2243" t="s">
        <v>5</v>
      </c>
      <c r="N2243" t="s">
        <v>5</v>
      </c>
      <c r="O2243" t="s">
        <v>5</v>
      </c>
      <c r="P2243" t="s">
        <v>5</v>
      </c>
      <c r="Q2243" t="s">
        <v>5</v>
      </c>
      <c r="R2243" t="s">
        <v>5</v>
      </c>
      <c r="S2243" t="s">
        <v>5</v>
      </c>
      <c r="T2243" t="s">
        <v>5</v>
      </c>
      <c r="X2243" t="str">
        <f t="shared" si="35"/>
        <v>NULL</v>
      </c>
    </row>
    <row r="2244" spans="1:24" hidden="1" x14ac:dyDescent="0.3">
      <c r="A2244" t="s">
        <v>470</v>
      </c>
      <c r="B2244">
        <v>2</v>
      </c>
      <c r="C2244" t="s">
        <v>2529</v>
      </c>
      <c r="X2244" t="str">
        <f t="shared" si="35"/>
        <v/>
      </c>
    </row>
    <row r="2245" spans="1:24" hidden="1" x14ac:dyDescent="0.3">
      <c r="A2245" t="s">
        <v>2530</v>
      </c>
      <c r="X2245" t="str">
        <f t="shared" si="35"/>
        <v/>
      </c>
    </row>
    <row r="2246" spans="1:24" hidden="1" x14ac:dyDescent="0.3">
      <c r="A2246" t="s">
        <v>2531</v>
      </c>
      <c r="X2246" t="str">
        <f t="shared" si="35"/>
        <v/>
      </c>
    </row>
    <row r="2247" spans="1:24" hidden="1" x14ac:dyDescent="0.3">
      <c r="A2247" t="s">
        <v>2532</v>
      </c>
      <c r="X2247" t="str">
        <f t="shared" si="35"/>
        <v/>
      </c>
    </row>
    <row r="2248" spans="1:24" hidden="1" x14ac:dyDescent="0.3">
      <c r="A2248" t="s">
        <v>2533</v>
      </c>
      <c r="X2248" t="str">
        <f t="shared" si="35"/>
        <v/>
      </c>
    </row>
    <row r="2249" spans="1:24" hidden="1" x14ac:dyDescent="0.3">
      <c r="A2249" t="s">
        <v>2534</v>
      </c>
      <c r="X2249" t="str">
        <f t="shared" si="35"/>
        <v/>
      </c>
    </row>
    <row r="2250" spans="1:24" hidden="1" x14ac:dyDescent="0.3">
      <c r="A2250" t="s">
        <v>2535</v>
      </c>
      <c r="X2250" t="str">
        <f t="shared" si="35"/>
        <v/>
      </c>
    </row>
    <row r="2251" spans="1:24" hidden="1" x14ac:dyDescent="0.3">
      <c r="A2251" t="s">
        <v>2536</v>
      </c>
      <c r="X2251" t="str">
        <f t="shared" si="35"/>
        <v/>
      </c>
    </row>
    <row r="2252" spans="1:24" hidden="1" x14ac:dyDescent="0.3">
      <c r="A2252" t="s">
        <v>2537</v>
      </c>
      <c r="X2252" t="str">
        <f t="shared" si="35"/>
        <v/>
      </c>
    </row>
    <row r="2253" spans="1:24" hidden="1" x14ac:dyDescent="0.3">
      <c r="A2253" t="s">
        <v>2535</v>
      </c>
      <c r="X2253" t="str">
        <f t="shared" si="35"/>
        <v/>
      </c>
    </row>
    <row r="2254" spans="1:24" hidden="1" x14ac:dyDescent="0.3">
      <c r="A2254" t="s">
        <v>2538</v>
      </c>
      <c r="X2254" t="str">
        <f t="shared" si="35"/>
        <v/>
      </c>
    </row>
    <row r="2255" spans="1:24" hidden="1" x14ac:dyDescent="0.3">
      <c r="A2255" t="s">
        <v>2539</v>
      </c>
      <c r="X2255" t="str">
        <f t="shared" si="35"/>
        <v/>
      </c>
    </row>
    <row r="2256" spans="1:24" hidden="1" x14ac:dyDescent="0.3">
      <c r="A2256" t="s">
        <v>2535</v>
      </c>
      <c r="X2256" t="str">
        <f t="shared" si="35"/>
        <v/>
      </c>
    </row>
    <row r="2257" spans="1:24" hidden="1" x14ac:dyDescent="0.3">
      <c r="A2257" t="s">
        <v>2540</v>
      </c>
      <c r="X2257" t="str">
        <f t="shared" si="35"/>
        <v/>
      </c>
    </row>
    <row r="2258" spans="1:24" hidden="1" x14ac:dyDescent="0.3">
      <c r="A2258" t="s">
        <v>2541</v>
      </c>
      <c r="X2258" t="str">
        <f t="shared" si="35"/>
        <v/>
      </c>
    </row>
    <row r="2259" spans="1:24" hidden="1" x14ac:dyDescent="0.3">
      <c r="A2259" t="s">
        <v>2535</v>
      </c>
      <c r="X2259" t="str">
        <f t="shared" si="35"/>
        <v/>
      </c>
    </row>
    <row r="2260" spans="1:24" hidden="1" x14ac:dyDescent="0.3">
      <c r="A2260" t="s">
        <v>2542</v>
      </c>
      <c r="X2260" t="str">
        <f t="shared" si="35"/>
        <v/>
      </c>
    </row>
    <row r="2261" spans="1:24" hidden="1" x14ac:dyDescent="0.3">
      <c r="A2261" t="s">
        <v>2543</v>
      </c>
      <c r="X2261" t="str">
        <f t="shared" si="35"/>
        <v/>
      </c>
    </row>
    <row r="2262" spans="1:24" hidden="1" x14ac:dyDescent="0.3">
      <c r="A2262" t="s">
        <v>2544</v>
      </c>
      <c r="X2262" t="str">
        <f t="shared" si="35"/>
        <v/>
      </c>
    </row>
    <row r="2263" spans="1:24" hidden="1" x14ac:dyDescent="0.3">
      <c r="A2263" t="s">
        <v>2545</v>
      </c>
      <c r="X2263" t="str">
        <f t="shared" si="35"/>
        <v/>
      </c>
    </row>
    <row r="2264" spans="1:24" hidden="1" x14ac:dyDescent="0.3">
      <c r="A2264" t="s">
        <v>2546</v>
      </c>
      <c r="B2264" t="s">
        <v>5</v>
      </c>
      <c r="C2264" t="s">
        <v>5</v>
      </c>
      <c r="D2264" t="s">
        <v>5</v>
      </c>
      <c r="E2264" t="s">
        <v>5</v>
      </c>
      <c r="F2264" t="s">
        <v>5</v>
      </c>
      <c r="G2264" t="s">
        <v>5</v>
      </c>
      <c r="H2264" t="s">
        <v>5</v>
      </c>
      <c r="I2264" t="s">
        <v>5</v>
      </c>
      <c r="J2264" t="s">
        <v>5</v>
      </c>
      <c r="K2264" t="s">
        <v>5</v>
      </c>
      <c r="L2264" t="s">
        <v>5</v>
      </c>
      <c r="M2264" t="s">
        <v>5</v>
      </c>
      <c r="N2264" t="s">
        <v>5</v>
      </c>
      <c r="O2264" t="s">
        <v>5</v>
      </c>
      <c r="P2264" t="s">
        <v>5</v>
      </c>
      <c r="Q2264" t="s">
        <v>5</v>
      </c>
      <c r="R2264" t="s">
        <v>5</v>
      </c>
      <c r="S2264" t="s">
        <v>5</v>
      </c>
      <c r="T2264" t="s">
        <v>5</v>
      </c>
      <c r="X2264" t="str">
        <f t="shared" si="35"/>
        <v>NULL</v>
      </c>
    </row>
    <row r="2265" spans="1:24" hidden="1" x14ac:dyDescent="0.3">
      <c r="A2265" t="s">
        <v>2547</v>
      </c>
      <c r="B2265">
        <v>2</v>
      </c>
      <c r="C2265" t="s">
        <v>1644</v>
      </c>
      <c r="X2265" t="str">
        <f t="shared" si="35"/>
        <v/>
      </c>
    </row>
    <row r="2266" spans="1:24" hidden="1" x14ac:dyDescent="0.3">
      <c r="A2266" t="s">
        <v>2548</v>
      </c>
      <c r="X2266" t="str">
        <f t="shared" si="35"/>
        <v/>
      </c>
    </row>
    <row r="2267" spans="1:24" hidden="1" x14ac:dyDescent="0.3">
      <c r="A2267" t="s">
        <v>2549</v>
      </c>
      <c r="X2267" t="str">
        <f t="shared" si="35"/>
        <v/>
      </c>
    </row>
    <row r="2268" spans="1:24" hidden="1" x14ac:dyDescent="0.3">
      <c r="A2268" t="s">
        <v>1998</v>
      </c>
      <c r="X2268" t="str">
        <f t="shared" si="35"/>
        <v/>
      </c>
    </row>
    <row r="2269" spans="1:24" hidden="1" x14ac:dyDescent="0.3">
      <c r="A2269" t="s">
        <v>1670</v>
      </c>
      <c r="X2269" t="str">
        <f t="shared" si="35"/>
        <v/>
      </c>
    </row>
    <row r="2270" spans="1:24" hidden="1" x14ac:dyDescent="0.3">
      <c r="A2270" t="s">
        <v>2550</v>
      </c>
      <c r="X2270" t="str">
        <f t="shared" si="35"/>
        <v/>
      </c>
    </row>
    <row r="2271" spans="1:24" hidden="1" x14ac:dyDescent="0.3">
      <c r="A2271" t="s">
        <v>2551</v>
      </c>
      <c r="X2271" t="str">
        <f t="shared" si="35"/>
        <v/>
      </c>
    </row>
    <row r="2272" spans="1:24" hidden="1" x14ac:dyDescent="0.3">
      <c r="A2272" t="s">
        <v>2552</v>
      </c>
      <c r="X2272" t="str">
        <f t="shared" si="35"/>
        <v/>
      </c>
    </row>
    <row r="2273" spans="1:24" hidden="1" x14ac:dyDescent="0.3">
      <c r="A2273" t="s">
        <v>2553</v>
      </c>
      <c r="X2273" t="str">
        <f t="shared" si="35"/>
        <v/>
      </c>
    </row>
    <row r="2274" spans="1:24" hidden="1" x14ac:dyDescent="0.3">
      <c r="A2274" t="s">
        <v>2554</v>
      </c>
      <c r="X2274" t="str">
        <f t="shared" ref="X2274:X2337" si="36">LEFT(C2274,FIND("&lt;",C2274&amp;"&lt;")-1)</f>
        <v/>
      </c>
    </row>
    <row r="2275" spans="1:24" hidden="1" x14ac:dyDescent="0.3">
      <c r="A2275" t="s">
        <v>2553</v>
      </c>
      <c r="X2275" t="str">
        <f t="shared" si="36"/>
        <v/>
      </c>
    </row>
    <row r="2276" spans="1:24" hidden="1" x14ac:dyDescent="0.3">
      <c r="A2276" t="s">
        <v>2555</v>
      </c>
      <c r="X2276" t="str">
        <f t="shared" si="36"/>
        <v/>
      </c>
    </row>
    <row r="2277" spans="1:24" hidden="1" x14ac:dyDescent="0.3">
      <c r="A2277" t="s">
        <v>2553</v>
      </c>
      <c r="X2277" t="str">
        <f t="shared" si="36"/>
        <v/>
      </c>
    </row>
    <row r="2278" spans="1:24" hidden="1" x14ac:dyDescent="0.3">
      <c r="A2278" t="s">
        <v>2556</v>
      </c>
      <c r="X2278" t="str">
        <f t="shared" si="36"/>
        <v/>
      </c>
    </row>
    <row r="2279" spans="1:24" hidden="1" x14ac:dyDescent="0.3">
      <c r="A2279" t="s">
        <v>2557</v>
      </c>
      <c r="X2279" t="str">
        <f t="shared" si="36"/>
        <v/>
      </c>
    </row>
    <row r="2280" spans="1:24" hidden="1" x14ac:dyDescent="0.3">
      <c r="X2280" t="str">
        <f t="shared" si="36"/>
        <v/>
      </c>
    </row>
    <row r="2281" spans="1:24" hidden="1" x14ac:dyDescent="0.3">
      <c r="A2281" t="s">
        <v>1644</v>
      </c>
      <c r="X2281" t="str">
        <f t="shared" si="36"/>
        <v/>
      </c>
    </row>
    <row r="2282" spans="1:24" hidden="1" x14ac:dyDescent="0.3">
      <c r="A2282" t="s">
        <v>1646</v>
      </c>
      <c r="X2282" t="str">
        <f t="shared" si="36"/>
        <v/>
      </c>
    </row>
    <row r="2283" spans="1:24" hidden="1" x14ac:dyDescent="0.3">
      <c r="A2283" t="s">
        <v>1647</v>
      </c>
      <c r="X2283" t="str">
        <f t="shared" si="36"/>
        <v/>
      </c>
    </row>
    <row r="2284" spans="1:24" hidden="1" x14ac:dyDescent="0.3">
      <c r="A2284" t="s">
        <v>2558</v>
      </c>
      <c r="X2284" t="str">
        <f t="shared" si="36"/>
        <v/>
      </c>
    </row>
    <row r="2285" spans="1:24" hidden="1" x14ac:dyDescent="0.3">
      <c r="A2285" t="s">
        <v>2559</v>
      </c>
      <c r="X2285" t="str">
        <f t="shared" si="36"/>
        <v/>
      </c>
    </row>
    <row r="2286" spans="1:24" hidden="1" x14ac:dyDescent="0.3">
      <c r="X2286" t="str">
        <f t="shared" si="36"/>
        <v/>
      </c>
    </row>
    <row r="2287" spans="1:24" hidden="1" x14ac:dyDescent="0.3">
      <c r="A2287" t="s">
        <v>1644</v>
      </c>
      <c r="X2287" t="str">
        <f t="shared" si="36"/>
        <v/>
      </c>
    </row>
    <row r="2288" spans="1:24" hidden="1" x14ac:dyDescent="0.3">
      <c r="A2288" t="s">
        <v>1649</v>
      </c>
      <c r="X2288" t="str">
        <f t="shared" si="36"/>
        <v/>
      </c>
    </row>
    <row r="2289" spans="1:24" hidden="1" x14ac:dyDescent="0.3">
      <c r="A2289" t="s">
        <v>1647</v>
      </c>
      <c r="X2289" t="str">
        <f t="shared" si="36"/>
        <v/>
      </c>
    </row>
    <row r="2290" spans="1:24" hidden="1" x14ac:dyDescent="0.3">
      <c r="A2290" t="s">
        <v>1650</v>
      </c>
      <c r="X2290" t="str">
        <f t="shared" si="36"/>
        <v/>
      </c>
    </row>
    <row r="2291" spans="1:24" hidden="1" x14ac:dyDescent="0.3">
      <c r="X2291" t="str">
        <f t="shared" si="36"/>
        <v/>
      </c>
    </row>
    <row r="2292" spans="1:24" hidden="1" x14ac:dyDescent="0.3">
      <c r="A2292" t="s">
        <v>1644</v>
      </c>
      <c r="X2292" t="str">
        <f t="shared" si="36"/>
        <v/>
      </c>
    </row>
    <row r="2293" spans="1:24" hidden="1" x14ac:dyDescent="0.3">
      <c r="A2293" t="s">
        <v>1649</v>
      </c>
      <c r="X2293" t="str">
        <f t="shared" si="36"/>
        <v/>
      </c>
    </row>
    <row r="2294" spans="1:24" hidden="1" x14ac:dyDescent="0.3">
      <c r="A2294" t="s">
        <v>2005</v>
      </c>
      <c r="X2294" t="str">
        <f t="shared" si="36"/>
        <v/>
      </c>
    </row>
    <row r="2295" spans="1:24" hidden="1" x14ac:dyDescent="0.3">
      <c r="A2295" t="s">
        <v>2006</v>
      </c>
      <c r="X2295" t="str">
        <f t="shared" si="36"/>
        <v/>
      </c>
    </row>
    <row r="2296" spans="1:24" hidden="1" x14ac:dyDescent="0.3">
      <c r="A2296" t="s">
        <v>1653</v>
      </c>
      <c r="X2296" t="str">
        <f t="shared" si="36"/>
        <v/>
      </c>
    </row>
    <row r="2297" spans="1:24" hidden="1" x14ac:dyDescent="0.3">
      <c r="A2297" t="s">
        <v>1647</v>
      </c>
      <c r="X2297" t="str">
        <f t="shared" si="36"/>
        <v/>
      </c>
    </row>
    <row r="2298" spans="1:24" hidden="1" x14ac:dyDescent="0.3">
      <c r="A2298" t="s">
        <v>1744</v>
      </c>
      <c r="X2298" t="str">
        <f t="shared" si="36"/>
        <v/>
      </c>
    </row>
    <row r="2299" spans="1:24" hidden="1" x14ac:dyDescent="0.3">
      <c r="A2299" t="s">
        <v>1745</v>
      </c>
      <c r="X2299" t="str">
        <f t="shared" si="36"/>
        <v/>
      </c>
    </row>
    <row r="2300" spans="1:24" hidden="1" x14ac:dyDescent="0.3">
      <c r="A2300" t="s">
        <v>1746</v>
      </c>
      <c r="X2300" t="str">
        <f t="shared" si="36"/>
        <v/>
      </c>
    </row>
    <row r="2301" spans="1:24" hidden="1" x14ac:dyDescent="0.3">
      <c r="A2301" t="s">
        <v>1657</v>
      </c>
      <c r="X2301" t="str">
        <f t="shared" si="36"/>
        <v/>
      </c>
    </row>
    <row r="2302" spans="1:24" hidden="1" x14ac:dyDescent="0.3">
      <c r="A2302" t="s">
        <v>1658</v>
      </c>
      <c r="X2302" t="str">
        <f t="shared" si="36"/>
        <v/>
      </c>
    </row>
    <row r="2303" spans="1:24" hidden="1" x14ac:dyDescent="0.3">
      <c r="A2303" t="s">
        <v>2011</v>
      </c>
      <c r="X2303" t="str">
        <f t="shared" si="36"/>
        <v/>
      </c>
    </row>
    <row r="2304" spans="1:24" hidden="1" x14ac:dyDescent="0.3">
      <c r="A2304" t="s">
        <v>2006</v>
      </c>
      <c r="X2304" t="str">
        <f t="shared" si="36"/>
        <v/>
      </c>
    </row>
    <row r="2305" spans="1:24" hidden="1" x14ac:dyDescent="0.3">
      <c r="A2305" t="s">
        <v>1660</v>
      </c>
      <c r="X2305" t="str">
        <f t="shared" si="36"/>
        <v/>
      </c>
    </row>
    <row r="2306" spans="1:24" hidden="1" x14ac:dyDescent="0.3">
      <c r="A2306" t="s">
        <v>1661</v>
      </c>
      <c r="X2306" t="str">
        <f t="shared" si="36"/>
        <v/>
      </c>
    </row>
    <row r="2307" spans="1:24" hidden="1" x14ac:dyDescent="0.3">
      <c r="A2307" t="s">
        <v>2560</v>
      </c>
      <c r="X2307" t="str">
        <f t="shared" si="36"/>
        <v/>
      </c>
    </row>
    <row r="2308" spans="1:24" hidden="1" x14ac:dyDescent="0.3">
      <c r="A2308" t="s">
        <v>2561</v>
      </c>
      <c r="X2308" t="str">
        <f t="shared" si="36"/>
        <v/>
      </c>
    </row>
    <row r="2309" spans="1:24" hidden="1" x14ac:dyDescent="0.3">
      <c r="A2309" t="s">
        <v>2303</v>
      </c>
      <c r="X2309" t="str">
        <f t="shared" si="36"/>
        <v/>
      </c>
    </row>
    <row r="2310" spans="1:24" hidden="1" x14ac:dyDescent="0.3">
      <c r="A2310" t="s">
        <v>2562</v>
      </c>
      <c r="X2310" t="str">
        <f t="shared" si="36"/>
        <v/>
      </c>
    </row>
    <row r="2311" spans="1:24" hidden="1" x14ac:dyDescent="0.3">
      <c r="A2311" t="s">
        <v>2563</v>
      </c>
      <c r="X2311" t="str">
        <f t="shared" si="36"/>
        <v/>
      </c>
    </row>
    <row r="2312" spans="1:24" hidden="1" x14ac:dyDescent="0.3">
      <c r="A2312" t="s">
        <v>2306</v>
      </c>
      <c r="X2312" t="str">
        <f t="shared" si="36"/>
        <v/>
      </c>
    </row>
    <row r="2313" spans="1:24" hidden="1" x14ac:dyDescent="0.3">
      <c r="A2313" t="s">
        <v>2564</v>
      </c>
      <c r="X2313" t="str">
        <f t="shared" si="36"/>
        <v/>
      </c>
    </row>
    <row r="2314" spans="1:24" hidden="1" x14ac:dyDescent="0.3">
      <c r="A2314" t="s">
        <v>2565</v>
      </c>
      <c r="X2314" t="str">
        <f t="shared" si="36"/>
        <v/>
      </c>
    </row>
    <row r="2315" spans="1:24" hidden="1" x14ac:dyDescent="0.3">
      <c r="A2315" t="s">
        <v>2566</v>
      </c>
      <c r="X2315" t="str">
        <f t="shared" si="36"/>
        <v/>
      </c>
    </row>
    <row r="2316" spans="1:24" hidden="1" x14ac:dyDescent="0.3">
      <c r="A2316" t="s">
        <v>2567</v>
      </c>
      <c r="X2316" t="str">
        <f t="shared" si="36"/>
        <v/>
      </c>
    </row>
    <row r="2317" spans="1:24" hidden="1" x14ac:dyDescent="0.3">
      <c r="A2317" t="s">
        <v>2568</v>
      </c>
      <c r="X2317" t="str">
        <f t="shared" si="36"/>
        <v/>
      </c>
    </row>
    <row r="2318" spans="1:24" hidden="1" x14ac:dyDescent="0.3">
      <c r="A2318" t="s">
        <v>1647</v>
      </c>
      <c r="X2318" t="str">
        <f t="shared" si="36"/>
        <v/>
      </c>
    </row>
    <row r="2319" spans="1:24" hidden="1" x14ac:dyDescent="0.3">
      <c r="A2319" t="s">
        <v>2569</v>
      </c>
      <c r="X2319" t="str">
        <f t="shared" si="36"/>
        <v/>
      </c>
    </row>
    <row r="2320" spans="1:24" hidden="1" x14ac:dyDescent="0.3">
      <c r="X2320" t="str">
        <f t="shared" si="36"/>
        <v/>
      </c>
    </row>
    <row r="2321" spans="1:24" hidden="1" x14ac:dyDescent="0.3">
      <c r="A2321" t="s">
        <v>1644</v>
      </c>
      <c r="X2321" t="str">
        <f t="shared" si="36"/>
        <v/>
      </c>
    </row>
    <row r="2322" spans="1:24" hidden="1" x14ac:dyDescent="0.3">
      <c r="A2322" t="s">
        <v>1783</v>
      </c>
      <c r="X2322" t="str">
        <f t="shared" si="36"/>
        <v/>
      </c>
    </row>
    <row r="2323" spans="1:24" hidden="1" x14ac:dyDescent="0.3">
      <c r="A2323" t="s">
        <v>1670</v>
      </c>
      <c r="X2323" t="str">
        <f t="shared" si="36"/>
        <v/>
      </c>
    </row>
    <row r="2324" spans="1:24" hidden="1" x14ac:dyDescent="0.3">
      <c r="A2324" t="s">
        <v>2570</v>
      </c>
      <c r="X2324" t="str">
        <f t="shared" si="36"/>
        <v/>
      </c>
    </row>
    <row r="2325" spans="1:24" hidden="1" x14ac:dyDescent="0.3">
      <c r="A2325" t="s">
        <v>1658</v>
      </c>
      <c r="X2325" t="str">
        <f t="shared" si="36"/>
        <v/>
      </c>
    </row>
    <row r="2326" spans="1:24" hidden="1" x14ac:dyDescent="0.3">
      <c r="A2326" t="s">
        <v>2024</v>
      </c>
      <c r="X2326" t="str">
        <f t="shared" si="36"/>
        <v/>
      </c>
    </row>
    <row r="2327" spans="1:24" hidden="1" x14ac:dyDescent="0.3">
      <c r="A2327" t="s">
        <v>2571</v>
      </c>
      <c r="X2327" t="str">
        <f t="shared" si="36"/>
        <v/>
      </c>
    </row>
    <row r="2328" spans="1:24" hidden="1" x14ac:dyDescent="0.3">
      <c r="A2328" t="s">
        <v>2026</v>
      </c>
      <c r="X2328" t="str">
        <f t="shared" si="36"/>
        <v/>
      </c>
    </row>
    <row r="2329" spans="1:24" hidden="1" x14ac:dyDescent="0.3">
      <c r="A2329" t="s">
        <v>1653</v>
      </c>
      <c r="X2329" t="str">
        <f t="shared" si="36"/>
        <v/>
      </c>
    </row>
    <row r="2330" spans="1:24" hidden="1" x14ac:dyDescent="0.3">
      <c r="A2330" t="s">
        <v>1647</v>
      </c>
      <c r="X2330" t="str">
        <f t="shared" si="36"/>
        <v/>
      </c>
    </row>
    <row r="2331" spans="1:24" hidden="1" x14ac:dyDescent="0.3">
      <c r="A2331" t="s">
        <v>2572</v>
      </c>
      <c r="X2331" t="str">
        <f t="shared" si="36"/>
        <v/>
      </c>
    </row>
    <row r="2332" spans="1:24" hidden="1" x14ac:dyDescent="0.3">
      <c r="A2332" t="s">
        <v>2573</v>
      </c>
      <c r="X2332" t="str">
        <f t="shared" si="36"/>
        <v/>
      </c>
    </row>
    <row r="2333" spans="1:24" hidden="1" x14ac:dyDescent="0.3">
      <c r="A2333" t="s">
        <v>2574</v>
      </c>
      <c r="X2333" t="str">
        <f t="shared" si="36"/>
        <v/>
      </c>
    </row>
    <row r="2334" spans="1:24" hidden="1" x14ac:dyDescent="0.3">
      <c r="A2334" t="s">
        <v>2575</v>
      </c>
      <c r="X2334" t="str">
        <f t="shared" si="36"/>
        <v/>
      </c>
    </row>
    <row r="2335" spans="1:24" hidden="1" x14ac:dyDescent="0.3">
      <c r="X2335" t="str">
        <f t="shared" si="36"/>
        <v/>
      </c>
    </row>
    <row r="2336" spans="1:24" hidden="1" x14ac:dyDescent="0.3">
      <c r="A2336" t="s">
        <v>1644</v>
      </c>
      <c r="X2336" t="str">
        <f t="shared" si="36"/>
        <v/>
      </c>
    </row>
    <row r="2337" spans="1:24" hidden="1" x14ac:dyDescent="0.3">
      <c r="A2337" t="s">
        <v>1646</v>
      </c>
      <c r="X2337" t="str">
        <f t="shared" si="36"/>
        <v/>
      </c>
    </row>
    <row r="2338" spans="1:24" hidden="1" x14ac:dyDescent="0.3">
      <c r="A2338" t="s">
        <v>1647</v>
      </c>
      <c r="X2338" t="str">
        <f t="shared" ref="X2338:X2401" si="37">LEFT(C2338,FIND("&lt;",C2338&amp;"&lt;")-1)</f>
        <v/>
      </c>
    </row>
    <row r="2339" spans="1:24" hidden="1" x14ac:dyDescent="0.3">
      <c r="A2339" t="s">
        <v>2576</v>
      </c>
      <c r="X2339" t="str">
        <f t="shared" si="37"/>
        <v/>
      </c>
    </row>
    <row r="2340" spans="1:24" hidden="1" x14ac:dyDescent="0.3">
      <c r="A2340" t="s">
        <v>2577</v>
      </c>
      <c r="X2340" t="str">
        <f t="shared" si="37"/>
        <v/>
      </c>
    </row>
    <row r="2341" spans="1:24" hidden="1" x14ac:dyDescent="0.3">
      <c r="A2341" t="s">
        <v>2578</v>
      </c>
      <c r="X2341" t="str">
        <f t="shared" si="37"/>
        <v/>
      </c>
    </row>
    <row r="2342" spans="1:24" hidden="1" x14ac:dyDescent="0.3">
      <c r="X2342" t="str">
        <f t="shared" si="37"/>
        <v/>
      </c>
    </row>
    <row r="2343" spans="1:24" hidden="1" x14ac:dyDescent="0.3">
      <c r="A2343" t="s">
        <v>1644</v>
      </c>
      <c r="X2343" t="str">
        <f t="shared" si="37"/>
        <v/>
      </c>
    </row>
    <row r="2344" spans="1:24" hidden="1" x14ac:dyDescent="0.3">
      <c r="A2344" t="s">
        <v>1646</v>
      </c>
      <c r="X2344" t="str">
        <f t="shared" si="37"/>
        <v/>
      </c>
    </row>
    <row r="2345" spans="1:24" hidden="1" x14ac:dyDescent="0.3">
      <c r="A2345" t="s">
        <v>1647</v>
      </c>
      <c r="X2345" t="str">
        <f t="shared" si="37"/>
        <v/>
      </c>
    </row>
    <row r="2346" spans="1:24" hidden="1" x14ac:dyDescent="0.3">
      <c r="A2346" t="s">
        <v>2579</v>
      </c>
      <c r="X2346" t="str">
        <f t="shared" si="37"/>
        <v/>
      </c>
    </row>
    <row r="2347" spans="1:24" hidden="1" x14ac:dyDescent="0.3">
      <c r="X2347" t="str">
        <f t="shared" si="37"/>
        <v/>
      </c>
    </row>
    <row r="2348" spans="1:24" hidden="1" x14ac:dyDescent="0.3">
      <c r="A2348" t="s">
        <v>1644</v>
      </c>
      <c r="X2348" t="str">
        <f t="shared" si="37"/>
        <v/>
      </c>
    </row>
    <row r="2349" spans="1:24" hidden="1" x14ac:dyDescent="0.3">
      <c r="A2349" t="s">
        <v>1646</v>
      </c>
      <c r="X2349" t="str">
        <f t="shared" si="37"/>
        <v/>
      </c>
    </row>
    <row r="2350" spans="1:24" hidden="1" x14ac:dyDescent="0.3">
      <c r="A2350" t="s">
        <v>1647</v>
      </c>
      <c r="X2350" t="str">
        <f t="shared" si="37"/>
        <v/>
      </c>
    </row>
    <row r="2351" spans="1:24" hidden="1" x14ac:dyDescent="0.3">
      <c r="A2351" t="s">
        <v>1726</v>
      </c>
      <c r="X2351" t="str">
        <f t="shared" si="37"/>
        <v/>
      </c>
    </row>
    <row r="2352" spans="1:24" hidden="1" x14ac:dyDescent="0.3">
      <c r="X2352" t="str">
        <f t="shared" si="37"/>
        <v/>
      </c>
    </row>
    <row r="2353" spans="1:24" hidden="1" x14ac:dyDescent="0.3">
      <c r="A2353" t="s">
        <v>1644</v>
      </c>
      <c r="X2353" t="str">
        <f t="shared" si="37"/>
        <v/>
      </c>
    </row>
    <row r="2354" spans="1:24" hidden="1" x14ac:dyDescent="0.3">
      <c r="A2354" t="s">
        <v>1649</v>
      </c>
      <c r="X2354" t="str">
        <f t="shared" si="37"/>
        <v/>
      </c>
    </row>
    <row r="2355" spans="1:24" hidden="1" x14ac:dyDescent="0.3">
      <c r="A2355" t="s">
        <v>2580</v>
      </c>
      <c r="X2355" t="str">
        <f t="shared" si="37"/>
        <v/>
      </c>
    </row>
    <row r="2356" spans="1:24" hidden="1" x14ac:dyDescent="0.3">
      <c r="A2356" t="s">
        <v>2581</v>
      </c>
      <c r="X2356" t="str">
        <f t="shared" si="37"/>
        <v/>
      </c>
    </row>
    <row r="2357" spans="1:24" hidden="1" x14ac:dyDescent="0.3">
      <c r="X2357" t="str">
        <f t="shared" si="37"/>
        <v/>
      </c>
    </row>
    <row r="2358" spans="1:24" hidden="1" x14ac:dyDescent="0.3">
      <c r="A2358" t="s">
        <v>1644</v>
      </c>
      <c r="X2358" t="str">
        <f t="shared" si="37"/>
        <v/>
      </c>
    </row>
    <row r="2359" spans="1:24" hidden="1" x14ac:dyDescent="0.3">
      <c r="A2359" t="s">
        <v>1646</v>
      </c>
      <c r="X2359" t="str">
        <f t="shared" si="37"/>
        <v/>
      </c>
    </row>
    <row r="2360" spans="1:24" hidden="1" x14ac:dyDescent="0.3">
      <c r="A2360" t="s">
        <v>1647</v>
      </c>
      <c r="X2360" t="str">
        <f t="shared" si="37"/>
        <v/>
      </c>
    </row>
    <row r="2361" spans="1:24" hidden="1" x14ac:dyDescent="0.3">
      <c r="A2361" t="s">
        <v>2582</v>
      </c>
      <c r="X2361" t="str">
        <f t="shared" si="37"/>
        <v/>
      </c>
    </row>
    <row r="2362" spans="1:24" hidden="1" x14ac:dyDescent="0.3">
      <c r="A2362" t="s">
        <v>2583</v>
      </c>
      <c r="X2362" t="str">
        <f t="shared" si="37"/>
        <v/>
      </c>
    </row>
    <row r="2363" spans="1:24" hidden="1" x14ac:dyDescent="0.3">
      <c r="A2363" t="s">
        <v>2584</v>
      </c>
      <c r="X2363" t="str">
        <f t="shared" si="37"/>
        <v/>
      </c>
    </row>
    <row r="2364" spans="1:24" hidden="1" x14ac:dyDescent="0.3">
      <c r="A2364" t="s">
        <v>2585</v>
      </c>
      <c r="X2364" t="str">
        <f t="shared" si="37"/>
        <v/>
      </c>
    </row>
    <row r="2365" spans="1:24" hidden="1" x14ac:dyDescent="0.3">
      <c r="A2365" t="s">
        <v>2586</v>
      </c>
      <c r="X2365" t="str">
        <f t="shared" si="37"/>
        <v/>
      </c>
    </row>
    <row r="2366" spans="1:24" hidden="1" x14ac:dyDescent="0.3">
      <c r="A2366" t="s">
        <v>2587</v>
      </c>
      <c r="X2366" t="str">
        <f t="shared" si="37"/>
        <v/>
      </c>
    </row>
    <row r="2367" spans="1:24" hidden="1" x14ac:dyDescent="0.3">
      <c r="A2367" t="s">
        <v>2506</v>
      </c>
      <c r="X2367" t="str">
        <f t="shared" si="37"/>
        <v/>
      </c>
    </row>
    <row r="2368" spans="1:24" hidden="1" x14ac:dyDescent="0.3">
      <c r="A2368" t="s">
        <v>2507</v>
      </c>
      <c r="X2368" t="str">
        <f t="shared" si="37"/>
        <v/>
      </c>
    </row>
    <row r="2369" spans="1:24" hidden="1" x14ac:dyDescent="0.3">
      <c r="A2369" t="s">
        <v>2588</v>
      </c>
      <c r="X2369" t="str">
        <f t="shared" si="37"/>
        <v/>
      </c>
    </row>
    <row r="2370" spans="1:24" hidden="1" x14ac:dyDescent="0.3">
      <c r="A2370" t="s">
        <v>2589</v>
      </c>
      <c r="X2370" t="str">
        <f t="shared" si="37"/>
        <v/>
      </c>
    </row>
    <row r="2371" spans="1:24" hidden="1" x14ac:dyDescent="0.3">
      <c r="A2371" t="s">
        <v>2590</v>
      </c>
      <c r="X2371" t="str">
        <f t="shared" si="37"/>
        <v/>
      </c>
    </row>
    <row r="2372" spans="1:24" hidden="1" x14ac:dyDescent="0.3">
      <c r="X2372" t="str">
        <f t="shared" si="37"/>
        <v/>
      </c>
    </row>
    <row r="2373" spans="1:24" hidden="1" x14ac:dyDescent="0.3">
      <c r="A2373" t="s">
        <v>1644</v>
      </c>
      <c r="X2373" t="str">
        <f t="shared" si="37"/>
        <v/>
      </c>
    </row>
    <row r="2374" spans="1:24" hidden="1" x14ac:dyDescent="0.3">
      <c r="A2374" t="s">
        <v>1646</v>
      </c>
      <c r="X2374" t="str">
        <f t="shared" si="37"/>
        <v/>
      </c>
    </row>
    <row r="2375" spans="1:24" hidden="1" x14ac:dyDescent="0.3">
      <c r="A2375" t="s">
        <v>2591</v>
      </c>
      <c r="X2375" t="str">
        <f t="shared" si="37"/>
        <v/>
      </c>
    </row>
    <row r="2376" spans="1:24" hidden="1" x14ac:dyDescent="0.3">
      <c r="A2376" t="s">
        <v>2592</v>
      </c>
      <c r="X2376" t="str">
        <f t="shared" si="37"/>
        <v/>
      </c>
    </row>
    <row r="2377" spans="1:24" hidden="1" x14ac:dyDescent="0.3">
      <c r="A2377" t="s">
        <v>2593</v>
      </c>
      <c r="X2377" t="str">
        <f t="shared" si="37"/>
        <v/>
      </c>
    </row>
    <row r="2378" spans="1:24" hidden="1" x14ac:dyDescent="0.3">
      <c r="A2378" t="s">
        <v>2594</v>
      </c>
      <c r="X2378" t="str">
        <f t="shared" si="37"/>
        <v/>
      </c>
    </row>
    <row r="2379" spans="1:24" hidden="1" x14ac:dyDescent="0.3">
      <c r="X2379" t="str">
        <f t="shared" si="37"/>
        <v/>
      </c>
    </row>
    <row r="2380" spans="1:24" hidden="1" x14ac:dyDescent="0.3">
      <c r="A2380" t="s">
        <v>1644</v>
      </c>
      <c r="X2380" t="str">
        <f t="shared" si="37"/>
        <v/>
      </c>
    </row>
    <row r="2381" spans="1:24" hidden="1" x14ac:dyDescent="0.3">
      <c r="A2381" t="s">
        <v>1646</v>
      </c>
      <c r="X2381" t="str">
        <f t="shared" si="37"/>
        <v/>
      </c>
    </row>
    <row r="2382" spans="1:24" hidden="1" x14ac:dyDescent="0.3">
      <c r="A2382" t="s">
        <v>2595</v>
      </c>
      <c r="X2382" t="str">
        <f t="shared" si="37"/>
        <v/>
      </c>
    </row>
    <row r="2383" spans="1:24" hidden="1" x14ac:dyDescent="0.3">
      <c r="X2383" t="str">
        <f t="shared" si="37"/>
        <v/>
      </c>
    </row>
    <row r="2384" spans="1:24" hidden="1" x14ac:dyDescent="0.3">
      <c r="A2384" t="s">
        <v>1644</v>
      </c>
      <c r="X2384" t="str">
        <f t="shared" si="37"/>
        <v/>
      </c>
    </row>
    <row r="2385" spans="1:24" hidden="1" x14ac:dyDescent="0.3">
      <c r="A2385" t="s">
        <v>1646</v>
      </c>
      <c r="X2385" t="str">
        <f t="shared" si="37"/>
        <v/>
      </c>
    </row>
    <row r="2386" spans="1:24" hidden="1" x14ac:dyDescent="0.3">
      <c r="A2386" t="s">
        <v>1647</v>
      </c>
      <c r="X2386" t="str">
        <f t="shared" si="37"/>
        <v/>
      </c>
    </row>
    <row r="2387" spans="1:24" hidden="1" x14ac:dyDescent="0.3">
      <c r="A2387" t="s">
        <v>2596</v>
      </c>
      <c r="X2387" t="str">
        <f t="shared" si="37"/>
        <v/>
      </c>
    </row>
    <row r="2388" spans="1:24" hidden="1" x14ac:dyDescent="0.3">
      <c r="A2388" t="s">
        <v>2597</v>
      </c>
      <c r="X2388" t="str">
        <f t="shared" si="37"/>
        <v/>
      </c>
    </row>
    <row r="2389" spans="1:24" hidden="1" x14ac:dyDescent="0.3">
      <c r="A2389" t="s">
        <v>1661</v>
      </c>
      <c r="X2389" t="str">
        <f t="shared" si="37"/>
        <v/>
      </c>
    </row>
    <row r="2390" spans="1:24" hidden="1" x14ac:dyDescent="0.3">
      <c r="A2390" t="s">
        <v>2598</v>
      </c>
      <c r="X2390" t="str">
        <f t="shared" si="37"/>
        <v/>
      </c>
    </row>
    <row r="2391" spans="1:24" hidden="1" x14ac:dyDescent="0.3">
      <c r="A2391" t="s">
        <v>1663</v>
      </c>
      <c r="X2391" t="str">
        <f t="shared" si="37"/>
        <v/>
      </c>
    </row>
    <row r="2392" spans="1:24" hidden="1" x14ac:dyDescent="0.3">
      <c r="A2392" t="s">
        <v>1664</v>
      </c>
      <c r="X2392" t="str">
        <f t="shared" si="37"/>
        <v/>
      </c>
    </row>
    <row r="2393" spans="1:24" hidden="1" x14ac:dyDescent="0.3">
      <c r="A2393" t="s">
        <v>1665</v>
      </c>
      <c r="X2393" t="str">
        <f t="shared" si="37"/>
        <v/>
      </c>
    </row>
    <row r="2394" spans="1:24" hidden="1" x14ac:dyDescent="0.3">
      <c r="A2394" t="s">
        <v>1666</v>
      </c>
      <c r="X2394" t="str">
        <f t="shared" si="37"/>
        <v/>
      </c>
    </row>
    <row r="2395" spans="1:24" hidden="1" x14ac:dyDescent="0.3">
      <c r="A2395" t="s">
        <v>2599</v>
      </c>
      <c r="X2395" t="str">
        <f t="shared" si="37"/>
        <v/>
      </c>
    </row>
    <row r="2396" spans="1:24" hidden="1" x14ac:dyDescent="0.3">
      <c r="A2396" t="s">
        <v>2600</v>
      </c>
      <c r="X2396" t="str">
        <f t="shared" si="37"/>
        <v/>
      </c>
    </row>
    <row r="2397" spans="1:24" hidden="1" x14ac:dyDescent="0.3">
      <c r="A2397" t="s">
        <v>2601</v>
      </c>
      <c r="X2397" t="str">
        <f t="shared" si="37"/>
        <v/>
      </c>
    </row>
    <row r="2398" spans="1:24" hidden="1" x14ac:dyDescent="0.3">
      <c r="A2398" t="s">
        <v>1661</v>
      </c>
      <c r="X2398" t="str">
        <f t="shared" si="37"/>
        <v/>
      </c>
    </row>
    <row r="2399" spans="1:24" hidden="1" x14ac:dyDescent="0.3">
      <c r="A2399" t="s">
        <v>2602</v>
      </c>
      <c r="X2399" t="str">
        <f t="shared" si="37"/>
        <v/>
      </c>
    </row>
    <row r="2400" spans="1:24" hidden="1" x14ac:dyDescent="0.3">
      <c r="X2400" t="str">
        <f t="shared" si="37"/>
        <v/>
      </c>
    </row>
    <row r="2401" spans="1:24" hidden="1" x14ac:dyDescent="0.3">
      <c r="A2401" t="s">
        <v>1644</v>
      </c>
      <c r="X2401" t="str">
        <f t="shared" si="37"/>
        <v/>
      </c>
    </row>
    <row r="2402" spans="1:24" hidden="1" x14ac:dyDescent="0.3">
      <c r="A2402" t="s">
        <v>1646</v>
      </c>
      <c r="X2402" t="str">
        <f t="shared" ref="X2402:X2465" si="38">LEFT(C2402,FIND("&lt;",C2402&amp;"&lt;")-1)</f>
        <v/>
      </c>
    </row>
    <row r="2403" spans="1:24" hidden="1" x14ac:dyDescent="0.3">
      <c r="A2403" t="s">
        <v>1647</v>
      </c>
      <c r="X2403" t="str">
        <f t="shared" si="38"/>
        <v/>
      </c>
    </row>
    <row r="2404" spans="1:24" hidden="1" x14ac:dyDescent="0.3">
      <c r="A2404" t="s">
        <v>1672</v>
      </c>
      <c r="X2404" t="str">
        <f t="shared" si="38"/>
        <v/>
      </c>
    </row>
    <row r="2405" spans="1:24" hidden="1" x14ac:dyDescent="0.3">
      <c r="A2405" t="s">
        <v>1658</v>
      </c>
      <c r="X2405" t="str">
        <f t="shared" si="38"/>
        <v/>
      </c>
    </row>
    <row r="2406" spans="1:24" hidden="1" x14ac:dyDescent="0.3">
      <c r="A2406" t="s">
        <v>2603</v>
      </c>
      <c r="X2406" t="str">
        <f t="shared" si="38"/>
        <v/>
      </c>
    </row>
    <row r="2407" spans="1:24" hidden="1" x14ac:dyDescent="0.3">
      <c r="A2407" t="s">
        <v>2604</v>
      </c>
      <c r="X2407" t="str">
        <f t="shared" si="38"/>
        <v/>
      </c>
    </row>
    <row r="2408" spans="1:24" hidden="1" x14ac:dyDescent="0.3">
      <c r="A2408" t="s">
        <v>2026</v>
      </c>
      <c r="X2408" t="str">
        <f t="shared" si="38"/>
        <v/>
      </c>
    </row>
    <row r="2409" spans="1:24" hidden="1" x14ac:dyDescent="0.3">
      <c r="A2409" t="s">
        <v>1653</v>
      </c>
      <c r="X2409" t="str">
        <f t="shared" si="38"/>
        <v/>
      </c>
    </row>
    <row r="2410" spans="1:24" hidden="1" x14ac:dyDescent="0.3">
      <c r="A2410" t="s">
        <v>1647</v>
      </c>
      <c r="X2410" t="str">
        <f t="shared" si="38"/>
        <v/>
      </c>
    </row>
    <row r="2411" spans="1:24" hidden="1" x14ac:dyDescent="0.3">
      <c r="A2411" t="s">
        <v>2605</v>
      </c>
      <c r="X2411" t="str">
        <f t="shared" si="38"/>
        <v/>
      </c>
    </row>
    <row r="2412" spans="1:24" hidden="1" x14ac:dyDescent="0.3">
      <c r="A2412" t="s">
        <v>2606</v>
      </c>
      <c r="X2412" t="str">
        <f t="shared" si="38"/>
        <v/>
      </c>
    </row>
    <row r="2413" spans="1:24" hidden="1" x14ac:dyDescent="0.3">
      <c r="A2413" t="s">
        <v>2607</v>
      </c>
      <c r="X2413" t="str">
        <f t="shared" si="38"/>
        <v/>
      </c>
    </row>
    <row r="2414" spans="1:24" hidden="1" x14ac:dyDescent="0.3">
      <c r="A2414" t="s">
        <v>1657</v>
      </c>
      <c r="X2414" t="str">
        <f t="shared" si="38"/>
        <v/>
      </c>
    </row>
    <row r="2415" spans="1:24" hidden="1" x14ac:dyDescent="0.3">
      <c r="A2415" t="s">
        <v>1658</v>
      </c>
      <c r="X2415" t="str">
        <f t="shared" si="38"/>
        <v/>
      </c>
    </row>
    <row r="2416" spans="1:24" hidden="1" x14ac:dyDescent="0.3">
      <c r="A2416" t="s">
        <v>2608</v>
      </c>
      <c r="X2416" t="str">
        <f t="shared" si="38"/>
        <v/>
      </c>
    </row>
    <row r="2417" spans="1:24" hidden="1" x14ac:dyDescent="0.3">
      <c r="A2417" t="s">
        <v>2006</v>
      </c>
      <c r="X2417" t="str">
        <f t="shared" si="38"/>
        <v/>
      </c>
    </row>
    <row r="2418" spans="1:24" hidden="1" x14ac:dyDescent="0.3">
      <c r="A2418" t="s">
        <v>1653</v>
      </c>
      <c r="X2418" t="str">
        <f t="shared" si="38"/>
        <v/>
      </c>
    </row>
    <row r="2419" spans="1:24" hidden="1" x14ac:dyDescent="0.3">
      <c r="A2419" t="s">
        <v>1647</v>
      </c>
      <c r="X2419" t="str">
        <f t="shared" si="38"/>
        <v/>
      </c>
    </row>
    <row r="2420" spans="1:24" hidden="1" x14ac:dyDescent="0.3">
      <c r="A2420" t="s">
        <v>2609</v>
      </c>
      <c r="X2420" t="str">
        <f t="shared" si="38"/>
        <v/>
      </c>
    </row>
    <row r="2421" spans="1:24" hidden="1" x14ac:dyDescent="0.3">
      <c r="A2421" t="s">
        <v>2610</v>
      </c>
      <c r="X2421" t="str">
        <f t="shared" si="38"/>
        <v/>
      </c>
    </row>
    <row r="2422" spans="1:24" hidden="1" x14ac:dyDescent="0.3">
      <c r="A2422" t="s">
        <v>2611</v>
      </c>
      <c r="X2422" t="str">
        <f t="shared" si="38"/>
        <v/>
      </c>
    </row>
    <row r="2423" spans="1:24" hidden="1" x14ac:dyDescent="0.3">
      <c r="A2423" t="s">
        <v>2612</v>
      </c>
      <c r="X2423" t="str">
        <f t="shared" si="38"/>
        <v/>
      </c>
    </row>
    <row r="2424" spans="1:24" hidden="1" x14ac:dyDescent="0.3">
      <c r="A2424" t="s">
        <v>2613</v>
      </c>
      <c r="X2424" t="str">
        <f t="shared" si="38"/>
        <v/>
      </c>
    </row>
    <row r="2425" spans="1:24" hidden="1" x14ac:dyDescent="0.3">
      <c r="A2425" t="s">
        <v>1657</v>
      </c>
      <c r="X2425" t="str">
        <f t="shared" si="38"/>
        <v/>
      </c>
    </row>
    <row r="2426" spans="1:24" hidden="1" x14ac:dyDescent="0.3">
      <c r="A2426" t="s">
        <v>1658</v>
      </c>
      <c r="X2426" t="str">
        <f t="shared" si="38"/>
        <v/>
      </c>
    </row>
    <row r="2427" spans="1:24" hidden="1" x14ac:dyDescent="0.3">
      <c r="A2427" t="s">
        <v>2614</v>
      </c>
      <c r="X2427" t="str">
        <f t="shared" si="38"/>
        <v/>
      </c>
    </row>
    <row r="2428" spans="1:24" hidden="1" x14ac:dyDescent="0.3">
      <c r="A2428" t="s">
        <v>2615</v>
      </c>
      <c r="X2428" t="str">
        <f t="shared" si="38"/>
        <v/>
      </c>
    </row>
    <row r="2429" spans="1:24" hidden="1" x14ac:dyDescent="0.3">
      <c r="A2429" t="s">
        <v>2026</v>
      </c>
      <c r="X2429" t="str">
        <f t="shared" si="38"/>
        <v/>
      </c>
    </row>
    <row r="2430" spans="1:24" hidden="1" x14ac:dyDescent="0.3">
      <c r="A2430" t="s">
        <v>1653</v>
      </c>
      <c r="X2430" t="str">
        <f t="shared" si="38"/>
        <v/>
      </c>
    </row>
    <row r="2431" spans="1:24" hidden="1" x14ac:dyDescent="0.3">
      <c r="A2431" t="s">
        <v>1647</v>
      </c>
      <c r="X2431" t="str">
        <f t="shared" si="38"/>
        <v/>
      </c>
    </row>
    <row r="2432" spans="1:24" hidden="1" x14ac:dyDescent="0.3">
      <c r="A2432" t="s">
        <v>2616</v>
      </c>
      <c r="X2432" t="str">
        <f t="shared" si="38"/>
        <v/>
      </c>
    </row>
    <row r="2433" spans="1:24" hidden="1" x14ac:dyDescent="0.3">
      <c r="A2433" t="s">
        <v>2617</v>
      </c>
      <c r="X2433" t="str">
        <f t="shared" si="38"/>
        <v/>
      </c>
    </row>
    <row r="2434" spans="1:24" hidden="1" x14ac:dyDescent="0.3">
      <c r="A2434" t="s">
        <v>2618</v>
      </c>
      <c r="X2434" t="str">
        <f t="shared" si="38"/>
        <v/>
      </c>
    </row>
    <row r="2435" spans="1:24" hidden="1" x14ac:dyDescent="0.3">
      <c r="A2435" t="s">
        <v>2619</v>
      </c>
      <c r="X2435" t="str">
        <f t="shared" si="38"/>
        <v/>
      </c>
    </row>
    <row r="2436" spans="1:24" hidden="1" x14ac:dyDescent="0.3">
      <c r="A2436" t="s">
        <v>2620</v>
      </c>
      <c r="X2436" t="str">
        <f t="shared" si="38"/>
        <v/>
      </c>
    </row>
    <row r="2437" spans="1:24" hidden="1" x14ac:dyDescent="0.3">
      <c r="A2437" t="s">
        <v>1657</v>
      </c>
      <c r="X2437" t="str">
        <f t="shared" si="38"/>
        <v/>
      </c>
    </row>
    <row r="2438" spans="1:24" hidden="1" x14ac:dyDescent="0.3">
      <c r="A2438" t="s">
        <v>1658</v>
      </c>
      <c r="X2438" t="str">
        <f t="shared" si="38"/>
        <v/>
      </c>
    </row>
    <row r="2439" spans="1:24" hidden="1" x14ac:dyDescent="0.3">
      <c r="A2439" t="s">
        <v>2621</v>
      </c>
      <c r="X2439" t="str">
        <f t="shared" si="38"/>
        <v/>
      </c>
    </row>
    <row r="2440" spans="1:24" hidden="1" x14ac:dyDescent="0.3">
      <c r="A2440" t="s">
        <v>2622</v>
      </c>
      <c r="X2440" t="str">
        <f t="shared" si="38"/>
        <v/>
      </c>
    </row>
    <row r="2441" spans="1:24" hidden="1" x14ac:dyDescent="0.3">
      <c r="A2441" t="s">
        <v>1670</v>
      </c>
      <c r="X2441" t="str">
        <f t="shared" si="38"/>
        <v/>
      </c>
    </row>
    <row r="2442" spans="1:24" hidden="1" x14ac:dyDescent="0.3">
      <c r="A2442" t="s">
        <v>2038</v>
      </c>
      <c r="X2442" t="str">
        <f t="shared" si="38"/>
        <v/>
      </c>
    </row>
    <row r="2443" spans="1:24" hidden="1" x14ac:dyDescent="0.3">
      <c r="A2443" t="s">
        <v>1653</v>
      </c>
      <c r="X2443" t="str">
        <f t="shared" si="38"/>
        <v/>
      </c>
    </row>
    <row r="2444" spans="1:24" hidden="1" x14ac:dyDescent="0.3">
      <c r="A2444" t="s">
        <v>1647</v>
      </c>
      <c r="X2444" t="str">
        <f t="shared" si="38"/>
        <v/>
      </c>
    </row>
    <row r="2445" spans="1:24" hidden="1" x14ac:dyDescent="0.3">
      <c r="A2445" t="s">
        <v>2623</v>
      </c>
      <c r="X2445" t="str">
        <f t="shared" si="38"/>
        <v/>
      </c>
    </row>
    <row r="2446" spans="1:24" hidden="1" x14ac:dyDescent="0.3">
      <c r="A2446" t="s">
        <v>2624</v>
      </c>
      <c r="X2446" t="str">
        <f t="shared" si="38"/>
        <v/>
      </c>
    </row>
    <row r="2447" spans="1:24" hidden="1" x14ac:dyDescent="0.3">
      <c r="A2447" t="s">
        <v>2625</v>
      </c>
      <c r="X2447" t="str">
        <f t="shared" si="38"/>
        <v/>
      </c>
    </row>
    <row r="2448" spans="1:24" hidden="1" x14ac:dyDescent="0.3">
      <c r="A2448" t="s">
        <v>2626</v>
      </c>
      <c r="X2448" t="str">
        <f t="shared" si="38"/>
        <v/>
      </c>
    </row>
    <row r="2449" spans="1:24" hidden="1" x14ac:dyDescent="0.3">
      <c r="A2449" t="s">
        <v>2627</v>
      </c>
      <c r="X2449" t="str">
        <f t="shared" si="38"/>
        <v/>
      </c>
    </row>
    <row r="2450" spans="1:24" hidden="1" x14ac:dyDescent="0.3">
      <c r="A2450" t="s">
        <v>1647</v>
      </c>
      <c r="X2450" t="str">
        <f t="shared" si="38"/>
        <v/>
      </c>
    </row>
    <row r="2451" spans="1:24" hidden="1" x14ac:dyDescent="0.3">
      <c r="A2451" t="s">
        <v>2628</v>
      </c>
      <c r="X2451" t="str">
        <f t="shared" si="38"/>
        <v/>
      </c>
    </row>
    <row r="2452" spans="1:24" hidden="1" x14ac:dyDescent="0.3">
      <c r="A2452" t="s">
        <v>2629</v>
      </c>
      <c r="X2452" t="str">
        <f t="shared" si="38"/>
        <v/>
      </c>
    </row>
    <row r="2453" spans="1:24" hidden="1" x14ac:dyDescent="0.3">
      <c r="A2453" t="s">
        <v>2630</v>
      </c>
      <c r="X2453" t="str">
        <f t="shared" si="38"/>
        <v/>
      </c>
    </row>
    <row r="2454" spans="1:24" hidden="1" x14ac:dyDescent="0.3">
      <c r="A2454" t="s">
        <v>2631</v>
      </c>
      <c r="X2454" t="str">
        <f t="shared" si="38"/>
        <v/>
      </c>
    </row>
    <row r="2455" spans="1:24" hidden="1" x14ac:dyDescent="0.3">
      <c r="A2455" t="s">
        <v>1657</v>
      </c>
      <c r="X2455" t="str">
        <f t="shared" si="38"/>
        <v/>
      </c>
    </row>
    <row r="2456" spans="1:24" hidden="1" x14ac:dyDescent="0.3">
      <c r="A2456" t="s">
        <v>1658</v>
      </c>
      <c r="X2456" t="str">
        <f t="shared" si="38"/>
        <v/>
      </c>
    </row>
    <row r="2457" spans="1:24" hidden="1" x14ac:dyDescent="0.3">
      <c r="A2457" t="s">
        <v>2632</v>
      </c>
      <c r="X2457" t="str">
        <f t="shared" si="38"/>
        <v/>
      </c>
    </row>
    <row r="2458" spans="1:24" hidden="1" x14ac:dyDescent="0.3">
      <c r="A2458" t="s">
        <v>2006</v>
      </c>
      <c r="X2458" t="str">
        <f t="shared" si="38"/>
        <v/>
      </c>
    </row>
    <row r="2459" spans="1:24" hidden="1" x14ac:dyDescent="0.3">
      <c r="A2459" t="s">
        <v>1653</v>
      </c>
      <c r="X2459" t="str">
        <f t="shared" si="38"/>
        <v/>
      </c>
    </row>
    <row r="2460" spans="1:24" hidden="1" x14ac:dyDescent="0.3">
      <c r="A2460" t="s">
        <v>1647</v>
      </c>
      <c r="X2460" t="str">
        <f t="shared" si="38"/>
        <v/>
      </c>
    </row>
    <row r="2461" spans="1:24" hidden="1" x14ac:dyDescent="0.3">
      <c r="A2461" t="s">
        <v>2633</v>
      </c>
      <c r="X2461" t="str">
        <f t="shared" si="38"/>
        <v/>
      </c>
    </row>
    <row r="2462" spans="1:24" hidden="1" x14ac:dyDescent="0.3">
      <c r="A2462" t="s">
        <v>2634</v>
      </c>
      <c r="X2462" t="str">
        <f t="shared" si="38"/>
        <v/>
      </c>
    </row>
    <row r="2463" spans="1:24" hidden="1" x14ac:dyDescent="0.3">
      <c r="A2463" t="s">
        <v>2635</v>
      </c>
      <c r="X2463" t="str">
        <f t="shared" si="38"/>
        <v/>
      </c>
    </row>
    <row r="2464" spans="1:24" hidden="1" x14ac:dyDescent="0.3">
      <c r="A2464" t="s">
        <v>2636</v>
      </c>
      <c r="X2464" t="str">
        <f t="shared" si="38"/>
        <v/>
      </c>
    </row>
    <row r="2465" spans="1:24" hidden="1" x14ac:dyDescent="0.3">
      <c r="A2465" t="s">
        <v>2637</v>
      </c>
      <c r="X2465" t="str">
        <f t="shared" si="38"/>
        <v/>
      </c>
    </row>
    <row r="2466" spans="1:24" hidden="1" x14ac:dyDescent="0.3">
      <c r="A2466" t="s">
        <v>2638</v>
      </c>
      <c r="X2466" t="str">
        <f t="shared" ref="X2466:X2529" si="39">LEFT(C2466,FIND("&lt;",C2466&amp;"&lt;")-1)</f>
        <v/>
      </c>
    </row>
    <row r="2467" spans="1:24" hidden="1" x14ac:dyDescent="0.3">
      <c r="A2467" t="s">
        <v>2639</v>
      </c>
      <c r="X2467" t="str">
        <f t="shared" si="39"/>
        <v/>
      </c>
    </row>
    <row r="2468" spans="1:24" hidden="1" x14ac:dyDescent="0.3">
      <c r="A2468" t="s">
        <v>2640</v>
      </c>
      <c r="X2468" t="str">
        <f t="shared" si="39"/>
        <v/>
      </c>
    </row>
    <row r="2469" spans="1:24" hidden="1" x14ac:dyDescent="0.3">
      <c r="A2469" t="s">
        <v>1657</v>
      </c>
      <c r="X2469" t="str">
        <f t="shared" si="39"/>
        <v/>
      </c>
    </row>
    <row r="2470" spans="1:24" hidden="1" x14ac:dyDescent="0.3">
      <c r="A2470" t="s">
        <v>1658</v>
      </c>
      <c r="X2470" t="str">
        <f t="shared" si="39"/>
        <v/>
      </c>
    </row>
    <row r="2471" spans="1:24" hidden="1" x14ac:dyDescent="0.3">
      <c r="A2471" t="s">
        <v>2641</v>
      </c>
      <c r="X2471" t="str">
        <f t="shared" si="39"/>
        <v/>
      </c>
    </row>
    <row r="2472" spans="1:24" hidden="1" x14ac:dyDescent="0.3">
      <c r="A2472" t="s">
        <v>2642</v>
      </c>
      <c r="X2472" t="str">
        <f t="shared" si="39"/>
        <v/>
      </c>
    </row>
    <row r="2473" spans="1:24" hidden="1" x14ac:dyDescent="0.3">
      <c r="A2473" t="s">
        <v>2026</v>
      </c>
      <c r="X2473" t="str">
        <f t="shared" si="39"/>
        <v/>
      </c>
    </row>
    <row r="2474" spans="1:24" hidden="1" x14ac:dyDescent="0.3">
      <c r="A2474" t="s">
        <v>1653</v>
      </c>
      <c r="X2474" t="str">
        <f t="shared" si="39"/>
        <v/>
      </c>
    </row>
    <row r="2475" spans="1:24" hidden="1" x14ac:dyDescent="0.3">
      <c r="A2475" t="s">
        <v>1647</v>
      </c>
      <c r="X2475" t="str">
        <f t="shared" si="39"/>
        <v/>
      </c>
    </row>
    <row r="2476" spans="1:24" hidden="1" x14ac:dyDescent="0.3">
      <c r="A2476" t="s">
        <v>2643</v>
      </c>
      <c r="X2476" t="str">
        <f t="shared" si="39"/>
        <v/>
      </c>
    </row>
    <row r="2477" spans="1:24" hidden="1" x14ac:dyDescent="0.3">
      <c r="A2477" t="s">
        <v>2644</v>
      </c>
      <c r="X2477" t="str">
        <f t="shared" si="39"/>
        <v/>
      </c>
    </row>
    <row r="2478" spans="1:24" hidden="1" x14ac:dyDescent="0.3">
      <c r="A2478" t="s">
        <v>2645</v>
      </c>
      <c r="X2478" t="str">
        <f t="shared" si="39"/>
        <v/>
      </c>
    </row>
    <row r="2479" spans="1:24" hidden="1" x14ac:dyDescent="0.3">
      <c r="A2479" t="s">
        <v>2646</v>
      </c>
      <c r="X2479" t="str">
        <f t="shared" si="39"/>
        <v/>
      </c>
    </row>
    <row r="2480" spans="1:24" hidden="1" x14ac:dyDescent="0.3">
      <c r="A2480" t="s">
        <v>2647</v>
      </c>
      <c r="X2480" t="str">
        <f t="shared" si="39"/>
        <v/>
      </c>
    </row>
    <row r="2481" spans="1:24" hidden="1" x14ac:dyDescent="0.3">
      <c r="A2481" t="s">
        <v>2648</v>
      </c>
      <c r="X2481" t="str">
        <f t="shared" si="39"/>
        <v/>
      </c>
    </row>
    <row r="2482" spans="1:24" hidden="1" x14ac:dyDescent="0.3">
      <c r="A2482" t="s">
        <v>1670</v>
      </c>
      <c r="X2482" t="str">
        <f t="shared" si="39"/>
        <v/>
      </c>
    </row>
    <row r="2483" spans="1:24" hidden="1" x14ac:dyDescent="0.3">
      <c r="A2483" t="s">
        <v>2649</v>
      </c>
      <c r="X2483" t="str">
        <f t="shared" si="39"/>
        <v/>
      </c>
    </row>
    <row r="2484" spans="1:24" hidden="1" x14ac:dyDescent="0.3">
      <c r="A2484" t="s">
        <v>1657</v>
      </c>
      <c r="X2484" t="str">
        <f t="shared" si="39"/>
        <v/>
      </c>
    </row>
    <row r="2485" spans="1:24" hidden="1" x14ac:dyDescent="0.3">
      <c r="A2485" t="s">
        <v>1658</v>
      </c>
      <c r="X2485" t="str">
        <f t="shared" si="39"/>
        <v/>
      </c>
    </row>
    <row r="2486" spans="1:24" hidden="1" x14ac:dyDescent="0.3">
      <c r="A2486" t="s">
        <v>2650</v>
      </c>
      <c r="X2486" t="str">
        <f t="shared" si="39"/>
        <v/>
      </c>
    </row>
    <row r="2487" spans="1:24" hidden="1" x14ac:dyDescent="0.3">
      <c r="A2487" t="s">
        <v>2006</v>
      </c>
      <c r="X2487" t="str">
        <f t="shared" si="39"/>
        <v/>
      </c>
    </row>
    <row r="2488" spans="1:24" hidden="1" x14ac:dyDescent="0.3">
      <c r="A2488" t="s">
        <v>1653</v>
      </c>
      <c r="X2488" t="str">
        <f t="shared" si="39"/>
        <v/>
      </c>
    </row>
    <row r="2489" spans="1:24" hidden="1" x14ac:dyDescent="0.3">
      <c r="A2489" t="s">
        <v>1647</v>
      </c>
      <c r="X2489" t="str">
        <f t="shared" si="39"/>
        <v/>
      </c>
    </row>
    <row r="2490" spans="1:24" hidden="1" x14ac:dyDescent="0.3">
      <c r="A2490" t="s">
        <v>2651</v>
      </c>
      <c r="X2490" t="str">
        <f t="shared" si="39"/>
        <v/>
      </c>
    </row>
    <row r="2491" spans="1:24" hidden="1" x14ac:dyDescent="0.3">
      <c r="A2491" t="s">
        <v>2652</v>
      </c>
      <c r="X2491" t="str">
        <f t="shared" si="39"/>
        <v/>
      </c>
    </row>
    <row r="2492" spans="1:24" hidden="1" x14ac:dyDescent="0.3">
      <c r="A2492" t="s">
        <v>2653</v>
      </c>
      <c r="X2492" t="str">
        <f t="shared" si="39"/>
        <v/>
      </c>
    </row>
    <row r="2493" spans="1:24" hidden="1" x14ac:dyDescent="0.3">
      <c r="A2493" t="s">
        <v>2654</v>
      </c>
      <c r="X2493" t="str">
        <f t="shared" si="39"/>
        <v/>
      </c>
    </row>
    <row r="2494" spans="1:24" hidden="1" x14ac:dyDescent="0.3">
      <c r="A2494" t="s">
        <v>2655</v>
      </c>
      <c r="X2494" t="str">
        <f t="shared" si="39"/>
        <v/>
      </c>
    </row>
    <row r="2495" spans="1:24" hidden="1" x14ac:dyDescent="0.3">
      <c r="A2495" t="s">
        <v>2656</v>
      </c>
      <c r="X2495" t="str">
        <f t="shared" si="39"/>
        <v/>
      </c>
    </row>
    <row r="2496" spans="1:24" hidden="1" x14ac:dyDescent="0.3">
      <c r="A2496" t="s">
        <v>1657</v>
      </c>
      <c r="X2496" t="str">
        <f t="shared" si="39"/>
        <v/>
      </c>
    </row>
    <row r="2497" spans="1:24" hidden="1" x14ac:dyDescent="0.3">
      <c r="A2497" t="s">
        <v>1658</v>
      </c>
      <c r="X2497" t="str">
        <f t="shared" si="39"/>
        <v/>
      </c>
    </row>
    <row r="2498" spans="1:24" hidden="1" x14ac:dyDescent="0.3">
      <c r="A2498" t="s">
        <v>2657</v>
      </c>
      <c r="X2498" t="str">
        <f t="shared" si="39"/>
        <v/>
      </c>
    </row>
    <row r="2499" spans="1:24" hidden="1" x14ac:dyDescent="0.3">
      <c r="A2499" t="s">
        <v>1798</v>
      </c>
      <c r="X2499" t="str">
        <f t="shared" si="39"/>
        <v/>
      </c>
    </row>
    <row r="2500" spans="1:24" hidden="1" x14ac:dyDescent="0.3">
      <c r="A2500" t="s">
        <v>2026</v>
      </c>
      <c r="X2500" t="str">
        <f t="shared" si="39"/>
        <v/>
      </c>
    </row>
    <row r="2501" spans="1:24" hidden="1" x14ac:dyDescent="0.3">
      <c r="A2501" t="s">
        <v>1653</v>
      </c>
      <c r="X2501" t="str">
        <f t="shared" si="39"/>
        <v/>
      </c>
    </row>
    <row r="2502" spans="1:24" hidden="1" x14ac:dyDescent="0.3">
      <c r="A2502" t="s">
        <v>1647</v>
      </c>
      <c r="X2502" t="str">
        <f t="shared" si="39"/>
        <v/>
      </c>
    </row>
    <row r="2503" spans="1:24" hidden="1" x14ac:dyDescent="0.3">
      <c r="A2503" t="s">
        <v>2658</v>
      </c>
      <c r="X2503" t="str">
        <f t="shared" si="39"/>
        <v/>
      </c>
    </row>
    <row r="2504" spans="1:24" hidden="1" x14ac:dyDescent="0.3">
      <c r="A2504" t="s">
        <v>2244</v>
      </c>
      <c r="X2504" t="str">
        <f t="shared" si="39"/>
        <v/>
      </c>
    </row>
    <row r="2505" spans="1:24" hidden="1" x14ac:dyDescent="0.3">
      <c r="A2505" t="s">
        <v>1653</v>
      </c>
      <c r="X2505" t="str">
        <f t="shared" si="39"/>
        <v/>
      </c>
    </row>
    <row r="2506" spans="1:24" hidden="1" x14ac:dyDescent="0.3">
      <c r="A2506" t="s">
        <v>2659</v>
      </c>
      <c r="X2506" t="str">
        <f t="shared" si="39"/>
        <v/>
      </c>
    </row>
    <row r="2507" spans="1:24" hidden="1" x14ac:dyDescent="0.3">
      <c r="A2507" t="s">
        <v>1733</v>
      </c>
      <c r="X2507" t="str">
        <f t="shared" si="39"/>
        <v/>
      </c>
    </row>
    <row r="2508" spans="1:24" hidden="1" x14ac:dyDescent="0.3">
      <c r="A2508" t="s">
        <v>1708</v>
      </c>
      <c r="X2508" t="str">
        <f t="shared" si="39"/>
        <v/>
      </c>
    </row>
    <row r="2509" spans="1:24" hidden="1" x14ac:dyDescent="0.3">
      <c r="A2509" t="s">
        <v>2660</v>
      </c>
      <c r="B2509" t="s">
        <v>5</v>
      </c>
      <c r="C2509" t="s">
        <v>5</v>
      </c>
      <c r="D2509" t="s">
        <v>5</v>
      </c>
      <c r="E2509" t="s">
        <v>5</v>
      </c>
      <c r="F2509" t="s">
        <v>5</v>
      </c>
      <c r="G2509" t="s">
        <v>5</v>
      </c>
      <c r="H2509" t="s">
        <v>5</v>
      </c>
      <c r="I2509" t="s">
        <v>5</v>
      </c>
      <c r="J2509" t="s">
        <v>5</v>
      </c>
      <c r="K2509" t="s">
        <v>5</v>
      </c>
      <c r="L2509" t="s">
        <v>5</v>
      </c>
      <c r="M2509" t="s">
        <v>5</v>
      </c>
      <c r="N2509" t="s">
        <v>5</v>
      </c>
      <c r="O2509" t="s">
        <v>5</v>
      </c>
      <c r="P2509" t="s">
        <v>5</v>
      </c>
      <c r="Q2509" t="s">
        <v>5</v>
      </c>
      <c r="R2509" t="s">
        <v>5</v>
      </c>
      <c r="S2509" t="s">
        <v>5</v>
      </c>
      <c r="T2509" t="s">
        <v>5</v>
      </c>
      <c r="X2509" t="str">
        <f t="shared" si="39"/>
        <v>NULL</v>
      </c>
    </row>
    <row r="2510" spans="1:24" hidden="1" x14ac:dyDescent="0.3">
      <c r="A2510" t="s">
        <v>443</v>
      </c>
      <c r="B2510">
        <v>2</v>
      </c>
      <c r="C2510" t="s">
        <v>1577</v>
      </c>
      <c r="X2510" t="str">
        <f t="shared" si="39"/>
        <v/>
      </c>
    </row>
    <row r="2511" spans="1:24" hidden="1" x14ac:dyDescent="0.3">
      <c r="A2511" t="s">
        <v>1578</v>
      </c>
      <c r="X2511" t="str">
        <f t="shared" si="39"/>
        <v/>
      </c>
    </row>
    <row r="2512" spans="1:24" hidden="1" x14ac:dyDescent="0.3">
      <c r="A2512" t="s">
        <v>1579</v>
      </c>
      <c r="X2512" t="str">
        <f t="shared" si="39"/>
        <v/>
      </c>
    </row>
    <row r="2513" spans="1:24" hidden="1" x14ac:dyDescent="0.3">
      <c r="A2513" t="s">
        <v>1922</v>
      </c>
      <c r="X2513" t="str">
        <f t="shared" si="39"/>
        <v/>
      </c>
    </row>
    <row r="2514" spans="1:24" hidden="1" x14ac:dyDescent="0.3">
      <c r="A2514" t="s">
        <v>2661</v>
      </c>
      <c r="X2514" t="str">
        <f t="shared" si="39"/>
        <v/>
      </c>
    </row>
    <row r="2515" spans="1:24" hidden="1" x14ac:dyDescent="0.3">
      <c r="A2515" t="s">
        <v>1924</v>
      </c>
      <c r="X2515" t="str">
        <f t="shared" si="39"/>
        <v/>
      </c>
    </row>
    <row r="2516" spans="1:24" hidden="1" x14ac:dyDescent="0.3">
      <c r="A2516" t="s">
        <v>1588</v>
      </c>
      <c r="X2516" t="str">
        <f t="shared" si="39"/>
        <v/>
      </c>
    </row>
    <row r="2517" spans="1:24" hidden="1" x14ac:dyDescent="0.3">
      <c r="A2517" t="s">
        <v>2662</v>
      </c>
      <c r="X2517" t="str">
        <f t="shared" si="39"/>
        <v/>
      </c>
    </row>
    <row r="2518" spans="1:24" hidden="1" x14ac:dyDescent="0.3">
      <c r="A2518" t="s">
        <v>1926</v>
      </c>
      <c r="X2518" t="str">
        <f t="shared" si="39"/>
        <v/>
      </c>
    </row>
    <row r="2519" spans="1:24" hidden="1" x14ac:dyDescent="0.3">
      <c r="A2519" t="s">
        <v>1591</v>
      </c>
      <c r="X2519" t="str">
        <f t="shared" si="39"/>
        <v/>
      </c>
    </row>
    <row r="2520" spans="1:24" hidden="1" x14ac:dyDescent="0.3">
      <c r="A2520" t="s">
        <v>1927</v>
      </c>
      <c r="X2520" t="str">
        <f t="shared" si="39"/>
        <v/>
      </c>
    </row>
    <row r="2521" spans="1:24" hidden="1" x14ac:dyDescent="0.3">
      <c r="A2521" t="s">
        <v>1593</v>
      </c>
      <c r="X2521" t="str">
        <f t="shared" si="39"/>
        <v/>
      </c>
    </row>
    <row r="2522" spans="1:24" hidden="1" x14ac:dyDescent="0.3">
      <c r="A2522" t="s">
        <v>1586</v>
      </c>
      <c r="X2522" t="str">
        <f t="shared" si="39"/>
        <v/>
      </c>
    </row>
    <row r="2523" spans="1:24" hidden="1" x14ac:dyDescent="0.3">
      <c r="A2523" t="s">
        <v>2663</v>
      </c>
      <c r="X2523" t="str">
        <f t="shared" si="39"/>
        <v/>
      </c>
    </row>
    <row r="2524" spans="1:24" hidden="1" x14ac:dyDescent="0.3">
      <c r="A2524" t="s">
        <v>2664</v>
      </c>
      <c r="X2524" t="str">
        <f t="shared" si="39"/>
        <v/>
      </c>
    </row>
    <row r="2525" spans="1:24" hidden="1" x14ac:dyDescent="0.3">
      <c r="A2525" t="s">
        <v>2665</v>
      </c>
      <c r="X2525" t="str">
        <f t="shared" si="39"/>
        <v/>
      </c>
    </row>
    <row r="2526" spans="1:24" hidden="1" x14ac:dyDescent="0.3">
      <c r="A2526" t="s">
        <v>2666</v>
      </c>
      <c r="X2526" t="str">
        <f t="shared" si="39"/>
        <v/>
      </c>
    </row>
    <row r="2527" spans="1:24" hidden="1" x14ac:dyDescent="0.3">
      <c r="A2527" t="s">
        <v>2667</v>
      </c>
      <c r="X2527" t="str">
        <f t="shared" si="39"/>
        <v/>
      </c>
    </row>
    <row r="2528" spans="1:24" hidden="1" x14ac:dyDescent="0.3">
      <c r="A2528" t="s">
        <v>2668</v>
      </c>
      <c r="X2528" t="str">
        <f t="shared" si="39"/>
        <v/>
      </c>
    </row>
    <row r="2529" spans="1:24" hidden="1" x14ac:dyDescent="0.3">
      <c r="A2529" t="s">
        <v>1583</v>
      </c>
      <c r="X2529" t="str">
        <f t="shared" si="39"/>
        <v/>
      </c>
    </row>
    <row r="2530" spans="1:24" hidden="1" x14ac:dyDescent="0.3">
      <c r="A2530" t="s">
        <v>2669</v>
      </c>
      <c r="B2530" t="s">
        <v>5</v>
      </c>
      <c r="C2530" t="s">
        <v>5</v>
      </c>
      <c r="D2530" t="s">
        <v>5</v>
      </c>
      <c r="E2530" t="s">
        <v>5</v>
      </c>
      <c r="F2530" t="s">
        <v>5</v>
      </c>
      <c r="G2530" t="s">
        <v>5</v>
      </c>
      <c r="H2530" t="s">
        <v>5</v>
      </c>
      <c r="I2530" t="s">
        <v>5</v>
      </c>
      <c r="J2530" t="s">
        <v>5</v>
      </c>
      <c r="K2530" t="s">
        <v>5</v>
      </c>
      <c r="L2530" t="s">
        <v>5</v>
      </c>
      <c r="M2530" t="s">
        <v>5</v>
      </c>
      <c r="N2530" t="s">
        <v>5</v>
      </c>
      <c r="O2530" t="s">
        <v>5</v>
      </c>
      <c r="P2530" t="s">
        <v>5</v>
      </c>
      <c r="Q2530" t="s">
        <v>5</v>
      </c>
      <c r="R2530" t="s">
        <v>5</v>
      </c>
      <c r="S2530" t="s">
        <v>5</v>
      </c>
      <c r="T2530" t="s">
        <v>5</v>
      </c>
      <c r="X2530" t="str">
        <f t="shared" ref="X2530:X2593" si="40">LEFT(C2530,FIND("&lt;",C2530&amp;"&lt;")-1)</f>
        <v>NULL</v>
      </c>
    </row>
    <row r="2531" spans="1:24" hidden="1" x14ac:dyDescent="0.3">
      <c r="A2531" t="s">
        <v>283</v>
      </c>
      <c r="B2531">
        <v>2</v>
      </c>
      <c r="C2531" t="s">
        <v>2670</v>
      </c>
      <c r="X2531" t="str">
        <f t="shared" si="40"/>
        <v/>
      </c>
    </row>
    <row r="2532" spans="1:24" hidden="1" x14ac:dyDescent="0.3">
      <c r="A2532" t="s">
        <v>2671</v>
      </c>
      <c r="X2532" t="str">
        <f t="shared" si="40"/>
        <v/>
      </c>
    </row>
    <row r="2533" spans="1:24" hidden="1" x14ac:dyDescent="0.3">
      <c r="A2533" t="s">
        <v>2672</v>
      </c>
      <c r="X2533" t="str">
        <f t="shared" si="40"/>
        <v/>
      </c>
    </row>
    <row r="2534" spans="1:24" hidden="1" x14ac:dyDescent="0.3">
      <c r="A2534" t="s">
        <v>2673</v>
      </c>
      <c r="X2534" t="str">
        <f t="shared" si="40"/>
        <v/>
      </c>
    </row>
    <row r="2535" spans="1:24" hidden="1" x14ac:dyDescent="0.3">
      <c r="A2535" t="s">
        <v>2674</v>
      </c>
      <c r="X2535" t="str">
        <f t="shared" si="40"/>
        <v/>
      </c>
    </row>
    <row r="2536" spans="1:24" hidden="1" x14ac:dyDescent="0.3">
      <c r="A2536" t="s">
        <v>2675</v>
      </c>
      <c r="X2536" t="str">
        <f t="shared" si="40"/>
        <v/>
      </c>
    </row>
    <row r="2537" spans="1:24" hidden="1" x14ac:dyDescent="0.3">
      <c r="A2537" t="s">
        <v>2676</v>
      </c>
      <c r="X2537" t="str">
        <f t="shared" si="40"/>
        <v/>
      </c>
    </row>
    <row r="2538" spans="1:24" hidden="1" x14ac:dyDescent="0.3">
      <c r="A2538" t="s">
        <v>2677</v>
      </c>
      <c r="X2538" t="str">
        <f t="shared" si="40"/>
        <v/>
      </c>
    </row>
    <row r="2539" spans="1:24" hidden="1" x14ac:dyDescent="0.3">
      <c r="A2539" t="s">
        <v>2678</v>
      </c>
      <c r="X2539" t="str">
        <f t="shared" si="40"/>
        <v/>
      </c>
    </row>
    <row r="2540" spans="1:24" hidden="1" x14ac:dyDescent="0.3">
      <c r="A2540" t="s">
        <v>2679</v>
      </c>
      <c r="X2540" t="str">
        <f t="shared" si="40"/>
        <v/>
      </c>
    </row>
    <row r="2541" spans="1:24" hidden="1" x14ac:dyDescent="0.3">
      <c r="A2541" t="s">
        <v>2680</v>
      </c>
      <c r="X2541" t="str">
        <f t="shared" si="40"/>
        <v/>
      </c>
    </row>
    <row r="2542" spans="1:24" hidden="1" x14ac:dyDescent="0.3">
      <c r="A2542" t="s">
        <v>2681</v>
      </c>
      <c r="X2542" t="str">
        <f t="shared" si="40"/>
        <v/>
      </c>
    </row>
    <row r="2543" spans="1:24" hidden="1" x14ac:dyDescent="0.3">
      <c r="A2543" t="s">
        <v>2682</v>
      </c>
      <c r="X2543" t="str">
        <f t="shared" si="40"/>
        <v/>
      </c>
    </row>
    <row r="2544" spans="1:24" hidden="1" x14ac:dyDescent="0.3">
      <c r="A2544" t="s">
        <v>2683</v>
      </c>
      <c r="X2544" t="str">
        <f t="shared" si="40"/>
        <v/>
      </c>
    </row>
    <row r="2545" spans="1:24" hidden="1" x14ac:dyDescent="0.3">
      <c r="A2545" t="s">
        <v>2684</v>
      </c>
      <c r="X2545" t="str">
        <f t="shared" si="40"/>
        <v/>
      </c>
    </row>
    <row r="2546" spans="1:24" hidden="1" x14ac:dyDescent="0.3">
      <c r="A2546" t="s">
        <v>2685</v>
      </c>
      <c r="X2546" t="str">
        <f t="shared" si="40"/>
        <v/>
      </c>
    </row>
    <row r="2547" spans="1:24" hidden="1" x14ac:dyDescent="0.3">
      <c r="A2547" t="s">
        <v>2686</v>
      </c>
      <c r="X2547" t="str">
        <f t="shared" si="40"/>
        <v/>
      </c>
    </row>
    <row r="2548" spans="1:24" hidden="1" x14ac:dyDescent="0.3">
      <c r="A2548" t="s">
        <v>2687</v>
      </c>
      <c r="X2548" t="str">
        <f t="shared" si="40"/>
        <v/>
      </c>
    </row>
    <row r="2549" spans="1:24" hidden="1" x14ac:dyDescent="0.3">
      <c r="A2549" t="s">
        <v>2688</v>
      </c>
      <c r="X2549" t="str">
        <f t="shared" si="40"/>
        <v/>
      </c>
    </row>
    <row r="2550" spans="1:24" hidden="1" x14ac:dyDescent="0.3">
      <c r="A2550" t="s">
        <v>2689</v>
      </c>
      <c r="X2550" t="str">
        <f t="shared" si="40"/>
        <v/>
      </c>
    </row>
    <row r="2551" spans="1:24" hidden="1" x14ac:dyDescent="0.3">
      <c r="A2551" t="s">
        <v>2690</v>
      </c>
      <c r="B2551" t="s">
        <v>5</v>
      </c>
      <c r="C2551" t="s">
        <v>5</v>
      </c>
      <c r="D2551" t="s">
        <v>5</v>
      </c>
      <c r="E2551" t="s">
        <v>5</v>
      </c>
      <c r="F2551" t="s">
        <v>5</v>
      </c>
      <c r="G2551" t="s">
        <v>5</v>
      </c>
      <c r="H2551" t="s">
        <v>5</v>
      </c>
      <c r="I2551" t="s">
        <v>5</v>
      </c>
      <c r="J2551" t="s">
        <v>5</v>
      </c>
      <c r="K2551" t="s">
        <v>5</v>
      </c>
      <c r="L2551" t="s">
        <v>5</v>
      </c>
      <c r="M2551" t="s">
        <v>5</v>
      </c>
      <c r="N2551" t="s">
        <v>5</v>
      </c>
      <c r="O2551" t="s">
        <v>5</v>
      </c>
      <c r="P2551" t="s">
        <v>5</v>
      </c>
      <c r="Q2551" t="s">
        <v>5</v>
      </c>
      <c r="R2551" t="s">
        <v>5</v>
      </c>
      <c r="S2551" t="s">
        <v>5</v>
      </c>
      <c r="T2551" t="s">
        <v>5</v>
      </c>
      <c r="X2551" t="str">
        <f t="shared" si="40"/>
        <v>NULL</v>
      </c>
    </row>
    <row r="2552" spans="1:24" hidden="1" x14ac:dyDescent="0.3">
      <c r="A2552" t="s">
        <v>328</v>
      </c>
      <c r="B2552">
        <v>2</v>
      </c>
      <c r="C2552" t="s">
        <v>2691</v>
      </c>
      <c r="X2552" t="str">
        <f t="shared" si="40"/>
        <v/>
      </c>
    </row>
    <row r="2553" spans="1:24" hidden="1" x14ac:dyDescent="0.3">
      <c r="X2553" t="str">
        <f t="shared" si="40"/>
        <v/>
      </c>
    </row>
    <row r="2554" spans="1:24" hidden="1" x14ac:dyDescent="0.3">
      <c r="A2554" t="s">
        <v>2692</v>
      </c>
      <c r="X2554" t="str">
        <f t="shared" si="40"/>
        <v/>
      </c>
    </row>
    <row r="2555" spans="1:24" hidden="1" x14ac:dyDescent="0.3">
      <c r="A2555" t="s">
        <v>2693</v>
      </c>
      <c r="X2555" t="str">
        <f t="shared" si="40"/>
        <v/>
      </c>
    </row>
    <row r="2556" spans="1:24" hidden="1" x14ac:dyDescent="0.3">
      <c r="X2556" t="str">
        <f t="shared" si="40"/>
        <v/>
      </c>
    </row>
    <row r="2557" spans="1:24" hidden="1" x14ac:dyDescent="0.3">
      <c r="A2557" t="s">
        <v>2694</v>
      </c>
      <c r="X2557" t="str">
        <f t="shared" si="40"/>
        <v/>
      </c>
    </row>
    <row r="2558" spans="1:24" hidden="1" x14ac:dyDescent="0.3">
      <c r="X2558" t="str">
        <f t="shared" si="40"/>
        <v/>
      </c>
    </row>
    <row r="2559" spans="1:24" hidden="1" x14ac:dyDescent="0.3">
      <c r="A2559" t="s">
        <v>2695</v>
      </c>
      <c r="X2559" t="str">
        <f t="shared" si="40"/>
        <v/>
      </c>
    </row>
    <row r="2560" spans="1:24" hidden="1" x14ac:dyDescent="0.3">
      <c r="A2560" t="s">
        <v>2696</v>
      </c>
      <c r="X2560" t="str">
        <f t="shared" si="40"/>
        <v/>
      </c>
    </row>
    <row r="2561" spans="1:24" hidden="1" x14ac:dyDescent="0.3">
      <c r="A2561" t="s">
        <v>2697</v>
      </c>
      <c r="X2561" t="str">
        <f t="shared" si="40"/>
        <v/>
      </c>
    </row>
    <row r="2562" spans="1:24" hidden="1" x14ac:dyDescent="0.3">
      <c r="A2562" t="s">
        <v>2698</v>
      </c>
      <c r="X2562" t="str">
        <f t="shared" si="40"/>
        <v/>
      </c>
    </row>
    <row r="2563" spans="1:24" hidden="1" x14ac:dyDescent="0.3">
      <c r="X2563" t="str">
        <f t="shared" si="40"/>
        <v/>
      </c>
    </row>
    <row r="2564" spans="1:24" hidden="1" x14ac:dyDescent="0.3">
      <c r="A2564" t="s">
        <v>2694</v>
      </c>
      <c r="X2564" t="str">
        <f t="shared" si="40"/>
        <v/>
      </c>
    </row>
    <row r="2565" spans="1:24" hidden="1" x14ac:dyDescent="0.3">
      <c r="X2565" t="str">
        <f t="shared" si="40"/>
        <v/>
      </c>
    </row>
    <row r="2566" spans="1:24" hidden="1" x14ac:dyDescent="0.3">
      <c r="A2566" t="s">
        <v>2699</v>
      </c>
      <c r="X2566" t="str">
        <f t="shared" si="40"/>
        <v/>
      </c>
    </row>
    <row r="2567" spans="1:24" hidden="1" x14ac:dyDescent="0.3">
      <c r="X2567" t="str">
        <f t="shared" si="40"/>
        <v/>
      </c>
    </row>
    <row r="2568" spans="1:24" hidden="1" x14ac:dyDescent="0.3">
      <c r="A2568" t="s">
        <v>2700</v>
      </c>
      <c r="X2568" t="str">
        <f t="shared" si="40"/>
        <v/>
      </c>
    </row>
    <row r="2569" spans="1:24" hidden="1" x14ac:dyDescent="0.3">
      <c r="A2569" t="s">
        <v>2701</v>
      </c>
      <c r="X2569" t="str">
        <f t="shared" si="40"/>
        <v/>
      </c>
    </row>
    <row r="2570" spans="1:24" hidden="1" x14ac:dyDescent="0.3">
      <c r="A2570" t="s">
        <v>2702</v>
      </c>
      <c r="X2570" t="str">
        <f t="shared" si="40"/>
        <v/>
      </c>
    </row>
    <row r="2571" spans="1:24" hidden="1" x14ac:dyDescent="0.3">
      <c r="A2571" t="s">
        <v>2703</v>
      </c>
      <c r="X2571" t="str">
        <f t="shared" si="40"/>
        <v/>
      </c>
    </row>
    <row r="2572" spans="1:24" hidden="1" x14ac:dyDescent="0.3">
      <c r="A2572" t="s">
        <v>2704</v>
      </c>
      <c r="X2572" t="str">
        <f t="shared" si="40"/>
        <v/>
      </c>
    </row>
    <row r="2573" spans="1:24" hidden="1" x14ac:dyDescent="0.3">
      <c r="A2573" t="s">
        <v>2705</v>
      </c>
      <c r="X2573" t="str">
        <f t="shared" si="40"/>
        <v/>
      </c>
    </row>
    <row r="2574" spans="1:24" hidden="1" x14ac:dyDescent="0.3">
      <c r="A2574" t="s">
        <v>2706</v>
      </c>
      <c r="X2574" t="str">
        <f t="shared" si="40"/>
        <v/>
      </c>
    </row>
    <row r="2575" spans="1:24" hidden="1" x14ac:dyDescent="0.3">
      <c r="X2575" t="str">
        <f t="shared" si="40"/>
        <v/>
      </c>
    </row>
    <row r="2576" spans="1:24" hidden="1" x14ac:dyDescent="0.3">
      <c r="A2576" t="s">
        <v>2694</v>
      </c>
      <c r="X2576" t="str">
        <f t="shared" si="40"/>
        <v/>
      </c>
    </row>
    <row r="2577" spans="1:24" hidden="1" x14ac:dyDescent="0.3">
      <c r="X2577" t="str">
        <f t="shared" si="40"/>
        <v/>
      </c>
    </row>
    <row r="2578" spans="1:24" hidden="1" x14ac:dyDescent="0.3">
      <c r="A2578" t="s">
        <v>2707</v>
      </c>
      <c r="X2578" t="str">
        <f t="shared" si="40"/>
        <v/>
      </c>
    </row>
    <row r="2579" spans="1:24" hidden="1" x14ac:dyDescent="0.3">
      <c r="X2579" t="str">
        <f t="shared" si="40"/>
        <v/>
      </c>
    </row>
    <row r="2580" spans="1:24" hidden="1" x14ac:dyDescent="0.3">
      <c r="A2580" t="s">
        <v>2708</v>
      </c>
      <c r="X2580" t="str">
        <f t="shared" si="40"/>
        <v/>
      </c>
    </row>
    <row r="2581" spans="1:24" hidden="1" x14ac:dyDescent="0.3">
      <c r="A2581" t="s">
        <v>2709</v>
      </c>
      <c r="X2581" t="str">
        <f t="shared" si="40"/>
        <v/>
      </c>
    </row>
    <row r="2582" spans="1:24" hidden="1" x14ac:dyDescent="0.3">
      <c r="A2582" t="s">
        <v>2710</v>
      </c>
      <c r="X2582" t="str">
        <f t="shared" si="40"/>
        <v/>
      </c>
    </row>
    <row r="2583" spans="1:24" hidden="1" x14ac:dyDescent="0.3">
      <c r="A2583" t="s">
        <v>2711</v>
      </c>
      <c r="X2583" t="str">
        <f t="shared" si="40"/>
        <v/>
      </c>
    </row>
    <row r="2584" spans="1:24" hidden="1" x14ac:dyDescent="0.3">
      <c r="A2584" t="s">
        <v>2712</v>
      </c>
      <c r="X2584" t="str">
        <f t="shared" si="40"/>
        <v/>
      </c>
    </row>
    <row r="2585" spans="1:24" hidden="1" x14ac:dyDescent="0.3">
      <c r="A2585" t="s">
        <v>2713</v>
      </c>
      <c r="X2585" t="str">
        <f t="shared" si="40"/>
        <v/>
      </c>
    </row>
    <row r="2586" spans="1:24" hidden="1" x14ac:dyDescent="0.3">
      <c r="A2586" t="s">
        <v>2714</v>
      </c>
      <c r="X2586" t="str">
        <f t="shared" si="40"/>
        <v/>
      </c>
    </row>
    <row r="2587" spans="1:24" hidden="1" x14ac:dyDescent="0.3">
      <c r="A2587" t="s">
        <v>2715</v>
      </c>
      <c r="X2587" t="str">
        <f t="shared" si="40"/>
        <v/>
      </c>
    </row>
    <row r="2588" spans="1:24" hidden="1" x14ac:dyDescent="0.3">
      <c r="X2588" t="str">
        <f t="shared" si="40"/>
        <v/>
      </c>
    </row>
    <row r="2589" spans="1:24" hidden="1" x14ac:dyDescent="0.3">
      <c r="A2589" t="s">
        <v>2694</v>
      </c>
      <c r="X2589" t="str">
        <f t="shared" si="40"/>
        <v/>
      </c>
    </row>
    <row r="2590" spans="1:24" hidden="1" x14ac:dyDescent="0.3">
      <c r="X2590" t="str">
        <f t="shared" si="40"/>
        <v/>
      </c>
    </row>
    <row r="2591" spans="1:24" hidden="1" x14ac:dyDescent="0.3">
      <c r="A2591" t="s">
        <v>2716</v>
      </c>
      <c r="X2591" t="str">
        <f t="shared" si="40"/>
        <v/>
      </c>
    </row>
    <row r="2592" spans="1:24" hidden="1" x14ac:dyDescent="0.3">
      <c r="X2592" t="str">
        <f t="shared" si="40"/>
        <v/>
      </c>
    </row>
    <row r="2593" spans="1:24" hidden="1" x14ac:dyDescent="0.3">
      <c r="A2593" t="s">
        <v>2717</v>
      </c>
      <c r="X2593" t="str">
        <f t="shared" si="40"/>
        <v/>
      </c>
    </row>
    <row r="2594" spans="1:24" hidden="1" x14ac:dyDescent="0.3">
      <c r="A2594" t="s">
        <v>2718</v>
      </c>
      <c r="X2594" t="str">
        <f t="shared" ref="X2594:X2657" si="41">LEFT(C2594,FIND("&lt;",C2594&amp;"&lt;")-1)</f>
        <v/>
      </c>
    </row>
    <row r="2595" spans="1:24" hidden="1" x14ac:dyDescent="0.3">
      <c r="A2595" t="s">
        <v>2719</v>
      </c>
      <c r="X2595" t="str">
        <f t="shared" si="41"/>
        <v/>
      </c>
    </row>
    <row r="2596" spans="1:24" hidden="1" x14ac:dyDescent="0.3">
      <c r="A2596" t="s">
        <v>2720</v>
      </c>
      <c r="X2596" t="str">
        <f t="shared" si="41"/>
        <v/>
      </c>
    </row>
    <row r="2597" spans="1:24" hidden="1" x14ac:dyDescent="0.3">
      <c r="A2597" t="s">
        <v>2721</v>
      </c>
      <c r="X2597" t="str">
        <f t="shared" si="41"/>
        <v/>
      </c>
    </row>
    <row r="2598" spans="1:24" hidden="1" x14ac:dyDescent="0.3">
      <c r="X2598" t="str">
        <f t="shared" si="41"/>
        <v/>
      </c>
    </row>
    <row r="2599" spans="1:24" hidden="1" x14ac:dyDescent="0.3">
      <c r="A2599" t="s">
        <v>2722</v>
      </c>
      <c r="X2599" t="str">
        <f t="shared" si="41"/>
        <v/>
      </c>
    </row>
    <row r="2600" spans="1:24" hidden="1" x14ac:dyDescent="0.3">
      <c r="X2600" t="str">
        <f t="shared" si="41"/>
        <v/>
      </c>
    </row>
    <row r="2601" spans="1:24" hidden="1" x14ac:dyDescent="0.3">
      <c r="A2601" t="s">
        <v>2723</v>
      </c>
      <c r="X2601" t="str">
        <f t="shared" si="41"/>
        <v/>
      </c>
    </row>
    <row r="2602" spans="1:24" hidden="1" x14ac:dyDescent="0.3">
      <c r="X2602" t="str">
        <f t="shared" si="41"/>
        <v/>
      </c>
    </row>
    <row r="2603" spans="1:24" hidden="1" x14ac:dyDescent="0.3">
      <c r="A2603" t="s">
        <v>2724</v>
      </c>
      <c r="X2603" t="str">
        <f t="shared" si="41"/>
        <v/>
      </c>
    </row>
    <row r="2604" spans="1:24" hidden="1" x14ac:dyDescent="0.3">
      <c r="A2604" t="s">
        <v>2725</v>
      </c>
      <c r="X2604" t="str">
        <f t="shared" si="41"/>
        <v/>
      </c>
    </row>
    <row r="2605" spans="1:24" hidden="1" x14ac:dyDescent="0.3">
      <c r="A2605" t="s">
        <v>2726</v>
      </c>
      <c r="X2605" t="str">
        <f t="shared" si="41"/>
        <v/>
      </c>
    </row>
    <row r="2606" spans="1:24" hidden="1" x14ac:dyDescent="0.3">
      <c r="A2606" t="s">
        <v>2727</v>
      </c>
      <c r="X2606" t="str">
        <f t="shared" si="41"/>
        <v/>
      </c>
    </row>
    <row r="2607" spans="1:24" hidden="1" x14ac:dyDescent="0.3">
      <c r="A2607" t="s">
        <v>2728</v>
      </c>
      <c r="X2607" t="str">
        <f t="shared" si="41"/>
        <v/>
      </c>
    </row>
    <row r="2608" spans="1:24" hidden="1" x14ac:dyDescent="0.3">
      <c r="A2608" t="s">
        <v>2729</v>
      </c>
      <c r="X2608" t="str">
        <f t="shared" si="41"/>
        <v/>
      </c>
    </row>
    <row r="2609" spans="1:24" hidden="1" x14ac:dyDescent="0.3">
      <c r="A2609" t="s">
        <v>2730</v>
      </c>
      <c r="X2609" t="str">
        <f t="shared" si="41"/>
        <v/>
      </c>
    </row>
    <row r="2610" spans="1:24" hidden="1" x14ac:dyDescent="0.3">
      <c r="X2610" t="str">
        <f t="shared" si="41"/>
        <v/>
      </c>
    </row>
    <row r="2611" spans="1:24" hidden="1" x14ac:dyDescent="0.3">
      <c r="A2611" t="s">
        <v>2722</v>
      </c>
      <c r="X2611" t="str">
        <f t="shared" si="41"/>
        <v/>
      </c>
    </row>
    <row r="2612" spans="1:24" hidden="1" x14ac:dyDescent="0.3">
      <c r="X2612" t="str">
        <f t="shared" si="41"/>
        <v/>
      </c>
    </row>
    <row r="2613" spans="1:24" hidden="1" x14ac:dyDescent="0.3">
      <c r="A2613" t="s">
        <v>2731</v>
      </c>
      <c r="X2613" t="str">
        <f t="shared" si="41"/>
        <v/>
      </c>
    </row>
    <row r="2614" spans="1:24" hidden="1" x14ac:dyDescent="0.3">
      <c r="X2614" t="str">
        <f t="shared" si="41"/>
        <v/>
      </c>
    </row>
    <row r="2615" spans="1:24" hidden="1" x14ac:dyDescent="0.3">
      <c r="A2615" t="s">
        <v>2732</v>
      </c>
      <c r="X2615" t="str">
        <f t="shared" si="41"/>
        <v/>
      </c>
    </row>
    <row r="2616" spans="1:24" hidden="1" x14ac:dyDescent="0.3">
      <c r="A2616" t="s">
        <v>2733</v>
      </c>
      <c r="X2616" t="str">
        <f t="shared" si="41"/>
        <v/>
      </c>
    </row>
    <row r="2617" spans="1:24" hidden="1" x14ac:dyDescent="0.3">
      <c r="A2617" t="s">
        <v>2734</v>
      </c>
      <c r="X2617" t="str">
        <f t="shared" si="41"/>
        <v/>
      </c>
    </row>
    <row r="2618" spans="1:24" hidden="1" x14ac:dyDescent="0.3">
      <c r="A2618" t="s">
        <v>2735</v>
      </c>
      <c r="X2618" t="str">
        <f t="shared" si="41"/>
        <v/>
      </c>
    </row>
    <row r="2619" spans="1:24" hidden="1" x14ac:dyDescent="0.3">
      <c r="A2619" t="s">
        <v>2736</v>
      </c>
      <c r="X2619" t="str">
        <f t="shared" si="41"/>
        <v/>
      </c>
    </row>
    <row r="2620" spans="1:24" hidden="1" x14ac:dyDescent="0.3">
      <c r="X2620" t="str">
        <f t="shared" si="41"/>
        <v/>
      </c>
    </row>
    <row r="2621" spans="1:24" hidden="1" x14ac:dyDescent="0.3">
      <c r="A2621" t="s">
        <v>2737</v>
      </c>
      <c r="X2621" t="str">
        <f t="shared" si="41"/>
        <v/>
      </c>
    </row>
    <row r="2622" spans="1:24" hidden="1" x14ac:dyDescent="0.3">
      <c r="X2622" t="str">
        <f t="shared" si="41"/>
        <v/>
      </c>
    </row>
    <row r="2623" spans="1:24" hidden="1" x14ac:dyDescent="0.3">
      <c r="A2623" t="s">
        <v>2738</v>
      </c>
      <c r="X2623" t="str">
        <f t="shared" si="41"/>
        <v/>
      </c>
    </row>
    <row r="2624" spans="1:24" hidden="1" x14ac:dyDescent="0.3">
      <c r="A2624" t="s">
        <v>2739</v>
      </c>
      <c r="X2624" t="str">
        <f t="shared" si="41"/>
        <v/>
      </c>
    </row>
    <row r="2625" spans="1:24" hidden="1" x14ac:dyDescent="0.3">
      <c r="A2625" t="s">
        <v>2740</v>
      </c>
      <c r="X2625" t="str">
        <f t="shared" si="41"/>
        <v/>
      </c>
    </row>
    <row r="2626" spans="1:24" hidden="1" x14ac:dyDescent="0.3">
      <c r="A2626" t="s">
        <v>2741</v>
      </c>
      <c r="X2626" t="str">
        <f t="shared" si="41"/>
        <v/>
      </c>
    </row>
    <row r="2627" spans="1:24" hidden="1" x14ac:dyDescent="0.3">
      <c r="A2627" t="s">
        <v>2742</v>
      </c>
      <c r="X2627" t="str">
        <f t="shared" si="41"/>
        <v/>
      </c>
    </row>
    <row r="2628" spans="1:24" hidden="1" x14ac:dyDescent="0.3">
      <c r="A2628" t="s">
        <v>2743</v>
      </c>
      <c r="X2628" t="str">
        <f t="shared" si="41"/>
        <v/>
      </c>
    </row>
    <row r="2629" spans="1:24" hidden="1" x14ac:dyDescent="0.3">
      <c r="A2629" t="s">
        <v>2744</v>
      </c>
      <c r="X2629" t="str">
        <f t="shared" si="41"/>
        <v/>
      </c>
    </row>
    <row r="2630" spans="1:24" hidden="1" x14ac:dyDescent="0.3">
      <c r="A2630" t="s">
        <v>2745</v>
      </c>
      <c r="X2630" t="str">
        <f t="shared" si="41"/>
        <v/>
      </c>
    </row>
    <row r="2631" spans="1:24" hidden="1" x14ac:dyDescent="0.3">
      <c r="A2631" t="s">
        <v>2746</v>
      </c>
      <c r="X2631" t="str">
        <f t="shared" si="41"/>
        <v/>
      </c>
    </row>
    <row r="2632" spans="1:24" hidden="1" x14ac:dyDescent="0.3">
      <c r="A2632" t="s">
        <v>2747</v>
      </c>
      <c r="X2632" t="str">
        <f t="shared" si="41"/>
        <v/>
      </c>
    </row>
    <row r="2633" spans="1:24" hidden="1" x14ac:dyDescent="0.3">
      <c r="A2633" t="s">
        <v>2748</v>
      </c>
      <c r="X2633" t="str">
        <f t="shared" si="41"/>
        <v/>
      </c>
    </row>
    <row r="2634" spans="1:24" hidden="1" x14ac:dyDescent="0.3">
      <c r="X2634" t="str">
        <f t="shared" si="41"/>
        <v/>
      </c>
    </row>
    <row r="2635" spans="1:24" hidden="1" x14ac:dyDescent="0.3">
      <c r="A2635" t="s">
        <v>2749</v>
      </c>
      <c r="X2635" t="str">
        <f t="shared" si="41"/>
        <v/>
      </c>
    </row>
    <row r="2636" spans="1:24" hidden="1" x14ac:dyDescent="0.3">
      <c r="X2636" t="str">
        <f t="shared" si="41"/>
        <v/>
      </c>
    </row>
    <row r="2637" spans="1:24" hidden="1" x14ac:dyDescent="0.3">
      <c r="A2637" t="s">
        <v>2750</v>
      </c>
      <c r="X2637" t="str">
        <f t="shared" si="41"/>
        <v/>
      </c>
    </row>
    <row r="2638" spans="1:24" hidden="1" x14ac:dyDescent="0.3">
      <c r="A2638" t="s">
        <v>2751</v>
      </c>
      <c r="X2638" t="str">
        <f t="shared" si="41"/>
        <v/>
      </c>
    </row>
    <row r="2639" spans="1:24" hidden="1" x14ac:dyDescent="0.3">
      <c r="A2639" t="s">
        <v>2752</v>
      </c>
      <c r="X2639" t="str">
        <f t="shared" si="41"/>
        <v/>
      </c>
    </row>
    <row r="2640" spans="1:24" hidden="1" x14ac:dyDescent="0.3">
      <c r="A2640" t="s">
        <v>2753</v>
      </c>
      <c r="X2640" t="str">
        <f t="shared" si="41"/>
        <v/>
      </c>
    </row>
    <row r="2641" spans="1:24" hidden="1" x14ac:dyDescent="0.3">
      <c r="A2641" t="s">
        <v>2754</v>
      </c>
      <c r="X2641" t="str">
        <f t="shared" si="41"/>
        <v/>
      </c>
    </row>
    <row r="2642" spans="1:24" hidden="1" x14ac:dyDescent="0.3">
      <c r="A2642" t="s">
        <v>2755</v>
      </c>
      <c r="X2642" t="str">
        <f t="shared" si="41"/>
        <v/>
      </c>
    </row>
    <row r="2643" spans="1:24" hidden="1" x14ac:dyDescent="0.3">
      <c r="A2643" t="s">
        <v>2756</v>
      </c>
      <c r="X2643" t="str">
        <f t="shared" si="41"/>
        <v/>
      </c>
    </row>
    <row r="2644" spans="1:24" hidden="1" x14ac:dyDescent="0.3">
      <c r="X2644" t="str">
        <f t="shared" si="41"/>
        <v/>
      </c>
    </row>
    <row r="2645" spans="1:24" hidden="1" x14ac:dyDescent="0.3">
      <c r="A2645" t="s">
        <v>2757</v>
      </c>
      <c r="X2645" t="str">
        <f t="shared" si="41"/>
        <v/>
      </c>
    </row>
    <row r="2646" spans="1:24" hidden="1" x14ac:dyDescent="0.3">
      <c r="X2646" t="str">
        <f t="shared" si="41"/>
        <v/>
      </c>
    </row>
    <row r="2647" spans="1:24" hidden="1" x14ac:dyDescent="0.3">
      <c r="A2647" t="s">
        <v>2758</v>
      </c>
      <c r="X2647" t="str">
        <f t="shared" si="41"/>
        <v/>
      </c>
    </row>
    <row r="2648" spans="1:24" hidden="1" x14ac:dyDescent="0.3">
      <c r="X2648" t="str">
        <f t="shared" si="41"/>
        <v/>
      </c>
    </row>
    <row r="2649" spans="1:24" hidden="1" x14ac:dyDescent="0.3">
      <c r="A2649" t="s">
        <v>2759</v>
      </c>
      <c r="X2649" t="str">
        <f t="shared" si="41"/>
        <v/>
      </c>
    </row>
    <row r="2650" spans="1:24" hidden="1" x14ac:dyDescent="0.3">
      <c r="A2650" t="s">
        <v>2760</v>
      </c>
      <c r="X2650" t="str">
        <f t="shared" si="41"/>
        <v/>
      </c>
    </row>
    <row r="2651" spans="1:24" hidden="1" x14ac:dyDescent="0.3">
      <c r="A2651" t="s">
        <v>2761</v>
      </c>
      <c r="X2651" t="str">
        <f t="shared" si="41"/>
        <v/>
      </c>
    </row>
    <row r="2652" spans="1:24" hidden="1" x14ac:dyDescent="0.3">
      <c r="A2652" t="s">
        <v>2762</v>
      </c>
      <c r="X2652" t="str">
        <f t="shared" si="41"/>
        <v/>
      </c>
    </row>
    <row r="2653" spans="1:24" hidden="1" x14ac:dyDescent="0.3">
      <c r="A2653" t="s">
        <v>2763</v>
      </c>
      <c r="X2653" t="str">
        <f t="shared" si="41"/>
        <v/>
      </c>
    </row>
    <row r="2654" spans="1:24" hidden="1" x14ac:dyDescent="0.3">
      <c r="A2654" t="s">
        <v>2764</v>
      </c>
      <c r="X2654" t="str">
        <f t="shared" si="41"/>
        <v/>
      </c>
    </row>
    <row r="2655" spans="1:24" hidden="1" x14ac:dyDescent="0.3">
      <c r="A2655" t="s">
        <v>2765</v>
      </c>
      <c r="X2655" t="str">
        <f t="shared" si="41"/>
        <v/>
      </c>
    </row>
    <row r="2656" spans="1:24" hidden="1" x14ac:dyDescent="0.3">
      <c r="A2656" t="s">
        <v>2766</v>
      </c>
      <c r="X2656" t="str">
        <f t="shared" si="41"/>
        <v/>
      </c>
    </row>
    <row r="2657" spans="1:24" hidden="1" x14ac:dyDescent="0.3">
      <c r="X2657" t="str">
        <f t="shared" si="41"/>
        <v/>
      </c>
    </row>
    <row r="2658" spans="1:24" hidden="1" x14ac:dyDescent="0.3">
      <c r="A2658" t="s">
        <v>2757</v>
      </c>
      <c r="X2658" t="str">
        <f t="shared" ref="X2658:X2721" si="42">LEFT(C2658,FIND("&lt;",C2658&amp;"&lt;")-1)</f>
        <v/>
      </c>
    </row>
    <row r="2659" spans="1:24" hidden="1" x14ac:dyDescent="0.3">
      <c r="X2659" t="str">
        <f t="shared" si="42"/>
        <v/>
      </c>
    </row>
    <row r="2660" spans="1:24" hidden="1" x14ac:dyDescent="0.3">
      <c r="A2660" t="s">
        <v>2767</v>
      </c>
      <c r="X2660" t="str">
        <f t="shared" si="42"/>
        <v/>
      </c>
    </row>
    <row r="2661" spans="1:24" hidden="1" x14ac:dyDescent="0.3">
      <c r="X2661" t="str">
        <f t="shared" si="42"/>
        <v/>
      </c>
    </row>
    <row r="2662" spans="1:24" hidden="1" x14ac:dyDescent="0.3">
      <c r="A2662" t="s">
        <v>2768</v>
      </c>
      <c r="X2662" t="str">
        <f t="shared" si="42"/>
        <v/>
      </c>
    </row>
    <row r="2663" spans="1:24" hidden="1" x14ac:dyDescent="0.3">
      <c r="A2663" t="s">
        <v>2769</v>
      </c>
      <c r="X2663" t="str">
        <f t="shared" si="42"/>
        <v/>
      </c>
    </row>
    <row r="2664" spans="1:24" hidden="1" x14ac:dyDescent="0.3">
      <c r="X2664" t="str">
        <f t="shared" si="42"/>
        <v/>
      </c>
    </row>
    <row r="2665" spans="1:24" hidden="1" x14ac:dyDescent="0.3">
      <c r="A2665" t="s">
        <v>2770</v>
      </c>
      <c r="B2665" t="s">
        <v>5</v>
      </c>
      <c r="C2665" t="s">
        <v>5</v>
      </c>
      <c r="D2665" t="s">
        <v>5</v>
      </c>
      <c r="E2665" t="s">
        <v>5</v>
      </c>
      <c r="F2665" t="s">
        <v>5</v>
      </c>
      <c r="G2665" t="s">
        <v>5</v>
      </c>
      <c r="H2665" t="s">
        <v>5</v>
      </c>
      <c r="I2665" t="s">
        <v>5</v>
      </c>
      <c r="J2665" t="s">
        <v>5</v>
      </c>
      <c r="K2665" t="s">
        <v>5</v>
      </c>
      <c r="L2665" t="s">
        <v>5</v>
      </c>
      <c r="M2665" t="s">
        <v>5</v>
      </c>
      <c r="N2665" t="s">
        <v>5</v>
      </c>
      <c r="O2665" t="s">
        <v>5</v>
      </c>
      <c r="P2665" t="s">
        <v>5</v>
      </c>
      <c r="Q2665" t="s">
        <v>5</v>
      </c>
      <c r="R2665" t="s">
        <v>5</v>
      </c>
      <c r="S2665" t="s">
        <v>5</v>
      </c>
      <c r="T2665" t="s">
        <v>5</v>
      </c>
      <c r="X2665" t="str">
        <f t="shared" si="42"/>
        <v>NULL</v>
      </c>
    </row>
    <row r="2666" spans="1:24" hidden="1" x14ac:dyDescent="0.3">
      <c r="A2666" t="s">
        <v>337</v>
      </c>
      <c r="B2666">
        <v>2</v>
      </c>
      <c r="C2666" t="s">
        <v>2771</v>
      </c>
      <c r="X2666" t="str">
        <f t="shared" si="42"/>
        <v/>
      </c>
    </row>
    <row r="2667" spans="1:24" hidden="1" x14ac:dyDescent="0.3">
      <c r="A2667" t="s">
        <v>2772</v>
      </c>
      <c r="X2667" t="str">
        <f t="shared" si="42"/>
        <v/>
      </c>
    </row>
    <row r="2668" spans="1:24" hidden="1" x14ac:dyDescent="0.3">
      <c r="A2668" t="s">
        <v>2773</v>
      </c>
      <c r="X2668" t="str">
        <f t="shared" si="42"/>
        <v/>
      </c>
    </row>
    <row r="2669" spans="1:24" hidden="1" x14ac:dyDescent="0.3">
      <c r="A2669" t="s">
        <v>2774</v>
      </c>
      <c r="X2669" t="str">
        <f t="shared" si="42"/>
        <v/>
      </c>
    </row>
    <row r="2670" spans="1:24" hidden="1" x14ac:dyDescent="0.3">
      <c r="A2670" t="s">
        <v>2773</v>
      </c>
      <c r="X2670" t="str">
        <f t="shared" si="42"/>
        <v/>
      </c>
    </row>
    <row r="2671" spans="1:24" hidden="1" x14ac:dyDescent="0.3">
      <c r="A2671" t="s">
        <v>2775</v>
      </c>
      <c r="X2671" t="str">
        <f t="shared" si="42"/>
        <v/>
      </c>
    </row>
    <row r="2672" spans="1:24" hidden="1" x14ac:dyDescent="0.3">
      <c r="A2672" t="s">
        <v>2776</v>
      </c>
      <c r="X2672" t="str">
        <f t="shared" si="42"/>
        <v/>
      </c>
    </row>
    <row r="2673" spans="1:24" hidden="1" x14ac:dyDescent="0.3">
      <c r="A2673" t="s">
        <v>2773</v>
      </c>
      <c r="X2673" t="str">
        <f t="shared" si="42"/>
        <v/>
      </c>
    </row>
    <row r="2674" spans="1:24" hidden="1" x14ac:dyDescent="0.3">
      <c r="A2674" t="s">
        <v>2777</v>
      </c>
      <c r="X2674" t="str">
        <f t="shared" si="42"/>
        <v/>
      </c>
    </row>
    <row r="2675" spans="1:24" hidden="1" x14ac:dyDescent="0.3">
      <c r="A2675" t="s">
        <v>2778</v>
      </c>
      <c r="X2675" t="str">
        <f t="shared" si="42"/>
        <v/>
      </c>
    </row>
    <row r="2676" spans="1:24" hidden="1" x14ac:dyDescent="0.3">
      <c r="A2676" t="s">
        <v>2779</v>
      </c>
      <c r="X2676" t="str">
        <f t="shared" si="42"/>
        <v/>
      </c>
    </row>
    <row r="2677" spans="1:24" hidden="1" x14ac:dyDescent="0.3">
      <c r="A2677" t="s">
        <v>2780</v>
      </c>
      <c r="X2677" t="str">
        <f t="shared" si="42"/>
        <v/>
      </c>
    </row>
    <row r="2678" spans="1:24" hidden="1" x14ac:dyDescent="0.3">
      <c r="A2678" t="s">
        <v>2781</v>
      </c>
      <c r="X2678" t="str">
        <f t="shared" si="42"/>
        <v/>
      </c>
    </row>
    <row r="2679" spans="1:24" hidden="1" x14ac:dyDescent="0.3">
      <c r="A2679" t="s">
        <v>2782</v>
      </c>
      <c r="X2679" t="str">
        <f t="shared" si="42"/>
        <v/>
      </c>
    </row>
    <row r="2680" spans="1:24" hidden="1" x14ac:dyDescent="0.3">
      <c r="A2680" t="s">
        <v>2783</v>
      </c>
      <c r="X2680" t="str">
        <f t="shared" si="42"/>
        <v/>
      </c>
    </row>
    <row r="2681" spans="1:24" hidden="1" x14ac:dyDescent="0.3">
      <c r="A2681" t="s">
        <v>2784</v>
      </c>
      <c r="X2681" t="str">
        <f t="shared" si="42"/>
        <v/>
      </c>
    </row>
    <row r="2682" spans="1:24" hidden="1" x14ac:dyDescent="0.3">
      <c r="A2682" t="s">
        <v>2785</v>
      </c>
      <c r="X2682" t="str">
        <f t="shared" si="42"/>
        <v/>
      </c>
    </row>
    <row r="2683" spans="1:24" hidden="1" x14ac:dyDescent="0.3">
      <c r="A2683" t="s">
        <v>2786</v>
      </c>
      <c r="X2683" t="str">
        <f t="shared" si="42"/>
        <v/>
      </c>
    </row>
    <row r="2684" spans="1:24" hidden="1" x14ac:dyDescent="0.3">
      <c r="A2684" t="s">
        <v>2787</v>
      </c>
      <c r="X2684" t="str">
        <f t="shared" si="42"/>
        <v/>
      </c>
    </row>
    <row r="2685" spans="1:24" hidden="1" x14ac:dyDescent="0.3">
      <c r="A2685" t="s">
        <v>2788</v>
      </c>
      <c r="X2685" t="str">
        <f t="shared" si="42"/>
        <v/>
      </c>
    </row>
    <row r="2686" spans="1:24" hidden="1" x14ac:dyDescent="0.3">
      <c r="A2686" t="s">
        <v>2789</v>
      </c>
      <c r="X2686" t="str">
        <f t="shared" si="42"/>
        <v/>
      </c>
    </row>
    <row r="2687" spans="1:24" hidden="1" x14ac:dyDescent="0.3">
      <c r="A2687" t="s">
        <v>2757</v>
      </c>
      <c r="X2687" t="str">
        <f t="shared" si="42"/>
        <v/>
      </c>
    </row>
    <row r="2688" spans="1:24" hidden="1" x14ac:dyDescent="0.3">
      <c r="A2688" t="s">
        <v>2790</v>
      </c>
      <c r="X2688" t="str">
        <f t="shared" si="42"/>
        <v/>
      </c>
    </row>
    <row r="2689" spans="1:24" hidden="1" x14ac:dyDescent="0.3">
      <c r="A2689" t="s">
        <v>2791</v>
      </c>
      <c r="X2689" t="str">
        <f t="shared" si="42"/>
        <v/>
      </c>
    </row>
    <row r="2690" spans="1:24" hidden="1" x14ac:dyDescent="0.3">
      <c r="A2690" t="s">
        <v>2792</v>
      </c>
      <c r="X2690" t="str">
        <f t="shared" si="42"/>
        <v/>
      </c>
    </row>
    <row r="2691" spans="1:24" hidden="1" x14ac:dyDescent="0.3">
      <c r="A2691" t="s">
        <v>2793</v>
      </c>
      <c r="X2691" t="str">
        <f t="shared" si="42"/>
        <v/>
      </c>
    </row>
    <row r="2692" spans="1:24" hidden="1" x14ac:dyDescent="0.3">
      <c r="A2692" t="s">
        <v>2794</v>
      </c>
      <c r="X2692" t="str">
        <f t="shared" si="42"/>
        <v/>
      </c>
    </row>
    <row r="2693" spans="1:24" hidden="1" x14ac:dyDescent="0.3">
      <c r="A2693" t="s">
        <v>2795</v>
      </c>
      <c r="X2693" t="str">
        <f t="shared" si="42"/>
        <v/>
      </c>
    </row>
    <row r="2694" spans="1:24" hidden="1" x14ac:dyDescent="0.3">
      <c r="A2694" t="s">
        <v>2796</v>
      </c>
      <c r="X2694" t="str">
        <f t="shared" si="42"/>
        <v/>
      </c>
    </row>
    <row r="2695" spans="1:24" hidden="1" x14ac:dyDescent="0.3">
      <c r="A2695" t="s">
        <v>2797</v>
      </c>
      <c r="X2695" t="str">
        <f t="shared" si="42"/>
        <v/>
      </c>
    </row>
    <row r="2696" spans="1:24" hidden="1" x14ac:dyDescent="0.3">
      <c r="A2696" t="s">
        <v>2798</v>
      </c>
      <c r="X2696" t="str">
        <f t="shared" si="42"/>
        <v/>
      </c>
    </row>
    <row r="2697" spans="1:24" hidden="1" x14ac:dyDescent="0.3">
      <c r="A2697" t="s">
        <v>2757</v>
      </c>
      <c r="X2697" t="str">
        <f t="shared" si="42"/>
        <v/>
      </c>
    </row>
    <row r="2698" spans="1:24" hidden="1" x14ac:dyDescent="0.3">
      <c r="A2698" t="s">
        <v>2799</v>
      </c>
      <c r="X2698" t="str">
        <f t="shared" si="42"/>
        <v/>
      </c>
    </row>
    <row r="2699" spans="1:24" hidden="1" x14ac:dyDescent="0.3">
      <c r="A2699" t="s">
        <v>2800</v>
      </c>
      <c r="X2699" t="str">
        <f t="shared" si="42"/>
        <v/>
      </c>
    </row>
    <row r="2700" spans="1:24" hidden="1" x14ac:dyDescent="0.3">
      <c r="A2700" t="s">
        <v>2801</v>
      </c>
      <c r="X2700" t="str">
        <f t="shared" si="42"/>
        <v/>
      </c>
    </row>
    <row r="2701" spans="1:24" hidden="1" x14ac:dyDescent="0.3">
      <c r="A2701" t="s">
        <v>2802</v>
      </c>
      <c r="X2701" t="str">
        <f t="shared" si="42"/>
        <v/>
      </c>
    </row>
    <row r="2702" spans="1:24" hidden="1" x14ac:dyDescent="0.3">
      <c r="A2702" t="s">
        <v>2803</v>
      </c>
      <c r="B2702" t="s">
        <v>5</v>
      </c>
      <c r="C2702" t="s">
        <v>5</v>
      </c>
      <c r="D2702" t="s">
        <v>5</v>
      </c>
      <c r="E2702" t="s">
        <v>5</v>
      </c>
      <c r="F2702" t="s">
        <v>5</v>
      </c>
      <c r="G2702" t="s">
        <v>5</v>
      </c>
      <c r="H2702" t="s">
        <v>5</v>
      </c>
      <c r="I2702" t="s">
        <v>5</v>
      </c>
      <c r="J2702" t="s">
        <v>5</v>
      </c>
      <c r="K2702" t="s">
        <v>5</v>
      </c>
      <c r="L2702" t="s">
        <v>5</v>
      </c>
      <c r="M2702" t="s">
        <v>5</v>
      </c>
      <c r="N2702" t="s">
        <v>5</v>
      </c>
      <c r="O2702" t="s">
        <v>5</v>
      </c>
      <c r="P2702" t="s">
        <v>5</v>
      </c>
      <c r="Q2702" t="s">
        <v>5</v>
      </c>
      <c r="R2702" t="s">
        <v>5</v>
      </c>
      <c r="S2702" t="s">
        <v>5</v>
      </c>
      <c r="T2702" t="s">
        <v>5</v>
      </c>
      <c r="X2702" t="str">
        <f t="shared" si="42"/>
        <v>NULL</v>
      </c>
    </row>
    <row r="2703" spans="1:24" hidden="1" x14ac:dyDescent="0.3">
      <c r="A2703" t="s">
        <v>310</v>
      </c>
      <c r="B2703">
        <v>2</v>
      </c>
      <c r="C2703" t="s">
        <v>2804</v>
      </c>
      <c r="X2703" t="str">
        <f t="shared" si="42"/>
        <v/>
      </c>
    </row>
    <row r="2704" spans="1:24" hidden="1" x14ac:dyDescent="0.3">
      <c r="A2704" t="s">
        <v>2772</v>
      </c>
      <c r="X2704" t="str">
        <f t="shared" si="42"/>
        <v/>
      </c>
    </row>
    <row r="2705" spans="1:24" hidden="1" x14ac:dyDescent="0.3">
      <c r="A2705" t="s">
        <v>2773</v>
      </c>
      <c r="X2705" t="str">
        <f t="shared" si="42"/>
        <v/>
      </c>
    </row>
    <row r="2706" spans="1:24" hidden="1" x14ac:dyDescent="0.3">
      <c r="A2706" t="s">
        <v>2774</v>
      </c>
      <c r="X2706" t="str">
        <f t="shared" si="42"/>
        <v/>
      </c>
    </row>
    <row r="2707" spans="1:24" hidden="1" x14ac:dyDescent="0.3">
      <c r="A2707" t="s">
        <v>2773</v>
      </c>
      <c r="X2707" t="str">
        <f t="shared" si="42"/>
        <v/>
      </c>
    </row>
    <row r="2708" spans="1:24" hidden="1" x14ac:dyDescent="0.3">
      <c r="A2708" t="s">
        <v>2775</v>
      </c>
      <c r="X2708" t="str">
        <f t="shared" si="42"/>
        <v/>
      </c>
    </row>
    <row r="2709" spans="1:24" hidden="1" x14ac:dyDescent="0.3">
      <c r="A2709" t="s">
        <v>2776</v>
      </c>
      <c r="X2709" t="str">
        <f t="shared" si="42"/>
        <v/>
      </c>
    </row>
    <row r="2710" spans="1:24" hidden="1" x14ac:dyDescent="0.3">
      <c r="A2710" t="s">
        <v>2773</v>
      </c>
      <c r="X2710" t="str">
        <f t="shared" si="42"/>
        <v/>
      </c>
    </row>
    <row r="2711" spans="1:24" hidden="1" x14ac:dyDescent="0.3">
      <c r="A2711" t="s">
        <v>2805</v>
      </c>
      <c r="X2711" t="str">
        <f t="shared" si="42"/>
        <v/>
      </c>
    </row>
    <row r="2712" spans="1:24" hidden="1" x14ac:dyDescent="0.3">
      <c r="A2712" t="s">
        <v>2806</v>
      </c>
      <c r="X2712" t="str">
        <f t="shared" si="42"/>
        <v/>
      </c>
    </row>
    <row r="2713" spans="1:24" hidden="1" x14ac:dyDescent="0.3">
      <c r="A2713" t="s">
        <v>2807</v>
      </c>
      <c r="X2713" t="str">
        <f t="shared" si="42"/>
        <v/>
      </c>
    </row>
    <row r="2714" spans="1:24" hidden="1" x14ac:dyDescent="0.3">
      <c r="A2714" t="s">
        <v>2808</v>
      </c>
      <c r="X2714" t="str">
        <f t="shared" si="42"/>
        <v/>
      </c>
    </row>
    <row r="2715" spans="1:24" hidden="1" x14ac:dyDescent="0.3">
      <c r="A2715" t="s">
        <v>2757</v>
      </c>
      <c r="X2715" t="str">
        <f t="shared" si="42"/>
        <v/>
      </c>
    </row>
    <row r="2716" spans="1:24" hidden="1" x14ac:dyDescent="0.3">
      <c r="A2716" t="s">
        <v>2809</v>
      </c>
      <c r="X2716" t="str">
        <f t="shared" si="42"/>
        <v/>
      </c>
    </row>
    <row r="2717" spans="1:24" hidden="1" x14ac:dyDescent="0.3">
      <c r="A2717" t="s">
        <v>2791</v>
      </c>
      <c r="X2717" t="str">
        <f t="shared" si="42"/>
        <v/>
      </c>
    </row>
    <row r="2718" spans="1:24" hidden="1" x14ac:dyDescent="0.3">
      <c r="A2718" t="s">
        <v>2810</v>
      </c>
      <c r="X2718" t="str">
        <f t="shared" si="42"/>
        <v/>
      </c>
    </row>
    <row r="2719" spans="1:24" hidden="1" x14ac:dyDescent="0.3">
      <c r="A2719" t="s">
        <v>2811</v>
      </c>
      <c r="X2719" t="str">
        <f t="shared" si="42"/>
        <v/>
      </c>
    </row>
    <row r="2720" spans="1:24" hidden="1" x14ac:dyDescent="0.3">
      <c r="A2720" t="s">
        <v>2812</v>
      </c>
      <c r="X2720" t="str">
        <f t="shared" si="42"/>
        <v/>
      </c>
    </row>
    <row r="2721" spans="1:24" hidden="1" x14ac:dyDescent="0.3">
      <c r="A2721" t="s">
        <v>2813</v>
      </c>
      <c r="X2721" t="str">
        <f t="shared" si="42"/>
        <v/>
      </c>
    </row>
    <row r="2722" spans="1:24" hidden="1" x14ac:dyDescent="0.3">
      <c r="A2722" t="s">
        <v>2796</v>
      </c>
      <c r="X2722" t="str">
        <f t="shared" ref="X2722:X2785" si="43">LEFT(C2722,FIND("&lt;",C2722&amp;"&lt;")-1)</f>
        <v/>
      </c>
    </row>
    <row r="2723" spans="1:24" hidden="1" x14ac:dyDescent="0.3">
      <c r="A2723" t="s">
        <v>2814</v>
      </c>
      <c r="X2723" t="str">
        <f t="shared" si="43"/>
        <v/>
      </c>
    </row>
    <row r="2724" spans="1:24" hidden="1" x14ac:dyDescent="0.3">
      <c r="A2724" t="s">
        <v>2815</v>
      </c>
      <c r="X2724" t="str">
        <f t="shared" si="43"/>
        <v/>
      </c>
    </row>
    <row r="2725" spans="1:24" hidden="1" x14ac:dyDescent="0.3">
      <c r="A2725" t="s">
        <v>2757</v>
      </c>
      <c r="X2725" t="str">
        <f t="shared" si="43"/>
        <v/>
      </c>
    </row>
    <row r="2726" spans="1:24" hidden="1" x14ac:dyDescent="0.3">
      <c r="A2726" t="s">
        <v>2816</v>
      </c>
      <c r="X2726" t="str">
        <f t="shared" si="43"/>
        <v/>
      </c>
    </row>
    <row r="2727" spans="1:24" hidden="1" x14ac:dyDescent="0.3">
      <c r="A2727" t="s">
        <v>2817</v>
      </c>
      <c r="X2727" t="str">
        <f t="shared" si="43"/>
        <v/>
      </c>
    </row>
    <row r="2728" spans="1:24" hidden="1" x14ac:dyDescent="0.3">
      <c r="A2728" t="s">
        <v>2818</v>
      </c>
      <c r="X2728" t="str">
        <f t="shared" si="43"/>
        <v/>
      </c>
    </row>
    <row r="2729" spans="1:24" hidden="1" x14ac:dyDescent="0.3">
      <c r="A2729" t="s">
        <v>2819</v>
      </c>
      <c r="X2729" t="str">
        <f t="shared" si="43"/>
        <v/>
      </c>
    </row>
    <row r="2730" spans="1:24" hidden="1" x14ac:dyDescent="0.3">
      <c r="A2730" t="s">
        <v>2820</v>
      </c>
      <c r="B2730" t="s">
        <v>5</v>
      </c>
      <c r="C2730" t="s">
        <v>5</v>
      </c>
      <c r="D2730" t="s">
        <v>5</v>
      </c>
      <c r="E2730" t="s">
        <v>5</v>
      </c>
      <c r="F2730" t="s">
        <v>5</v>
      </c>
      <c r="G2730" t="s">
        <v>5</v>
      </c>
      <c r="H2730" t="s">
        <v>5</v>
      </c>
      <c r="I2730" t="s">
        <v>5</v>
      </c>
      <c r="J2730" t="s">
        <v>5</v>
      </c>
      <c r="K2730" t="s">
        <v>5</v>
      </c>
      <c r="L2730" t="s">
        <v>5</v>
      </c>
      <c r="M2730" t="s">
        <v>5</v>
      </c>
      <c r="N2730" t="s">
        <v>5</v>
      </c>
      <c r="O2730" t="s">
        <v>5</v>
      </c>
      <c r="P2730" t="s">
        <v>5</v>
      </c>
      <c r="Q2730" t="s">
        <v>5</v>
      </c>
      <c r="R2730" t="s">
        <v>5</v>
      </c>
      <c r="S2730" t="s">
        <v>5</v>
      </c>
      <c r="T2730" t="s">
        <v>5</v>
      </c>
      <c r="X2730" t="str">
        <f t="shared" si="43"/>
        <v>NULL</v>
      </c>
    </row>
    <row r="2731" spans="1:24" hidden="1" x14ac:dyDescent="0.3">
      <c r="A2731" t="s">
        <v>301</v>
      </c>
      <c r="B2731">
        <v>2</v>
      </c>
      <c r="C2731" t="s">
        <v>2821</v>
      </c>
      <c r="X2731" t="str">
        <f t="shared" si="43"/>
        <v/>
      </c>
    </row>
    <row r="2732" spans="1:24" hidden="1" x14ac:dyDescent="0.3">
      <c r="A2732" t="s">
        <v>2772</v>
      </c>
      <c r="X2732" t="str">
        <f t="shared" si="43"/>
        <v/>
      </c>
    </row>
    <row r="2733" spans="1:24" hidden="1" x14ac:dyDescent="0.3">
      <c r="A2733" t="s">
        <v>2773</v>
      </c>
      <c r="X2733" t="str">
        <f t="shared" si="43"/>
        <v/>
      </c>
    </row>
    <row r="2734" spans="1:24" hidden="1" x14ac:dyDescent="0.3">
      <c r="A2734" t="s">
        <v>2774</v>
      </c>
      <c r="X2734" t="str">
        <f t="shared" si="43"/>
        <v/>
      </c>
    </row>
    <row r="2735" spans="1:24" hidden="1" x14ac:dyDescent="0.3">
      <c r="A2735" t="s">
        <v>2773</v>
      </c>
      <c r="X2735" t="str">
        <f t="shared" si="43"/>
        <v/>
      </c>
    </row>
    <row r="2736" spans="1:24" hidden="1" x14ac:dyDescent="0.3">
      <c r="A2736" t="s">
        <v>2775</v>
      </c>
      <c r="X2736" t="str">
        <f t="shared" si="43"/>
        <v/>
      </c>
    </row>
    <row r="2737" spans="1:24" hidden="1" x14ac:dyDescent="0.3">
      <c r="A2737" t="s">
        <v>2776</v>
      </c>
      <c r="X2737" t="str">
        <f t="shared" si="43"/>
        <v/>
      </c>
    </row>
    <row r="2738" spans="1:24" hidden="1" x14ac:dyDescent="0.3">
      <c r="A2738" t="s">
        <v>2773</v>
      </c>
      <c r="X2738" t="str">
        <f t="shared" si="43"/>
        <v/>
      </c>
    </row>
    <row r="2739" spans="1:24" hidden="1" x14ac:dyDescent="0.3">
      <c r="A2739" t="s">
        <v>2822</v>
      </c>
      <c r="X2739" t="str">
        <f t="shared" si="43"/>
        <v/>
      </c>
    </row>
    <row r="2740" spans="1:24" hidden="1" x14ac:dyDescent="0.3">
      <c r="A2740" t="s">
        <v>2823</v>
      </c>
      <c r="X2740" t="str">
        <f t="shared" si="43"/>
        <v/>
      </c>
    </row>
    <row r="2741" spans="1:24" hidden="1" x14ac:dyDescent="0.3">
      <c r="A2741" t="s">
        <v>2824</v>
      </c>
      <c r="X2741" t="str">
        <f t="shared" si="43"/>
        <v/>
      </c>
    </row>
    <row r="2742" spans="1:24" hidden="1" x14ac:dyDescent="0.3">
      <c r="A2742" t="s">
        <v>2825</v>
      </c>
      <c r="X2742" t="str">
        <f t="shared" si="43"/>
        <v/>
      </c>
    </row>
    <row r="2743" spans="1:24" hidden="1" x14ac:dyDescent="0.3">
      <c r="A2743" t="s">
        <v>2826</v>
      </c>
      <c r="X2743" t="str">
        <f t="shared" si="43"/>
        <v/>
      </c>
    </row>
    <row r="2744" spans="1:24" hidden="1" x14ac:dyDescent="0.3">
      <c r="A2744" t="s">
        <v>2798</v>
      </c>
      <c r="X2744" t="str">
        <f t="shared" si="43"/>
        <v/>
      </c>
    </row>
    <row r="2745" spans="1:24" hidden="1" x14ac:dyDescent="0.3">
      <c r="A2745" t="s">
        <v>2757</v>
      </c>
      <c r="X2745" t="str">
        <f t="shared" si="43"/>
        <v/>
      </c>
    </row>
    <row r="2746" spans="1:24" hidden="1" x14ac:dyDescent="0.3">
      <c r="A2746" t="s">
        <v>2827</v>
      </c>
      <c r="X2746" t="str">
        <f t="shared" si="43"/>
        <v/>
      </c>
    </row>
    <row r="2747" spans="1:24" hidden="1" x14ac:dyDescent="0.3">
      <c r="A2747" t="s">
        <v>2828</v>
      </c>
      <c r="X2747" t="str">
        <f t="shared" si="43"/>
        <v/>
      </c>
    </row>
    <row r="2748" spans="1:24" hidden="1" x14ac:dyDescent="0.3">
      <c r="A2748" t="s">
        <v>2829</v>
      </c>
      <c r="X2748" t="str">
        <f t="shared" si="43"/>
        <v/>
      </c>
    </row>
    <row r="2749" spans="1:24" hidden="1" x14ac:dyDescent="0.3">
      <c r="A2749" t="s">
        <v>2830</v>
      </c>
      <c r="X2749" t="str">
        <f t="shared" si="43"/>
        <v/>
      </c>
    </row>
    <row r="2750" spans="1:24" hidden="1" x14ac:dyDescent="0.3">
      <c r="A2750" t="s">
        <v>2831</v>
      </c>
      <c r="X2750" t="str">
        <f t="shared" si="43"/>
        <v/>
      </c>
    </row>
    <row r="2751" spans="1:24" hidden="1" x14ac:dyDescent="0.3">
      <c r="A2751" t="s">
        <v>2832</v>
      </c>
      <c r="B2751" t="s">
        <v>5</v>
      </c>
      <c r="C2751" t="s">
        <v>5</v>
      </c>
      <c r="D2751" t="s">
        <v>5</v>
      </c>
      <c r="E2751" t="s">
        <v>5</v>
      </c>
      <c r="F2751" t="s">
        <v>5</v>
      </c>
      <c r="G2751" t="s">
        <v>5</v>
      </c>
      <c r="H2751" t="s">
        <v>5</v>
      </c>
      <c r="I2751" t="s">
        <v>5</v>
      </c>
      <c r="J2751" t="s">
        <v>5</v>
      </c>
      <c r="K2751" t="s">
        <v>5</v>
      </c>
      <c r="L2751" t="s">
        <v>5</v>
      </c>
      <c r="M2751" t="s">
        <v>5</v>
      </c>
      <c r="N2751" t="s">
        <v>5</v>
      </c>
      <c r="O2751" t="s">
        <v>5</v>
      </c>
      <c r="P2751" t="s">
        <v>5</v>
      </c>
      <c r="Q2751" t="s">
        <v>5</v>
      </c>
      <c r="R2751" t="s">
        <v>5</v>
      </c>
      <c r="S2751" t="s">
        <v>5</v>
      </c>
      <c r="T2751" t="s">
        <v>5</v>
      </c>
      <c r="X2751" t="str">
        <f t="shared" si="43"/>
        <v>NULL</v>
      </c>
    </row>
    <row r="2752" spans="1:24" hidden="1" x14ac:dyDescent="0.3">
      <c r="A2752" t="s">
        <v>346</v>
      </c>
      <c r="B2752">
        <v>2</v>
      </c>
      <c r="C2752" t="s">
        <v>2804</v>
      </c>
      <c r="X2752" t="str">
        <f t="shared" si="43"/>
        <v/>
      </c>
    </row>
    <row r="2753" spans="1:24" hidden="1" x14ac:dyDescent="0.3">
      <c r="A2753" t="s">
        <v>2772</v>
      </c>
      <c r="X2753" t="str">
        <f t="shared" si="43"/>
        <v/>
      </c>
    </row>
    <row r="2754" spans="1:24" hidden="1" x14ac:dyDescent="0.3">
      <c r="A2754" t="s">
        <v>2773</v>
      </c>
      <c r="X2754" t="str">
        <f t="shared" si="43"/>
        <v/>
      </c>
    </row>
    <row r="2755" spans="1:24" hidden="1" x14ac:dyDescent="0.3">
      <c r="A2755" t="s">
        <v>2833</v>
      </c>
      <c r="X2755" t="str">
        <f t="shared" si="43"/>
        <v/>
      </c>
    </row>
    <row r="2756" spans="1:24" hidden="1" x14ac:dyDescent="0.3">
      <c r="A2756" t="s">
        <v>2773</v>
      </c>
      <c r="X2756" t="str">
        <f t="shared" si="43"/>
        <v/>
      </c>
    </row>
    <row r="2757" spans="1:24" hidden="1" x14ac:dyDescent="0.3">
      <c r="A2757" t="s">
        <v>2834</v>
      </c>
      <c r="X2757" t="str">
        <f t="shared" si="43"/>
        <v/>
      </c>
    </row>
    <row r="2758" spans="1:24" hidden="1" x14ac:dyDescent="0.3">
      <c r="A2758" t="s">
        <v>2835</v>
      </c>
      <c r="X2758" t="str">
        <f t="shared" si="43"/>
        <v/>
      </c>
    </row>
    <row r="2759" spans="1:24" hidden="1" x14ac:dyDescent="0.3">
      <c r="A2759" t="s">
        <v>2757</v>
      </c>
      <c r="X2759" t="str">
        <f t="shared" si="43"/>
        <v/>
      </c>
    </row>
    <row r="2760" spans="1:24" hidden="1" x14ac:dyDescent="0.3">
      <c r="A2760" t="s">
        <v>2836</v>
      </c>
      <c r="X2760" t="str">
        <f t="shared" si="43"/>
        <v/>
      </c>
    </row>
    <row r="2761" spans="1:24" hidden="1" x14ac:dyDescent="0.3">
      <c r="A2761" t="s">
        <v>2837</v>
      </c>
      <c r="X2761" t="str">
        <f t="shared" si="43"/>
        <v/>
      </c>
    </row>
    <row r="2762" spans="1:24" hidden="1" x14ac:dyDescent="0.3">
      <c r="A2762" t="s">
        <v>2757</v>
      </c>
      <c r="X2762" t="str">
        <f t="shared" si="43"/>
        <v/>
      </c>
    </row>
    <row r="2763" spans="1:24" hidden="1" x14ac:dyDescent="0.3">
      <c r="A2763" t="s">
        <v>2838</v>
      </c>
      <c r="X2763" t="str">
        <f t="shared" si="43"/>
        <v/>
      </c>
    </row>
    <row r="2764" spans="1:24" hidden="1" x14ac:dyDescent="0.3">
      <c r="A2764" t="s">
        <v>2839</v>
      </c>
      <c r="X2764" t="str">
        <f t="shared" si="43"/>
        <v/>
      </c>
    </row>
    <row r="2765" spans="1:24" hidden="1" x14ac:dyDescent="0.3">
      <c r="A2765" t="s">
        <v>2757</v>
      </c>
      <c r="X2765" t="str">
        <f t="shared" si="43"/>
        <v/>
      </c>
    </row>
    <row r="2766" spans="1:24" hidden="1" x14ac:dyDescent="0.3">
      <c r="A2766" t="s">
        <v>2840</v>
      </c>
      <c r="X2766" t="str">
        <f t="shared" si="43"/>
        <v/>
      </c>
    </row>
    <row r="2767" spans="1:24" hidden="1" x14ac:dyDescent="0.3">
      <c r="A2767" t="s">
        <v>2813</v>
      </c>
      <c r="X2767" t="str">
        <f t="shared" si="43"/>
        <v/>
      </c>
    </row>
    <row r="2768" spans="1:24" hidden="1" x14ac:dyDescent="0.3">
      <c r="A2768" t="s">
        <v>2796</v>
      </c>
      <c r="X2768" t="str">
        <f t="shared" si="43"/>
        <v/>
      </c>
    </row>
    <row r="2769" spans="1:24" hidden="1" x14ac:dyDescent="0.3">
      <c r="A2769" t="s">
        <v>2841</v>
      </c>
      <c r="X2769" t="str">
        <f t="shared" si="43"/>
        <v/>
      </c>
    </row>
    <row r="2770" spans="1:24" hidden="1" x14ac:dyDescent="0.3">
      <c r="A2770" t="s">
        <v>2842</v>
      </c>
      <c r="X2770" t="str">
        <f t="shared" si="43"/>
        <v/>
      </c>
    </row>
    <row r="2771" spans="1:24" hidden="1" x14ac:dyDescent="0.3">
      <c r="A2771" t="s">
        <v>2757</v>
      </c>
      <c r="X2771" t="str">
        <f t="shared" si="43"/>
        <v/>
      </c>
    </row>
    <row r="2772" spans="1:24" hidden="1" x14ac:dyDescent="0.3">
      <c r="A2772" t="s">
        <v>2843</v>
      </c>
      <c r="X2772" t="str">
        <f t="shared" si="43"/>
        <v/>
      </c>
    </row>
    <row r="2773" spans="1:24" hidden="1" x14ac:dyDescent="0.3">
      <c r="A2773" t="s">
        <v>2844</v>
      </c>
      <c r="X2773" t="str">
        <f t="shared" si="43"/>
        <v/>
      </c>
    </row>
    <row r="2774" spans="1:24" hidden="1" x14ac:dyDescent="0.3">
      <c r="A2774" t="s">
        <v>2845</v>
      </c>
      <c r="X2774" t="str">
        <f t="shared" si="43"/>
        <v/>
      </c>
    </row>
    <row r="2775" spans="1:24" hidden="1" x14ac:dyDescent="0.3">
      <c r="A2775" t="s">
        <v>2846</v>
      </c>
      <c r="X2775" t="str">
        <f t="shared" si="43"/>
        <v/>
      </c>
    </row>
    <row r="2776" spans="1:24" hidden="1" x14ac:dyDescent="0.3">
      <c r="A2776" t="s">
        <v>2847</v>
      </c>
      <c r="X2776" t="str">
        <f t="shared" si="43"/>
        <v/>
      </c>
    </row>
    <row r="2777" spans="1:24" hidden="1" x14ac:dyDescent="0.3">
      <c r="A2777" t="s">
        <v>2848</v>
      </c>
      <c r="X2777" t="str">
        <f t="shared" si="43"/>
        <v/>
      </c>
    </row>
    <row r="2778" spans="1:24" hidden="1" x14ac:dyDescent="0.3">
      <c r="A2778" t="s">
        <v>2849</v>
      </c>
      <c r="X2778" t="str">
        <f t="shared" si="43"/>
        <v/>
      </c>
    </row>
    <row r="2779" spans="1:24" hidden="1" x14ac:dyDescent="0.3">
      <c r="A2779" t="s">
        <v>2850</v>
      </c>
      <c r="X2779" t="str">
        <f t="shared" si="43"/>
        <v/>
      </c>
    </row>
    <row r="2780" spans="1:24" hidden="1" x14ac:dyDescent="0.3">
      <c r="A2780" t="s">
        <v>2848</v>
      </c>
      <c r="X2780" t="str">
        <f t="shared" si="43"/>
        <v/>
      </c>
    </row>
    <row r="2781" spans="1:24" hidden="1" x14ac:dyDescent="0.3">
      <c r="A2781" t="s">
        <v>2851</v>
      </c>
      <c r="B2781" t="s">
        <v>5</v>
      </c>
      <c r="C2781" t="s">
        <v>5</v>
      </c>
      <c r="D2781" t="s">
        <v>5</v>
      </c>
      <c r="E2781" t="s">
        <v>5</v>
      </c>
      <c r="F2781" t="s">
        <v>5</v>
      </c>
      <c r="G2781" t="s">
        <v>5</v>
      </c>
      <c r="H2781" t="s">
        <v>5</v>
      </c>
      <c r="I2781" t="s">
        <v>5</v>
      </c>
      <c r="J2781" t="s">
        <v>5</v>
      </c>
      <c r="K2781" t="s">
        <v>5</v>
      </c>
      <c r="L2781" t="s">
        <v>5</v>
      </c>
      <c r="M2781" t="s">
        <v>5</v>
      </c>
      <c r="N2781" t="s">
        <v>5</v>
      </c>
      <c r="O2781" t="s">
        <v>5</v>
      </c>
      <c r="P2781" t="s">
        <v>5</v>
      </c>
      <c r="Q2781" t="s">
        <v>5</v>
      </c>
      <c r="R2781" t="s">
        <v>5</v>
      </c>
      <c r="S2781" t="s">
        <v>5</v>
      </c>
      <c r="T2781" t="s">
        <v>5</v>
      </c>
      <c r="X2781" t="str">
        <f t="shared" si="43"/>
        <v>NULL</v>
      </c>
    </row>
    <row r="2782" spans="1:24" hidden="1" x14ac:dyDescent="0.3">
      <c r="A2782" t="s">
        <v>2852</v>
      </c>
      <c r="B2782">
        <v>1</v>
      </c>
      <c r="C2782" t="s">
        <v>2853</v>
      </c>
      <c r="X2782" t="str">
        <f t="shared" si="43"/>
        <v/>
      </c>
    </row>
    <row r="2783" spans="1:24" hidden="1" x14ac:dyDescent="0.3">
      <c r="A2783" t="s">
        <v>2854</v>
      </c>
      <c r="X2783" t="str">
        <f t="shared" si="43"/>
        <v/>
      </c>
    </row>
    <row r="2784" spans="1:24" hidden="1" x14ac:dyDescent="0.3">
      <c r="A2784" t="s">
        <v>2854</v>
      </c>
      <c r="X2784" t="str">
        <f t="shared" si="43"/>
        <v/>
      </c>
    </row>
    <row r="2785" spans="1:24" hidden="1" x14ac:dyDescent="0.3">
      <c r="A2785" t="s">
        <v>2855</v>
      </c>
      <c r="X2785" t="str">
        <f t="shared" si="43"/>
        <v/>
      </c>
    </row>
    <row r="2786" spans="1:24" hidden="1" x14ac:dyDescent="0.3">
      <c r="A2786" t="s">
        <v>1185</v>
      </c>
      <c r="X2786" t="str">
        <f t="shared" ref="X2786:X2849" si="44">LEFT(C2786,FIND("&lt;",C2786&amp;"&lt;")-1)</f>
        <v/>
      </c>
    </row>
    <row r="2787" spans="1:24" hidden="1" x14ac:dyDescent="0.3">
      <c r="A2787" t="s">
        <v>2856</v>
      </c>
      <c r="X2787" t="str">
        <f t="shared" si="44"/>
        <v/>
      </c>
    </row>
    <row r="2788" spans="1:24" hidden="1" x14ac:dyDescent="0.3">
      <c r="A2788" t="s">
        <v>1187</v>
      </c>
      <c r="X2788" t="str">
        <f t="shared" si="44"/>
        <v/>
      </c>
    </row>
    <row r="2789" spans="1:24" hidden="1" x14ac:dyDescent="0.3">
      <c r="A2789" t="s">
        <v>2857</v>
      </c>
      <c r="X2789" t="str">
        <f t="shared" si="44"/>
        <v/>
      </c>
    </row>
    <row r="2790" spans="1:24" hidden="1" x14ac:dyDescent="0.3">
      <c r="A2790" t="s">
        <v>2858</v>
      </c>
      <c r="X2790" t="str">
        <f t="shared" si="44"/>
        <v/>
      </c>
    </row>
    <row r="2791" spans="1:24" hidden="1" x14ac:dyDescent="0.3">
      <c r="A2791" t="s">
        <v>2859</v>
      </c>
      <c r="X2791" t="str">
        <f t="shared" si="44"/>
        <v/>
      </c>
    </row>
    <row r="2792" spans="1:24" hidden="1" x14ac:dyDescent="0.3">
      <c r="A2792" t="s">
        <v>2860</v>
      </c>
      <c r="X2792" t="str">
        <f t="shared" si="44"/>
        <v/>
      </c>
    </row>
    <row r="2793" spans="1:24" hidden="1" x14ac:dyDescent="0.3">
      <c r="A2793" t="s">
        <v>2861</v>
      </c>
      <c r="X2793" t="str">
        <f t="shared" si="44"/>
        <v/>
      </c>
    </row>
    <row r="2794" spans="1:24" hidden="1" x14ac:dyDescent="0.3">
      <c r="A2794" t="s">
        <v>2862</v>
      </c>
      <c r="X2794" t="str">
        <f t="shared" si="44"/>
        <v/>
      </c>
    </row>
    <row r="2795" spans="1:24" hidden="1" x14ac:dyDescent="0.3">
      <c r="A2795" t="s">
        <v>2863</v>
      </c>
      <c r="X2795" t="str">
        <f t="shared" si="44"/>
        <v/>
      </c>
    </row>
    <row r="2796" spans="1:24" hidden="1" x14ac:dyDescent="0.3">
      <c r="A2796" t="s">
        <v>2864</v>
      </c>
      <c r="X2796" t="str">
        <f t="shared" si="44"/>
        <v/>
      </c>
    </row>
    <row r="2797" spans="1:24" hidden="1" x14ac:dyDescent="0.3">
      <c r="A2797" t="s">
        <v>2865</v>
      </c>
      <c r="X2797" t="str">
        <f t="shared" si="44"/>
        <v/>
      </c>
    </row>
    <row r="2798" spans="1:24" hidden="1" x14ac:dyDescent="0.3">
      <c r="A2798" t="s">
        <v>2866</v>
      </c>
      <c r="X2798" t="str">
        <f t="shared" si="44"/>
        <v/>
      </c>
    </row>
    <row r="2799" spans="1:24" hidden="1" x14ac:dyDescent="0.3">
      <c r="A2799" t="s">
        <v>2353</v>
      </c>
      <c r="X2799" t="str">
        <f t="shared" si="44"/>
        <v/>
      </c>
    </row>
    <row r="2800" spans="1:24" hidden="1" x14ac:dyDescent="0.3">
      <c r="A2800" t="s">
        <v>2867</v>
      </c>
      <c r="X2800" t="str">
        <f t="shared" si="44"/>
        <v/>
      </c>
    </row>
    <row r="2801" spans="1:24" hidden="1" x14ac:dyDescent="0.3">
      <c r="A2801" t="s">
        <v>2868</v>
      </c>
      <c r="X2801" t="str">
        <f t="shared" si="44"/>
        <v/>
      </c>
    </row>
    <row r="2802" spans="1:24" hidden="1" x14ac:dyDescent="0.3">
      <c r="A2802" t="s">
        <v>2869</v>
      </c>
      <c r="X2802" t="str">
        <f t="shared" si="44"/>
        <v/>
      </c>
    </row>
    <row r="2803" spans="1:24" hidden="1" x14ac:dyDescent="0.3">
      <c r="A2803" t="s">
        <v>2870</v>
      </c>
      <c r="X2803" t="str">
        <f t="shared" si="44"/>
        <v/>
      </c>
    </row>
    <row r="2804" spans="1:24" hidden="1" x14ac:dyDescent="0.3">
      <c r="A2804" t="s">
        <v>1550</v>
      </c>
      <c r="X2804" t="str">
        <f t="shared" si="44"/>
        <v/>
      </c>
    </row>
    <row r="2805" spans="1:24" hidden="1" x14ac:dyDescent="0.3">
      <c r="A2805" t="s">
        <v>2871</v>
      </c>
      <c r="X2805" t="str">
        <f t="shared" si="44"/>
        <v/>
      </c>
    </row>
    <row r="2806" spans="1:24" hidden="1" x14ac:dyDescent="0.3">
      <c r="A2806" t="s">
        <v>2872</v>
      </c>
      <c r="X2806" t="str">
        <f t="shared" si="44"/>
        <v/>
      </c>
    </row>
    <row r="2807" spans="1:24" hidden="1" x14ac:dyDescent="0.3">
      <c r="A2807" t="s">
        <v>2873</v>
      </c>
      <c r="X2807" t="str">
        <f t="shared" si="44"/>
        <v/>
      </c>
    </row>
    <row r="2808" spans="1:24" hidden="1" x14ac:dyDescent="0.3">
      <c r="A2808" t="s">
        <v>2874</v>
      </c>
      <c r="B2808" t="s">
        <v>5</v>
      </c>
      <c r="C2808" t="s">
        <v>5</v>
      </c>
      <c r="D2808" t="s">
        <v>5</v>
      </c>
      <c r="E2808" t="s">
        <v>5</v>
      </c>
      <c r="F2808" t="s">
        <v>5</v>
      </c>
      <c r="G2808" t="s">
        <v>5</v>
      </c>
      <c r="H2808" t="s">
        <v>5</v>
      </c>
      <c r="I2808" t="s">
        <v>5</v>
      </c>
      <c r="J2808" t="s">
        <v>5</v>
      </c>
      <c r="K2808" t="s">
        <v>5</v>
      </c>
      <c r="L2808" t="s">
        <v>5</v>
      </c>
      <c r="M2808" t="s">
        <v>5</v>
      </c>
      <c r="N2808" t="s">
        <v>5</v>
      </c>
      <c r="O2808" t="s">
        <v>5</v>
      </c>
      <c r="P2808" t="s">
        <v>5</v>
      </c>
      <c r="Q2808" t="s">
        <v>5</v>
      </c>
      <c r="R2808" t="s">
        <v>5</v>
      </c>
      <c r="S2808" t="s">
        <v>5</v>
      </c>
      <c r="T2808" t="s">
        <v>5</v>
      </c>
      <c r="X2808" t="str">
        <f t="shared" si="44"/>
        <v>NULL</v>
      </c>
    </row>
    <row r="2809" spans="1:24" hidden="1" x14ac:dyDescent="0.3">
      <c r="A2809" t="s">
        <v>2875</v>
      </c>
      <c r="B2809">
        <v>1</v>
      </c>
      <c r="C2809" t="s">
        <v>2876</v>
      </c>
      <c r="X2809" t="str">
        <f t="shared" si="44"/>
        <v/>
      </c>
    </row>
    <row r="2810" spans="1:24" hidden="1" x14ac:dyDescent="0.3">
      <c r="A2810" t="s">
        <v>2877</v>
      </c>
      <c r="X2810" t="str">
        <f t="shared" si="44"/>
        <v/>
      </c>
    </row>
    <row r="2811" spans="1:24" hidden="1" x14ac:dyDescent="0.3">
      <c r="A2811" t="s">
        <v>2878</v>
      </c>
      <c r="X2811" t="str">
        <f t="shared" si="44"/>
        <v/>
      </c>
    </row>
    <row r="2812" spans="1:24" hidden="1" x14ac:dyDescent="0.3">
      <c r="A2812" t="s">
        <v>2879</v>
      </c>
      <c r="X2812" t="str">
        <f t="shared" si="44"/>
        <v/>
      </c>
    </row>
    <row r="2813" spans="1:24" hidden="1" x14ac:dyDescent="0.3">
      <c r="A2813" t="s">
        <v>2148</v>
      </c>
      <c r="X2813" t="str">
        <f t="shared" si="44"/>
        <v/>
      </c>
    </row>
    <row r="2814" spans="1:24" hidden="1" x14ac:dyDescent="0.3">
      <c r="A2814" t="s">
        <v>2880</v>
      </c>
      <c r="X2814" t="str">
        <f t="shared" si="44"/>
        <v/>
      </c>
    </row>
    <row r="2815" spans="1:24" hidden="1" x14ac:dyDescent="0.3">
      <c r="A2815" t="s">
        <v>2881</v>
      </c>
      <c r="X2815" t="str">
        <f t="shared" si="44"/>
        <v/>
      </c>
    </row>
    <row r="2816" spans="1:24" hidden="1" x14ac:dyDescent="0.3">
      <c r="A2816" t="s">
        <v>2882</v>
      </c>
      <c r="X2816" t="str">
        <f t="shared" si="44"/>
        <v/>
      </c>
    </row>
    <row r="2817" spans="1:24" hidden="1" x14ac:dyDescent="0.3">
      <c r="A2817" t="s">
        <v>2883</v>
      </c>
      <c r="X2817" t="str">
        <f t="shared" si="44"/>
        <v/>
      </c>
    </row>
    <row r="2818" spans="1:24" hidden="1" x14ac:dyDescent="0.3">
      <c r="A2818" t="s">
        <v>2153</v>
      </c>
      <c r="X2818" t="str">
        <f t="shared" si="44"/>
        <v/>
      </c>
    </row>
    <row r="2819" spans="1:24" hidden="1" x14ac:dyDescent="0.3">
      <c r="A2819" t="s">
        <v>2154</v>
      </c>
      <c r="X2819" t="str">
        <f t="shared" si="44"/>
        <v/>
      </c>
    </row>
    <row r="2820" spans="1:24" hidden="1" x14ac:dyDescent="0.3">
      <c r="A2820" t="s">
        <v>2155</v>
      </c>
      <c r="X2820" t="str">
        <f t="shared" si="44"/>
        <v/>
      </c>
    </row>
    <row r="2821" spans="1:24" hidden="1" x14ac:dyDescent="0.3">
      <c r="A2821" t="s">
        <v>2884</v>
      </c>
      <c r="X2821" t="str">
        <f t="shared" si="44"/>
        <v/>
      </c>
    </row>
    <row r="2822" spans="1:24" hidden="1" x14ac:dyDescent="0.3">
      <c r="A2822" t="s">
        <v>2885</v>
      </c>
      <c r="X2822" t="str">
        <f t="shared" si="44"/>
        <v/>
      </c>
    </row>
    <row r="2823" spans="1:24" hidden="1" x14ac:dyDescent="0.3">
      <c r="A2823" t="s">
        <v>2886</v>
      </c>
      <c r="X2823" t="str">
        <f t="shared" si="44"/>
        <v/>
      </c>
    </row>
    <row r="2824" spans="1:24" hidden="1" x14ac:dyDescent="0.3">
      <c r="A2824" t="s">
        <v>2887</v>
      </c>
      <c r="X2824" t="str">
        <f t="shared" si="44"/>
        <v/>
      </c>
    </row>
    <row r="2825" spans="1:24" hidden="1" x14ac:dyDescent="0.3">
      <c r="A2825" t="s">
        <v>1903</v>
      </c>
      <c r="X2825" t="str">
        <f t="shared" si="44"/>
        <v/>
      </c>
    </row>
    <row r="2826" spans="1:24" hidden="1" x14ac:dyDescent="0.3">
      <c r="A2826" t="s">
        <v>2888</v>
      </c>
      <c r="X2826" t="str">
        <f t="shared" si="44"/>
        <v/>
      </c>
    </row>
    <row r="2827" spans="1:24" hidden="1" x14ac:dyDescent="0.3">
      <c r="A2827" t="s">
        <v>2889</v>
      </c>
      <c r="X2827" t="str">
        <f t="shared" si="44"/>
        <v/>
      </c>
    </row>
    <row r="2828" spans="1:24" hidden="1" x14ac:dyDescent="0.3">
      <c r="A2828" t="s">
        <v>1355</v>
      </c>
      <c r="X2828" t="str">
        <f t="shared" si="44"/>
        <v/>
      </c>
    </row>
    <row r="2829" spans="1:24" hidden="1" x14ac:dyDescent="0.3">
      <c r="A2829" t="s">
        <v>2890</v>
      </c>
      <c r="X2829" t="str">
        <f t="shared" si="44"/>
        <v/>
      </c>
    </row>
    <row r="2830" spans="1:24" hidden="1" x14ac:dyDescent="0.3">
      <c r="A2830" t="s">
        <v>2891</v>
      </c>
      <c r="X2830" t="str">
        <f t="shared" si="44"/>
        <v/>
      </c>
    </row>
    <row r="2831" spans="1:24" hidden="1" x14ac:dyDescent="0.3">
      <c r="A2831" t="s">
        <v>2892</v>
      </c>
      <c r="X2831" t="str">
        <f t="shared" si="44"/>
        <v/>
      </c>
    </row>
    <row r="2832" spans="1:24" hidden="1" x14ac:dyDescent="0.3">
      <c r="A2832" t="s">
        <v>2893</v>
      </c>
      <c r="X2832" t="str">
        <f t="shared" si="44"/>
        <v/>
      </c>
    </row>
    <row r="2833" spans="1:24" hidden="1" x14ac:dyDescent="0.3">
      <c r="A2833" t="s">
        <v>2894</v>
      </c>
      <c r="X2833" t="str">
        <f t="shared" si="44"/>
        <v/>
      </c>
    </row>
    <row r="2834" spans="1:24" hidden="1" x14ac:dyDescent="0.3">
      <c r="A2834" t="s">
        <v>1833</v>
      </c>
      <c r="X2834" t="str">
        <f t="shared" si="44"/>
        <v/>
      </c>
    </row>
    <row r="2835" spans="1:24" hidden="1" x14ac:dyDescent="0.3">
      <c r="A2835" t="s">
        <v>1834</v>
      </c>
      <c r="X2835" t="str">
        <f t="shared" si="44"/>
        <v/>
      </c>
    </row>
    <row r="2836" spans="1:24" hidden="1" x14ac:dyDescent="0.3">
      <c r="A2836" t="s">
        <v>2895</v>
      </c>
      <c r="X2836" t="str">
        <f t="shared" si="44"/>
        <v/>
      </c>
    </row>
    <row r="2837" spans="1:24" hidden="1" x14ac:dyDescent="0.3">
      <c r="A2837" t="s">
        <v>1836</v>
      </c>
      <c r="X2837" t="str">
        <f t="shared" si="44"/>
        <v/>
      </c>
    </row>
    <row r="2838" spans="1:24" hidden="1" x14ac:dyDescent="0.3">
      <c r="A2838" t="s">
        <v>2896</v>
      </c>
      <c r="X2838" t="str">
        <f t="shared" si="44"/>
        <v/>
      </c>
    </row>
    <row r="2839" spans="1:24" hidden="1" x14ac:dyDescent="0.3">
      <c r="A2839" t="s">
        <v>2171</v>
      </c>
      <c r="X2839" t="str">
        <f t="shared" si="44"/>
        <v/>
      </c>
    </row>
    <row r="2840" spans="1:24" hidden="1" x14ac:dyDescent="0.3">
      <c r="A2840" t="s">
        <v>2897</v>
      </c>
      <c r="X2840" t="str">
        <f t="shared" si="44"/>
        <v/>
      </c>
    </row>
    <row r="2841" spans="1:24" hidden="1" x14ac:dyDescent="0.3">
      <c r="A2841" t="s">
        <v>2898</v>
      </c>
      <c r="X2841" t="str">
        <f t="shared" si="44"/>
        <v/>
      </c>
    </row>
    <row r="2842" spans="1:24" hidden="1" x14ac:dyDescent="0.3">
      <c r="A2842" t="s">
        <v>2899</v>
      </c>
      <c r="X2842" t="str">
        <f t="shared" si="44"/>
        <v/>
      </c>
    </row>
    <row r="2843" spans="1:24" hidden="1" x14ac:dyDescent="0.3">
      <c r="A2843" t="s">
        <v>2900</v>
      </c>
      <c r="X2843" t="str">
        <f t="shared" si="44"/>
        <v/>
      </c>
    </row>
    <row r="2844" spans="1:24" hidden="1" x14ac:dyDescent="0.3">
      <c r="A2844" t="s">
        <v>2901</v>
      </c>
      <c r="X2844" t="str">
        <f t="shared" si="44"/>
        <v/>
      </c>
    </row>
    <row r="2845" spans="1:24" hidden="1" x14ac:dyDescent="0.3">
      <c r="A2845" t="s">
        <v>2902</v>
      </c>
      <c r="X2845" t="str">
        <f t="shared" si="44"/>
        <v/>
      </c>
    </row>
    <row r="2846" spans="1:24" hidden="1" x14ac:dyDescent="0.3">
      <c r="A2846" t="s">
        <v>2903</v>
      </c>
      <c r="X2846" t="str">
        <f t="shared" si="44"/>
        <v/>
      </c>
    </row>
    <row r="2847" spans="1:24" hidden="1" x14ac:dyDescent="0.3">
      <c r="A2847" t="s">
        <v>2904</v>
      </c>
      <c r="X2847" t="str">
        <f t="shared" si="44"/>
        <v/>
      </c>
    </row>
    <row r="2848" spans="1:24" hidden="1" x14ac:dyDescent="0.3">
      <c r="A2848" t="s">
        <v>2905</v>
      </c>
      <c r="X2848" t="str">
        <f t="shared" si="44"/>
        <v/>
      </c>
    </row>
    <row r="2849" spans="1:24" hidden="1" x14ac:dyDescent="0.3">
      <c r="A2849" t="s">
        <v>2906</v>
      </c>
      <c r="X2849" t="str">
        <f t="shared" si="44"/>
        <v/>
      </c>
    </row>
    <row r="2850" spans="1:24" hidden="1" x14ac:dyDescent="0.3">
      <c r="A2850" t="s">
        <v>2907</v>
      </c>
      <c r="X2850" t="str">
        <f t="shared" ref="X2850:X2913" si="45">LEFT(C2850,FIND("&lt;",C2850&amp;"&lt;")-1)</f>
        <v/>
      </c>
    </row>
    <row r="2851" spans="1:24" hidden="1" x14ac:dyDescent="0.3">
      <c r="A2851" t="s">
        <v>2908</v>
      </c>
      <c r="X2851" t="str">
        <f t="shared" si="45"/>
        <v/>
      </c>
    </row>
    <row r="2852" spans="1:24" hidden="1" x14ac:dyDescent="0.3">
      <c r="A2852" t="s">
        <v>2909</v>
      </c>
      <c r="X2852" t="str">
        <f t="shared" si="45"/>
        <v/>
      </c>
    </row>
    <row r="2853" spans="1:24" hidden="1" x14ac:dyDescent="0.3">
      <c r="A2853" t="s">
        <v>2910</v>
      </c>
      <c r="X2853" t="str">
        <f t="shared" si="45"/>
        <v/>
      </c>
    </row>
    <row r="2854" spans="1:24" hidden="1" x14ac:dyDescent="0.3">
      <c r="A2854" t="s">
        <v>2911</v>
      </c>
      <c r="B2854" t="s">
        <v>5</v>
      </c>
      <c r="C2854" t="s">
        <v>5</v>
      </c>
      <c r="D2854" t="s">
        <v>5</v>
      </c>
      <c r="E2854" t="s">
        <v>5</v>
      </c>
      <c r="F2854" t="s">
        <v>5</v>
      </c>
      <c r="G2854" t="s">
        <v>5</v>
      </c>
      <c r="H2854" t="s">
        <v>5</v>
      </c>
      <c r="I2854" t="s">
        <v>5</v>
      </c>
      <c r="J2854" t="s">
        <v>5</v>
      </c>
      <c r="K2854" t="s">
        <v>5</v>
      </c>
      <c r="L2854" t="s">
        <v>5</v>
      </c>
      <c r="M2854" t="s">
        <v>5</v>
      </c>
      <c r="N2854" t="s">
        <v>5</v>
      </c>
      <c r="O2854" t="s">
        <v>5</v>
      </c>
      <c r="P2854" t="s">
        <v>5</v>
      </c>
      <c r="Q2854" t="s">
        <v>5</v>
      </c>
      <c r="R2854" t="s">
        <v>5</v>
      </c>
      <c r="S2854" t="s">
        <v>5</v>
      </c>
      <c r="T2854" t="s">
        <v>5</v>
      </c>
      <c r="X2854" t="str">
        <f t="shared" si="45"/>
        <v>NULL</v>
      </c>
    </row>
    <row r="2855" spans="1:24" hidden="1" x14ac:dyDescent="0.3">
      <c r="A2855" t="s">
        <v>212</v>
      </c>
      <c r="B2855">
        <v>1</v>
      </c>
      <c r="C2855" t="s">
        <v>2912</v>
      </c>
      <c r="X2855" t="str">
        <f t="shared" si="45"/>
        <v/>
      </c>
    </row>
    <row r="2856" spans="1:24" hidden="1" x14ac:dyDescent="0.3">
      <c r="A2856" t="s">
        <v>2913</v>
      </c>
      <c r="X2856" t="str">
        <f t="shared" si="45"/>
        <v/>
      </c>
    </row>
    <row r="2857" spans="1:24" hidden="1" x14ac:dyDescent="0.3">
      <c r="A2857" t="s">
        <v>2914</v>
      </c>
      <c r="X2857" t="str">
        <f t="shared" si="45"/>
        <v/>
      </c>
    </row>
    <row r="2858" spans="1:24" hidden="1" x14ac:dyDescent="0.3">
      <c r="A2858" t="s">
        <v>2915</v>
      </c>
      <c r="X2858" t="str">
        <f t="shared" si="45"/>
        <v/>
      </c>
    </row>
    <row r="2859" spans="1:24" hidden="1" x14ac:dyDescent="0.3">
      <c r="A2859" t="s">
        <v>2916</v>
      </c>
      <c r="X2859" t="str">
        <f t="shared" si="45"/>
        <v/>
      </c>
    </row>
    <row r="2860" spans="1:24" hidden="1" x14ac:dyDescent="0.3">
      <c r="A2860" t="s">
        <v>2917</v>
      </c>
      <c r="X2860" t="str">
        <f t="shared" si="45"/>
        <v/>
      </c>
    </row>
    <row r="2861" spans="1:24" hidden="1" x14ac:dyDescent="0.3">
      <c r="A2861" t="s">
        <v>2918</v>
      </c>
      <c r="X2861" t="str">
        <f t="shared" si="45"/>
        <v/>
      </c>
    </row>
    <row r="2862" spans="1:24" hidden="1" x14ac:dyDescent="0.3">
      <c r="A2862" t="s">
        <v>2919</v>
      </c>
      <c r="X2862" t="str">
        <f t="shared" si="45"/>
        <v/>
      </c>
    </row>
    <row r="2863" spans="1:24" hidden="1" x14ac:dyDescent="0.3">
      <c r="A2863" t="s">
        <v>2920</v>
      </c>
      <c r="X2863" t="str">
        <f t="shared" si="45"/>
        <v/>
      </c>
    </row>
    <row r="2864" spans="1:24" hidden="1" x14ac:dyDescent="0.3">
      <c r="A2864" t="s">
        <v>2921</v>
      </c>
      <c r="X2864" t="str">
        <f t="shared" si="45"/>
        <v/>
      </c>
    </row>
    <row r="2865" spans="1:24" hidden="1" x14ac:dyDescent="0.3">
      <c r="A2865" t="s">
        <v>2922</v>
      </c>
      <c r="X2865" t="str">
        <f t="shared" si="45"/>
        <v/>
      </c>
    </row>
    <row r="2866" spans="1:24" hidden="1" x14ac:dyDescent="0.3">
      <c r="A2866" t="s">
        <v>2923</v>
      </c>
      <c r="X2866" t="str">
        <f t="shared" si="45"/>
        <v/>
      </c>
    </row>
    <row r="2867" spans="1:24" hidden="1" x14ac:dyDescent="0.3">
      <c r="A2867" t="s">
        <v>2924</v>
      </c>
      <c r="X2867" t="str">
        <f t="shared" si="45"/>
        <v/>
      </c>
    </row>
    <row r="2868" spans="1:24" hidden="1" x14ac:dyDescent="0.3">
      <c r="A2868" t="s">
        <v>2925</v>
      </c>
      <c r="X2868" t="str">
        <f t="shared" si="45"/>
        <v/>
      </c>
    </row>
    <row r="2869" spans="1:24" hidden="1" x14ac:dyDescent="0.3">
      <c r="A2869" t="s">
        <v>2926</v>
      </c>
      <c r="X2869" t="str">
        <f t="shared" si="45"/>
        <v/>
      </c>
    </row>
    <row r="2870" spans="1:24" hidden="1" x14ac:dyDescent="0.3">
      <c r="A2870" t="s">
        <v>2927</v>
      </c>
      <c r="X2870" t="str">
        <f t="shared" si="45"/>
        <v/>
      </c>
    </row>
    <row r="2871" spans="1:24" hidden="1" x14ac:dyDescent="0.3">
      <c r="A2871" t="s">
        <v>2928</v>
      </c>
      <c r="X2871" t="str">
        <f t="shared" si="45"/>
        <v/>
      </c>
    </row>
    <row r="2872" spans="1:24" hidden="1" x14ac:dyDescent="0.3">
      <c r="A2872" t="s">
        <v>2929</v>
      </c>
      <c r="X2872" t="str">
        <f t="shared" si="45"/>
        <v/>
      </c>
    </row>
    <row r="2873" spans="1:24" hidden="1" x14ac:dyDescent="0.3">
      <c r="A2873" t="s">
        <v>1187</v>
      </c>
      <c r="X2873" t="str">
        <f t="shared" si="45"/>
        <v/>
      </c>
    </row>
    <row r="2874" spans="1:24" hidden="1" x14ac:dyDescent="0.3">
      <c r="A2874" t="s">
        <v>1188</v>
      </c>
      <c r="X2874" t="str">
        <f t="shared" si="45"/>
        <v/>
      </c>
    </row>
    <row r="2875" spans="1:24" hidden="1" x14ac:dyDescent="0.3">
      <c r="A2875" t="s">
        <v>2930</v>
      </c>
      <c r="X2875" t="str">
        <f t="shared" si="45"/>
        <v/>
      </c>
    </row>
    <row r="2876" spans="1:24" hidden="1" x14ac:dyDescent="0.3">
      <c r="A2876" t="s">
        <v>2931</v>
      </c>
      <c r="X2876" t="str">
        <f t="shared" si="45"/>
        <v/>
      </c>
    </row>
    <row r="2877" spans="1:24" hidden="1" x14ac:dyDescent="0.3">
      <c r="A2877" t="s">
        <v>2932</v>
      </c>
      <c r="X2877" t="str">
        <f t="shared" si="45"/>
        <v/>
      </c>
    </row>
    <row r="2878" spans="1:24" hidden="1" x14ac:dyDescent="0.3">
      <c r="A2878" t="s">
        <v>2933</v>
      </c>
      <c r="X2878" t="str">
        <f t="shared" si="45"/>
        <v/>
      </c>
    </row>
    <row r="2879" spans="1:24" hidden="1" x14ac:dyDescent="0.3">
      <c r="A2879" t="s">
        <v>2934</v>
      </c>
      <c r="X2879" t="str">
        <f t="shared" si="45"/>
        <v/>
      </c>
    </row>
    <row r="2880" spans="1:24" hidden="1" x14ac:dyDescent="0.3">
      <c r="A2880" t="s">
        <v>1383</v>
      </c>
      <c r="X2880" t="str">
        <f t="shared" si="45"/>
        <v/>
      </c>
    </row>
    <row r="2881" spans="1:24" hidden="1" x14ac:dyDescent="0.3">
      <c r="A2881" t="s">
        <v>2935</v>
      </c>
      <c r="X2881" t="str">
        <f t="shared" si="45"/>
        <v/>
      </c>
    </row>
    <row r="2882" spans="1:24" hidden="1" x14ac:dyDescent="0.3">
      <c r="A2882" t="s">
        <v>2936</v>
      </c>
      <c r="X2882" t="str">
        <f t="shared" si="45"/>
        <v/>
      </c>
    </row>
    <row r="2883" spans="1:24" hidden="1" x14ac:dyDescent="0.3">
      <c r="A2883" t="s">
        <v>2937</v>
      </c>
      <c r="X2883" t="str">
        <f t="shared" si="45"/>
        <v/>
      </c>
    </row>
    <row r="2884" spans="1:24" hidden="1" x14ac:dyDescent="0.3">
      <c r="A2884" t="s">
        <v>2938</v>
      </c>
      <c r="X2884" t="str">
        <f t="shared" si="45"/>
        <v/>
      </c>
    </row>
    <row r="2885" spans="1:24" hidden="1" x14ac:dyDescent="0.3">
      <c r="A2885" t="s">
        <v>2939</v>
      </c>
      <c r="X2885" t="str">
        <f t="shared" si="45"/>
        <v/>
      </c>
    </row>
    <row r="2886" spans="1:24" hidden="1" x14ac:dyDescent="0.3">
      <c r="A2886" t="s">
        <v>2940</v>
      </c>
      <c r="X2886" t="str">
        <f t="shared" si="45"/>
        <v/>
      </c>
    </row>
    <row r="2887" spans="1:24" hidden="1" x14ac:dyDescent="0.3">
      <c r="A2887" t="s">
        <v>2941</v>
      </c>
      <c r="X2887" t="str">
        <f t="shared" si="45"/>
        <v/>
      </c>
    </row>
    <row r="2888" spans="1:24" hidden="1" x14ac:dyDescent="0.3">
      <c r="A2888" t="s">
        <v>2942</v>
      </c>
      <c r="X2888" t="str">
        <f t="shared" si="45"/>
        <v/>
      </c>
    </row>
    <row r="2889" spans="1:24" hidden="1" x14ac:dyDescent="0.3">
      <c r="A2889" t="s">
        <v>2943</v>
      </c>
      <c r="X2889" t="str">
        <f t="shared" si="45"/>
        <v/>
      </c>
    </row>
    <row r="2890" spans="1:24" hidden="1" x14ac:dyDescent="0.3">
      <c r="A2890" t="s">
        <v>2944</v>
      </c>
      <c r="X2890" t="str">
        <f t="shared" si="45"/>
        <v/>
      </c>
    </row>
    <row r="2891" spans="1:24" hidden="1" x14ac:dyDescent="0.3">
      <c r="A2891" t="s">
        <v>1535</v>
      </c>
      <c r="X2891" t="str">
        <f t="shared" si="45"/>
        <v/>
      </c>
    </row>
    <row r="2892" spans="1:24" hidden="1" x14ac:dyDescent="0.3">
      <c r="A2892" t="s">
        <v>2945</v>
      </c>
      <c r="X2892" t="str">
        <f t="shared" si="45"/>
        <v/>
      </c>
    </row>
    <row r="2893" spans="1:24" hidden="1" x14ac:dyDescent="0.3">
      <c r="A2893" t="s">
        <v>2946</v>
      </c>
      <c r="X2893" t="str">
        <f t="shared" si="45"/>
        <v/>
      </c>
    </row>
    <row r="2894" spans="1:24" hidden="1" x14ac:dyDescent="0.3">
      <c r="A2894" t="s">
        <v>2947</v>
      </c>
      <c r="X2894" t="str">
        <f t="shared" si="45"/>
        <v/>
      </c>
    </row>
    <row r="2895" spans="1:24" hidden="1" x14ac:dyDescent="0.3">
      <c r="A2895" t="s">
        <v>2948</v>
      </c>
      <c r="X2895" t="str">
        <f t="shared" si="45"/>
        <v/>
      </c>
    </row>
    <row r="2896" spans="1:24" hidden="1" x14ac:dyDescent="0.3">
      <c r="A2896" t="s">
        <v>2949</v>
      </c>
      <c r="X2896" t="str">
        <f t="shared" si="45"/>
        <v/>
      </c>
    </row>
    <row r="2897" spans="1:24" hidden="1" x14ac:dyDescent="0.3">
      <c r="A2897" t="s">
        <v>2941</v>
      </c>
      <c r="X2897" t="str">
        <f t="shared" si="45"/>
        <v/>
      </c>
    </row>
    <row r="2898" spans="1:24" hidden="1" x14ac:dyDescent="0.3">
      <c r="A2898" t="s">
        <v>2950</v>
      </c>
      <c r="X2898" t="str">
        <f t="shared" si="45"/>
        <v/>
      </c>
    </row>
    <row r="2899" spans="1:24" hidden="1" x14ac:dyDescent="0.3">
      <c r="A2899" t="s">
        <v>2943</v>
      </c>
      <c r="X2899" t="str">
        <f t="shared" si="45"/>
        <v/>
      </c>
    </row>
    <row r="2900" spans="1:24" hidden="1" x14ac:dyDescent="0.3">
      <c r="A2900" t="s">
        <v>2951</v>
      </c>
      <c r="X2900" t="str">
        <f t="shared" si="45"/>
        <v/>
      </c>
    </row>
    <row r="2901" spans="1:24" hidden="1" x14ac:dyDescent="0.3">
      <c r="A2901" t="s">
        <v>2952</v>
      </c>
      <c r="X2901" t="str">
        <f t="shared" si="45"/>
        <v/>
      </c>
    </row>
    <row r="2902" spans="1:24" hidden="1" x14ac:dyDescent="0.3">
      <c r="A2902" t="s">
        <v>2945</v>
      </c>
      <c r="X2902" t="str">
        <f t="shared" si="45"/>
        <v/>
      </c>
    </row>
    <row r="2903" spans="1:24" hidden="1" x14ac:dyDescent="0.3">
      <c r="A2903" t="s">
        <v>2953</v>
      </c>
      <c r="X2903" t="str">
        <f t="shared" si="45"/>
        <v/>
      </c>
    </row>
    <row r="2904" spans="1:24" hidden="1" x14ac:dyDescent="0.3">
      <c r="A2904" t="s">
        <v>2947</v>
      </c>
      <c r="X2904" t="str">
        <f t="shared" si="45"/>
        <v/>
      </c>
    </row>
    <row r="2905" spans="1:24" hidden="1" x14ac:dyDescent="0.3">
      <c r="A2905" t="s">
        <v>2954</v>
      </c>
      <c r="X2905" t="str">
        <f t="shared" si="45"/>
        <v/>
      </c>
    </row>
    <row r="2906" spans="1:24" hidden="1" x14ac:dyDescent="0.3">
      <c r="A2906" t="s">
        <v>2955</v>
      </c>
      <c r="X2906" t="str">
        <f t="shared" si="45"/>
        <v/>
      </c>
    </row>
    <row r="2907" spans="1:24" hidden="1" x14ac:dyDescent="0.3">
      <c r="A2907" t="s">
        <v>2941</v>
      </c>
      <c r="X2907" t="str">
        <f t="shared" si="45"/>
        <v/>
      </c>
    </row>
    <row r="2908" spans="1:24" hidden="1" x14ac:dyDescent="0.3">
      <c r="A2908" t="s">
        <v>2956</v>
      </c>
      <c r="X2908" t="str">
        <f t="shared" si="45"/>
        <v/>
      </c>
    </row>
    <row r="2909" spans="1:24" hidden="1" x14ac:dyDescent="0.3">
      <c r="A2909" t="s">
        <v>2943</v>
      </c>
      <c r="X2909" t="str">
        <f t="shared" si="45"/>
        <v/>
      </c>
    </row>
    <row r="2910" spans="1:24" hidden="1" x14ac:dyDescent="0.3">
      <c r="A2910" t="s">
        <v>2957</v>
      </c>
      <c r="X2910" t="str">
        <f t="shared" si="45"/>
        <v/>
      </c>
    </row>
    <row r="2911" spans="1:24" hidden="1" x14ac:dyDescent="0.3">
      <c r="A2911" t="s">
        <v>2958</v>
      </c>
      <c r="X2911" t="str">
        <f t="shared" si="45"/>
        <v/>
      </c>
    </row>
    <row r="2912" spans="1:24" hidden="1" x14ac:dyDescent="0.3">
      <c r="A2912" t="s">
        <v>2945</v>
      </c>
      <c r="X2912" t="str">
        <f t="shared" si="45"/>
        <v/>
      </c>
    </row>
    <row r="2913" spans="1:24" hidden="1" x14ac:dyDescent="0.3">
      <c r="A2913" t="s">
        <v>2959</v>
      </c>
      <c r="X2913" t="str">
        <f t="shared" si="45"/>
        <v/>
      </c>
    </row>
    <row r="2914" spans="1:24" hidden="1" x14ac:dyDescent="0.3">
      <c r="A2914" t="s">
        <v>2947</v>
      </c>
      <c r="X2914" t="str">
        <f t="shared" ref="X2914:X2977" si="46">LEFT(C2914,FIND("&lt;",C2914&amp;"&lt;")-1)</f>
        <v/>
      </c>
    </row>
    <row r="2915" spans="1:24" hidden="1" x14ac:dyDescent="0.3">
      <c r="A2915" t="s">
        <v>2960</v>
      </c>
      <c r="X2915" t="str">
        <f t="shared" si="46"/>
        <v/>
      </c>
    </row>
    <row r="2916" spans="1:24" hidden="1" x14ac:dyDescent="0.3">
      <c r="A2916" t="s">
        <v>2961</v>
      </c>
      <c r="X2916" t="str">
        <f t="shared" si="46"/>
        <v/>
      </c>
    </row>
    <row r="2917" spans="1:24" hidden="1" x14ac:dyDescent="0.3">
      <c r="A2917" t="s">
        <v>2941</v>
      </c>
      <c r="X2917" t="str">
        <f t="shared" si="46"/>
        <v/>
      </c>
    </row>
    <row r="2918" spans="1:24" hidden="1" x14ac:dyDescent="0.3">
      <c r="A2918" t="s">
        <v>2962</v>
      </c>
      <c r="X2918" t="str">
        <f t="shared" si="46"/>
        <v/>
      </c>
    </row>
    <row r="2919" spans="1:24" hidden="1" x14ac:dyDescent="0.3">
      <c r="A2919" t="s">
        <v>2943</v>
      </c>
      <c r="X2919" t="str">
        <f t="shared" si="46"/>
        <v/>
      </c>
    </row>
    <row r="2920" spans="1:24" hidden="1" x14ac:dyDescent="0.3">
      <c r="A2920" t="s">
        <v>2963</v>
      </c>
      <c r="X2920" t="str">
        <f t="shared" si="46"/>
        <v/>
      </c>
    </row>
    <row r="2921" spans="1:24" hidden="1" x14ac:dyDescent="0.3">
      <c r="A2921" t="s">
        <v>2964</v>
      </c>
      <c r="X2921" t="str">
        <f t="shared" si="46"/>
        <v/>
      </c>
    </row>
    <row r="2922" spans="1:24" hidden="1" x14ac:dyDescent="0.3">
      <c r="A2922" t="s">
        <v>2945</v>
      </c>
      <c r="X2922" t="str">
        <f t="shared" si="46"/>
        <v/>
      </c>
    </row>
    <row r="2923" spans="1:24" hidden="1" x14ac:dyDescent="0.3">
      <c r="A2923" t="s">
        <v>2965</v>
      </c>
      <c r="X2923" t="str">
        <f t="shared" si="46"/>
        <v/>
      </c>
    </row>
    <row r="2924" spans="1:24" hidden="1" x14ac:dyDescent="0.3">
      <c r="A2924" t="s">
        <v>2947</v>
      </c>
      <c r="X2924" t="str">
        <f t="shared" si="46"/>
        <v/>
      </c>
    </row>
    <row r="2925" spans="1:24" hidden="1" x14ac:dyDescent="0.3">
      <c r="A2925" t="s">
        <v>2966</v>
      </c>
      <c r="X2925" t="str">
        <f t="shared" si="46"/>
        <v/>
      </c>
    </row>
    <row r="2926" spans="1:24" hidden="1" x14ac:dyDescent="0.3">
      <c r="A2926" t="s">
        <v>2967</v>
      </c>
      <c r="X2926" t="str">
        <f t="shared" si="46"/>
        <v/>
      </c>
    </row>
    <row r="2927" spans="1:24" hidden="1" x14ac:dyDescent="0.3">
      <c r="A2927" t="s">
        <v>2941</v>
      </c>
      <c r="X2927" t="str">
        <f t="shared" si="46"/>
        <v/>
      </c>
    </row>
    <row r="2928" spans="1:24" hidden="1" x14ac:dyDescent="0.3">
      <c r="A2928" t="s">
        <v>2968</v>
      </c>
      <c r="X2928" t="str">
        <f t="shared" si="46"/>
        <v/>
      </c>
    </row>
    <row r="2929" spans="1:24" hidden="1" x14ac:dyDescent="0.3">
      <c r="A2929" t="s">
        <v>2943</v>
      </c>
      <c r="X2929" t="str">
        <f t="shared" si="46"/>
        <v/>
      </c>
    </row>
    <row r="2930" spans="1:24" hidden="1" x14ac:dyDescent="0.3">
      <c r="A2930" t="s">
        <v>2969</v>
      </c>
      <c r="X2930" t="str">
        <f t="shared" si="46"/>
        <v/>
      </c>
    </row>
    <row r="2931" spans="1:24" hidden="1" x14ac:dyDescent="0.3">
      <c r="A2931" t="s">
        <v>2970</v>
      </c>
      <c r="X2931" t="str">
        <f t="shared" si="46"/>
        <v/>
      </c>
    </row>
    <row r="2932" spans="1:24" hidden="1" x14ac:dyDescent="0.3">
      <c r="A2932" t="s">
        <v>2945</v>
      </c>
      <c r="X2932" t="str">
        <f t="shared" si="46"/>
        <v/>
      </c>
    </row>
    <row r="2933" spans="1:24" hidden="1" x14ac:dyDescent="0.3">
      <c r="A2933" t="s">
        <v>2971</v>
      </c>
      <c r="X2933" t="str">
        <f t="shared" si="46"/>
        <v/>
      </c>
    </row>
    <row r="2934" spans="1:24" hidden="1" x14ac:dyDescent="0.3">
      <c r="A2934" t="s">
        <v>2947</v>
      </c>
      <c r="X2934" t="str">
        <f t="shared" si="46"/>
        <v/>
      </c>
    </row>
    <row r="2935" spans="1:24" hidden="1" x14ac:dyDescent="0.3">
      <c r="A2935" t="s">
        <v>2972</v>
      </c>
      <c r="X2935" t="str">
        <f t="shared" si="46"/>
        <v/>
      </c>
    </row>
    <row r="2936" spans="1:24" hidden="1" x14ac:dyDescent="0.3">
      <c r="A2936" t="s">
        <v>2973</v>
      </c>
      <c r="X2936" t="str">
        <f t="shared" si="46"/>
        <v/>
      </c>
    </row>
    <row r="2937" spans="1:24" hidden="1" x14ac:dyDescent="0.3">
      <c r="A2937" t="s">
        <v>2974</v>
      </c>
      <c r="X2937" t="str">
        <f t="shared" si="46"/>
        <v/>
      </c>
    </row>
    <row r="2938" spans="1:24" hidden="1" x14ac:dyDescent="0.3">
      <c r="A2938" t="s">
        <v>2975</v>
      </c>
      <c r="B2938" t="s">
        <v>5</v>
      </c>
      <c r="C2938" t="s">
        <v>5</v>
      </c>
      <c r="D2938" t="s">
        <v>5</v>
      </c>
      <c r="E2938" t="s">
        <v>5</v>
      </c>
      <c r="F2938" t="s">
        <v>5</v>
      </c>
      <c r="G2938" t="s">
        <v>5</v>
      </c>
      <c r="H2938" t="s">
        <v>5</v>
      </c>
      <c r="I2938" t="s">
        <v>5</v>
      </c>
      <c r="J2938" t="s">
        <v>5</v>
      </c>
      <c r="K2938" t="s">
        <v>5</v>
      </c>
      <c r="L2938" t="s">
        <v>5</v>
      </c>
      <c r="M2938" t="s">
        <v>5</v>
      </c>
      <c r="N2938" t="s">
        <v>5</v>
      </c>
      <c r="O2938" t="s">
        <v>5</v>
      </c>
      <c r="P2938" t="s">
        <v>5</v>
      </c>
      <c r="Q2938" t="s">
        <v>5</v>
      </c>
      <c r="R2938" t="s">
        <v>5</v>
      </c>
      <c r="S2938" t="s">
        <v>5</v>
      </c>
      <c r="T2938" t="s">
        <v>5</v>
      </c>
      <c r="X2938" t="str">
        <f t="shared" si="46"/>
        <v>NULL</v>
      </c>
    </row>
    <row r="2939" spans="1:24" hidden="1" x14ac:dyDescent="0.3">
      <c r="A2939" t="s">
        <v>2976</v>
      </c>
      <c r="B2939">
        <v>1</v>
      </c>
      <c r="C2939" t="s">
        <v>2977</v>
      </c>
      <c r="X2939" t="str">
        <f t="shared" si="46"/>
        <v/>
      </c>
    </row>
    <row r="2940" spans="1:24" hidden="1" x14ac:dyDescent="0.3">
      <c r="A2940" t="s">
        <v>2978</v>
      </c>
      <c r="B2940" t="s">
        <v>5</v>
      </c>
      <c r="C2940" t="s">
        <v>5</v>
      </c>
      <c r="D2940" t="s">
        <v>5</v>
      </c>
      <c r="E2940" t="s">
        <v>5</v>
      </c>
      <c r="F2940" t="s">
        <v>5</v>
      </c>
      <c r="G2940" t="s">
        <v>5</v>
      </c>
      <c r="H2940" t="s">
        <v>5</v>
      </c>
      <c r="I2940" t="s">
        <v>5</v>
      </c>
      <c r="J2940" t="s">
        <v>5</v>
      </c>
      <c r="K2940" t="s">
        <v>5</v>
      </c>
      <c r="L2940" t="s">
        <v>5</v>
      </c>
      <c r="M2940" t="s">
        <v>5</v>
      </c>
      <c r="N2940" t="s">
        <v>5</v>
      </c>
      <c r="O2940" t="s">
        <v>5</v>
      </c>
      <c r="P2940" t="s">
        <v>5</v>
      </c>
      <c r="Q2940" t="s">
        <v>5</v>
      </c>
      <c r="R2940" t="s">
        <v>5</v>
      </c>
      <c r="S2940" t="s">
        <v>5</v>
      </c>
      <c r="T2940" t="s">
        <v>5</v>
      </c>
      <c r="X2940" t="str">
        <f t="shared" si="46"/>
        <v>NULL</v>
      </c>
    </row>
    <row r="2941" spans="1:24" hidden="1" x14ac:dyDescent="0.3">
      <c r="A2941" t="s">
        <v>528</v>
      </c>
      <c r="B2941">
        <v>2</v>
      </c>
      <c r="C2941" t="s">
        <v>2979</v>
      </c>
      <c r="X2941" t="str">
        <f t="shared" si="46"/>
        <v/>
      </c>
    </row>
    <row r="2942" spans="1:24" hidden="1" x14ac:dyDescent="0.3">
      <c r="A2942" t="s">
        <v>2980</v>
      </c>
      <c r="X2942" t="str">
        <f t="shared" si="46"/>
        <v/>
      </c>
    </row>
    <row r="2943" spans="1:24" hidden="1" x14ac:dyDescent="0.3">
      <c r="A2943" t="s">
        <v>2981</v>
      </c>
      <c r="X2943" t="str">
        <f t="shared" si="46"/>
        <v/>
      </c>
    </row>
    <row r="2944" spans="1:24" hidden="1" x14ac:dyDescent="0.3">
      <c r="A2944" t="s">
        <v>2982</v>
      </c>
      <c r="X2944" t="str">
        <f t="shared" si="46"/>
        <v/>
      </c>
    </row>
    <row r="2945" spans="1:24" hidden="1" x14ac:dyDescent="0.3">
      <c r="A2945" t="s">
        <v>2983</v>
      </c>
      <c r="X2945" t="str">
        <f t="shared" si="46"/>
        <v/>
      </c>
    </row>
    <row r="2946" spans="1:24" hidden="1" x14ac:dyDescent="0.3">
      <c r="A2946" t="s">
        <v>2984</v>
      </c>
      <c r="X2946" t="str">
        <f t="shared" si="46"/>
        <v/>
      </c>
    </row>
    <row r="2947" spans="1:24" hidden="1" x14ac:dyDescent="0.3">
      <c r="A2947" t="s">
        <v>2985</v>
      </c>
      <c r="X2947" t="str">
        <f t="shared" si="46"/>
        <v/>
      </c>
    </row>
    <row r="2948" spans="1:24" hidden="1" x14ac:dyDescent="0.3">
      <c r="A2948" t="s">
        <v>2986</v>
      </c>
      <c r="X2948" t="str">
        <f t="shared" si="46"/>
        <v/>
      </c>
    </row>
    <row r="2949" spans="1:24" hidden="1" x14ac:dyDescent="0.3">
      <c r="A2949" t="s">
        <v>2987</v>
      </c>
      <c r="X2949" t="str">
        <f t="shared" si="46"/>
        <v/>
      </c>
    </row>
    <row r="2950" spans="1:24" hidden="1" x14ac:dyDescent="0.3">
      <c r="A2950" t="s">
        <v>2988</v>
      </c>
      <c r="X2950" t="str">
        <f t="shared" si="46"/>
        <v/>
      </c>
    </row>
    <row r="2951" spans="1:24" hidden="1" x14ac:dyDescent="0.3">
      <c r="A2951" t="s">
        <v>2986</v>
      </c>
      <c r="X2951" t="str">
        <f t="shared" si="46"/>
        <v/>
      </c>
    </row>
    <row r="2952" spans="1:24" hidden="1" x14ac:dyDescent="0.3">
      <c r="A2952" t="s">
        <v>2989</v>
      </c>
      <c r="B2952" t="s">
        <v>5</v>
      </c>
      <c r="C2952" t="s">
        <v>5</v>
      </c>
      <c r="D2952" t="s">
        <v>5</v>
      </c>
      <c r="E2952" t="s">
        <v>5</v>
      </c>
      <c r="F2952" t="s">
        <v>5</v>
      </c>
      <c r="G2952" t="s">
        <v>5</v>
      </c>
      <c r="H2952" t="s">
        <v>5</v>
      </c>
      <c r="I2952" t="s">
        <v>5</v>
      </c>
      <c r="J2952" t="s">
        <v>5</v>
      </c>
      <c r="K2952" t="s">
        <v>5</v>
      </c>
      <c r="L2952" t="s">
        <v>5</v>
      </c>
      <c r="M2952" t="s">
        <v>5</v>
      </c>
      <c r="N2952" t="s">
        <v>5</v>
      </c>
      <c r="O2952" t="s">
        <v>5</v>
      </c>
      <c r="P2952" t="s">
        <v>5</v>
      </c>
      <c r="Q2952" t="s">
        <v>5</v>
      </c>
      <c r="R2952" t="s">
        <v>5</v>
      </c>
      <c r="S2952" t="s">
        <v>5</v>
      </c>
      <c r="T2952" t="s">
        <v>5</v>
      </c>
      <c r="X2952" t="str">
        <f t="shared" si="46"/>
        <v>NULL</v>
      </c>
    </row>
    <row r="2953" spans="1:24" hidden="1" x14ac:dyDescent="0.3">
      <c r="A2953" t="s">
        <v>247</v>
      </c>
      <c r="B2953">
        <v>2</v>
      </c>
      <c r="C2953" t="s">
        <v>2990</v>
      </c>
      <c r="X2953" t="str">
        <f t="shared" si="46"/>
        <v/>
      </c>
    </row>
    <row r="2954" spans="1:24" hidden="1" x14ac:dyDescent="0.3">
      <c r="A2954" t="s">
        <v>2991</v>
      </c>
      <c r="X2954" t="str">
        <f t="shared" si="46"/>
        <v/>
      </c>
    </row>
    <row r="2955" spans="1:24" hidden="1" x14ac:dyDescent="0.3">
      <c r="A2955" t="s">
        <v>2992</v>
      </c>
      <c r="X2955" t="str">
        <f t="shared" si="46"/>
        <v/>
      </c>
    </row>
    <row r="2956" spans="1:24" hidden="1" x14ac:dyDescent="0.3">
      <c r="A2956" t="s">
        <v>2993</v>
      </c>
      <c r="X2956" t="str">
        <f t="shared" si="46"/>
        <v/>
      </c>
    </row>
    <row r="2957" spans="1:24" hidden="1" x14ac:dyDescent="0.3">
      <c r="A2957" t="s">
        <v>1653</v>
      </c>
      <c r="X2957" t="str">
        <f t="shared" si="46"/>
        <v/>
      </c>
    </row>
    <row r="2958" spans="1:24" hidden="1" x14ac:dyDescent="0.3">
      <c r="A2958" t="s">
        <v>2994</v>
      </c>
      <c r="X2958" t="str">
        <f t="shared" si="46"/>
        <v/>
      </c>
    </row>
    <row r="2959" spans="1:24" hidden="1" x14ac:dyDescent="0.3">
      <c r="A2959" t="s">
        <v>1657</v>
      </c>
      <c r="X2959" t="str">
        <f t="shared" si="46"/>
        <v/>
      </c>
    </row>
    <row r="2960" spans="1:24" hidden="1" x14ac:dyDescent="0.3">
      <c r="A2960" t="s">
        <v>1658</v>
      </c>
      <c r="X2960" t="str">
        <f t="shared" si="46"/>
        <v/>
      </c>
    </row>
    <row r="2961" spans="1:24" hidden="1" x14ac:dyDescent="0.3">
      <c r="A2961" t="s">
        <v>2995</v>
      </c>
      <c r="X2961" t="str">
        <f t="shared" si="46"/>
        <v/>
      </c>
    </row>
    <row r="2962" spans="1:24" hidden="1" x14ac:dyDescent="0.3">
      <c r="A2962" t="s">
        <v>2993</v>
      </c>
      <c r="X2962" t="str">
        <f t="shared" si="46"/>
        <v/>
      </c>
    </row>
    <row r="2963" spans="1:24" hidden="1" x14ac:dyDescent="0.3">
      <c r="A2963" t="s">
        <v>1653</v>
      </c>
      <c r="X2963" t="str">
        <f t="shared" si="46"/>
        <v/>
      </c>
    </row>
    <row r="2964" spans="1:24" hidden="1" x14ac:dyDescent="0.3">
      <c r="A2964" t="s">
        <v>2996</v>
      </c>
      <c r="X2964" t="str">
        <f t="shared" si="46"/>
        <v/>
      </c>
    </row>
    <row r="2965" spans="1:24" hidden="1" x14ac:dyDescent="0.3">
      <c r="A2965" t="s">
        <v>2997</v>
      </c>
      <c r="X2965" t="str">
        <f t="shared" si="46"/>
        <v/>
      </c>
    </row>
    <row r="2966" spans="1:24" hidden="1" x14ac:dyDescent="0.3">
      <c r="A2966" t="s">
        <v>2998</v>
      </c>
      <c r="X2966" t="str">
        <f t="shared" si="46"/>
        <v/>
      </c>
    </row>
    <row r="2967" spans="1:24" hidden="1" x14ac:dyDescent="0.3">
      <c r="A2967" t="s">
        <v>1657</v>
      </c>
      <c r="X2967" t="str">
        <f t="shared" si="46"/>
        <v/>
      </c>
    </row>
    <row r="2968" spans="1:24" hidden="1" x14ac:dyDescent="0.3">
      <c r="A2968" t="s">
        <v>1658</v>
      </c>
      <c r="X2968" t="str">
        <f t="shared" si="46"/>
        <v/>
      </c>
    </row>
    <row r="2969" spans="1:24" hidden="1" x14ac:dyDescent="0.3">
      <c r="A2969" t="s">
        <v>2999</v>
      </c>
      <c r="X2969" t="str">
        <f t="shared" si="46"/>
        <v/>
      </c>
    </row>
    <row r="2970" spans="1:24" hidden="1" x14ac:dyDescent="0.3">
      <c r="A2970" t="s">
        <v>2993</v>
      </c>
      <c r="X2970" t="str">
        <f t="shared" si="46"/>
        <v/>
      </c>
    </row>
    <row r="2971" spans="1:24" hidden="1" x14ac:dyDescent="0.3">
      <c r="A2971" t="s">
        <v>1653</v>
      </c>
      <c r="X2971" t="str">
        <f t="shared" si="46"/>
        <v/>
      </c>
    </row>
    <row r="2972" spans="1:24" hidden="1" x14ac:dyDescent="0.3">
      <c r="A2972" t="s">
        <v>3000</v>
      </c>
      <c r="X2972" t="str">
        <f t="shared" si="46"/>
        <v/>
      </c>
    </row>
    <row r="2973" spans="1:24" hidden="1" x14ac:dyDescent="0.3">
      <c r="A2973" t="s">
        <v>3001</v>
      </c>
      <c r="X2973" t="str">
        <f t="shared" si="46"/>
        <v/>
      </c>
    </row>
    <row r="2974" spans="1:24" hidden="1" x14ac:dyDescent="0.3">
      <c r="A2974" t="s">
        <v>3002</v>
      </c>
      <c r="X2974" t="str">
        <f t="shared" si="46"/>
        <v/>
      </c>
    </row>
    <row r="2975" spans="1:24" hidden="1" x14ac:dyDescent="0.3">
      <c r="A2975" t="s">
        <v>3003</v>
      </c>
      <c r="X2975" t="str">
        <f t="shared" si="46"/>
        <v/>
      </c>
    </row>
    <row r="2976" spans="1:24" hidden="1" x14ac:dyDescent="0.3">
      <c r="A2976" t="s">
        <v>3004</v>
      </c>
      <c r="X2976" t="str">
        <f t="shared" si="46"/>
        <v/>
      </c>
    </row>
    <row r="2977" spans="1:24" hidden="1" x14ac:dyDescent="0.3">
      <c r="A2977" t="s">
        <v>3005</v>
      </c>
      <c r="X2977" t="str">
        <f t="shared" si="46"/>
        <v/>
      </c>
    </row>
    <row r="2978" spans="1:24" hidden="1" x14ac:dyDescent="0.3">
      <c r="A2978" t="s">
        <v>3006</v>
      </c>
      <c r="X2978" t="str">
        <f t="shared" ref="X2978:X3041" si="47">LEFT(C2978,FIND("&lt;",C2978&amp;"&lt;")-1)</f>
        <v/>
      </c>
    </row>
    <row r="2979" spans="1:24" hidden="1" x14ac:dyDescent="0.3">
      <c r="A2979" t="s">
        <v>3007</v>
      </c>
      <c r="X2979" t="str">
        <f t="shared" si="47"/>
        <v/>
      </c>
    </row>
    <row r="2980" spans="1:24" hidden="1" x14ac:dyDescent="0.3">
      <c r="A2980" t="s">
        <v>3008</v>
      </c>
      <c r="X2980" t="str">
        <f t="shared" si="47"/>
        <v/>
      </c>
    </row>
    <row r="2981" spans="1:24" hidden="1" x14ac:dyDescent="0.3">
      <c r="A2981" t="s">
        <v>3009</v>
      </c>
      <c r="X2981" t="str">
        <f t="shared" si="47"/>
        <v/>
      </c>
    </row>
    <row r="2982" spans="1:24" hidden="1" x14ac:dyDescent="0.3">
      <c r="A2982" t="s">
        <v>3010</v>
      </c>
      <c r="X2982" t="str">
        <f t="shared" si="47"/>
        <v/>
      </c>
    </row>
    <row r="2983" spans="1:24" hidden="1" x14ac:dyDescent="0.3">
      <c r="A2983" t="s">
        <v>1657</v>
      </c>
      <c r="X2983" t="str">
        <f t="shared" si="47"/>
        <v/>
      </c>
    </row>
    <row r="2984" spans="1:24" hidden="1" x14ac:dyDescent="0.3">
      <c r="A2984" t="s">
        <v>1658</v>
      </c>
      <c r="X2984" t="str">
        <f t="shared" si="47"/>
        <v/>
      </c>
    </row>
    <row r="2985" spans="1:24" hidden="1" x14ac:dyDescent="0.3">
      <c r="A2985" t="s">
        <v>3011</v>
      </c>
      <c r="X2985" t="str">
        <f t="shared" si="47"/>
        <v/>
      </c>
    </row>
    <row r="2986" spans="1:24" hidden="1" x14ac:dyDescent="0.3">
      <c r="A2986" t="s">
        <v>3012</v>
      </c>
      <c r="X2986" t="str">
        <f t="shared" si="47"/>
        <v/>
      </c>
    </row>
    <row r="2987" spans="1:24" hidden="1" x14ac:dyDescent="0.3">
      <c r="A2987" t="s">
        <v>3013</v>
      </c>
      <c r="X2987" t="str">
        <f t="shared" si="47"/>
        <v/>
      </c>
    </row>
    <row r="2988" spans="1:24" hidden="1" x14ac:dyDescent="0.3">
      <c r="A2988" t="s">
        <v>3014</v>
      </c>
      <c r="X2988" t="str">
        <f t="shared" si="47"/>
        <v/>
      </c>
    </row>
    <row r="2989" spans="1:24" hidden="1" x14ac:dyDescent="0.3">
      <c r="A2989" t="s">
        <v>1653</v>
      </c>
      <c r="X2989" t="str">
        <f t="shared" si="47"/>
        <v/>
      </c>
    </row>
    <row r="2990" spans="1:24" hidden="1" x14ac:dyDescent="0.3">
      <c r="A2990" t="s">
        <v>3015</v>
      </c>
      <c r="X2990" t="str">
        <f t="shared" si="47"/>
        <v/>
      </c>
    </row>
    <row r="2991" spans="1:24" hidden="1" x14ac:dyDescent="0.3">
      <c r="A2991" t="s">
        <v>3016</v>
      </c>
      <c r="X2991" t="str">
        <f t="shared" si="47"/>
        <v/>
      </c>
    </row>
    <row r="2992" spans="1:24" hidden="1" x14ac:dyDescent="0.3">
      <c r="A2992" t="s">
        <v>3017</v>
      </c>
      <c r="X2992" t="str">
        <f t="shared" si="47"/>
        <v/>
      </c>
    </row>
    <row r="2993" spans="1:24" hidden="1" x14ac:dyDescent="0.3">
      <c r="A2993" t="s">
        <v>3018</v>
      </c>
      <c r="X2993" t="str">
        <f t="shared" si="47"/>
        <v/>
      </c>
    </row>
    <row r="2994" spans="1:24" hidden="1" x14ac:dyDescent="0.3">
      <c r="A2994" t="s">
        <v>3019</v>
      </c>
      <c r="X2994" t="str">
        <f t="shared" si="47"/>
        <v/>
      </c>
    </row>
    <row r="2995" spans="1:24" hidden="1" x14ac:dyDescent="0.3">
      <c r="A2995" t="s">
        <v>3020</v>
      </c>
      <c r="X2995" t="str">
        <f t="shared" si="47"/>
        <v/>
      </c>
    </row>
    <row r="2996" spans="1:24" hidden="1" x14ac:dyDescent="0.3">
      <c r="A2996" t="s">
        <v>3021</v>
      </c>
      <c r="X2996" t="str">
        <f t="shared" si="47"/>
        <v/>
      </c>
    </row>
    <row r="2997" spans="1:24" hidden="1" x14ac:dyDescent="0.3">
      <c r="A2997" t="s">
        <v>3022</v>
      </c>
      <c r="X2997" t="str">
        <f t="shared" si="47"/>
        <v/>
      </c>
    </row>
    <row r="2998" spans="1:24" hidden="1" x14ac:dyDescent="0.3">
      <c r="A2998" t="s">
        <v>1657</v>
      </c>
      <c r="X2998" t="str">
        <f t="shared" si="47"/>
        <v/>
      </c>
    </row>
    <row r="2999" spans="1:24" hidden="1" x14ac:dyDescent="0.3">
      <c r="A2999" t="s">
        <v>1658</v>
      </c>
      <c r="X2999" t="str">
        <f t="shared" si="47"/>
        <v/>
      </c>
    </row>
    <row r="3000" spans="1:24" hidden="1" x14ac:dyDescent="0.3">
      <c r="A3000" t="s">
        <v>3023</v>
      </c>
      <c r="X3000" t="str">
        <f t="shared" si="47"/>
        <v/>
      </c>
    </row>
    <row r="3001" spans="1:24" hidden="1" x14ac:dyDescent="0.3">
      <c r="A3001" t="s">
        <v>3024</v>
      </c>
      <c r="X3001" t="str">
        <f t="shared" si="47"/>
        <v/>
      </c>
    </row>
    <row r="3002" spans="1:24" hidden="1" x14ac:dyDescent="0.3">
      <c r="A3002" t="s">
        <v>1653</v>
      </c>
      <c r="X3002" t="str">
        <f t="shared" si="47"/>
        <v/>
      </c>
    </row>
    <row r="3003" spans="1:24" hidden="1" x14ac:dyDescent="0.3">
      <c r="A3003" t="s">
        <v>3025</v>
      </c>
      <c r="X3003" t="str">
        <f t="shared" si="47"/>
        <v/>
      </c>
    </row>
    <row r="3004" spans="1:24" hidden="1" x14ac:dyDescent="0.3">
      <c r="A3004" t="s">
        <v>3026</v>
      </c>
      <c r="X3004" t="str">
        <f t="shared" si="47"/>
        <v/>
      </c>
    </row>
    <row r="3005" spans="1:24" hidden="1" x14ac:dyDescent="0.3">
      <c r="A3005" t="s">
        <v>3027</v>
      </c>
      <c r="X3005" t="str">
        <f t="shared" si="47"/>
        <v/>
      </c>
    </row>
    <row r="3006" spans="1:24" hidden="1" x14ac:dyDescent="0.3">
      <c r="A3006" t="s">
        <v>3028</v>
      </c>
      <c r="X3006" t="str">
        <f t="shared" si="47"/>
        <v/>
      </c>
    </row>
    <row r="3007" spans="1:24" hidden="1" x14ac:dyDescent="0.3">
      <c r="A3007" t="s">
        <v>3029</v>
      </c>
      <c r="X3007" t="str">
        <f t="shared" si="47"/>
        <v/>
      </c>
    </row>
    <row r="3008" spans="1:24" hidden="1" x14ac:dyDescent="0.3">
      <c r="A3008" t="s">
        <v>3030</v>
      </c>
      <c r="X3008" t="str">
        <f t="shared" si="47"/>
        <v/>
      </c>
    </row>
    <row r="3009" spans="1:24" hidden="1" x14ac:dyDescent="0.3">
      <c r="A3009" t="s">
        <v>3031</v>
      </c>
      <c r="X3009" t="str">
        <f t="shared" si="47"/>
        <v/>
      </c>
    </row>
    <row r="3010" spans="1:24" hidden="1" x14ac:dyDescent="0.3">
      <c r="A3010" t="s">
        <v>1657</v>
      </c>
      <c r="X3010" t="str">
        <f t="shared" si="47"/>
        <v/>
      </c>
    </row>
    <row r="3011" spans="1:24" hidden="1" x14ac:dyDescent="0.3">
      <c r="A3011" t="s">
        <v>1658</v>
      </c>
      <c r="X3011" t="str">
        <f t="shared" si="47"/>
        <v/>
      </c>
    </row>
    <row r="3012" spans="1:24" hidden="1" x14ac:dyDescent="0.3">
      <c r="A3012" t="s">
        <v>3032</v>
      </c>
      <c r="X3012" t="str">
        <f t="shared" si="47"/>
        <v/>
      </c>
    </row>
    <row r="3013" spans="1:24" hidden="1" x14ac:dyDescent="0.3">
      <c r="A3013" t="s">
        <v>1653</v>
      </c>
      <c r="X3013" t="str">
        <f t="shared" si="47"/>
        <v/>
      </c>
    </row>
    <row r="3014" spans="1:24" hidden="1" x14ac:dyDescent="0.3">
      <c r="A3014" t="s">
        <v>3033</v>
      </c>
      <c r="X3014" t="str">
        <f t="shared" si="47"/>
        <v/>
      </c>
    </row>
    <row r="3015" spans="1:24" hidden="1" x14ac:dyDescent="0.3">
      <c r="A3015" t="s">
        <v>3034</v>
      </c>
      <c r="X3015" t="str">
        <f t="shared" si="47"/>
        <v/>
      </c>
    </row>
    <row r="3016" spans="1:24" hidden="1" x14ac:dyDescent="0.3">
      <c r="A3016" t="s">
        <v>3035</v>
      </c>
      <c r="X3016" t="str">
        <f t="shared" si="47"/>
        <v/>
      </c>
    </row>
    <row r="3017" spans="1:24" hidden="1" x14ac:dyDescent="0.3">
      <c r="A3017" t="s">
        <v>3036</v>
      </c>
      <c r="X3017" t="str">
        <f t="shared" si="47"/>
        <v/>
      </c>
    </row>
    <row r="3018" spans="1:24" hidden="1" x14ac:dyDescent="0.3">
      <c r="A3018" t="s">
        <v>3037</v>
      </c>
      <c r="X3018" t="str">
        <f t="shared" si="47"/>
        <v/>
      </c>
    </row>
    <row r="3019" spans="1:24" hidden="1" x14ac:dyDescent="0.3">
      <c r="A3019" t="s">
        <v>3038</v>
      </c>
      <c r="X3019" t="str">
        <f t="shared" si="47"/>
        <v/>
      </c>
    </row>
    <row r="3020" spans="1:24" hidden="1" x14ac:dyDescent="0.3">
      <c r="A3020" t="s">
        <v>3039</v>
      </c>
      <c r="X3020" t="str">
        <f t="shared" si="47"/>
        <v/>
      </c>
    </row>
    <row r="3021" spans="1:24" hidden="1" x14ac:dyDescent="0.3">
      <c r="A3021" t="s">
        <v>3040</v>
      </c>
      <c r="X3021" t="str">
        <f t="shared" si="47"/>
        <v/>
      </c>
    </row>
    <row r="3022" spans="1:24" hidden="1" x14ac:dyDescent="0.3">
      <c r="A3022" t="s">
        <v>3041</v>
      </c>
      <c r="X3022" t="str">
        <f t="shared" si="47"/>
        <v/>
      </c>
    </row>
    <row r="3023" spans="1:24" hidden="1" x14ac:dyDescent="0.3">
      <c r="A3023" t="s">
        <v>3042</v>
      </c>
      <c r="X3023" t="str">
        <f t="shared" si="47"/>
        <v/>
      </c>
    </row>
    <row r="3024" spans="1:24" hidden="1" x14ac:dyDescent="0.3">
      <c r="A3024" t="s">
        <v>1657</v>
      </c>
      <c r="X3024" t="str">
        <f t="shared" si="47"/>
        <v/>
      </c>
    </row>
    <row r="3025" spans="1:24" hidden="1" x14ac:dyDescent="0.3">
      <c r="A3025" t="s">
        <v>1658</v>
      </c>
      <c r="X3025" t="str">
        <f t="shared" si="47"/>
        <v/>
      </c>
    </row>
    <row r="3026" spans="1:24" hidden="1" x14ac:dyDescent="0.3">
      <c r="A3026" t="s">
        <v>3043</v>
      </c>
      <c r="X3026" t="str">
        <f t="shared" si="47"/>
        <v/>
      </c>
    </row>
    <row r="3027" spans="1:24" hidden="1" x14ac:dyDescent="0.3">
      <c r="A3027" t="s">
        <v>3024</v>
      </c>
      <c r="X3027" t="str">
        <f t="shared" si="47"/>
        <v/>
      </c>
    </row>
    <row r="3028" spans="1:24" hidden="1" x14ac:dyDescent="0.3">
      <c r="A3028" t="s">
        <v>1653</v>
      </c>
      <c r="X3028" t="str">
        <f t="shared" si="47"/>
        <v/>
      </c>
    </row>
    <row r="3029" spans="1:24" hidden="1" x14ac:dyDescent="0.3">
      <c r="A3029" t="s">
        <v>3044</v>
      </c>
      <c r="X3029" t="str">
        <f t="shared" si="47"/>
        <v/>
      </c>
    </row>
    <row r="3030" spans="1:24" hidden="1" x14ac:dyDescent="0.3">
      <c r="A3030" t="s">
        <v>3045</v>
      </c>
      <c r="X3030" t="str">
        <f t="shared" si="47"/>
        <v/>
      </c>
    </row>
    <row r="3031" spans="1:24" hidden="1" x14ac:dyDescent="0.3">
      <c r="A3031" t="s">
        <v>3046</v>
      </c>
      <c r="X3031" t="str">
        <f t="shared" si="47"/>
        <v/>
      </c>
    </row>
    <row r="3032" spans="1:24" hidden="1" x14ac:dyDescent="0.3">
      <c r="A3032" t="s">
        <v>3047</v>
      </c>
      <c r="X3032" t="str">
        <f t="shared" si="47"/>
        <v/>
      </c>
    </row>
    <row r="3033" spans="1:24" hidden="1" x14ac:dyDescent="0.3">
      <c r="A3033" t="s">
        <v>3048</v>
      </c>
      <c r="X3033" t="str">
        <f t="shared" si="47"/>
        <v/>
      </c>
    </row>
    <row r="3034" spans="1:24" hidden="1" x14ac:dyDescent="0.3">
      <c r="A3034" t="s">
        <v>3049</v>
      </c>
      <c r="X3034" t="str">
        <f t="shared" si="47"/>
        <v/>
      </c>
    </row>
    <row r="3035" spans="1:24" hidden="1" x14ac:dyDescent="0.3">
      <c r="A3035" t="s">
        <v>1657</v>
      </c>
      <c r="X3035" t="str">
        <f t="shared" si="47"/>
        <v/>
      </c>
    </row>
    <row r="3036" spans="1:24" hidden="1" x14ac:dyDescent="0.3">
      <c r="A3036" t="s">
        <v>1658</v>
      </c>
      <c r="X3036" t="str">
        <f t="shared" si="47"/>
        <v/>
      </c>
    </row>
    <row r="3037" spans="1:24" hidden="1" x14ac:dyDescent="0.3">
      <c r="A3037" t="s">
        <v>3050</v>
      </c>
      <c r="X3037" t="str">
        <f t="shared" si="47"/>
        <v/>
      </c>
    </row>
    <row r="3038" spans="1:24" hidden="1" x14ac:dyDescent="0.3">
      <c r="A3038" t="s">
        <v>3012</v>
      </c>
      <c r="X3038" t="str">
        <f t="shared" si="47"/>
        <v/>
      </c>
    </row>
    <row r="3039" spans="1:24" hidden="1" x14ac:dyDescent="0.3">
      <c r="A3039" t="s">
        <v>3013</v>
      </c>
      <c r="X3039" t="str">
        <f t="shared" si="47"/>
        <v/>
      </c>
    </row>
    <row r="3040" spans="1:24" hidden="1" x14ac:dyDescent="0.3">
      <c r="A3040" t="s">
        <v>3051</v>
      </c>
      <c r="X3040" t="str">
        <f t="shared" si="47"/>
        <v/>
      </c>
    </row>
    <row r="3041" spans="1:24" hidden="1" x14ac:dyDescent="0.3">
      <c r="A3041" t="s">
        <v>2993</v>
      </c>
      <c r="X3041" t="str">
        <f t="shared" si="47"/>
        <v/>
      </c>
    </row>
    <row r="3042" spans="1:24" hidden="1" x14ac:dyDescent="0.3">
      <c r="A3042" t="s">
        <v>1653</v>
      </c>
      <c r="X3042" t="str">
        <f t="shared" ref="X3042:X3105" si="48">LEFT(C3042,FIND("&lt;",C3042&amp;"&lt;")-1)</f>
        <v/>
      </c>
    </row>
    <row r="3043" spans="1:24" hidden="1" x14ac:dyDescent="0.3">
      <c r="A3043" t="s">
        <v>3052</v>
      </c>
      <c r="X3043" t="str">
        <f t="shared" si="48"/>
        <v/>
      </c>
    </row>
    <row r="3044" spans="1:24" hidden="1" x14ac:dyDescent="0.3">
      <c r="A3044" t="s">
        <v>3053</v>
      </c>
      <c r="X3044" t="str">
        <f t="shared" si="48"/>
        <v/>
      </c>
    </row>
    <row r="3045" spans="1:24" hidden="1" x14ac:dyDescent="0.3">
      <c r="A3045" t="s">
        <v>3054</v>
      </c>
      <c r="X3045" t="str">
        <f t="shared" si="48"/>
        <v/>
      </c>
    </row>
    <row r="3046" spans="1:24" hidden="1" x14ac:dyDescent="0.3">
      <c r="A3046" t="s">
        <v>3055</v>
      </c>
      <c r="X3046" t="str">
        <f t="shared" si="48"/>
        <v/>
      </c>
    </row>
    <row r="3047" spans="1:24" hidden="1" x14ac:dyDescent="0.3">
      <c r="A3047" t="s">
        <v>1657</v>
      </c>
      <c r="X3047" t="str">
        <f t="shared" si="48"/>
        <v/>
      </c>
    </row>
    <row r="3048" spans="1:24" hidden="1" x14ac:dyDescent="0.3">
      <c r="A3048" t="s">
        <v>1658</v>
      </c>
      <c r="X3048" t="str">
        <f t="shared" si="48"/>
        <v/>
      </c>
    </row>
    <row r="3049" spans="1:24" hidden="1" x14ac:dyDescent="0.3">
      <c r="A3049" t="s">
        <v>3056</v>
      </c>
      <c r="X3049" t="str">
        <f t="shared" si="48"/>
        <v/>
      </c>
    </row>
    <row r="3050" spans="1:24" hidden="1" x14ac:dyDescent="0.3">
      <c r="A3050" t="s">
        <v>3024</v>
      </c>
      <c r="X3050" t="str">
        <f t="shared" si="48"/>
        <v/>
      </c>
    </row>
    <row r="3051" spans="1:24" hidden="1" x14ac:dyDescent="0.3">
      <c r="A3051" t="s">
        <v>1653</v>
      </c>
      <c r="X3051" t="str">
        <f t="shared" si="48"/>
        <v/>
      </c>
    </row>
    <row r="3052" spans="1:24" hidden="1" x14ac:dyDescent="0.3">
      <c r="A3052" t="s">
        <v>3057</v>
      </c>
      <c r="X3052" t="str">
        <f t="shared" si="48"/>
        <v/>
      </c>
    </row>
    <row r="3053" spans="1:24" hidden="1" x14ac:dyDescent="0.3">
      <c r="A3053" t="s">
        <v>3058</v>
      </c>
      <c r="X3053" t="str">
        <f t="shared" si="48"/>
        <v/>
      </c>
    </row>
    <row r="3054" spans="1:24" hidden="1" x14ac:dyDescent="0.3">
      <c r="A3054" t="s">
        <v>3059</v>
      </c>
      <c r="B3054" t="s">
        <v>5</v>
      </c>
      <c r="C3054" t="s">
        <v>5</v>
      </c>
      <c r="D3054" t="s">
        <v>5</v>
      </c>
      <c r="E3054" t="s">
        <v>5</v>
      </c>
      <c r="F3054" t="s">
        <v>5</v>
      </c>
      <c r="G3054" t="s">
        <v>5</v>
      </c>
      <c r="H3054" t="s">
        <v>5</v>
      </c>
      <c r="I3054" t="s">
        <v>5</v>
      </c>
      <c r="J3054" t="s">
        <v>5</v>
      </c>
      <c r="K3054" t="s">
        <v>5</v>
      </c>
      <c r="L3054" t="s">
        <v>5</v>
      </c>
      <c r="M3054" t="s">
        <v>5</v>
      </c>
      <c r="N3054" t="s">
        <v>5</v>
      </c>
      <c r="O3054" t="s">
        <v>5</v>
      </c>
      <c r="P3054" t="s">
        <v>5</v>
      </c>
      <c r="Q3054" t="s">
        <v>5</v>
      </c>
      <c r="R3054" t="s">
        <v>5</v>
      </c>
      <c r="S3054" t="s">
        <v>5</v>
      </c>
      <c r="T3054" t="s">
        <v>5</v>
      </c>
      <c r="X3054" t="str">
        <f t="shared" si="48"/>
        <v>NULL</v>
      </c>
    </row>
    <row r="3055" spans="1:24" hidden="1" x14ac:dyDescent="0.3">
      <c r="A3055" t="s">
        <v>238</v>
      </c>
      <c r="B3055">
        <v>2</v>
      </c>
      <c r="C3055" t="s">
        <v>3060</v>
      </c>
      <c r="D3055" t="s">
        <v>5</v>
      </c>
      <c r="E3055" t="s">
        <v>5</v>
      </c>
      <c r="F3055" t="s">
        <v>5</v>
      </c>
      <c r="G3055" t="s">
        <v>5</v>
      </c>
      <c r="H3055" t="s">
        <v>5</v>
      </c>
      <c r="I3055" t="s">
        <v>5</v>
      </c>
      <c r="J3055" t="s">
        <v>5</v>
      </c>
      <c r="K3055" t="s">
        <v>5</v>
      </c>
      <c r="L3055" t="s">
        <v>5</v>
      </c>
      <c r="M3055" t="s">
        <v>5</v>
      </c>
      <c r="N3055" t="s">
        <v>5</v>
      </c>
      <c r="O3055" t="s">
        <v>5</v>
      </c>
      <c r="P3055" t="s">
        <v>5</v>
      </c>
      <c r="Q3055" t="s">
        <v>5</v>
      </c>
      <c r="R3055" t="s">
        <v>5</v>
      </c>
      <c r="S3055" t="s">
        <v>5</v>
      </c>
      <c r="T3055" t="s">
        <v>5</v>
      </c>
      <c r="U3055" t="s">
        <v>5</v>
      </c>
      <c r="V3055" t="s">
        <v>5</v>
      </c>
      <c r="X3055" t="str">
        <f t="shared" si="48"/>
        <v/>
      </c>
    </row>
    <row r="3056" spans="1:24" hidden="1" x14ac:dyDescent="0.3">
      <c r="A3056" t="s">
        <v>229</v>
      </c>
      <c r="B3056">
        <v>2</v>
      </c>
      <c r="C3056" t="s">
        <v>3061</v>
      </c>
      <c r="X3056" t="str">
        <f t="shared" si="48"/>
        <v/>
      </c>
    </row>
    <row r="3057" spans="1:24" hidden="1" x14ac:dyDescent="0.3">
      <c r="A3057" t="s">
        <v>2447</v>
      </c>
      <c r="X3057" t="str">
        <f t="shared" si="48"/>
        <v/>
      </c>
    </row>
    <row r="3058" spans="1:24" hidden="1" x14ac:dyDescent="0.3">
      <c r="A3058" t="s">
        <v>3062</v>
      </c>
      <c r="X3058" t="str">
        <f t="shared" si="48"/>
        <v/>
      </c>
    </row>
    <row r="3059" spans="1:24" hidden="1" x14ac:dyDescent="0.3">
      <c r="A3059" t="s">
        <v>3063</v>
      </c>
      <c r="X3059" t="str">
        <f t="shared" si="48"/>
        <v/>
      </c>
    </row>
    <row r="3060" spans="1:24" hidden="1" x14ac:dyDescent="0.3">
      <c r="A3060" t="s">
        <v>3064</v>
      </c>
      <c r="X3060" t="str">
        <f t="shared" si="48"/>
        <v/>
      </c>
    </row>
    <row r="3061" spans="1:24" hidden="1" x14ac:dyDescent="0.3">
      <c r="A3061" t="s">
        <v>1653</v>
      </c>
      <c r="X3061" t="str">
        <f t="shared" si="48"/>
        <v/>
      </c>
    </row>
    <row r="3062" spans="1:24" hidden="1" x14ac:dyDescent="0.3">
      <c r="A3062" t="s">
        <v>3065</v>
      </c>
      <c r="X3062" t="str">
        <f t="shared" si="48"/>
        <v/>
      </c>
    </row>
    <row r="3063" spans="1:24" hidden="1" x14ac:dyDescent="0.3">
      <c r="A3063" t="s">
        <v>3066</v>
      </c>
      <c r="X3063" t="str">
        <f t="shared" si="48"/>
        <v/>
      </c>
    </row>
    <row r="3064" spans="1:24" hidden="1" x14ac:dyDescent="0.3">
      <c r="A3064" t="s">
        <v>3067</v>
      </c>
      <c r="X3064" t="str">
        <f t="shared" si="48"/>
        <v/>
      </c>
    </row>
    <row r="3065" spans="1:24" hidden="1" x14ac:dyDescent="0.3">
      <c r="A3065" t="s">
        <v>2292</v>
      </c>
      <c r="X3065" t="str">
        <f t="shared" si="48"/>
        <v/>
      </c>
    </row>
    <row r="3066" spans="1:24" hidden="1" x14ac:dyDescent="0.3">
      <c r="A3066" t="s">
        <v>3068</v>
      </c>
      <c r="X3066" t="str">
        <f t="shared" si="48"/>
        <v/>
      </c>
    </row>
    <row r="3067" spans="1:24" hidden="1" x14ac:dyDescent="0.3">
      <c r="A3067" t="s">
        <v>1657</v>
      </c>
      <c r="X3067" t="str">
        <f t="shared" si="48"/>
        <v/>
      </c>
    </row>
    <row r="3068" spans="1:24" hidden="1" x14ac:dyDescent="0.3">
      <c r="A3068" t="s">
        <v>1658</v>
      </c>
      <c r="X3068" t="str">
        <f t="shared" si="48"/>
        <v/>
      </c>
    </row>
    <row r="3069" spans="1:24" hidden="1" x14ac:dyDescent="0.3">
      <c r="A3069" t="s">
        <v>2447</v>
      </c>
      <c r="X3069" t="str">
        <f t="shared" si="48"/>
        <v/>
      </c>
    </row>
    <row r="3070" spans="1:24" hidden="1" x14ac:dyDescent="0.3">
      <c r="A3070" t="s">
        <v>3069</v>
      </c>
      <c r="X3070" t="str">
        <f t="shared" si="48"/>
        <v/>
      </c>
    </row>
    <row r="3071" spans="1:24" hidden="1" x14ac:dyDescent="0.3">
      <c r="A3071" t="s">
        <v>3070</v>
      </c>
      <c r="X3071" t="str">
        <f t="shared" si="48"/>
        <v/>
      </c>
    </row>
    <row r="3072" spans="1:24" hidden="1" x14ac:dyDescent="0.3">
      <c r="A3072" t="s">
        <v>3064</v>
      </c>
      <c r="X3072" t="str">
        <f t="shared" si="48"/>
        <v/>
      </c>
    </row>
    <row r="3073" spans="1:24" hidden="1" x14ac:dyDescent="0.3">
      <c r="A3073" t="s">
        <v>1653</v>
      </c>
      <c r="X3073" t="str">
        <f t="shared" si="48"/>
        <v/>
      </c>
    </row>
    <row r="3074" spans="1:24" hidden="1" x14ac:dyDescent="0.3">
      <c r="A3074" t="s">
        <v>3065</v>
      </c>
      <c r="X3074" t="str">
        <f t="shared" si="48"/>
        <v/>
      </c>
    </row>
    <row r="3075" spans="1:24" hidden="1" x14ac:dyDescent="0.3">
      <c r="A3075" t="s">
        <v>3071</v>
      </c>
      <c r="X3075" t="str">
        <f t="shared" si="48"/>
        <v/>
      </c>
    </row>
    <row r="3076" spans="1:24" hidden="1" x14ac:dyDescent="0.3">
      <c r="A3076" t="s">
        <v>3063</v>
      </c>
      <c r="X3076" t="str">
        <f t="shared" si="48"/>
        <v/>
      </c>
    </row>
    <row r="3077" spans="1:24" hidden="1" x14ac:dyDescent="0.3">
      <c r="A3077" t="s">
        <v>3072</v>
      </c>
      <c r="X3077" t="str">
        <f t="shared" si="48"/>
        <v/>
      </c>
    </row>
    <row r="3078" spans="1:24" hidden="1" x14ac:dyDescent="0.3">
      <c r="A3078" t="s">
        <v>3073</v>
      </c>
      <c r="X3078" t="str">
        <f t="shared" si="48"/>
        <v/>
      </c>
    </row>
    <row r="3079" spans="1:24" hidden="1" x14ac:dyDescent="0.3">
      <c r="A3079" t="s">
        <v>1657</v>
      </c>
      <c r="X3079" t="str">
        <f t="shared" si="48"/>
        <v/>
      </c>
    </row>
    <row r="3080" spans="1:24" hidden="1" x14ac:dyDescent="0.3">
      <c r="A3080" t="s">
        <v>1658</v>
      </c>
      <c r="X3080" t="str">
        <f t="shared" si="48"/>
        <v/>
      </c>
    </row>
    <row r="3081" spans="1:24" hidden="1" x14ac:dyDescent="0.3">
      <c r="A3081" t="s">
        <v>2447</v>
      </c>
      <c r="X3081" t="str">
        <f t="shared" si="48"/>
        <v/>
      </c>
    </row>
    <row r="3082" spans="1:24" hidden="1" x14ac:dyDescent="0.3">
      <c r="A3082" t="s">
        <v>3074</v>
      </c>
      <c r="X3082" t="str">
        <f t="shared" si="48"/>
        <v/>
      </c>
    </row>
    <row r="3083" spans="1:24" hidden="1" x14ac:dyDescent="0.3">
      <c r="A3083" t="s">
        <v>3063</v>
      </c>
      <c r="X3083" t="str">
        <f t="shared" si="48"/>
        <v/>
      </c>
    </row>
    <row r="3084" spans="1:24" hidden="1" x14ac:dyDescent="0.3">
      <c r="A3084" t="s">
        <v>3064</v>
      </c>
      <c r="X3084" t="str">
        <f t="shared" si="48"/>
        <v/>
      </c>
    </row>
    <row r="3085" spans="1:24" hidden="1" x14ac:dyDescent="0.3">
      <c r="A3085" t="s">
        <v>1653</v>
      </c>
      <c r="X3085" t="str">
        <f t="shared" si="48"/>
        <v/>
      </c>
    </row>
    <row r="3086" spans="1:24" hidden="1" x14ac:dyDescent="0.3">
      <c r="A3086" t="s">
        <v>3065</v>
      </c>
      <c r="X3086" t="str">
        <f t="shared" si="48"/>
        <v/>
      </c>
    </row>
    <row r="3087" spans="1:24" hidden="1" x14ac:dyDescent="0.3">
      <c r="A3087" t="s">
        <v>3075</v>
      </c>
      <c r="X3087" t="str">
        <f t="shared" si="48"/>
        <v/>
      </c>
    </row>
    <row r="3088" spans="1:24" hidden="1" x14ac:dyDescent="0.3">
      <c r="A3088" t="s">
        <v>3076</v>
      </c>
      <c r="X3088" t="str">
        <f t="shared" si="48"/>
        <v/>
      </c>
    </row>
    <row r="3089" spans="1:24" hidden="1" x14ac:dyDescent="0.3">
      <c r="A3089" t="s">
        <v>3077</v>
      </c>
      <c r="X3089" t="str">
        <f t="shared" si="48"/>
        <v/>
      </c>
    </row>
    <row r="3090" spans="1:24" hidden="1" x14ac:dyDescent="0.3">
      <c r="A3090" t="s">
        <v>3078</v>
      </c>
      <c r="X3090" t="str">
        <f t="shared" si="48"/>
        <v/>
      </c>
    </row>
    <row r="3091" spans="1:24" hidden="1" x14ac:dyDescent="0.3">
      <c r="A3091" t="s">
        <v>3079</v>
      </c>
      <c r="X3091" t="str">
        <f t="shared" si="48"/>
        <v/>
      </c>
    </row>
    <row r="3092" spans="1:24" hidden="1" x14ac:dyDescent="0.3">
      <c r="A3092" t="s">
        <v>3080</v>
      </c>
      <c r="X3092" t="str">
        <f t="shared" si="48"/>
        <v/>
      </c>
    </row>
    <row r="3093" spans="1:24" hidden="1" x14ac:dyDescent="0.3">
      <c r="A3093" t="s">
        <v>3081</v>
      </c>
      <c r="X3093" t="str">
        <f t="shared" si="48"/>
        <v/>
      </c>
    </row>
    <row r="3094" spans="1:24" hidden="1" x14ac:dyDescent="0.3">
      <c r="A3094" t="s">
        <v>3082</v>
      </c>
      <c r="X3094" t="str">
        <f t="shared" si="48"/>
        <v/>
      </c>
    </row>
    <row r="3095" spans="1:24" hidden="1" x14ac:dyDescent="0.3">
      <c r="A3095" t="s">
        <v>3083</v>
      </c>
      <c r="X3095" t="str">
        <f t="shared" si="48"/>
        <v/>
      </c>
    </row>
    <row r="3096" spans="1:24" hidden="1" x14ac:dyDescent="0.3">
      <c r="A3096" t="s">
        <v>3084</v>
      </c>
      <c r="X3096" t="str">
        <f t="shared" si="48"/>
        <v/>
      </c>
    </row>
    <row r="3097" spans="1:24" hidden="1" x14ac:dyDescent="0.3">
      <c r="A3097" t="s">
        <v>3085</v>
      </c>
      <c r="X3097" t="str">
        <f t="shared" si="48"/>
        <v/>
      </c>
    </row>
    <row r="3098" spans="1:24" hidden="1" x14ac:dyDescent="0.3">
      <c r="A3098" t="s">
        <v>3063</v>
      </c>
      <c r="X3098" t="str">
        <f t="shared" si="48"/>
        <v/>
      </c>
    </row>
    <row r="3099" spans="1:24" hidden="1" x14ac:dyDescent="0.3">
      <c r="A3099" t="s">
        <v>3086</v>
      </c>
      <c r="X3099" t="str">
        <f t="shared" si="48"/>
        <v/>
      </c>
    </row>
    <row r="3100" spans="1:24" hidden="1" x14ac:dyDescent="0.3">
      <c r="A3100" t="s">
        <v>1657</v>
      </c>
      <c r="X3100" t="str">
        <f t="shared" si="48"/>
        <v/>
      </c>
    </row>
    <row r="3101" spans="1:24" hidden="1" x14ac:dyDescent="0.3">
      <c r="A3101" t="s">
        <v>1658</v>
      </c>
      <c r="X3101" t="str">
        <f t="shared" si="48"/>
        <v/>
      </c>
    </row>
    <row r="3102" spans="1:24" hidden="1" x14ac:dyDescent="0.3">
      <c r="A3102" t="s">
        <v>3087</v>
      </c>
      <c r="X3102" t="str">
        <f t="shared" si="48"/>
        <v/>
      </c>
    </row>
    <row r="3103" spans="1:24" hidden="1" x14ac:dyDescent="0.3">
      <c r="A3103" t="s">
        <v>3088</v>
      </c>
      <c r="X3103" t="str">
        <f t="shared" si="48"/>
        <v/>
      </c>
    </row>
    <row r="3104" spans="1:24" hidden="1" x14ac:dyDescent="0.3">
      <c r="A3104" t="s">
        <v>3089</v>
      </c>
      <c r="X3104" t="str">
        <f t="shared" si="48"/>
        <v/>
      </c>
    </row>
    <row r="3105" spans="1:24" hidden="1" x14ac:dyDescent="0.3">
      <c r="A3105" t="s">
        <v>3090</v>
      </c>
      <c r="X3105" t="str">
        <f t="shared" si="48"/>
        <v/>
      </c>
    </row>
    <row r="3106" spans="1:24" hidden="1" x14ac:dyDescent="0.3">
      <c r="A3106" t="s">
        <v>3091</v>
      </c>
      <c r="X3106" t="str">
        <f t="shared" ref="X3106:X3169" si="49">LEFT(C3106,FIND("&lt;",C3106&amp;"&lt;")-1)</f>
        <v/>
      </c>
    </row>
    <row r="3107" spans="1:24" hidden="1" x14ac:dyDescent="0.3">
      <c r="A3107" t="s">
        <v>3092</v>
      </c>
      <c r="X3107" t="str">
        <f t="shared" si="49"/>
        <v/>
      </c>
    </row>
    <row r="3108" spans="1:24" hidden="1" x14ac:dyDescent="0.3">
      <c r="A3108" t="s">
        <v>3093</v>
      </c>
      <c r="X3108" t="str">
        <f t="shared" si="49"/>
        <v/>
      </c>
    </row>
    <row r="3109" spans="1:24" hidden="1" x14ac:dyDescent="0.3">
      <c r="A3109" t="s">
        <v>3094</v>
      </c>
      <c r="X3109" t="str">
        <f t="shared" si="49"/>
        <v/>
      </c>
    </row>
    <row r="3110" spans="1:24" hidden="1" x14ac:dyDescent="0.3">
      <c r="A3110" t="s">
        <v>3095</v>
      </c>
      <c r="X3110" t="str">
        <f t="shared" si="49"/>
        <v/>
      </c>
    </row>
    <row r="3111" spans="1:24" hidden="1" x14ac:dyDescent="0.3">
      <c r="A3111" t="s">
        <v>3096</v>
      </c>
      <c r="X3111" t="str">
        <f t="shared" si="49"/>
        <v/>
      </c>
    </row>
    <row r="3112" spans="1:24" hidden="1" x14ac:dyDescent="0.3">
      <c r="A3112" t="s">
        <v>2452</v>
      </c>
      <c r="X3112" t="str">
        <f t="shared" si="49"/>
        <v/>
      </c>
    </row>
    <row r="3113" spans="1:24" hidden="1" x14ac:dyDescent="0.3">
      <c r="A3113" t="s">
        <v>3097</v>
      </c>
      <c r="X3113" t="str">
        <f t="shared" si="49"/>
        <v/>
      </c>
    </row>
    <row r="3114" spans="1:24" hidden="1" x14ac:dyDescent="0.3">
      <c r="A3114" t="s">
        <v>1653</v>
      </c>
      <c r="X3114" t="str">
        <f t="shared" si="49"/>
        <v/>
      </c>
    </row>
    <row r="3115" spans="1:24" hidden="1" x14ac:dyDescent="0.3">
      <c r="A3115" t="s">
        <v>3098</v>
      </c>
      <c r="X3115" t="str">
        <f t="shared" si="49"/>
        <v/>
      </c>
    </row>
    <row r="3116" spans="1:24" hidden="1" x14ac:dyDescent="0.3">
      <c r="A3116" t="s">
        <v>3099</v>
      </c>
      <c r="X3116" t="str">
        <f t="shared" si="49"/>
        <v/>
      </c>
    </row>
    <row r="3117" spans="1:24" hidden="1" x14ac:dyDescent="0.3">
      <c r="A3117" t="s">
        <v>3100</v>
      </c>
      <c r="X3117" t="str">
        <f t="shared" si="49"/>
        <v/>
      </c>
    </row>
    <row r="3118" spans="1:24" hidden="1" x14ac:dyDescent="0.3">
      <c r="A3118" t="s">
        <v>3101</v>
      </c>
      <c r="X3118" t="str">
        <f t="shared" si="49"/>
        <v/>
      </c>
    </row>
    <row r="3119" spans="1:24" hidden="1" x14ac:dyDescent="0.3">
      <c r="A3119" t="s">
        <v>3102</v>
      </c>
      <c r="X3119" t="str">
        <f t="shared" si="49"/>
        <v/>
      </c>
    </row>
    <row r="3120" spans="1:24" hidden="1" x14ac:dyDescent="0.3">
      <c r="A3120" t="s">
        <v>3103</v>
      </c>
      <c r="X3120" t="str">
        <f t="shared" si="49"/>
        <v/>
      </c>
    </row>
    <row r="3121" spans="1:24" hidden="1" x14ac:dyDescent="0.3">
      <c r="A3121" t="s">
        <v>3104</v>
      </c>
      <c r="X3121" t="str">
        <f t="shared" si="49"/>
        <v/>
      </c>
    </row>
    <row r="3122" spans="1:24" hidden="1" x14ac:dyDescent="0.3">
      <c r="A3122" t="s">
        <v>3105</v>
      </c>
      <c r="X3122" t="str">
        <f t="shared" si="49"/>
        <v/>
      </c>
    </row>
    <row r="3123" spans="1:24" hidden="1" x14ac:dyDescent="0.3">
      <c r="A3123" t="s">
        <v>3083</v>
      </c>
      <c r="X3123" t="str">
        <f t="shared" si="49"/>
        <v/>
      </c>
    </row>
    <row r="3124" spans="1:24" hidden="1" x14ac:dyDescent="0.3">
      <c r="A3124" t="s">
        <v>3106</v>
      </c>
      <c r="X3124" t="str">
        <f t="shared" si="49"/>
        <v/>
      </c>
    </row>
    <row r="3125" spans="1:24" hidden="1" x14ac:dyDescent="0.3">
      <c r="A3125" t="s">
        <v>1670</v>
      </c>
      <c r="X3125" t="str">
        <f t="shared" si="49"/>
        <v/>
      </c>
    </row>
    <row r="3126" spans="1:24" hidden="1" x14ac:dyDescent="0.3">
      <c r="A3126" t="s">
        <v>3107</v>
      </c>
      <c r="X3126" t="str">
        <f t="shared" si="49"/>
        <v/>
      </c>
    </row>
    <row r="3127" spans="1:24" hidden="1" x14ac:dyDescent="0.3">
      <c r="A3127" t="s">
        <v>3108</v>
      </c>
      <c r="X3127" t="str">
        <f t="shared" si="49"/>
        <v/>
      </c>
    </row>
    <row r="3128" spans="1:24" hidden="1" x14ac:dyDescent="0.3">
      <c r="A3128" t="s">
        <v>1657</v>
      </c>
      <c r="X3128" t="str">
        <f t="shared" si="49"/>
        <v/>
      </c>
    </row>
    <row r="3129" spans="1:24" hidden="1" x14ac:dyDescent="0.3">
      <c r="A3129" t="s">
        <v>1658</v>
      </c>
      <c r="X3129" t="str">
        <f t="shared" si="49"/>
        <v/>
      </c>
    </row>
    <row r="3130" spans="1:24" hidden="1" x14ac:dyDescent="0.3">
      <c r="A3130" t="s">
        <v>3087</v>
      </c>
      <c r="X3130" t="str">
        <f t="shared" si="49"/>
        <v/>
      </c>
    </row>
    <row r="3131" spans="1:24" hidden="1" x14ac:dyDescent="0.3">
      <c r="A3131" t="s">
        <v>3109</v>
      </c>
      <c r="X3131" t="str">
        <f t="shared" si="49"/>
        <v/>
      </c>
    </row>
    <row r="3132" spans="1:24" hidden="1" x14ac:dyDescent="0.3">
      <c r="A3132" t="s">
        <v>3110</v>
      </c>
      <c r="X3132" t="str">
        <f t="shared" si="49"/>
        <v/>
      </c>
    </row>
    <row r="3133" spans="1:24" hidden="1" x14ac:dyDescent="0.3">
      <c r="A3133" t="s">
        <v>2452</v>
      </c>
      <c r="X3133" t="str">
        <f t="shared" si="49"/>
        <v/>
      </c>
    </row>
    <row r="3134" spans="1:24" hidden="1" x14ac:dyDescent="0.3">
      <c r="A3134" t="s">
        <v>3097</v>
      </c>
      <c r="X3134" t="str">
        <f t="shared" si="49"/>
        <v/>
      </c>
    </row>
    <row r="3135" spans="1:24" hidden="1" x14ac:dyDescent="0.3">
      <c r="A3135" t="s">
        <v>1653</v>
      </c>
      <c r="X3135" t="str">
        <f t="shared" si="49"/>
        <v/>
      </c>
    </row>
    <row r="3136" spans="1:24" hidden="1" x14ac:dyDescent="0.3">
      <c r="A3136" t="s">
        <v>3098</v>
      </c>
      <c r="X3136" t="str">
        <f t="shared" si="49"/>
        <v/>
      </c>
    </row>
    <row r="3137" spans="1:24" hidden="1" x14ac:dyDescent="0.3">
      <c r="A3137" t="s">
        <v>3111</v>
      </c>
      <c r="X3137" t="str">
        <f t="shared" si="49"/>
        <v/>
      </c>
    </row>
    <row r="3138" spans="1:24" hidden="1" x14ac:dyDescent="0.3">
      <c r="A3138" t="s">
        <v>3112</v>
      </c>
      <c r="X3138" t="str">
        <f t="shared" si="49"/>
        <v/>
      </c>
    </row>
    <row r="3139" spans="1:24" hidden="1" x14ac:dyDescent="0.3">
      <c r="A3139" t="s">
        <v>3113</v>
      </c>
      <c r="X3139" t="str">
        <f t="shared" si="49"/>
        <v/>
      </c>
    </row>
    <row r="3140" spans="1:24" hidden="1" x14ac:dyDescent="0.3">
      <c r="A3140" t="s">
        <v>3114</v>
      </c>
      <c r="X3140" t="str">
        <f t="shared" si="49"/>
        <v/>
      </c>
    </row>
    <row r="3141" spans="1:24" hidden="1" x14ac:dyDescent="0.3">
      <c r="A3141" t="s">
        <v>3115</v>
      </c>
      <c r="X3141" t="str">
        <f t="shared" si="49"/>
        <v/>
      </c>
    </row>
    <row r="3142" spans="1:24" hidden="1" x14ac:dyDescent="0.3">
      <c r="A3142" t="s">
        <v>3036</v>
      </c>
      <c r="X3142" t="str">
        <f t="shared" si="49"/>
        <v/>
      </c>
    </row>
    <row r="3143" spans="1:24" hidden="1" x14ac:dyDescent="0.3">
      <c r="A3143" t="s">
        <v>3116</v>
      </c>
      <c r="X3143" t="str">
        <f t="shared" si="49"/>
        <v/>
      </c>
    </row>
    <row r="3144" spans="1:24" hidden="1" x14ac:dyDescent="0.3">
      <c r="A3144" t="s">
        <v>3098</v>
      </c>
      <c r="X3144" t="str">
        <f t="shared" si="49"/>
        <v/>
      </c>
    </row>
    <row r="3145" spans="1:24" hidden="1" x14ac:dyDescent="0.3">
      <c r="A3145" t="s">
        <v>3117</v>
      </c>
      <c r="X3145" t="str">
        <f t="shared" si="49"/>
        <v/>
      </c>
    </row>
    <row r="3146" spans="1:24" hidden="1" x14ac:dyDescent="0.3">
      <c r="A3146" t="s">
        <v>3118</v>
      </c>
      <c r="X3146" t="str">
        <f t="shared" si="49"/>
        <v/>
      </c>
    </row>
    <row r="3147" spans="1:24" hidden="1" x14ac:dyDescent="0.3">
      <c r="A3147" t="s">
        <v>3119</v>
      </c>
      <c r="X3147" t="str">
        <f t="shared" si="49"/>
        <v/>
      </c>
    </row>
    <row r="3148" spans="1:24" hidden="1" x14ac:dyDescent="0.3">
      <c r="A3148" t="s">
        <v>1670</v>
      </c>
      <c r="X3148" t="str">
        <f t="shared" si="49"/>
        <v/>
      </c>
    </row>
    <row r="3149" spans="1:24" hidden="1" x14ac:dyDescent="0.3">
      <c r="A3149" t="s">
        <v>3107</v>
      </c>
      <c r="X3149" t="str">
        <f t="shared" si="49"/>
        <v/>
      </c>
    </row>
    <row r="3150" spans="1:24" hidden="1" x14ac:dyDescent="0.3">
      <c r="A3150" t="s">
        <v>3108</v>
      </c>
      <c r="X3150" t="str">
        <f t="shared" si="49"/>
        <v/>
      </c>
    </row>
    <row r="3151" spans="1:24" hidden="1" x14ac:dyDescent="0.3">
      <c r="A3151" t="s">
        <v>1657</v>
      </c>
      <c r="X3151" t="str">
        <f t="shared" si="49"/>
        <v/>
      </c>
    </row>
    <row r="3152" spans="1:24" hidden="1" x14ac:dyDescent="0.3">
      <c r="A3152" t="s">
        <v>1658</v>
      </c>
      <c r="X3152" t="str">
        <f t="shared" si="49"/>
        <v/>
      </c>
    </row>
    <row r="3153" spans="1:24" hidden="1" x14ac:dyDescent="0.3">
      <c r="A3153" t="s">
        <v>3087</v>
      </c>
      <c r="X3153" t="str">
        <f t="shared" si="49"/>
        <v/>
      </c>
    </row>
    <row r="3154" spans="1:24" hidden="1" x14ac:dyDescent="0.3">
      <c r="A3154" t="s">
        <v>3120</v>
      </c>
      <c r="X3154" t="str">
        <f t="shared" si="49"/>
        <v/>
      </c>
    </row>
    <row r="3155" spans="1:24" hidden="1" x14ac:dyDescent="0.3">
      <c r="A3155" t="s">
        <v>3063</v>
      </c>
      <c r="X3155" t="str">
        <f t="shared" si="49"/>
        <v/>
      </c>
    </row>
    <row r="3156" spans="1:24" hidden="1" x14ac:dyDescent="0.3">
      <c r="A3156" t="s">
        <v>3064</v>
      </c>
      <c r="X3156" t="str">
        <f t="shared" si="49"/>
        <v/>
      </c>
    </row>
    <row r="3157" spans="1:24" hidden="1" x14ac:dyDescent="0.3">
      <c r="A3157" t="s">
        <v>1653</v>
      </c>
      <c r="X3157" t="str">
        <f t="shared" si="49"/>
        <v/>
      </c>
    </row>
    <row r="3158" spans="1:24" hidden="1" x14ac:dyDescent="0.3">
      <c r="A3158" t="s">
        <v>3098</v>
      </c>
      <c r="X3158" t="str">
        <f t="shared" si="49"/>
        <v/>
      </c>
    </row>
    <row r="3159" spans="1:24" hidden="1" x14ac:dyDescent="0.3">
      <c r="A3159" t="s">
        <v>3075</v>
      </c>
      <c r="X3159" t="str">
        <f t="shared" si="49"/>
        <v/>
      </c>
    </row>
    <row r="3160" spans="1:24" hidden="1" x14ac:dyDescent="0.3">
      <c r="A3160" t="s">
        <v>3121</v>
      </c>
      <c r="X3160" t="str">
        <f t="shared" si="49"/>
        <v/>
      </c>
    </row>
    <row r="3161" spans="1:24" hidden="1" x14ac:dyDescent="0.3">
      <c r="A3161" t="s">
        <v>3122</v>
      </c>
      <c r="X3161" t="str">
        <f t="shared" si="49"/>
        <v/>
      </c>
    </row>
    <row r="3162" spans="1:24" hidden="1" x14ac:dyDescent="0.3">
      <c r="A3162" t="s">
        <v>3123</v>
      </c>
      <c r="X3162" t="str">
        <f t="shared" si="49"/>
        <v/>
      </c>
    </row>
    <row r="3163" spans="1:24" hidden="1" x14ac:dyDescent="0.3">
      <c r="A3163" t="s">
        <v>3124</v>
      </c>
      <c r="X3163" t="str">
        <f t="shared" si="49"/>
        <v/>
      </c>
    </row>
    <row r="3164" spans="1:24" hidden="1" x14ac:dyDescent="0.3">
      <c r="A3164" t="s">
        <v>3125</v>
      </c>
      <c r="X3164" t="str">
        <f t="shared" si="49"/>
        <v/>
      </c>
    </row>
    <row r="3165" spans="1:24" hidden="1" x14ac:dyDescent="0.3">
      <c r="A3165" t="s">
        <v>3126</v>
      </c>
      <c r="X3165" t="str">
        <f t="shared" si="49"/>
        <v/>
      </c>
    </row>
    <row r="3166" spans="1:24" hidden="1" x14ac:dyDescent="0.3">
      <c r="A3166" t="s">
        <v>3063</v>
      </c>
      <c r="X3166" t="str">
        <f t="shared" si="49"/>
        <v/>
      </c>
    </row>
    <row r="3167" spans="1:24" hidden="1" x14ac:dyDescent="0.3">
      <c r="A3167" t="s">
        <v>3086</v>
      </c>
      <c r="X3167" t="str">
        <f t="shared" si="49"/>
        <v/>
      </c>
    </row>
    <row r="3168" spans="1:24" hidden="1" x14ac:dyDescent="0.3">
      <c r="A3168" t="s">
        <v>1657</v>
      </c>
      <c r="X3168" t="str">
        <f t="shared" si="49"/>
        <v/>
      </c>
    </row>
    <row r="3169" spans="1:24" hidden="1" x14ac:dyDescent="0.3">
      <c r="A3169" t="s">
        <v>1658</v>
      </c>
      <c r="X3169" t="str">
        <f t="shared" si="49"/>
        <v/>
      </c>
    </row>
    <row r="3170" spans="1:24" hidden="1" x14ac:dyDescent="0.3">
      <c r="A3170" t="s">
        <v>3087</v>
      </c>
      <c r="X3170" t="str">
        <f t="shared" ref="X3170:X3233" si="50">LEFT(C3170,FIND("&lt;",C3170&amp;"&lt;")-1)</f>
        <v/>
      </c>
    </row>
    <row r="3171" spans="1:24" hidden="1" x14ac:dyDescent="0.3">
      <c r="A3171" t="s">
        <v>3127</v>
      </c>
      <c r="X3171" t="str">
        <f t="shared" si="50"/>
        <v/>
      </c>
    </row>
    <row r="3172" spans="1:24" hidden="1" x14ac:dyDescent="0.3">
      <c r="A3172" t="s">
        <v>3128</v>
      </c>
      <c r="X3172" t="str">
        <f t="shared" si="50"/>
        <v/>
      </c>
    </row>
    <row r="3173" spans="1:24" hidden="1" x14ac:dyDescent="0.3">
      <c r="A3173" t="s">
        <v>3129</v>
      </c>
      <c r="X3173" t="str">
        <f t="shared" si="50"/>
        <v/>
      </c>
    </row>
    <row r="3174" spans="1:24" hidden="1" x14ac:dyDescent="0.3">
      <c r="A3174" t="s">
        <v>3130</v>
      </c>
      <c r="X3174" t="str">
        <f t="shared" si="50"/>
        <v/>
      </c>
    </row>
    <row r="3175" spans="1:24" hidden="1" x14ac:dyDescent="0.3">
      <c r="A3175" t="s">
        <v>3131</v>
      </c>
      <c r="X3175" t="str">
        <f t="shared" si="50"/>
        <v/>
      </c>
    </row>
    <row r="3176" spans="1:24" hidden="1" x14ac:dyDescent="0.3">
      <c r="A3176" t="s">
        <v>3132</v>
      </c>
      <c r="X3176" t="str">
        <f t="shared" si="50"/>
        <v/>
      </c>
    </row>
    <row r="3177" spans="1:24" hidden="1" x14ac:dyDescent="0.3">
      <c r="A3177" t="s">
        <v>3133</v>
      </c>
      <c r="X3177" t="str">
        <f t="shared" si="50"/>
        <v/>
      </c>
    </row>
    <row r="3178" spans="1:24" hidden="1" x14ac:dyDescent="0.3">
      <c r="A3178" t="s">
        <v>3092</v>
      </c>
      <c r="X3178" t="str">
        <f t="shared" si="50"/>
        <v/>
      </c>
    </row>
    <row r="3179" spans="1:24" hidden="1" x14ac:dyDescent="0.3">
      <c r="A3179" t="s">
        <v>3093</v>
      </c>
      <c r="X3179" t="str">
        <f t="shared" si="50"/>
        <v/>
      </c>
    </row>
    <row r="3180" spans="1:24" hidden="1" x14ac:dyDescent="0.3">
      <c r="A3180" t="s">
        <v>3094</v>
      </c>
      <c r="X3180" t="str">
        <f t="shared" si="50"/>
        <v/>
      </c>
    </row>
    <row r="3181" spans="1:24" hidden="1" x14ac:dyDescent="0.3">
      <c r="A3181" t="s">
        <v>3134</v>
      </c>
      <c r="X3181" t="str">
        <f t="shared" si="50"/>
        <v/>
      </c>
    </row>
    <row r="3182" spans="1:24" hidden="1" x14ac:dyDescent="0.3">
      <c r="A3182" t="s">
        <v>3063</v>
      </c>
      <c r="X3182" t="str">
        <f t="shared" si="50"/>
        <v/>
      </c>
    </row>
    <row r="3183" spans="1:24" hidden="1" x14ac:dyDescent="0.3">
      <c r="A3183" t="s">
        <v>3064</v>
      </c>
      <c r="X3183" t="str">
        <f t="shared" si="50"/>
        <v/>
      </c>
    </row>
    <row r="3184" spans="1:24" hidden="1" x14ac:dyDescent="0.3">
      <c r="A3184" t="s">
        <v>1653</v>
      </c>
      <c r="X3184" t="str">
        <f t="shared" si="50"/>
        <v/>
      </c>
    </row>
    <row r="3185" spans="1:24" hidden="1" x14ac:dyDescent="0.3">
      <c r="A3185" t="s">
        <v>3098</v>
      </c>
      <c r="X3185" t="str">
        <f t="shared" si="50"/>
        <v/>
      </c>
    </row>
    <row r="3186" spans="1:24" hidden="1" x14ac:dyDescent="0.3">
      <c r="A3186" t="s">
        <v>3099</v>
      </c>
      <c r="X3186" t="str">
        <f t="shared" si="50"/>
        <v/>
      </c>
    </row>
    <row r="3187" spans="1:24" hidden="1" x14ac:dyDescent="0.3">
      <c r="A3187" t="s">
        <v>3135</v>
      </c>
      <c r="X3187" t="str">
        <f t="shared" si="50"/>
        <v/>
      </c>
    </row>
    <row r="3188" spans="1:24" hidden="1" x14ac:dyDescent="0.3">
      <c r="A3188" t="s">
        <v>3136</v>
      </c>
      <c r="X3188" t="str">
        <f t="shared" si="50"/>
        <v/>
      </c>
    </row>
    <row r="3189" spans="1:24" hidden="1" x14ac:dyDescent="0.3">
      <c r="A3189" t="s">
        <v>3137</v>
      </c>
      <c r="X3189" t="str">
        <f t="shared" si="50"/>
        <v/>
      </c>
    </row>
    <row r="3190" spans="1:24" hidden="1" x14ac:dyDescent="0.3">
      <c r="A3190" t="s">
        <v>3138</v>
      </c>
      <c r="X3190" t="str">
        <f t="shared" si="50"/>
        <v/>
      </c>
    </row>
    <row r="3191" spans="1:24" hidden="1" x14ac:dyDescent="0.3">
      <c r="A3191" t="s">
        <v>3139</v>
      </c>
      <c r="X3191" t="str">
        <f t="shared" si="50"/>
        <v/>
      </c>
    </row>
    <row r="3192" spans="1:24" hidden="1" x14ac:dyDescent="0.3">
      <c r="A3192" t="s">
        <v>3140</v>
      </c>
      <c r="X3192" t="str">
        <f t="shared" si="50"/>
        <v/>
      </c>
    </row>
    <row r="3193" spans="1:24" hidden="1" x14ac:dyDescent="0.3">
      <c r="A3193" t="s">
        <v>1670</v>
      </c>
      <c r="X3193" t="str">
        <f t="shared" si="50"/>
        <v/>
      </c>
    </row>
    <row r="3194" spans="1:24" hidden="1" x14ac:dyDescent="0.3">
      <c r="A3194" t="s">
        <v>3107</v>
      </c>
      <c r="X3194" t="str">
        <f t="shared" si="50"/>
        <v/>
      </c>
    </row>
    <row r="3195" spans="1:24" hidden="1" x14ac:dyDescent="0.3">
      <c r="A3195" t="s">
        <v>3108</v>
      </c>
      <c r="X3195" t="str">
        <f t="shared" si="50"/>
        <v/>
      </c>
    </row>
    <row r="3196" spans="1:24" hidden="1" x14ac:dyDescent="0.3">
      <c r="A3196" t="s">
        <v>1657</v>
      </c>
      <c r="X3196" t="str">
        <f t="shared" si="50"/>
        <v/>
      </c>
    </row>
    <row r="3197" spans="1:24" hidden="1" x14ac:dyDescent="0.3">
      <c r="A3197" t="s">
        <v>1658</v>
      </c>
      <c r="X3197" t="str">
        <f t="shared" si="50"/>
        <v/>
      </c>
    </row>
    <row r="3198" spans="1:24" hidden="1" x14ac:dyDescent="0.3">
      <c r="A3198" t="s">
        <v>3087</v>
      </c>
      <c r="X3198" t="str">
        <f t="shared" si="50"/>
        <v/>
      </c>
    </row>
    <row r="3199" spans="1:24" hidden="1" x14ac:dyDescent="0.3">
      <c r="A3199" t="s">
        <v>3141</v>
      </c>
      <c r="X3199" t="str">
        <f t="shared" si="50"/>
        <v/>
      </c>
    </row>
    <row r="3200" spans="1:24" hidden="1" x14ac:dyDescent="0.3">
      <c r="A3200" t="s">
        <v>3063</v>
      </c>
      <c r="X3200" t="str">
        <f t="shared" si="50"/>
        <v/>
      </c>
    </row>
    <row r="3201" spans="1:24" hidden="1" x14ac:dyDescent="0.3">
      <c r="A3201" t="s">
        <v>3064</v>
      </c>
      <c r="X3201" t="str">
        <f t="shared" si="50"/>
        <v/>
      </c>
    </row>
    <row r="3202" spans="1:24" hidden="1" x14ac:dyDescent="0.3">
      <c r="A3202" t="s">
        <v>1653</v>
      </c>
      <c r="X3202" t="str">
        <f t="shared" si="50"/>
        <v/>
      </c>
    </row>
    <row r="3203" spans="1:24" hidden="1" x14ac:dyDescent="0.3">
      <c r="A3203" t="s">
        <v>3098</v>
      </c>
      <c r="X3203" t="str">
        <f t="shared" si="50"/>
        <v/>
      </c>
    </row>
    <row r="3204" spans="1:24" hidden="1" x14ac:dyDescent="0.3">
      <c r="A3204" t="s">
        <v>3142</v>
      </c>
      <c r="X3204" t="str">
        <f t="shared" si="50"/>
        <v/>
      </c>
    </row>
    <row r="3205" spans="1:24" hidden="1" x14ac:dyDescent="0.3">
      <c r="A3205" t="s">
        <v>3143</v>
      </c>
      <c r="X3205" t="str">
        <f t="shared" si="50"/>
        <v/>
      </c>
    </row>
    <row r="3206" spans="1:24" hidden="1" x14ac:dyDescent="0.3">
      <c r="A3206" t="s">
        <v>2292</v>
      </c>
      <c r="X3206" t="str">
        <f t="shared" si="50"/>
        <v/>
      </c>
    </row>
    <row r="3207" spans="1:24" hidden="1" x14ac:dyDescent="0.3">
      <c r="A3207" t="s">
        <v>3144</v>
      </c>
      <c r="X3207" t="str">
        <f t="shared" si="50"/>
        <v/>
      </c>
    </row>
    <row r="3208" spans="1:24" hidden="1" x14ac:dyDescent="0.3">
      <c r="A3208" t="s">
        <v>1708</v>
      </c>
      <c r="X3208" t="str">
        <f t="shared" si="50"/>
        <v/>
      </c>
    </row>
    <row r="3209" spans="1:24" hidden="1" x14ac:dyDescent="0.3">
      <c r="A3209" t="s">
        <v>3145</v>
      </c>
      <c r="B3209" t="s">
        <v>5</v>
      </c>
      <c r="C3209" t="s">
        <v>5</v>
      </c>
      <c r="D3209" t="s">
        <v>5</v>
      </c>
      <c r="E3209" t="s">
        <v>5</v>
      </c>
      <c r="F3209" t="s">
        <v>5</v>
      </c>
      <c r="G3209" t="s">
        <v>5</v>
      </c>
      <c r="H3209" t="s">
        <v>5</v>
      </c>
      <c r="I3209" t="s">
        <v>5</v>
      </c>
      <c r="J3209" t="s">
        <v>5</v>
      </c>
      <c r="K3209" t="s">
        <v>5</v>
      </c>
      <c r="L3209" t="s">
        <v>5</v>
      </c>
      <c r="M3209" t="s">
        <v>5</v>
      </c>
      <c r="N3209" t="s">
        <v>5</v>
      </c>
      <c r="O3209" t="s">
        <v>5</v>
      </c>
      <c r="P3209" t="s">
        <v>5</v>
      </c>
      <c r="Q3209" t="s">
        <v>5</v>
      </c>
      <c r="R3209" t="s">
        <v>5</v>
      </c>
      <c r="S3209" t="s">
        <v>5</v>
      </c>
      <c r="T3209" t="s">
        <v>5</v>
      </c>
      <c r="X3209" t="str">
        <f t="shared" si="50"/>
        <v>NULL</v>
      </c>
    </row>
    <row r="3210" spans="1:24" hidden="1" x14ac:dyDescent="0.3">
      <c r="A3210" t="s">
        <v>669</v>
      </c>
      <c r="B3210">
        <v>1</v>
      </c>
      <c r="C3210" t="s">
        <v>3146</v>
      </c>
      <c r="X3210" t="str">
        <f t="shared" si="50"/>
        <v/>
      </c>
    </row>
    <row r="3211" spans="1:24" hidden="1" x14ac:dyDescent="0.3">
      <c r="A3211" t="s">
        <v>3147</v>
      </c>
      <c r="X3211" t="str">
        <f t="shared" si="50"/>
        <v/>
      </c>
    </row>
    <row r="3212" spans="1:24" hidden="1" x14ac:dyDescent="0.3">
      <c r="A3212" t="s">
        <v>3148</v>
      </c>
      <c r="X3212" t="str">
        <f t="shared" si="50"/>
        <v/>
      </c>
    </row>
    <row r="3213" spans="1:24" hidden="1" x14ac:dyDescent="0.3">
      <c r="A3213" t="s">
        <v>3149</v>
      </c>
      <c r="X3213" t="str">
        <f t="shared" si="50"/>
        <v/>
      </c>
    </row>
    <row r="3214" spans="1:24" hidden="1" x14ac:dyDescent="0.3">
      <c r="A3214" t="s">
        <v>3150</v>
      </c>
      <c r="X3214" t="str">
        <f t="shared" si="50"/>
        <v/>
      </c>
    </row>
    <row r="3215" spans="1:24" hidden="1" x14ac:dyDescent="0.3">
      <c r="A3215" t="s">
        <v>3151</v>
      </c>
      <c r="X3215" t="str">
        <f t="shared" si="50"/>
        <v/>
      </c>
    </row>
    <row r="3216" spans="1:24" hidden="1" x14ac:dyDescent="0.3">
      <c r="A3216" t="s">
        <v>3152</v>
      </c>
      <c r="X3216" t="str">
        <f t="shared" si="50"/>
        <v/>
      </c>
    </row>
    <row r="3217" spans="1:24" hidden="1" x14ac:dyDescent="0.3">
      <c r="A3217" t="s">
        <v>3153</v>
      </c>
      <c r="X3217" t="str">
        <f t="shared" si="50"/>
        <v/>
      </c>
    </row>
    <row r="3218" spans="1:24" hidden="1" x14ac:dyDescent="0.3">
      <c r="A3218" t="s">
        <v>3154</v>
      </c>
      <c r="X3218" t="str">
        <f t="shared" si="50"/>
        <v/>
      </c>
    </row>
    <row r="3219" spans="1:24" hidden="1" x14ac:dyDescent="0.3">
      <c r="A3219" t="s">
        <v>3155</v>
      </c>
      <c r="X3219" t="str">
        <f t="shared" si="50"/>
        <v/>
      </c>
    </row>
    <row r="3220" spans="1:24" hidden="1" x14ac:dyDescent="0.3">
      <c r="A3220" t="s">
        <v>3156</v>
      </c>
      <c r="X3220" t="str">
        <f t="shared" si="50"/>
        <v/>
      </c>
    </row>
    <row r="3221" spans="1:24" hidden="1" x14ac:dyDescent="0.3">
      <c r="A3221" t="s">
        <v>3157</v>
      </c>
      <c r="X3221" t="str">
        <f t="shared" si="50"/>
        <v/>
      </c>
    </row>
    <row r="3222" spans="1:24" hidden="1" x14ac:dyDescent="0.3">
      <c r="A3222" t="s">
        <v>3158</v>
      </c>
      <c r="X3222" t="str">
        <f t="shared" si="50"/>
        <v/>
      </c>
    </row>
    <row r="3223" spans="1:24" hidden="1" x14ac:dyDescent="0.3">
      <c r="A3223" t="s">
        <v>3159</v>
      </c>
      <c r="X3223" t="str">
        <f t="shared" si="50"/>
        <v/>
      </c>
    </row>
    <row r="3224" spans="1:24" hidden="1" x14ac:dyDescent="0.3">
      <c r="A3224" t="s">
        <v>3160</v>
      </c>
      <c r="X3224" t="str">
        <f t="shared" si="50"/>
        <v/>
      </c>
    </row>
    <row r="3225" spans="1:24" hidden="1" x14ac:dyDescent="0.3">
      <c r="A3225" t="s">
        <v>3161</v>
      </c>
      <c r="X3225" t="str">
        <f t="shared" si="50"/>
        <v/>
      </c>
    </row>
    <row r="3226" spans="1:24" hidden="1" x14ac:dyDescent="0.3">
      <c r="A3226" t="s">
        <v>3162</v>
      </c>
      <c r="X3226" t="str">
        <f t="shared" si="50"/>
        <v/>
      </c>
    </row>
    <row r="3227" spans="1:24" hidden="1" x14ac:dyDescent="0.3">
      <c r="A3227" t="s">
        <v>3163</v>
      </c>
      <c r="X3227" t="str">
        <f t="shared" si="50"/>
        <v/>
      </c>
    </row>
    <row r="3228" spans="1:24" hidden="1" x14ac:dyDescent="0.3">
      <c r="A3228" t="s">
        <v>3164</v>
      </c>
      <c r="X3228" t="str">
        <f t="shared" si="50"/>
        <v/>
      </c>
    </row>
    <row r="3229" spans="1:24" hidden="1" x14ac:dyDescent="0.3">
      <c r="A3229" t="s">
        <v>2889</v>
      </c>
      <c r="X3229" t="str">
        <f t="shared" si="50"/>
        <v/>
      </c>
    </row>
    <row r="3230" spans="1:24" hidden="1" x14ac:dyDescent="0.3">
      <c r="A3230" t="s">
        <v>1355</v>
      </c>
      <c r="X3230" t="str">
        <f t="shared" si="50"/>
        <v/>
      </c>
    </row>
    <row r="3231" spans="1:24" hidden="1" x14ac:dyDescent="0.3">
      <c r="A3231" t="s">
        <v>1828</v>
      </c>
      <c r="X3231" t="str">
        <f t="shared" si="50"/>
        <v/>
      </c>
    </row>
    <row r="3232" spans="1:24" hidden="1" x14ac:dyDescent="0.3">
      <c r="A3232" t="s">
        <v>3165</v>
      </c>
      <c r="X3232" t="str">
        <f t="shared" si="50"/>
        <v/>
      </c>
    </row>
    <row r="3233" spans="1:24" hidden="1" x14ac:dyDescent="0.3">
      <c r="A3233" t="s">
        <v>3166</v>
      </c>
      <c r="X3233" t="str">
        <f t="shared" si="50"/>
        <v/>
      </c>
    </row>
    <row r="3234" spans="1:24" hidden="1" x14ac:dyDescent="0.3">
      <c r="A3234" t="s">
        <v>3167</v>
      </c>
      <c r="X3234" t="str">
        <f t="shared" ref="X3234:X3297" si="51">LEFT(C3234,FIND("&lt;",C3234&amp;"&lt;")-1)</f>
        <v/>
      </c>
    </row>
    <row r="3235" spans="1:24" hidden="1" x14ac:dyDescent="0.3">
      <c r="A3235" t="s">
        <v>3168</v>
      </c>
      <c r="X3235" t="str">
        <f t="shared" si="51"/>
        <v/>
      </c>
    </row>
    <row r="3236" spans="1:24" hidden="1" x14ac:dyDescent="0.3">
      <c r="A3236" t="s">
        <v>3169</v>
      </c>
      <c r="X3236" t="str">
        <f t="shared" si="51"/>
        <v/>
      </c>
    </row>
    <row r="3237" spans="1:24" hidden="1" x14ac:dyDescent="0.3">
      <c r="A3237" t="s">
        <v>3170</v>
      </c>
      <c r="X3237" t="str">
        <f t="shared" si="51"/>
        <v/>
      </c>
    </row>
    <row r="3238" spans="1:24" hidden="1" x14ac:dyDescent="0.3">
      <c r="A3238" t="s">
        <v>3171</v>
      </c>
      <c r="X3238" t="str">
        <f t="shared" si="51"/>
        <v/>
      </c>
    </row>
    <row r="3239" spans="1:24" hidden="1" x14ac:dyDescent="0.3">
      <c r="A3239" t="s">
        <v>3172</v>
      </c>
      <c r="X3239" t="str">
        <f t="shared" si="51"/>
        <v/>
      </c>
    </row>
    <row r="3240" spans="1:24" hidden="1" x14ac:dyDescent="0.3">
      <c r="A3240" t="s">
        <v>3173</v>
      </c>
      <c r="X3240" t="str">
        <f t="shared" si="51"/>
        <v/>
      </c>
    </row>
    <row r="3241" spans="1:24" hidden="1" x14ac:dyDescent="0.3">
      <c r="A3241" t="s">
        <v>3174</v>
      </c>
      <c r="X3241" t="str">
        <f t="shared" si="51"/>
        <v/>
      </c>
    </row>
    <row r="3242" spans="1:24" hidden="1" x14ac:dyDescent="0.3">
      <c r="A3242" t="s">
        <v>3175</v>
      </c>
      <c r="X3242" t="str">
        <f t="shared" si="51"/>
        <v/>
      </c>
    </row>
    <row r="3243" spans="1:24" hidden="1" x14ac:dyDescent="0.3">
      <c r="A3243" t="s">
        <v>3176</v>
      </c>
      <c r="X3243" t="str">
        <f t="shared" si="51"/>
        <v/>
      </c>
    </row>
    <row r="3244" spans="1:24" hidden="1" x14ac:dyDescent="0.3">
      <c r="A3244" t="s">
        <v>3177</v>
      </c>
      <c r="X3244" t="str">
        <f t="shared" si="51"/>
        <v/>
      </c>
    </row>
    <row r="3245" spans="1:24" hidden="1" x14ac:dyDescent="0.3">
      <c r="A3245" t="s">
        <v>3178</v>
      </c>
      <c r="X3245" t="str">
        <f t="shared" si="51"/>
        <v/>
      </c>
    </row>
    <row r="3246" spans="1:24" hidden="1" x14ac:dyDescent="0.3">
      <c r="A3246" t="s">
        <v>3179</v>
      </c>
      <c r="X3246" t="str">
        <f t="shared" si="51"/>
        <v/>
      </c>
    </row>
    <row r="3247" spans="1:24" hidden="1" x14ac:dyDescent="0.3">
      <c r="A3247" t="s">
        <v>3180</v>
      </c>
      <c r="X3247" t="str">
        <f t="shared" si="51"/>
        <v/>
      </c>
    </row>
    <row r="3248" spans="1:24" hidden="1" x14ac:dyDescent="0.3">
      <c r="A3248" t="s">
        <v>3181</v>
      </c>
      <c r="X3248" t="str">
        <f t="shared" si="51"/>
        <v/>
      </c>
    </row>
    <row r="3249" spans="1:24" hidden="1" x14ac:dyDescent="0.3">
      <c r="A3249" t="s">
        <v>3182</v>
      </c>
      <c r="X3249" t="str">
        <f t="shared" si="51"/>
        <v/>
      </c>
    </row>
    <row r="3250" spans="1:24" hidden="1" x14ac:dyDescent="0.3">
      <c r="A3250" t="s">
        <v>3183</v>
      </c>
      <c r="B3250" t="s">
        <v>5</v>
      </c>
      <c r="C3250" t="s">
        <v>5</v>
      </c>
      <c r="D3250" t="s">
        <v>5</v>
      </c>
      <c r="E3250" t="s">
        <v>5</v>
      </c>
      <c r="F3250" t="s">
        <v>5</v>
      </c>
      <c r="G3250" t="s">
        <v>5</v>
      </c>
      <c r="H3250" t="s">
        <v>5</v>
      </c>
      <c r="I3250" t="s">
        <v>5</v>
      </c>
      <c r="J3250" t="s">
        <v>5</v>
      </c>
      <c r="K3250" t="s">
        <v>5</v>
      </c>
      <c r="L3250" t="s">
        <v>5</v>
      </c>
      <c r="M3250" t="s">
        <v>5</v>
      </c>
      <c r="N3250" t="s">
        <v>5</v>
      </c>
      <c r="O3250" t="s">
        <v>5</v>
      </c>
      <c r="P3250" t="s">
        <v>5</v>
      </c>
      <c r="Q3250" t="s">
        <v>5</v>
      </c>
      <c r="R3250" t="s">
        <v>5</v>
      </c>
      <c r="S3250" t="s">
        <v>5</v>
      </c>
      <c r="T3250" t="s">
        <v>5</v>
      </c>
      <c r="X3250" t="str">
        <f t="shared" si="51"/>
        <v>NULL</v>
      </c>
    </row>
    <row r="3251" spans="1:24" hidden="1" x14ac:dyDescent="0.3">
      <c r="A3251" t="s">
        <v>731</v>
      </c>
      <c r="B3251">
        <v>1</v>
      </c>
      <c r="C3251" t="s">
        <v>2877</v>
      </c>
      <c r="X3251" t="str">
        <f t="shared" si="51"/>
        <v/>
      </c>
    </row>
    <row r="3252" spans="1:24" hidden="1" x14ac:dyDescent="0.3">
      <c r="A3252" t="s">
        <v>3184</v>
      </c>
      <c r="X3252" t="str">
        <f t="shared" si="51"/>
        <v/>
      </c>
    </row>
    <row r="3253" spans="1:24" hidden="1" x14ac:dyDescent="0.3">
      <c r="A3253" t="s">
        <v>3185</v>
      </c>
      <c r="X3253" t="str">
        <f t="shared" si="51"/>
        <v/>
      </c>
    </row>
    <row r="3254" spans="1:24" hidden="1" x14ac:dyDescent="0.3">
      <c r="A3254" t="s">
        <v>3186</v>
      </c>
      <c r="X3254" t="str">
        <f t="shared" si="51"/>
        <v/>
      </c>
    </row>
    <row r="3255" spans="1:24" hidden="1" x14ac:dyDescent="0.3">
      <c r="A3255" t="s">
        <v>3187</v>
      </c>
      <c r="X3255" t="str">
        <f t="shared" si="51"/>
        <v/>
      </c>
    </row>
    <row r="3256" spans="1:24" hidden="1" x14ac:dyDescent="0.3">
      <c r="A3256" t="s">
        <v>3188</v>
      </c>
      <c r="X3256" t="str">
        <f t="shared" si="51"/>
        <v/>
      </c>
    </row>
    <row r="3257" spans="1:24" hidden="1" x14ac:dyDescent="0.3">
      <c r="A3257" t="s">
        <v>3189</v>
      </c>
      <c r="X3257" t="str">
        <f t="shared" si="51"/>
        <v/>
      </c>
    </row>
    <row r="3258" spans="1:24" hidden="1" x14ac:dyDescent="0.3">
      <c r="A3258" t="s">
        <v>3190</v>
      </c>
      <c r="X3258" t="str">
        <f t="shared" si="51"/>
        <v/>
      </c>
    </row>
    <row r="3259" spans="1:24" hidden="1" x14ac:dyDescent="0.3">
      <c r="A3259" t="s">
        <v>3191</v>
      </c>
      <c r="X3259" t="str">
        <f t="shared" si="51"/>
        <v/>
      </c>
    </row>
    <row r="3260" spans="1:24" hidden="1" x14ac:dyDescent="0.3">
      <c r="A3260" t="s">
        <v>3192</v>
      </c>
      <c r="X3260" t="str">
        <f t="shared" si="51"/>
        <v/>
      </c>
    </row>
    <row r="3261" spans="1:24" hidden="1" x14ac:dyDescent="0.3">
      <c r="A3261" t="s">
        <v>3193</v>
      </c>
      <c r="X3261" t="str">
        <f t="shared" si="51"/>
        <v/>
      </c>
    </row>
    <row r="3262" spans="1:24" hidden="1" x14ac:dyDescent="0.3">
      <c r="A3262" t="s">
        <v>3194</v>
      </c>
      <c r="X3262" t="str">
        <f t="shared" si="51"/>
        <v/>
      </c>
    </row>
    <row r="3263" spans="1:24" hidden="1" x14ac:dyDescent="0.3">
      <c r="A3263" t="s">
        <v>3195</v>
      </c>
      <c r="X3263" t="str">
        <f t="shared" si="51"/>
        <v/>
      </c>
    </row>
    <row r="3264" spans="1:24" hidden="1" x14ac:dyDescent="0.3">
      <c r="A3264" t="s">
        <v>3196</v>
      </c>
      <c r="X3264" t="str">
        <f t="shared" si="51"/>
        <v/>
      </c>
    </row>
    <row r="3265" spans="1:24" hidden="1" x14ac:dyDescent="0.3">
      <c r="A3265" t="s">
        <v>3197</v>
      </c>
      <c r="X3265" t="str">
        <f t="shared" si="51"/>
        <v/>
      </c>
    </row>
    <row r="3266" spans="1:24" hidden="1" x14ac:dyDescent="0.3">
      <c r="A3266" t="s">
        <v>3198</v>
      </c>
      <c r="X3266" t="str">
        <f t="shared" si="51"/>
        <v/>
      </c>
    </row>
    <row r="3267" spans="1:24" hidden="1" x14ac:dyDescent="0.3">
      <c r="A3267" t="s">
        <v>3199</v>
      </c>
      <c r="X3267" t="str">
        <f t="shared" si="51"/>
        <v/>
      </c>
    </row>
    <row r="3268" spans="1:24" hidden="1" x14ac:dyDescent="0.3">
      <c r="A3268" t="s">
        <v>3200</v>
      </c>
      <c r="X3268" t="str">
        <f t="shared" si="51"/>
        <v/>
      </c>
    </row>
    <row r="3269" spans="1:24" hidden="1" x14ac:dyDescent="0.3">
      <c r="A3269" t="s">
        <v>3201</v>
      </c>
      <c r="X3269" t="str">
        <f t="shared" si="51"/>
        <v/>
      </c>
    </row>
    <row r="3270" spans="1:24" hidden="1" x14ac:dyDescent="0.3">
      <c r="A3270" t="s">
        <v>3202</v>
      </c>
      <c r="X3270" t="str">
        <f t="shared" si="51"/>
        <v/>
      </c>
    </row>
    <row r="3271" spans="1:24" hidden="1" x14ac:dyDescent="0.3">
      <c r="A3271" t="s">
        <v>3203</v>
      </c>
      <c r="X3271" t="str">
        <f t="shared" si="51"/>
        <v/>
      </c>
    </row>
    <row r="3272" spans="1:24" hidden="1" x14ac:dyDescent="0.3">
      <c r="A3272" t="s">
        <v>3204</v>
      </c>
      <c r="X3272" t="str">
        <f t="shared" si="51"/>
        <v/>
      </c>
    </row>
    <row r="3273" spans="1:24" hidden="1" x14ac:dyDescent="0.3">
      <c r="A3273" t="s">
        <v>2887</v>
      </c>
      <c r="X3273" t="str">
        <f t="shared" si="51"/>
        <v/>
      </c>
    </row>
    <row r="3274" spans="1:24" hidden="1" x14ac:dyDescent="0.3">
      <c r="A3274" t="s">
        <v>1903</v>
      </c>
      <c r="X3274" t="str">
        <f t="shared" si="51"/>
        <v/>
      </c>
    </row>
    <row r="3275" spans="1:24" hidden="1" x14ac:dyDescent="0.3">
      <c r="A3275" t="s">
        <v>2889</v>
      </c>
      <c r="X3275" t="str">
        <f t="shared" si="51"/>
        <v/>
      </c>
    </row>
    <row r="3276" spans="1:24" hidden="1" x14ac:dyDescent="0.3">
      <c r="A3276" t="s">
        <v>1355</v>
      </c>
      <c r="X3276" t="str">
        <f t="shared" si="51"/>
        <v/>
      </c>
    </row>
    <row r="3277" spans="1:24" hidden="1" x14ac:dyDescent="0.3">
      <c r="A3277" t="s">
        <v>1828</v>
      </c>
      <c r="X3277" t="str">
        <f t="shared" si="51"/>
        <v/>
      </c>
    </row>
    <row r="3278" spans="1:24" hidden="1" x14ac:dyDescent="0.3">
      <c r="A3278" t="s">
        <v>3165</v>
      </c>
      <c r="X3278" t="str">
        <f t="shared" si="51"/>
        <v/>
      </c>
    </row>
    <row r="3279" spans="1:24" hidden="1" x14ac:dyDescent="0.3">
      <c r="A3279" t="s">
        <v>3181</v>
      </c>
      <c r="X3279" t="str">
        <f t="shared" si="51"/>
        <v/>
      </c>
    </row>
    <row r="3280" spans="1:24" hidden="1" x14ac:dyDescent="0.3">
      <c r="A3280" t="s">
        <v>3167</v>
      </c>
      <c r="X3280" t="str">
        <f t="shared" si="51"/>
        <v/>
      </c>
    </row>
    <row r="3281" spans="1:24" hidden="1" x14ac:dyDescent="0.3">
      <c r="A3281" t="s">
        <v>3205</v>
      </c>
      <c r="X3281" t="str">
        <f t="shared" si="51"/>
        <v/>
      </c>
    </row>
    <row r="3282" spans="1:24" hidden="1" x14ac:dyDescent="0.3">
      <c r="A3282" t="s">
        <v>3206</v>
      </c>
      <c r="X3282" t="str">
        <f t="shared" si="51"/>
        <v/>
      </c>
    </row>
    <row r="3283" spans="1:24" hidden="1" x14ac:dyDescent="0.3">
      <c r="A3283" t="s">
        <v>3207</v>
      </c>
      <c r="X3283" t="str">
        <f t="shared" si="51"/>
        <v/>
      </c>
    </row>
    <row r="3284" spans="1:24" hidden="1" x14ac:dyDescent="0.3">
      <c r="A3284" t="s">
        <v>3208</v>
      </c>
      <c r="X3284" t="str">
        <f t="shared" si="51"/>
        <v/>
      </c>
    </row>
    <row r="3285" spans="1:24" hidden="1" x14ac:dyDescent="0.3">
      <c r="A3285" t="s">
        <v>3209</v>
      </c>
      <c r="X3285" t="str">
        <f t="shared" si="51"/>
        <v/>
      </c>
    </row>
    <row r="3286" spans="1:24" hidden="1" x14ac:dyDescent="0.3">
      <c r="A3286" t="s">
        <v>3210</v>
      </c>
      <c r="X3286" t="str">
        <f t="shared" si="51"/>
        <v/>
      </c>
    </row>
    <row r="3287" spans="1:24" hidden="1" x14ac:dyDescent="0.3">
      <c r="A3287" t="s">
        <v>2171</v>
      </c>
      <c r="X3287" t="str">
        <f t="shared" si="51"/>
        <v/>
      </c>
    </row>
    <row r="3288" spans="1:24" hidden="1" x14ac:dyDescent="0.3">
      <c r="A3288" t="s">
        <v>2897</v>
      </c>
      <c r="X3288" t="str">
        <f t="shared" si="51"/>
        <v/>
      </c>
    </row>
    <row r="3289" spans="1:24" hidden="1" x14ac:dyDescent="0.3">
      <c r="A3289" t="s">
        <v>3171</v>
      </c>
      <c r="X3289" t="str">
        <f t="shared" si="51"/>
        <v/>
      </c>
    </row>
    <row r="3290" spans="1:24" hidden="1" x14ac:dyDescent="0.3">
      <c r="A3290" t="s">
        <v>2899</v>
      </c>
      <c r="X3290" t="str">
        <f t="shared" si="51"/>
        <v/>
      </c>
    </row>
    <row r="3291" spans="1:24" hidden="1" x14ac:dyDescent="0.3">
      <c r="A3291" t="s">
        <v>3211</v>
      </c>
      <c r="X3291" t="str">
        <f t="shared" si="51"/>
        <v/>
      </c>
    </row>
    <row r="3292" spans="1:24" hidden="1" x14ac:dyDescent="0.3">
      <c r="A3292" t="s">
        <v>1954</v>
      </c>
      <c r="X3292" t="str">
        <f t="shared" si="51"/>
        <v/>
      </c>
    </row>
    <row r="3293" spans="1:24" hidden="1" x14ac:dyDescent="0.3">
      <c r="A3293" t="s">
        <v>1947</v>
      </c>
      <c r="X3293" t="str">
        <f t="shared" si="51"/>
        <v/>
      </c>
    </row>
    <row r="3294" spans="1:24" hidden="1" x14ac:dyDescent="0.3">
      <c r="A3294" t="s">
        <v>3166</v>
      </c>
      <c r="X3294" t="str">
        <f t="shared" si="51"/>
        <v/>
      </c>
    </row>
    <row r="3295" spans="1:24" hidden="1" x14ac:dyDescent="0.3">
      <c r="A3295" t="s">
        <v>1949</v>
      </c>
      <c r="X3295" t="str">
        <f t="shared" si="51"/>
        <v/>
      </c>
    </row>
    <row r="3296" spans="1:24" hidden="1" x14ac:dyDescent="0.3">
      <c r="A3296" t="s">
        <v>3212</v>
      </c>
      <c r="X3296" t="str">
        <f t="shared" si="51"/>
        <v/>
      </c>
    </row>
    <row r="3297" spans="1:24" hidden="1" x14ac:dyDescent="0.3">
      <c r="A3297" t="s">
        <v>2181</v>
      </c>
      <c r="X3297" t="str">
        <f t="shared" si="51"/>
        <v/>
      </c>
    </row>
    <row r="3298" spans="1:24" hidden="1" x14ac:dyDescent="0.3">
      <c r="A3298" t="s">
        <v>3213</v>
      </c>
      <c r="X3298" t="str">
        <f t="shared" ref="X3298:X3361" si="52">LEFT(C3298,FIND("&lt;",C3298&amp;"&lt;")-1)</f>
        <v/>
      </c>
    </row>
    <row r="3299" spans="1:24" hidden="1" x14ac:dyDescent="0.3">
      <c r="A3299" t="s">
        <v>3214</v>
      </c>
      <c r="X3299" t="str">
        <f t="shared" si="52"/>
        <v/>
      </c>
    </row>
    <row r="3300" spans="1:24" hidden="1" x14ac:dyDescent="0.3">
      <c r="A3300" t="s">
        <v>3215</v>
      </c>
      <c r="X3300" t="str">
        <f t="shared" si="52"/>
        <v/>
      </c>
    </row>
    <row r="3301" spans="1:24" hidden="1" x14ac:dyDescent="0.3">
      <c r="A3301" t="s">
        <v>3216</v>
      </c>
      <c r="X3301" t="str">
        <f t="shared" si="52"/>
        <v/>
      </c>
    </row>
    <row r="3302" spans="1:24" hidden="1" x14ac:dyDescent="0.3">
      <c r="A3302" t="s">
        <v>3217</v>
      </c>
      <c r="X3302" t="str">
        <f t="shared" si="52"/>
        <v/>
      </c>
    </row>
    <row r="3303" spans="1:24" hidden="1" x14ac:dyDescent="0.3">
      <c r="A3303" t="s">
        <v>3180</v>
      </c>
      <c r="X3303" t="str">
        <f t="shared" si="52"/>
        <v/>
      </c>
    </row>
    <row r="3304" spans="1:24" hidden="1" x14ac:dyDescent="0.3">
      <c r="A3304" t="s">
        <v>3218</v>
      </c>
      <c r="X3304" t="str">
        <f t="shared" si="52"/>
        <v/>
      </c>
    </row>
    <row r="3305" spans="1:24" hidden="1" x14ac:dyDescent="0.3">
      <c r="A3305" t="s">
        <v>3182</v>
      </c>
      <c r="X3305" t="str">
        <f t="shared" si="52"/>
        <v/>
      </c>
    </row>
    <row r="3306" spans="1:24" hidden="1" x14ac:dyDescent="0.3">
      <c r="A3306" t="s">
        <v>3219</v>
      </c>
      <c r="B3306" t="s">
        <v>5</v>
      </c>
      <c r="C3306" t="s">
        <v>5</v>
      </c>
      <c r="D3306" t="s">
        <v>5</v>
      </c>
      <c r="E3306" t="s">
        <v>5</v>
      </c>
      <c r="F3306" t="s">
        <v>5</v>
      </c>
      <c r="G3306" t="s">
        <v>5</v>
      </c>
      <c r="H3306" t="s">
        <v>5</v>
      </c>
      <c r="I3306" t="s">
        <v>5</v>
      </c>
      <c r="J3306" t="s">
        <v>5</v>
      </c>
      <c r="K3306" t="s">
        <v>5</v>
      </c>
      <c r="L3306" t="s">
        <v>5</v>
      </c>
      <c r="M3306" t="s">
        <v>5</v>
      </c>
      <c r="N3306" t="s">
        <v>5</v>
      </c>
      <c r="O3306" t="s">
        <v>5</v>
      </c>
      <c r="P3306" t="s">
        <v>5</v>
      </c>
      <c r="Q3306" t="s">
        <v>5</v>
      </c>
      <c r="R3306" t="s">
        <v>5</v>
      </c>
      <c r="S3306" t="s">
        <v>5</v>
      </c>
      <c r="T3306" t="s">
        <v>5</v>
      </c>
      <c r="X3306" t="str">
        <f t="shared" si="52"/>
        <v>NULL</v>
      </c>
    </row>
    <row r="3307" spans="1:24" hidden="1" x14ac:dyDescent="0.3">
      <c r="A3307" t="s">
        <v>731</v>
      </c>
      <c r="B3307">
        <v>2</v>
      </c>
      <c r="C3307" t="s">
        <v>3220</v>
      </c>
      <c r="X3307" t="str">
        <f t="shared" si="52"/>
        <v/>
      </c>
    </row>
    <row r="3308" spans="1:24" hidden="1" x14ac:dyDescent="0.3">
      <c r="A3308" t="s">
        <v>3221</v>
      </c>
      <c r="X3308" t="str">
        <f t="shared" si="52"/>
        <v/>
      </c>
    </row>
    <row r="3309" spans="1:24" hidden="1" x14ac:dyDescent="0.3">
      <c r="A3309" t="s">
        <v>3222</v>
      </c>
      <c r="X3309" t="str">
        <f t="shared" si="52"/>
        <v/>
      </c>
    </row>
    <row r="3310" spans="1:24" hidden="1" x14ac:dyDescent="0.3">
      <c r="A3310" t="s">
        <v>3223</v>
      </c>
      <c r="X3310" t="str">
        <f t="shared" si="52"/>
        <v/>
      </c>
    </row>
    <row r="3311" spans="1:24" hidden="1" x14ac:dyDescent="0.3">
      <c r="A3311" t="s">
        <v>3224</v>
      </c>
      <c r="X3311" t="str">
        <f t="shared" si="52"/>
        <v/>
      </c>
    </row>
    <row r="3312" spans="1:24" hidden="1" x14ac:dyDescent="0.3">
      <c r="A3312" t="s">
        <v>3225</v>
      </c>
      <c r="X3312" t="str">
        <f t="shared" si="52"/>
        <v/>
      </c>
    </row>
    <row r="3313" spans="1:24" hidden="1" x14ac:dyDescent="0.3">
      <c r="A3313" t="s">
        <v>3226</v>
      </c>
      <c r="X3313" t="str">
        <f t="shared" si="52"/>
        <v/>
      </c>
    </row>
    <row r="3314" spans="1:24" hidden="1" x14ac:dyDescent="0.3">
      <c r="A3314" t="s">
        <v>3227</v>
      </c>
      <c r="X3314" t="str">
        <f t="shared" si="52"/>
        <v/>
      </c>
    </row>
    <row r="3315" spans="1:24" hidden="1" x14ac:dyDescent="0.3">
      <c r="A3315" t="s">
        <v>3225</v>
      </c>
      <c r="X3315" t="str">
        <f t="shared" si="52"/>
        <v/>
      </c>
    </row>
    <row r="3316" spans="1:24" hidden="1" x14ac:dyDescent="0.3">
      <c r="A3316" t="s">
        <v>3228</v>
      </c>
      <c r="X3316" t="str">
        <f t="shared" si="52"/>
        <v/>
      </c>
    </row>
    <row r="3317" spans="1:24" hidden="1" x14ac:dyDescent="0.3">
      <c r="A3317" t="s">
        <v>3229</v>
      </c>
      <c r="X3317" t="str">
        <f t="shared" si="52"/>
        <v/>
      </c>
    </row>
    <row r="3318" spans="1:24" hidden="1" x14ac:dyDescent="0.3">
      <c r="A3318" t="s">
        <v>3225</v>
      </c>
      <c r="X3318" t="str">
        <f t="shared" si="52"/>
        <v/>
      </c>
    </row>
    <row r="3319" spans="1:24" hidden="1" x14ac:dyDescent="0.3">
      <c r="A3319" t="s">
        <v>3230</v>
      </c>
      <c r="X3319" t="str">
        <f t="shared" si="52"/>
        <v/>
      </c>
    </row>
    <row r="3320" spans="1:24" hidden="1" x14ac:dyDescent="0.3">
      <c r="A3320" t="s">
        <v>3231</v>
      </c>
      <c r="X3320" t="str">
        <f t="shared" si="52"/>
        <v/>
      </c>
    </row>
    <row r="3321" spans="1:24" hidden="1" x14ac:dyDescent="0.3">
      <c r="A3321" t="s">
        <v>3225</v>
      </c>
      <c r="X3321" t="str">
        <f t="shared" si="52"/>
        <v/>
      </c>
    </row>
    <row r="3322" spans="1:24" hidden="1" x14ac:dyDescent="0.3">
      <c r="A3322" t="s">
        <v>3232</v>
      </c>
      <c r="X3322" t="str">
        <f t="shared" si="52"/>
        <v/>
      </c>
    </row>
    <row r="3323" spans="1:24" hidden="1" x14ac:dyDescent="0.3">
      <c r="A3323" t="s">
        <v>3233</v>
      </c>
      <c r="X3323" t="str">
        <f t="shared" si="52"/>
        <v/>
      </c>
    </row>
    <row r="3324" spans="1:24" hidden="1" x14ac:dyDescent="0.3">
      <c r="A3324" t="s">
        <v>3234</v>
      </c>
      <c r="X3324" t="str">
        <f t="shared" si="52"/>
        <v/>
      </c>
    </row>
    <row r="3325" spans="1:24" hidden="1" x14ac:dyDescent="0.3">
      <c r="A3325" t="s">
        <v>3235</v>
      </c>
      <c r="X3325" t="str">
        <f t="shared" si="52"/>
        <v/>
      </c>
    </row>
    <row r="3326" spans="1:24" hidden="1" x14ac:dyDescent="0.3">
      <c r="A3326" t="s">
        <v>3236</v>
      </c>
      <c r="X3326" t="str">
        <f t="shared" si="52"/>
        <v/>
      </c>
    </row>
    <row r="3327" spans="1:24" hidden="1" x14ac:dyDescent="0.3">
      <c r="A3327" t="s">
        <v>3234</v>
      </c>
      <c r="X3327" t="str">
        <f t="shared" si="52"/>
        <v/>
      </c>
    </row>
    <row r="3328" spans="1:24" hidden="1" x14ac:dyDescent="0.3">
      <c r="A3328" t="s">
        <v>3237</v>
      </c>
      <c r="X3328" t="str">
        <f t="shared" si="52"/>
        <v/>
      </c>
    </row>
    <row r="3329" spans="1:24" hidden="1" x14ac:dyDescent="0.3">
      <c r="A3329" t="s">
        <v>3238</v>
      </c>
      <c r="X3329" t="str">
        <f t="shared" si="52"/>
        <v/>
      </c>
    </row>
    <row r="3330" spans="1:24" hidden="1" x14ac:dyDescent="0.3">
      <c r="A3330" t="s">
        <v>3234</v>
      </c>
      <c r="X3330" t="str">
        <f t="shared" si="52"/>
        <v/>
      </c>
    </row>
    <row r="3331" spans="1:24" hidden="1" x14ac:dyDescent="0.3">
      <c r="A3331" t="s">
        <v>3239</v>
      </c>
      <c r="X3331" t="str">
        <f t="shared" si="52"/>
        <v/>
      </c>
    </row>
    <row r="3332" spans="1:24" hidden="1" x14ac:dyDescent="0.3">
      <c r="A3332" t="s">
        <v>3240</v>
      </c>
      <c r="X3332" t="str">
        <f t="shared" si="52"/>
        <v/>
      </c>
    </row>
    <row r="3333" spans="1:24" hidden="1" x14ac:dyDescent="0.3">
      <c r="A3333" t="s">
        <v>3241</v>
      </c>
      <c r="X3333" t="str">
        <f t="shared" si="52"/>
        <v/>
      </c>
    </row>
    <row r="3334" spans="1:24" hidden="1" x14ac:dyDescent="0.3">
      <c r="A3334" t="s">
        <v>3242</v>
      </c>
      <c r="X3334" t="str">
        <f t="shared" si="52"/>
        <v/>
      </c>
    </row>
    <row r="3335" spans="1:24" hidden="1" x14ac:dyDescent="0.3">
      <c r="A3335" t="s">
        <v>3243</v>
      </c>
      <c r="X3335" t="str">
        <f t="shared" si="52"/>
        <v/>
      </c>
    </row>
    <row r="3336" spans="1:24" hidden="1" x14ac:dyDescent="0.3">
      <c r="A3336" t="s">
        <v>3244</v>
      </c>
      <c r="X3336" t="str">
        <f t="shared" si="52"/>
        <v/>
      </c>
    </row>
    <row r="3337" spans="1:24" hidden="1" x14ac:dyDescent="0.3">
      <c r="A3337" t="s">
        <v>3241</v>
      </c>
      <c r="X3337" t="str">
        <f t="shared" si="52"/>
        <v/>
      </c>
    </row>
    <row r="3338" spans="1:24" hidden="1" x14ac:dyDescent="0.3">
      <c r="A3338" t="s">
        <v>3245</v>
      </c>
      <c r="X3338" t="str">
        <f t="shared" si="52"/>
        <v/>
      </c>
    </row>
    <row r="3339" spans="1:24" hidden="1" x14ac:dyDescent="0.3">
      <c r="A3339" t="s">
        <v>3246</v>
      </c>
      <c r="X3339" t="str">
        <f t="shared" si="52"/>
        <v/>
      </c>
    </row>
    <row r="3340" spans="1:24" hidden="1" x14ac:dyDescent="0.3">
      <c r="A3340" t="s">
        <v>3247</v>
      </c>
      <c r="X3340" t="str">
        <f t="shared" si="52"/>
        <v/>
      </c>
    </row>
    <row r="3341" spans="1:24" hidden="1" x14ac:dyDescent="0.3">
      <c r="A3341" t="s">
        <v>3248</v>
      </c>
      <c r="X3341" t="str">
        <f t="shared" si="52"/>
        <v/>
      </c>
    </row>
    <row r="3342" spans="1:24" hidden="1" x14ac:dyDescent="0.3">
      <c r="A3342" t="s">
        <v>3249</v>
      </c>
      <c r="B3342" t="s">
        <v>5</v>
      </c>
      <c r="C3342" t="s">
        <v>5</v>
      </c>
      <c r="D3342" t="s">
        <v>5</v>
      </c>
      <c r="E3342" t="s">
        <v>5</v>
      </c>
      <c r="F3342" t="s">
        <v>5</v>
      </c>
      <c r="G3342" t="s">
        <v>5</v>
      </c>
      <c r="H3342" t="s">
        <v>5</v>
      </c>
      <c r="I3342" t="s">
        <v>5</v>
      </c>
      <c r="J3342" t="s">
        <v>5</v>
      </c>
      <c r="K3342" t="s">
        <v>5</v>
      </c>
      <c r="L3342" t="s">
        <v>5</v>
      </c>
      <c r="M3342" t="s">
        <v>5</v>
      </c>
      <c r="N3342" t="s">
        <v>5</v>
      </c>
      <c r="O3342" t="s">
        <v>5</v>
      </c>
      <c r="P3342" t="s">
        <v>5</v>
      </c>
      <c r="Q3342" t="s">
        <v>5</v>
      </c>
      <c r="R3342" t="s">
        <v>5</v>
      </c>
      <c r="S3342" t="s">
        <v>5</v>
      </c>
      <c r="T3342" t="s">
        <v>5</v>
      </c>
      <c r="X3342" t="str">
        <f t="shared" si="52"/>
        <v>NULL</v>
      </c>
    </row>
    <row r="3343" spans="1:24" hidden="1" x14ac:dyDescent="0.3">
      <c r="A3343" t="s">
        <v>3250</v>
      </c>
      <c r="B3343">
        <v>2</v>
      </c>
      <c r="C3343" t="s">
        <v>3251</v>
      </c>
      <c r="X3343" t="str">
        <f t="shared" si="52"/>
        <v/>
      </c>
    </row>
    <row r="3344" spans="1:24" hidden="1" x14ac:dyDescent="0.3">
      <c r="A3344" t="s">
        <v>3252</v>
      </c>
      <c r="X3344" t="str">
        <f t="shared" si="52"/>
        <v/>
      </c>
    </row>
    <row r="3345" spans="1:24" hidden="1" x14ac:dyDescent="0.3">
      <c r="A3345" t="s">
        <v>3253</v>
      </c>
      <c r="X3345" t="str">
        <f t="shared" si="52"/>
        <v/>
      </c>
    </row>
    <row r="3346" spans="1:24" hidden="1" x14ac:dyDescent="0.3">
      <c r="A3346" t="s">
        <v>3254</v>
      </c>
      <c r="X3346" t="str">
        <f t="shared" si="52"/>
        <v/>
      </c>
    </row>
    <row r="3347" spans="1:24" hidden="1" x14ac:dyDescent="0.3">
      <c r="A3347" t="s">
        <v>3255</v>
      </c>
      <c r="X3347" t="str">
        <f t="shared" si="52"/>
        <v/>
      </c>
    </row>
    <row r="3348" spans="1:24" hidden="1" x14ac:dyDescent="0.3">
      <c r="A3348" t="s">
        <v>3256</v>
      </c>
      <c r="X3348" t="str">
        <f t="shared" si="52"/>
        <v/>
      </c>
    </row>
    <row r="3349" spans="1:24" hidden="1" x14ac:dyDescent="0.3">
      <c r="A3349" t="s">
        <v>3257</v>
      </c>
      <c r="X3349" t="str">
        <f t="shared" si="52"/>
        <v/>
      </c>
    </row>
    <row r="3350" spans="1:24" hidden="1" x14ac:dyDescent="0.3">
      <c r="A3350" t="s">
        <v>3258</v>
      </c>
      <c r="X3350" t="str">
        <f t="shared" si="52"/>
        <v/>
      </c>
    </row>
    <row r="3351" spans="1:24" hidden="1" x14ac:dyDescent="0.3">
      <c r="A3351" t="s">
        <v>3259</v>
      </c>
      <c r="X3351" t="str">
        <f t="shared" si="52"/>
        <v/>
      </c>
    </row>
    <row r="3352" spans="1:24" hidden="1" x14ac:dyDescent="0.3">
      <c r="A3352" t="s">
        <v>3260</v>
      </c>
      <c r="X3352" t="str">
        <f t="shared" si="52"/>
        <v/>
      </c>
    </row>
    <row r="3353" spans="1:24" hidden="1" x14ac:dyDescent="0.3">
      <c r="A3353" t="s">
        <v>3261</v>
      </c>
      <c r="X3353" t="str">
        <f t="shared" si="52"/>
        <v/>
      </c>
    </row>
    <row r="3354" spans="1:24" hidden="1" x14ac:dyDescent="0.3">
      <c r="A3354" t="s">
        <v>3262</v>
      </c>
      <c r="X3354" t="str">
        <f t="shared" si="52"/>
        <v/>
      </c>
    </row>
    <row r="3355" spans="1:24" hidden="1" x14ac:dyDescent="0.3">
      <c r="A3355" t="s">
        <v>3263</v>
      </c>
      <c r="X3355" t="str">
        <f t="shared" si="52"/>
        <v/>
      </c>
    </row>
    <row r="3356" spans="1:24" hidden="1" x14ac:dyDescent="0.3">
      <c r="A3356" t="s">
        <v>3264</v>
      </c>
      <c r="X3356" t="str">
        <f t="shared" si="52"/>
        <v/>
      </c>
    </row>
    <row r="3357" spans="1:24" hidden="1" x14ac:dyDescent="0.3">
      <c r="A3357" t="s">
        <v>3265</v>
      </c>
      <c r="X3357" t="str">
        <f t="shared" si="52"/>
        <v/>
      </c>
    </row>
    <row r="3358" spans="1:24" hidden="1" x14ac:dyDescent="0.3">
      <c r="A3358" t="s">
        <v>3266</v>
      </c>
      <c r="X3358" t="str">
        <f t="shared" si="52"/>
        <v/>
      </c>
    </row>
    <row r="3359" spans="1:24" hidden="1" x14ac:dyDescent="0.3">
      <c r="A3359" t="s">
        <v>3267</v>
      </c>
      <c r="X3359" t="str">
        <f t="shared" si="52"/>
        <v/>
      </c>
    </row>
    <row r="3360" spans="1:24" hidden="1" x14ac:dyDescent="0.3">
      <c r="A3360" t="s">
        <v>3268</v>
      </c>
      <c r="X3360" t="str">
        <f t="shared" si="52"/>
        <v/>
      </c>
    </row>
    <row r="3361" spans="1:24" hidden="1" x14ac:dyDescent="0.3">
      <c r="A3361" t="s">
        <v>3269</v>
      </c>
      <c r="X3361" t="str">
        <f t="shared" si="52"/>
        <v/>
      </c>
    </row>
    <row r="3362" spans="1:24" hidden="1" x14ac:dyDescent="0.3">
      <c r="A3362" t="s">
        <v>3270</v>
      </c>
      <c r="X3362" t="str">
        <f t="shared" ref="X3362:X3425" si="53">LEFT(C3362,FIND("&lt;",C3362&amp;"&lt;")-1)</f>
        <v/>
      </c>
    </row>
    <row r="3363" spans="1:24" hidden="1" x14ac:dyDescent="0.3">
      <c r="A3363" t="s">
        <v>3271</v>
      </c>
      <c r="X3363" t="str">
        <f t="shared" si="53"/>
        <v/>
      </c>
    </row>
    <row r="3364" spans="1:24" hidden="1" x14ac:dyDescent="0.3">
      <c r="A3364" t="s">
        <v>3272</v>
      </c>
      <c r="X3364" t="str">
        <f t="shared" si="53"/>
        <v/>
      </c>
    </row>
    <row r="3365" spans="1:24" hidden="1" x14ac:dyDescent="0.3">
      <c r="A3365" t="s">
        <v>3273</v>
      </c>
      <c r="X3365" t="str">
        <f t="shared" si="53"/>
        <v/>
      </c>
    </row>
    <row r="3366" spans="1:24" hidden="1" x14ac:dyDescent="0.3">
      <c r="A3366" t="s">
        <v>3265</v>
      </c>
      <c r="X3366" t="str">
        <f t="shared" si="53"/>
        <v/>
      </c>
    </row>
    <row r="3367" spans="1:24" hidden="1" x14ac:dyDescent="0.3">
      <c r="A3367" t="s">
        <v>3274</v>
      </c>
      <c r="X3367" t="str">
        <f t="shared" si="53"/>
        <v/>
      </c>
    </row>
    <row r="3368" spans="1:24" hidden="1" x14ac:dyDescent="0.3">
      <c r="A3368" t="s">
        <v>3275</v>
      </c>
      <c r="X3368" t="str">
        <f t="shared" si="53"/>
        <v/>
      </c>
    </row>
    <row r="3369" spans="1:24" hidden="1" x14ac:dyDescent="0.3">
      <c r="A3369" t="s">
        <v>3276</v>
      </c>
      <c r="X3369" t="str">
        <f t="shared" si="53"/>
        <v/>
      </c>
    </row>
    <row r="3370" spans="1:24" hidden="1" x14ac:dyDescent="0.3">
      <c r="A3370" t="s">
        <v>3277</v>
      </c>
      <c r="X3370" t="str">
        <f t="shared" si="53"/>
        <v/>
      </c>
    </row>
    <row r="3371" spans="1:24" hidden="1" x14ac:dyDescent="0.3">
      <c r="A3371" t="s">
        <v>3278</v>
      </c>
      <c r="X3371" t="str">
        <f t="shared" si="53"/>
        <v/>
      </c>
    </row>
    <row r="3372" spans="1:24" hidden="1" x14ac:dyDescent="0.3">
      <c r="A3372" t="s">
        <v>3279</v>
      </c>
      <c r="X3372" t="str">
        <f t="shared" si="53"/>
        <v/>
      </c>
    </row>
    <row r="3373" spans="1:24" hidden="1" x14ac:dyDescent="0.3">
      <c r="A3373" t="s">
        <v>3253</v>
      </c>
      <c r="X3373" t="str">
        <f t="shared" si="53"/>
        <v/>
      </c>
    </row>
    <row r="3374" spans="1:24" hidden="1" x14ac:dyDescent="0.3">
      <c r="A3374" t="s">
        <v>3280</v>
      </c>
      <c r="X3374" t="str">
        <f t="shared" si="53"/>
        <v/>
      </c>
    </row>
    <row r="3375" spans="1:24" hidden="1" x14ac:dyDescent="0.3">
      <c r="A3375" t="s">
        <v>3281</v>
      </c>
      <c r="X3375" t="str">
        <f t="shared" si="53"/>
        <v/>
      </c>
    </row>
    <row r="3376" spans="1:24" hidden="1" x14ac:dyDescent="0.3">
      <c r="A3376" t="s">
        <v>3282</v>
      </c>
      <c r="B3376" t="s">
        <v>5</v>
      </c>
      <c r="C3376" t="s">
        <v>5</v>
      </c>
      <c r="D3376" t="s">
        <v>5</v>
      </c>
      <c r="E3376" t="s">
        <v>5</v>
      </c>
      <c r="F3376" t="s">
        <v>5</v>
      </c>
      <c r="G3376" t="s">
        <v>5</v>
      </c>
      <c r="H3376" t="s">
        <v>5</v>
      </c>
      <c r="I3376" t="s">
        <v>5</v>
      </c>
      <c r="J3376" t="s">
        <v>5</v>
      </c>
      <c r="K3376" t="s">
        <v>5</v>
      </c>
      <c r="L3376" t="s">
        <v>5</v>
      </c>
      <c r="M3376" t="s">
        <v>5</v>
      </c>
      <c r="N3376" t="s">
        <v>5</v>
      </c>
      <c r="O3376" t="s">
        <v>5</v>
      </c>
      <c r="P3376" t="s">
        <v>5</v>
      </c>
      <c r="Q3376" t="s">
        <v>5</v>
      </c>
      <c r="R3376" t="s">
        <v>5</v>
      </c>
      <c r="S3376" t="s">
        <v>5</v>
      </c>
      <c r="T3376" t="s">
        <v>5</v>
      </c>
      <c r="X3376" t="str">
        <f t="shared" si="53"/>
        <v>NULL</v>
      </c>
    </row>
    <row r="3377" spans="1:24" hidden="1" x14ac:dyDescent="0.3">
      <c r="A3377" t="s">
        <v>3283</v>
      </c>
      <c r="B3377">
        <v>2</v>
      </c>
      <c r="C3377" t="s">
        <v>3284</v>
      </c>
      <c r="X3377" t="str">
        <f t="shared" si="53"/>
        <v/>
      </c>
    </row>
    <row r="3378" spans="1:24" hidden="1" x14ac:dyDescent="0.3">
      <c r="A3378" t="s">
        <v>3285</v>
      </c>
      <c r="X3378" t="str">
        <f t="shared" si="53"/>
        <v/>
      </c>
    </row>
    <row r="3379" spans="1:24" hidden="1" x14ac:dyDescent="0.3">
      <c r="A3379" t="s">
        <v>3286</v>
      </c>
      <c r="X3379" t="str">
        <f t="shared" si="53"/>
        <v/>
      </c>
    </row>
    <row r="3380" spans="1:24" hidden="1" x14ac:dyDescent="0.3">
      <c r="A3380" t="s">
        <v>3287</v>
      </c>
      <c r="X3380" t="str">
        <f t="shared" si="53"/>
        <v/>
      </c>
    </row>
    <row r="3381" spans="1:24" hidden="1" x14ac:dyDescent="0.3">
      <c r="A3381" t="s">
        <v>3288</v>
      </c>
      <c r="X3381" t="str">
        <f t="shared" si="53"/>
        <v/>
      </c>
    </row>
    <row r="3382" spans="1:24" hidden="1" x14ac:dyDescent="0.3">
      <c r="A3382" t="s">
        <v>3289</v>
      </c>
      <c r="X3382" t="str">
        <f t="shared" si="53"/>
        <v/>
      </c>
    </row>
    <row r="3383" spans="1:24" hidden="1" x14ac:dyDescent="0.3">
      <c r="A3383" t="s">
        <v>3290</v>
      </c>
      <c r="X3383" t="str">
        <f t="shared" si="53"/>
        <v/>
      </c>
    </row>
    <row r="3384" spans="1:24" hidden="1" x14ac:dyDescent="0.3">
      <c r="A3384" t="s">
        <v>3291</v>
      </c>
      <c r="X3384" t="str">
        <f t="shared" si="53"/>
        <v/>
      </c>
    </row>
    <row r="3385" spans="1:24" hidden="1" x14ac:dyDescent="0.3">
      <c r="A3385" t="s">
        <v>3292</v>
      </c>
      <c r="X3385" t="str">
        <f t="shared" si="53"/>
        <v/>
      </c>
    </row>
    <row r="3386" spans="1:24" hidden="1" x14ac:dyDescent="0.3">
      <c r="A3386" t="s">
        <v>3293</v>
      </c>
      <c r="X3386" t="str">
        <f t="shared" si="53"/>
        <v/>
      </c>
    </row>
    <row r="3387" spans="1:24" hidden="1" x14ac:dyDescent="0.3">
      <c r="A3387" t="s">
        <v>3294</v>
      </c>
      <c r="X3387" t="str">
        <f t="shared" si="53"/>
        <v/>
      </c>
    </row>
    <row r="3388" spans="1:24" hidden="1" x14ac:dyDescent="0.3">
      <c r="A3388" t="s">
        <v>3295</v>
      </c>
      <c r="X3388" t="str">
        <f t="shared" si="53"/>
        <v/>
      </c>
    </row>
    <row r="3389" spans="1:24" hidden="1" x14ac:dyDescent="0.3">
      <c r="A3389" t="s">
        <v>3296</v>
      </c>
      <c r="X3389" t="str">
        <f t="shared" si="53"/>
        <v/>
      </c>
    </row>
    <row r="3390" spans="1:24" hidden="1" x14ac:dyDescent="0.3">
      <c r="A3390" t="s">
        <v>3297</v>
      </c>
      <c r="X3390" t="str">
        <f t="shared" si="53"/>
        <v/>
      </c>
    </row>
    <row r="3391" spans="1:24" hidden="1" x14ac:dyDescent="0.3">
      <c r="A3391" t="s">
        <v>3298</v>
      </c>
      <c r="X3391" t="str">
        <f t="shared" si="53"/>
        <v/>
      </c>
    </row>
    <row r="3392" spans="1:24" hidden="1" x14ac:dyDescent="0.3">
      <c r="A3392" t="s">
        <v>3293</v>
      </c>
      <c r="X3392" t="str">
        <f t="shared" si="53"/>
        <v/>
      </c>
    </row>
    <row r="3393" spans="1:24" hidden="1" x14ac:dyDescent="0.3">
      <c r="A3393" t="s">
        <v>3299</v>
      </c>
      <c r="X3393" t="str">
        <f t="shared" si="53"/>
        <v/>
      </c>
    </row>
    <row r="3394" spans="1:24" hidden="1" x14ac:dyDescent="0.3">
      <c r="A3394" t="s">
        <v>3300</v>
      </c>
      <c r="X3394" t="str">
        <f t="shared" si="53"/>
        <v/>
      </c>
    </row>
    <row r="3395" spans="1:24" hidden="1" x14ac:dyDescent="0.3">
      <c r="A3395" t="s">
        <v>3301</v>
      </c>
      <c r="X3395" t="str">
        <f t="shared" si="53"/>
        <v/>
      </c>
    </row>
    <row r="3396" spans="1:24" hidden="1" x14ac:dyDescent="0.3">
      <c r="A3396" t="s">
        <v>3302</v>
      </c>
      <c r="X3396" t="str">
        <f t="shared" si="53"/>
        <v/>
      </c>
    </row>
    <row r="3397" spans="1:24" hidden="1" x14ac:dyDescent="0.3">
      <c r="A3397" t="s">
        <v>3303</v>
      </c>
      <c r="X3397" t="str">
        <f t="shared" si="53"/>
        <v/>
      </c>
    </row>
    <row r="3398" spans="1:24" hidden="1" x14ac:dyDescent="0.3">
      <c r="A3398" t="s">
        <v>3301</v>
      </c>
      <c r="X3398" t="str">
        <f t="shared" si="53"/>
        <v/>
      </c>
    </row>
    <row r="3399" spans="1:24" hidden="1" x14ac:dyDescent="0.3">
      <c r="A3399" t="s">
        <v>3304</v>
      </c>
      <c r="X3399" t="str">
        <f t="shared" si="53"/>
        <v/>
      </c>
    </row>
    <row r="3400" spans="1:24" hidden="1" x14ac:dyDescent="0.3">
      <c r="A3400" t="s">
        <v>3305</v>
      </c>
      <c r="X3400" t="str">
        <f t="shared" si="53"/>
        <v/>
      </c>
    </row>
    <row r="3401" spans="1:24" hidden="1" x14ac:dyDescent="0.3">
      <c r="A3401" t="s">
        <v>3306</v>
      </c>
      <c r="X3401" t="str">
        <f t="shared" si="53"/>
        <v/>
      </c>
    </row>
    <row r="3402" spans="1:24" hidden="1" x14ac:dyDescent="0.3">
      <c r="A3402" t="s">
        <v>3307</v>
      </c>
      <c r="X3402" t="str">
        <f t="shared" si="53"/>
        <v/>
      </c>
    </row>
    <row r="3403" spans="1:24" hidden="1" x14ac:dyDescent="0.3">
      <c r="A3403" t="s">
        <v>3308</v>
      </c>
      <c r="X3403" t="str">
        <f t="shared" si="53"/>
        <v/>
      </c>
    </row>
    <row r="3404" spans="1:24" hidden="1" x14ac:dyDescent="0.3">
      <c r="A3404" t="s">
        <v>3309</v>
      </c>
      <c r="X3404" t="str">
        <f t="shared" si="53"/>
        <v/>
      </c>
    </row>
    <row r="3405" spans="1:24" hidden="1" x14ac:dyDescent="0.3">
      <c r="A3405" t="s">
        <v>3310</v>
      </c>
      <c r="X3405" t="str">
        <f t="shared" si="53"/>
        <v/>
      </c>
    </row>
    <row r="3406" spans="1:24" hidden="1" x14ac:dyDescent="0.3">
      <c r="A3406" t="s">
        <v>3311</v>
      </c>
      <c r="X3406" t="str">
        <f t="shared" si="53"/>
        <v/>
      </c>
    </row>
    <row r="3407" spans="1:24" hidden="1" x14ac:dyDescent="0.3">
      <c r="A3407" t="s">
        <v>3290</v>
      </c>
      <c r="X3407" t="str">
        <f t="shared" si="53"/>
        <v/>
      </c>
    </row>
    <row r="3408" spans="1:24" hidden="1" x14ac:dyDescent="0.3">
      <c r="A3408" t="s">
        <v>3312</v>
      </c>
      <c r="B3408" t="s">
        <v>5</v>
      </c>
      <c r="C3408" t="s">
        <v>5</v>
      </c>
      <c r="D3408" t="s">
        <v>5</v>
      </c>
      <c r="E3408" t="s">
        <v>5</v>
      </c>
      <c r="F3408" t="s">
        <v>5</v>
      </c>
      <c r="G3408" t="s">
        <v>5</v>
      </c>
      <c r="H3408" t="s">
        <v>5</v>
      </c>
      <c r="I3408" t="s">
        <v>5</v>
      </c>
      <c r="J3408" t="s">
        <v>5</v>
      </c>
      <c r="K3408" t="s">
        <v>5</v>
      </c>
      <c r="L3408" t="s">
        <v>5</v>
      </c>
      <c r="M3408" t="s">
        <v>5</v>
      </c>
      <c r="N3408" t="s">
        <v>5</v>
      </c>
      <c r="O3408" t="s">
        <v>5</v>
      </c>
      <c r="P3408" t="s">
        <v>5</v>
      </c>
      <c r="Q3408" t="s">
        <v>5</v>
      </c>
      <c r="R3408" t="s">
        <v>5</v>
      </c>
      <c r="S3408" t="s">
        <v>5</v>
      </c>
      <c r="T3408" t="s">
        <v>5</v>
      </c>
      <c r="X3408" t="str">
        <f t="shared" si="53"/>
        <v>NULL</v>
      </c>
    </row>
    <row r="3409" spans="1:24" hidden="1" x14ac:dyDescent="0.3">
      <c r="A3409" t="s">
        <v>3313</v>
      </c>
      <c r="B3409">
        <v>2</v>
      </c>
      <c r="C3409" t="s">
        <v>3314</v>
      </c>
      <c r="X3409" t="str">
        <f t="shared" si="53"/>
        <v/>
      </c>
    </row>
    <row r="3410" spans="1:24" hidden="1" x14ac:dyDescent="0.3">
      <c r="A3410" t="s">
        <v>3315</v>
      </c>
      <c r="X3410" t="str">
        <f t="shared" si="53"/>
        <v/>
      </c>
    </row>
    <row r="3411" spans="1:24" hidden="1" x14ac:dyDescent="0.3">
      <c r="A3411" t="s">
        <v>3316</v>
      </c>
      <c r="X3411" t="str">
        <f t="shared" si="53"/>
        <v/>
      </c>
    </row>
    <row r="3412" spans="1:24" hidden="1" x14ac:dyDescent="0.3">
      <c r="A3412" t="s">
        <v>3252</v>
      </c>
      <c r="X3412" t="str">
        <f t="shared" si="53"/>
        <v/>
      </c>
    </row>
    <row r="3413" spans="1:24" hidden="1" x14ac:dyDescent="0.3">
      <c r="A3413" t="s">
        <v>3315</v>
      </c>
      <c r="X3413" t="str">
        <f t="shared" si="53"/>
        <v/>
      </c>
    </row>
    <row r="3414" spans="1:24" hidden="1" x14ac:dyDescent="0.3">
      <c r="A3414" t="s">
        <v>3317</v>
      </c>
      <c r="X3414" t="str">
        <f t="shared" si="53"/>
        <v/>
      </c>
    </row>
    <row r="3415" spans="1:24" hidden="1" x14ac:dyDescent="0.3">
      <c r="A3415" t="s">
        <v>3255</v>
      </c>
      <c r="X3415" t="str">
        <f t="shared" si="53"/>
        <v/>
      </c>
    </row>
    <row r="3416" spans="1:24" hidden="1" x14ac:dyDescent="0.3">
      <c r="A3416" t="s">
        <v>3256</v>
      </c>
      <c r="X3416" t="str">
        <f t="shared" si="53"/>
        <v/>
      </c>
    </row>
    <row r="3417" spans="1:24" hidden="1" x14ac:dyDescent="0.3">
      <c r="A3417" t="s">
        <v>3318</v>
      </c>
      <c r="X3417" t="str">
        <f t="shared" si="53"/>
        <v/>
      </c>
    </row>
    <row r="3418" spans="1:24" hidden="1" x14ac:dyDescent="0.3">
      <c r="A3418" t="s">
        <v>3258</v>
      </c>
      <c r="X3418" t="str">
        <f t="shared" si="53"/>
        <v/>
      </c>
    </row>
    <row r="3419" spans="1:24" hidden="1" x14ac:dyDescent="0.3">
      <c r="A3419" t="s">
        <v>3319</v>
      </c>
      <c r="X3419" t="str">
        <f t="shared" si="53"/>
        <v/>
      </c>
    </row>
    <row r="3420" spans="1:24" hidden="1" x14ac:dyDescent="0.3">
      <c r="A3420" t="s">
        <v>3320</v>
      </c>
      <c r="X3420" t="str">
        <f t="shared" si="53"/>
        <v/>
      </c>
    </row>
    <row r="3421" spans="1:24" hidden="1" x14ac:dyDescent="0.3">
      <c r="A3421" t="s">
        <v>3321</v>
      </c>
      <c r="X3421" t="str">
        <f t="shared" si="53"/>
        <v/>
      </c>
    </row>
    <row r="3422" spans="1:24" hidden="1" x14ac:dyDescent="0.3">
      <c r="A3422" t="s">
        <v>3262</v>
      </c>
      <c r="X3422" t="str">
        <f t="shared" si="53"/>
        <v/>
      </c>
    </row>
    <row r="3423" spans="1:24" hidden="1" x14ac:dyDescent="0.3">
      <c r="A3423" t="s">
        <v>3322</v>
      </c>
      <c r="X3423" t="str">
        <f t="shared" si="53"/>
        <v/>
      </c>
    </row>
    <row r="3424" spans="1:24" hidden="1" x14ac:dyDescent="0.3">
      <c r="A3424" t="s">
        <v>3323</v>
      </c>
      <c r="X3424" t="str">
        <f t="shared" si="53"/>
        <v/>
      </c>
    </row>
    <row r="3425" spans="1:24" hidden="1" x14ac:dyDescent="0.3">
      <c r="A3425" t="s">
        <v>3324</v>
      </c>
      <c r="X3425" t="str">
        <f t="shared" si="53"/>
        <v/>
      </c>
    </row>
    <row r="3426" spans="1:24" hidden="1" x14ac:dyDescent="0.3">
      <c r="A3426" t="s">
        <v>3325</v>
      </c>
      <c r="X3426" t="str">
        <f t="shared" ref="X3426:X3489" si="54">LEFT(C3426,FIND("&lt;",C3426&amp;"&lt;")-1)</f>
        <v/>
      </c>
    </row>
    <row r="3427" spans="1:24" hidden="1" x14ac:dyDescent="0.3">
      <c r="A3427" t="s">
        <v>3326</v>
      </c>
      <c r="X3427" t="str">
        <f t="shared" si="54"/>
        <v/>
      </c>
    </row>
    <row r="3428" spans="1:24" hidden="1" x14ac:dyDescent="0.3">
      <c r="A3428" t="s">
        <v>3324</v>
      </c>
      <c r="X3428" t="str">
        <f t="shared" si="54"/>
        <v/>
      </c>
    </row>
    <row r="3429" spans="1:24" hidden="1" x14ac:dyDescent="0.3">
      <c r="A3429" t="s">
        <v>3327</v>
      </c>
      <c r="X3429" t="str">
        <f t="shared" si="54"/>
        <v/>
      </c>
    </row>
    <row r="3430" spans="1:24" hidden="1" x14ac:dyDescent="0.3">
      <c r="A3430" t="s">
        <v>3328</v>
      </c>
      <c r="X3430" t="str">
        <f t="shared" si="54"/>
        <v/>
      </c>
    </row>
    <row r="3431" spans="1:24" hidden="1" x14ac:dyDescent="0.3">
      <c r="A3431" t="s">
        <v>3329</v>
      </c>
      <c r="X3431" t="str">
        <f t="shared" si="54"/>
        <v/>
      </c>
    </row>
    <row r="3432" spans="1:24" hidden="1" x14ac:dyDescent="0.3">
      <c r="A3432" t="s">
        <v>3330</v>
      </c>
      <c r="X3432" t="str">
        <f t="shared" si="54"/>
        <v/>
      </c>
    </row>
    <row r="3433" spans="1:24" hidden="1" x14ac:dyDescent="0.3">
      <c r="A3433" t="s">
        <v>3319</v>
      </c>
      <c r="X3433" t="str">
        <f t="shared" si="54"/>
        <v/>
      </c>
    </row>
    <row r="3434" spans="1:24" hidden="1" x14ac:dyDescent="0.3">
      <c r="A3434" t="s">
        <v>3331</v>
      </c>
      <c r="X3434" t="str">
        <f t="shared" si="54"/>
        <v/>
      </c>
    </row>
    <row r="3435" spans="1:24" hidden="1" x14ac:dyDescent="0.3">
      <c r="A3435" t="s">
        <v>3276</v>
      </c>
      <c r="X3435" t="str">
        <f t="shared" si="54"/>
        <v/>
      </c>
    </row>
    <row r="3436" spans="1:24" hidden="1" x14ac:dyDescent="0.3">
      <c r="A3436" t="s">
        <v>3319</v>
      </c>
      <c r="X3436" t="str">
        <f t="shared" si="54"/>
        <v/>
      </c>
    </row>
    <row r="3437" spans="1:24" hidden="1" x14ac:dyDescent="0.3">
      <c r="A3437" t="s">
        <v>3332</v>
      </c>
      <c r="X3437" t="str">
        <f t="shared" si="54"/>
        <v/>
      </c>
    </row>
    <row r="3438" spans="1:24" hidden="1" x14ac:dyDescent="0.3">
      <c r="A3438" t="s">
        <v>3333</v>
      </c>
      <c r="X3438" t="str">
        <f t="shared" si="54"/>
        <v/>
      </c>
    </row>
    <row r="3439" spans="1:24" hidden="1" x14ac:dyDescent="0.3">
      <c r="A3439" t="s">
        <v>3334</v>
      </c>
      <c r="X3439" t="str">
        <f t="shared" si="54"/>
        <v/>
      </c>
    </row>
    <row r="3440" spans="1:24" hidden="1" x14ac:dyDescent="0.3">
      <c r="A3440" t="s">
        <v>3335</v>
      </c>
      <c r="X3440" t="str">
        <f t="shared" si="54"/>
        <v/>
      </c>
    </row>
    <row r="3441" spans="1:24" hidden="1" x14ac:dyDescent="0.3">
      <c r="A3441" t="s">
        <v>3336</v>
      </c>
      <c r="X3441" t="str">
        <f t="shared" si="54"/>
        <v/>
      </c>
    </row>
    <row r="3442" spans="1:24" hidden="1" x14ac:dyDescent="0.3">
      <c r="A3442" t="s">
        <v>3256</v>
      </c>
      <c r="X3442" t="str">
        <f t="shared" si="54"/>
        <v/>
      </c>
    </row>
    <row r="3443" spans="1:24" hidden="1" x14ac:dyDescent="0.3">
      <c r="A3443" t="s">
        <v>3337</v>
      </c>
      <c r="B3443" t="s">
        <v>5</v>
      </c>
      <c r="C3443" t="s">
        <v>5</v>
      </c>
      <c r="D3443" t="s">
        <v>5</v>
      </c>
      <c r="E3443" t="s">
        <v>5</v>
      </c>
      <c r="F3443" t="s">
        <v>5</v>
      </c>
      <c r="G3443" t="s">
        <v>5</v>
      </c>
      <c r="H3443" t="s">
        <v>5</v>
      </c>
      <c r="I3443" t="s">
        <v>5</v>
      </c>
      <c r="J3443" t="s">
        <v>5</v>
      </c>
      <c r="K3443" t="s">
        <v>5</v>
      </c>
      <c r="L3443" t="s">
        <v>5</v>
      </c>
      <c r="M3443" t="s">
        <v>5</v>
      </c>
      <c r="N3443" t="s">
        <v>5</v>
      </c>
      <c r="O3443" t="s">
        <v>5</v>
      </c>
      <c r="P3443" t="s">
        <v>5</v>
      </c>
      <c r="Q3443" t="s">
        <v>5</v>
      </c>
      <c r="R3443" t="s">
        <v>5</v>
      </c>
      <c r="S3443" t="s">
        <v>5</v>
      </c>
      <c r="T3443" t="s">
        <v>5</v>
      </c>
      <c r="X3443" t="str">
        <f t="shared" si="54"/>
        <v>NULL</v>
      </c>
    </row>
    <row r="3444" spans="1:24" hidden="1" x14ac:dyDescent="0.3">
      <c r="A3444" t="s">
        <v>776</v>
      </c>
      <c r="B3444">
        <v>2</v>
      </c>
      <c r="C3444" t="s">
        <v>3338</v>
      </c>
      <c r="X3444" t="str">
        <f t="shared" si="54"/>
        <v/>
      </c>
    </row>
    <row r="3445" spans="1:24" hidden="1" x14ac:dyDescent="0.3">
      <c r="A3445" t="s">
        <v>3339</v>
      </c>
      <c r="X3445" t="str">
        <f t="shared" si="54"/>
        <v/>
      </c>
    </row>
    <row r="3446" spans="1:24" hidden="1" x14ac:dyDescent="0.3">
      <c r="A3446" t="s">
        <v>3339</v>
      </c>
      <c r="X3446" t="str">
        <f t="shared" si="54"/>
        <v/>
      </c>
    </row>
    <row r="3447" spans="1:24" hidden="1" x14ac:dyDescent="0.3">
      <c r="A3447" t="s">
        <v>3340</v>
      </c>
      <c r="X3447" t="str">
        <f t="shared" si="54"/>
        <v/>
      </c>
    </row>
    <row r="3448" spans="1:24" hidden="1" x14ac:dyDescent="0.3">
      <c r="A3448" t="s">
        <v>3341</v>
      </c>
      <c r="X3448" t="str">
        <f t="shared" si="54"/>
        <v/>
      </c>
    </row>
    <row r="3449" spans="1:24" hidden="1" x14ac:dyDescent="0.3">
      <c r="A3449" t="s">
        <v>3339</v>
      </c>
      <c r="X3449" t="str">
        <f t="shared" si="54"/>
        <v/>
      </c>
    </row>
    <row r="3450" spans="1:24" hidden="1" x14ac:dyDescent="0.3">
      <c r="A3450" t="s">
        <v>3342</v>
      </c>
      <c r="X3450" t="str">
        <f t="shared" si="54"/>
        <v/>
      </c>
    </row>
    <row r="3451" spans="1:24" hidden="1" x14ac:dyDescent="0.3">
      <c r="A3451" t="s">
        <v>3343</v>
      </c>
      <c r="X3451" t="str">
        <f t="shared" si="54"/>
        <v/>
      </c>
    </row>
    <row r="3452" spans="1:24" hidden="1" x14ac:dyDescent="0.3">
      <c r="A3452" t="s">
        <v>3344</v>
      </c>
      <c r="X3452" t="str">
        <f t="shared" si="54"/>
        <v/>
      </c>
    </row>
    <row r="3453" spans="1:24" hidden="1" x14ac:dyDescent="0.3">
      <c r="A3453" t="s">
        <v>3345</v>
      </c>
      <c r="X3453" t="str">
        <f t="shared" si="54"/>
        <v/>
      </c>
    </row>
    <row r="3454" spans="1:24" hidden="1" x14ac:dyDescent="0.3">
      <c r="A3454" t="s">
        <v>3346</v>
      </c>
      <c r="X3454" t="str">
        <f t="shared" si="54"/>
        <v/>
      </c>
    </row>
    <row r="3455" spans="1:24" hidden="1" x14ac:dyDescent="0.3">
      <c r="A3455" t="s">
        <v>3344</v>
      </c>
      <c r="X3455" t="str">
        <f t="shared" si="54"/>
        <v/>
      </c>
    </row>
    <row r="3456" spans="1:24" hidden="1" x14ac:dyDescent="0.3">
      <c r="A3456" t="s">
        <v>3347</v>
      </c>
      <c r="X3456" t="str">
        <f t="shared" si="54"/>
        <v/>
      </c>
    </row>
    <row r="3457" spans="1:24" hidden="1" x14ac:dyDescent="0.3">
      <c r="A3457" t="s">
        <v>3236</v>
      </c>
      <c r="X3457" t="str">
        <f t="shared" si="54"/>
        <v/>
      </c>
    </row>
    <row r="3458" spans="1:24" hidden="1" x14ac:dyDescent="0.3">
      <c r="A3458" t="s">
        <v>3344</v>
      </c>
      <c r="X3458" t="str">
        <f t="shared" si="54"/>
        <v/>
      </c>
    </row>
    <row r="3459" spans="1:24" hidden="1" x14ac:dyDescent="0.3">
      <c r="A3459" t="s">
        <v>3348</v>
      </c>
      <c r="X3459" t="str">
        <f t="shared" si="54"/>
        <v/>
      </c>
    </row>
    <row r="3460" spans="1:24" hidden="1" x14ac:dyDescent="0.3">
      <c r="A3460" t="s">
        <v>3349</v>
      </c>
      <c r="X3460" t="str">
        <f t="shared" si="54"/>
        <v/>
      </c>
    </row>
    <row r="3461" spans="1:24" hidden="1" x14ac:dyDescent="0.3">
      <c r="A3461" t="s">
        <v>3350</v>
      </c>
      <c r="X3461" t="str">
        <f t="shared" si="54"/>
        <v/>
      </c>
    </row>
    <row r="3462" spans="1:24" hidden="1" x14ac:dyDescent="0.3">
      <c r="A3462" t="s">
        <v>3351</v>
      </c>
      <c r="X3462" t="str">
        <f t="shared" si="54"/>
        <v/>
      </c>
    </row>
    <row r="3463" spans="1:24" hidden="1" x14ac:dyDescent="0.3">
      <c r="A3463" t="s">
        <v>3240</v>
      </c>
      <c r="X3463" t="str">
        <f t="shared" si="54"/>
        <v/>
      </c>
    </row>
    <row r="3464" spans="1:24" hidden="1" x14ac:dyDescent="0.3">
      <c r="A3464" t="s">
        <v>3352</v>
      </c>
      <c r="X3464" t="str">
        <f t="shared" si="54"/>
        <v/>
      </c>
    </row>
    <row r="3465" spans="1:24" hidden="1" x14ac:dyDescent="0.3">
      <c r="A3465" t="s">
        <v>3353</v>
      </c>
      <c r="X3465" t="str">
        <f t="shared" si="54"/>
        <v/>
      </c>
    </row>
    <row r="3466" spans="1:24" hidden="1" x14ac:dyDescent="0.3">
      <c r="A3466" t="s">
        <v>3354</v>
      </c>
      <c r="X3466" t="str">
        <f t="shared" si="54"/>
        <v/>
      </c>
    </row>
    <row r="3467" spans="1:24" hidden="1" x14ac:dyDescent="0.3">
      <c r="A3467" t="s">
        <v>3352</v>
      </c>
      <c r="X3467" t="str">
        <f t="shared" si="54"/>
        <v/>
      </c>
    </row>
    <row r="3468" spans="1:24" hidden="1" x14ac:dyDescent="0.3">
      <c r="A3468" t="s">
        <v>3355</v>
      </c>
      <c r="X3468" t="str">
        <f t="shared" si="54"/>
        <v/>
      </c>
    </row>
    <row r="3469" spans="1:24" hidden="1" x14ac:dyDescent="0.3">
      <c r="A3469" t="s">
        <v>3356</v>
      </c>
      <c r="X3469" t="str">
        <f t="shared" si="54"/>
        <v/>
      </c>
    </row>
    <row r="3470" spans="1:24" hidden="1" x14ac:dyDescent="0.3">
      <c r="A3470" t="s">
        <v>3357</v>
      </c>
      <c r="X3470" t="str">
        <f t="shared" si="54"/>
        <v/>
      </c>
    </row>
    <row r="3471" spans="1:24" hidden="1" x14ac:dyDescent="0.3">
      <c r="A3471" t="s">
        <v>3358</v>
      </c>
      <c r="X3471" t="str">
        <f t="shared" si="54"/>
        <v/>
      </c>
    </row>
    <row r="3472" spans="1:24" hidden="1" x14ac:dyDescent="0.3">
      <c r="A3472" t="s">
        <v>3359</v>
      </c>
      <c r="X3472" t="str">
        <f t="shared" si="54"/>
        <v/>
      </c>
    </row>
    <row r="3473" spans="1:24" hidden="1" x14ac:dyDescent="0.3">
      <c r="A3473" t="s">
        <v>3357</v>
      </c>
      <c r="X3473" t="str">
        <f t="shared" si="54"/>
        <v/>
      </c>
    </row>
    <row r="3474" spans="1:24" hidden="1" x14ac:dyDescent="0.3">
      <c r="A3474" t="s">
        <v>3360</v>
      </c>
      <c r="X3474" t="str">
        <f t="shared" si="54"/>
        <v/>
      </c>
    </row>
    <row r="3475" spans="1:24" hidden="1" x14ac:dyDescent="0.3">
      <c r="A3475" t="s">
        <v>3350</v>
      </c>
      <c r="X3475" t="str">
        <f t="shared" si="54"/>
        <v/>
      </c>
    </row>
    <row r="3476" spans="1:24" hidden="1" x14ac:dyDescent="0.3">
      <c r="A3476" t="s">
        <v>3361</v>
      </c>
      <c r="X3476" t="str">
        <f t="shared" si="54"/>
        <v/>
      </c>
    </row>
    <row r="3477" spans="1:24" hidden="1" x14ac:dyDescent="0.3">
      <c r="A3477" t="s">
        <v>3362</v>
      </c>
      <c r="X3477" t="str">
        <f t="shared" si="54"/>
        <v/>
      </c>
    </row>
    <row r="3478" spans="1:24" hidden="1" x14ac:dyDescent="0.3">
      <c r="A3478" t="s">
        <v>3363</v>
      </c>
      <c r="X3478" t="str">
        <f t="shared" si="54"/>
        <v/>
      </c>
    </row>
    <row r="3479" spans="1:24" hidden="1" x14ac:dyDescent="0.3">
      <c r="A3479" t="s">
        <v>3364</v>
      </c>
      <c r="X3479" t="str">
        <f t="shared" si="54"/>
        <v/>
      </c>
    </row>
    <row r="3480" spans="1:24" hidden="1" x14ac:dyDescent="0.3">
      <c r="A3480" t="s">
        <v>3365</v>
      </c>
      <c r="X3480" t="str">
        <f t="shared" si="54"/>
        <v/>
      </c>
    </row>
    <row r="3481" spans="1:24" hidden="1" x14ac:dyDescent="0.3">
      <c r="A3481" t="s">
        <v>3366</v>
      </c>
      <c r="X3481" t="str">
        <f t="shared" si="54"/>
        <v/>
      </c>
    </row>
    <row r="3482" spans="1:24" hidden="1" x14ac:dyDescent="0.3">
      <c r="A3482" t="s">
        <v>3367</v>
      </c>
      <c r="X3482" t="str">
        <f t="shared" si="54"/>
        <v/>
      </c>
    </row>
    <row r="3483" spans="1:24" hidden="1" x14ac:dyDescent="0.3">
      <c r="A3483" t="s">
        <v>3368</v>
      </c>
      <c r="X3483" t="str">
        <f t="shared" si="54"/>
        <v/>
      </c>
    </row>
    <row r="3484" spans="1:24" hidden="1" x14ac:dyDescent="0.3">
      <c r="A3484" t="s">
        <v>3369</v>
      </c>
      <c r="X3484" t="str">
        <f t="shared" si="54"/>
        <v/>
      </c>
    </row>
    <row r="3485" spans="1:24" hidden="1" x14ac:dyDescent="0.3">
      <c r="A3485" t="s">
        <v>3370</v>
      </c>
      <c r="X3485" t="str">
        <f t="shared" si="54"/>
        <v/>
      </c>
    </row>
    <row r="3486" spans="1:24" hidden="1" x14ac:dyDescent="0.3">
      <c r="A3486" t="s">
        <v>3344</v>
      </c>
      <c r="X3486" t="str">
        <f t="shared" si="54"/>
        <v/>
      </c>
    </row>
    <row r="3487" spans="1:24" hidden="1" x14ac:dyDescent="0.3">
      <c r="A3487" t="s">
        <v>3371</v>
      </c>
      <c r="X3487" t="str">
        <f t="shared" si="54"/>
        <v/>
      </c>
    </row>
    <row r="3488" spans="1:24" hidden="1" x14ac:dyDescent="0.3">
      <c r="A3488" t="s">
        <v>3372</v>
      </c>
      <c r="B3488" t="s">
        <v>5</v>
      </c>
      <c r="C3488" t="s">
        <v>5</v>
      </c>
      <c r="D3488" t="s">
        <v>5</v>
      </c>
      <c r="E3488" t="s">
        <v>5</v>
      </c>
      <c r="F3488" t="s">
        <v>5</v>
      </c>
      <c r="G3488" t="s">
        <v>5</v>
      </c>
      <c r="H3488" t="s">
        <v>5</v>
      </c>
      <c r="I3488" t="s">
        <v>5</v>
      </c>
      <c r="J3488" t="s">
        <v>5</v>
      </c>
      <c r="K3488" t="s">
        <v>5</v>
      </c>
      <c r="L3488" t="s">
        <v>5</v>
      </c>
      <c r="M3488" t="s">
        <v>5</v>
      </c>
      <c r="N3488" t="s">
        <v>5</v>
      </c>
      <c r="O3488" t="s">
        <v>5</v>
      </c>
      <c r="P3488" t="s">
        <v>5</v>
      </c>
      <c r="Q3488" t="s">
        <v>5</v>
      </c>
      <c r="R3488" t="s">
        <v>5</v>
      </c>
      <c r="S3488" t="s">
        <v>5</v>
      </c>
      <c r="T3488" t="s">
        <v>5</v>
      </c>
      <c r="X3488" t="str">
        <f t="shared" si="54"/>
        <v>NULL</v>
      </c>
    </row>
    <row r="3489" spans="1:24" hidden="1" x14ac:dyDescent="0.3">
      <c r="A3489" t="s">
        <v>3373</v>
      </c>
      <c r="B3489">
        <v>2</v>
      </c>
      <c r="C3489" t="s">
        <v>3374</v>
      </c>
      <c r="X3489" t="str">
        <f t="shared" si="54"/>
        <v/>
      </c>
    </row>
    <row r="3490" spans="1:24" hidden="1" x14ac:dyDescent="0.3">
      <c r="A3490" t="s">
        <v>3315</v>
      </c>
      <c r="X3490" t="str">
        <f t="shared" ref="X3490:X3553" si="55">LEFT(C3490,FIND("&lt;",C3490&amp;"&lt;")-1)</f>
        <v/>
      </c>
    </row>
    <row r="3491" spans="1:24" hidden="1" x14ac:dyDescent="0.3">
      <c r="A3491" t="s">
        <v>3316</v>
      </c>
      <c r="X3491" t="str">
        <f t="shared" si="55"/>
        <v/>
      </c>
    </row>
    <row r="3492" spans="1:24" hidden="1" x14ac:dyDescent="0.3">
      <c r="A3492" t="s">
        <v>3375</v>
      </c>
      <c r="X3492" t="str">
        <f t="shared" si="55"/>
        <v/>
      </c>
    </row>
    <row r="3493" spans="1:24" hidden="1" x14ac:dyDescent="0.3">
      <c r="A3493" t="s">
        <v>3315</v>
      </c>
      <c r="X3493" t="str">
        <f t="shared" si="55"/>
        <v/>
      </c>
    </row>
    <row r="3494" spans="1:24" hidden="1" x14ac:dyDescent="0.3">
      <c r="A3494" t="s">
        <v>3376</v>
      </c>
      <c r="X3494" t="str">
        <f t="shared" si="55"/>
        <v/>
      </c>
    </row>
    <row r="3495" spans="1:24" hidden="1" x14ac:dyDescent="0.3">
      <c r="A3495" t="s">
        <v>3377</v>
      </c>
      <c r="X3495" t="str">
        <f t="shared" si="55"/>
        <v/>
      </c>
    </row>
    <row r="3496" spans="1:24" hidden="1" x14ac:dyDescent="0.3">
      <c r="A3496" t="s">
        <v>3256</v>
      </c>
      <c r="X3496" t="str">
        <f t="shared" si="55"/>
        <v/>
      </c>
    </row>
    <row r="3497" spans="1:24" hidden="1" x14ac:dyDescent="0.3">
      <c r="A3497" t="s">
        <v>3378</v>
      </c>
      <c r="X3497" t="str">
        <f t="shared" si="55"/>
        <v/>
      </c>
    </row>
    <row r="3498" spans="1:24" hidden="1" x14ac:dyDescent="0.3">
      <c r="A3498" t="s">
        <v>3379</v>
      </c>
      <c r="X3498" t="str">
        <f t="shared" si="55"/>
        <v/>
      </c>
    </row>
    <row r="3499" spans="1:24" hidden="1" x14ac:dyDescent="0.3">
      <c r="A3499" t="s">
        <v>3319</v>
      </c>
      <c r="X3499" t="str">
        <f t="shared" si="55"/>
        <v/>
      </c>
    </row>
    <row r="3500" spans="1:24" hidden="1" x14ac:dyDescent="0.3">
      <c r="A3500" t="s">
        <v>3380</v>
      </c>
      <c r="X3500" t="str">
        <f t="shared" si="55"/>
        <v/>
      </c>
    </row>
    <row r="3501" spans="1:24" hidden="1" x14ac:dyDescent="0.3">
      <c r="A3501" t="s">
        <v>3323</v>
      </c>
      <c r="X3501" t="str">
        <f t="shared" si="55"/>
        <v/>
      </c>
    </row>
    <row r="3502" spans="1:24" hidden="1" x14ac:dyDescent="0.3">
      <c r="A3502" t="s">
        <v>3381</v>
      </c>
      <c r="X3502" t="str">
        <f t="shared" si="55"/>
        <v/>
      </c>
    </row>
    <row r="3503" spans="1:24" hidden="1" x14ac:dyDescent="0.3">
      <c r="A3503" t="s">
        <v>3382</v>
      </c>
      <c r="X3503" t="str">
        <f t="shared" si="55"/>
        <v/>
      </c>
    </row>
    <row r="3504" spans="1:24" hidden="1" x14ac:dyDescent="0.3">
      <c r="A3504" t="s">
        <v>3383</v>
      </c>
      <c r="X3504" t="str">
        <f t="shared" si="55"/>
        <v/>
      </c>
    </row>
    <row r="3505" spans="1:24" hidden="1" x14ac:dyDescent="0.3">
      <c r="A3505" t="s">
        <v>3384</v>
      </c>
      <c r="X3505" t="str">
        <f t="shared" si="55"/>
        <v/>
      </c>
    </row>
    <row r="3506" spans="1:24" hidden="1" x14ac:dyDescent="0.3">
      <c r="A3506" t="s">
        <v>3385</v>
      </c>
      <c r="X3506" t="str">
        <f t="shared" si="55"/>
        <v/>
      </c>
    </row>
    <row r="3507" spans="1:24" hidden="1" x14ac:dyDescent="0.3">
      <c r="A3507" t="s">
        <v>3386</v>
      </c>
      <c r="X3507" t="str">
        <f t="shared" si="55"/>
        <v/>
      </c>
    </row>
    <row r="3508" spans="1:24" hidden="1" x14ac:dyDescent="0.3">
      <c r="A3508" t="s">
        <v>3262</v>
      </c>
      <c r="X3508" t="str">
        <f t="shared" si="55"/>
        <v/>
      </c>
    </row>
    <row r="3509" spans="1:24" hidden="1" x14ac:dyDescent="0.3">
      <c r="A3509" t="s">
        <v>3387</v>
      </c>
      <c r="X3509" t="str">
        <f t="shared" si="55"/>
        <v/>
      </c>
    </row>
    <row r="3510" spans="1:24" hidden="1" x14ac:dyDescent="0.3">
      <c r="A3510" t="s">
        <v>3261</v>
      </c>
      <c r="X3510" t="str">
        <f t="shared" si="55"/>
        <v/>
      </c>
    </row>
    <row r="3511" spans="1:24" hidden="1" x14ac:dyDescent="0.3">
      <c r="A3511" t="s">
        <v>3262</v>
      </c>
      <c r="X3511" t="str">
        <f t="shared" si="55"/>
        <v/>
      </c>
    </row>
    <row r="3512" spans="1:24" hidden="1" x14ac:dyDescent="0.3">
      <c r="A3512" t="s">
        <v>3388</v>
      </c>
      <c r="X3512" t="str">
        <f t="shared" si="55"/>
        <v/>
      </c>
    </row>
    <row r="3513" spans="1:24" hidden="1" x14ac:dyDescent="0.3">
      <c r="A3513" t="s">
        <v>3264</v>
      </c>
      <c r="X3513" t="str">
        <f t="shared" si="55"/>
        <v/>
      </c>
    </row>
    <row r="3514" spans="1:24" hidden="1" x14ac:dyDescent="0.3">
      <c r="A3514" t="s">
        <v>3389</v>
      </c>
      <c r="X3514" t="str">
        <f t="shared" si="55"/>
        <v/>
      </c>
    </row>
    <row r="3515" spans="1:24" hidden="1" x14ac:dyDescent="0.3">
      <c r="A3515" t="s">
        <v>3390</v>
      </c>
      <c r="X3515" t="str">
        <f t="shared" si="55"/>
        <v/>
      </c>
    </row>
    <row r="3516" spans="1:24" hidden="1" x14ac:dyDescent="0.3">
      <c r="A3516" t="s">
        <v>3268</v>
      </c>
      <c r="X3516" t="str">
        <f t="shared" si="55"/>
        <v/>
      </c>
    </row>
    <row r="3517" spans="1:24" hidden="1" x14ac:dyDescent="0.3">
      <c r="A3517" t="s">
        <v>3381</v>
      </c>
      <c r="X3517" t="str">
        <f t="shared" si="55"/>
        <v/>
      </c>
    </row>
    <row r="3518" spans="1:24" hidden="1" x14ac:dyDescent="0.3">
      <c r="A3518" t="s">
        <v>3391</v>
      </c>
      <c r="X3518" t="str">
        <f t="shared" si="55"/>
        <v/>
      </c>
    </row>
    <row r="3519" spans="1:24" hidden="1" x14ac:dyDescent="0.3">
      <c r="A3519" t="s">
        <v>3319</v>
      </c>
      <c r="X3519" t="str">
        <f t="shared" si="55"/>
        <v/>
      </c>
    </row>
    <row r="3520" spans="1:24" hidden="1" x14ac:dyDescent="0.3">
      <c r="A3520" t="s">
        <v>3392</v>
      </c>
      <c r="X3520" t="str">
        <f t="shared" si="55"/>
        <v/>
      </c>
    </row>
    <row r="3521" spans="1:24" hidden="1" x14ac:dyDescent="0.3">
      <c r="A3521" t="s">
        <v>3273</v>
      </c>
      <c r="X3521" t="str">
        <f t="shared" si="55"/>
        <v/>
      </c>
    </row>
    <row r="3522" spans="1:24" hidden="1" x14ac:dyDescent="0.3">
      <c r="A3522" t="s">
        <v>3389</v>
      </c>
      <c r="X3522" t="str">
        <f t="shared" si="55"/>
        <v/>
      </c>
    </row>
    <row r="3523" spans="1:24" hidden="1" x14ac:dyDescent="0.3">
      <c r="A3523" t="s">
        <v>3393</v>
      </c>
      <c r="X3523" t="str">
        <f t="shared" si="55"/>
        <v/>
      </c>
    </row>
    <row r="3524" spans="1:24" hidden="1" x14ac:dyDescent="0.3">
      <c r="A3524" t="s">
        <v>3276</v>
      </c>
      <c r="X3524" t="str">
        <f t="shared" si="55"/>
        <v/>
      </c>
    </row>
    <row r="3525" spans="1:24" hidden="1" x14ac:dyDescent="0.3">
      <c r="A3525" t="s">
        <v>3319</v>
      </c>
      <c r="X3525" t="str">
        <f t="shared" si="55"/>
        <v/>
      </c>
    </row>
    <row r="3526" spans="1:24" hidden="1" x14ac:dyDescent="0.3">
      <c r="A3526" t="s">
        <v>3394</v>
      </c>
      <c r="X3526" t="str">
        <f t="shared" si="55"/>
        <v/>
      </c>
    </row>
    <row r="3527" spans="1:24" hidden="1" x14ac:dyDescent="0.3">
      <c r="A3527" t="s">
        <v>3333</v>
      </c>
      <c r="X3527" t="str">
        <f t="shared" si="55"/>
        <v/>
      </c>
    </row>
    <row r="3528" spans="1:24" hidden="1" x14ac:dyDescent="0.3">
      <c r="A3528" t="s">
        <v>3315</v>
      </c>
      <c r="X3528" t="str">
        <f t="shared" si="55"/>
        <v/>
      </c>
    </row>
    <row r="3529" spans="1:24" hidden="1" x14ac:dyDescent="0.3">
      <c r="A3529" t="s">
        <v>3395</v>
      </c>
      <c r="X3529" t="str">
        <f t="shared" si="55"/>
        <v/>
      </c>
    </row>
    <row r="3530" spans="1:24" hidden="1" x14ac:dyDescent="0.3">
      <c r="A3530" t="s">
        <v>3396</v>
      </c>
      <c r="X3530" t="str">
        <f t="shared" si="55"/>
        <v/>
      </c>
    </row>
    <row r="3531" spans="1:24" hidden="1" x14ac:dyDescent="0.3">
      <c r="A3531" t="s">
        <v>3397</v>
      </c>
      <c r="X3531" t="str">
        <f t="shared" si="55"/>
        <v/>
      </c>
    </row>
    <row r="3532" spans="1:24" hidden="1" x14ac:dyDescent="0.3">
      <c r="A3532" t="s">
        <v>3398</v>
      </c>
      <c r="X3532" t="str">
        <f t="shared" si="55"/>
        <v/>
      </c>
    </row>
    <row r="3533" spans="1:24" hidden="1" x14ac:dyDescent="0.3">
      <c r="A3533" t="s">
        <v>3399</v>
      </c>
      <c r="B3533" t="s">
        <v>5</v>
      </c>
      <c r="C3533" t="s">
        <v>5</v>
      </c>
      <c r="D3533" t="s">
        <v>5</v>
      </c>
      <c r="E3533" t="s">
        <v>5</v>
      </c>
      <c r="F3533" t="s">
        <v>5</v>
      </c>
      <c r="G3533" t="s">
        <v>5</v>
      </c>
      <c r="H3533" t="s">
        <v>5</v>
      </c>
      <c r="I3533" t="s">
        <v>5</v>
      </c>
      <c r="J3533" t="s">
        <v>5</v>
      </c>
      <c r="K3533" t="s">
        <v>5</v>
      </c>
      <c r="L3533" t="s">
        <v>5</v>
      </c>
      <c r="M3533" t="s">
        <v>5</v>
      </c>
      <c r="N3533" t="s">
        <v>5</v>
      </c>
      <c r="O3533" t="s">
        <v>5</v>
      </c>
      <c r="P3533" t="s">
        <v>5</v>
      </c>
      <c r="Q3533" t="s">
        <v>5</v>
      </c>
      <c r="R3533" t="s">
        <v>5</v>
      </c>
      <c r="S3533" t="s">
        <v>5</v>
      </c>
      <c r="T3533" t="s">
        <v>5</v>
      </c>
      <c r="X3533" t="str">
        <f t="shared" si="55"/>
        <v>NULL</v>
      </c>
    </row>
    <row r="3534" spans="1:24" hidden="1" x14ac:dyDescent="0.3">
      <c r="A3534" t="s">
        <v>3400</v>
      </c>
      <c r="B3534">
        <v>2</v>
      </c>
      <c r="C3534" t="s">
        <v>3401</v>
      </c>
      <c r="X3534" t="str">
        <f t="shared" si="55"/>
        <v/>
      </c>
    </row>
    <row r="3535" spans="1:24" hidden="1" x14ac:dyDescent="0.3">
      <c r="A3535" t="s">
        <v>3402</v>
      </c>
      <c r="X3535" t="str">
        <f t="shared" si="55"/>
        <v/>
      </c>
    </row>
    <row r="3536" spans="1:24" hidden="1" x14ac:dyDescent="0.3">
      <c r="A3536" t="s">
        <v>3403</v>
      </c>
      <c r="X3536" t="str">
        <f t="shared" si="55"/>
        <v/>
      </c>
    </row>
    <row r="3537" spans="1:24" hidden="1" x14ac:dyDescent="0.3">
      <c r="A3537" t="s">
        <v>3404</v>
      </c>
      <c r="X3537" t="str">
        <f t="shared" si="55"/>
        <v/>
      </c>
    </row>
    <row r="3538" spans="1:24" hidden="1" x14ac:dyDescent="0.3">
      <c r="A3538" t="s">
        <v>3405</v>
      </c>
      <c r="X3538" t="str">
        <f t="shared" si="55"/>
        <v/>
      </c>
    </row>
    <row r="3539" spans="1:24" hidden="1" x14ac:dyDescent="0.3">
      <c r="A3539" t="s">
        <v>3406</v>
      </c>
      <c r="X3539" t="str">
        <f t="shared" si="55"/>
        <v/>
      </c>
    </row>
    <row r="3540" spans="1:24" hidden="1" x14ac:dyDescent="0.3">
      <c r="A3540" t="s">
        <v>3407</v>
      </c>
      <c r="X3540" t="str">
        <f t="shared" si="55"/>
        <v/>
      </c>
    </row>
    <row r="3541" spans="1:24" hidden="1" x14ac:dyDescent="0.3">
      <c r="A3541" t="s">
        <v>3408</v>
      </c>
      <c r="X3541" t="str">
        <f t="shared" si="55"/>
        <v/>
      </c>
    </row>
    <row r="3542" spans="1:24" hidden="1" x14ac:dyDescent="0.3">
      <c r="A3542" t="s">
        <v>3409</v>
      </c>
      <c r="X3542" t="str">
        <f t="shared" si="55"/>
        <v/>
      </c>
    </row>
    <row r="3543" spans="1:24" hidden="1" x14ac:dyDescent="0.3">
      <c r="A3543" t="s">
        <v>3407</v>
      </c>
      <c r="X3543" t="str">
        <f t="shared" si="55"/>
        <v/>
      </c>
    </row>
    <row r="3544" spans="1:24" hidden="1" x14ac:dyDescent="0.3">
      <c r="A3544" t="s">
        <v>3410</v>
      </c>
      <c r="X3544" t="str">
        <f t="shared" si="55"/>
        <v/>
      </c>
    </row>
    <row r="3545" spans="1:24" hidden="1" x14ac:dyDescent="0.3">
      <c r="A3545" t="s">
        <v>3411</v>
      </c>
      <c r="X3545" t="str">
        <f t="shared" si="55"/>
        <v/>
      </c>
    </row>
    <row r="3546" spans="1:24" hidden="1" x14ac:dyDescent="0.3">
      <c r="A3546" t="s">
        <v>3407</v>
      </c>
      <c r="X3546" t="str">
        <f t="shared" si="55"/>
        <v/>
      </c>
    </row>
    <row r="3547" spans="1:24" hidden="1" x14ac:dyDescent="0.3">
      <c r="A3547" t="s">
        <v>3412</v>
      </c>
      <c r="X3547" t="str">
        <f t="shared" si="55"/>
        <v/>
      </c>
    </row>
    <row r="3548" spans="1:24" hidden="1" x14ac:dyDescent="0.3">
      <c r="A3548" t="s">
        <v>3413</v>
      </c>
      <c r="X3548" t="str">
        <f t="shared" si="55"/>
        <v/>
      </c>
    </row>
    <row r="3549" spans="1:24" hidden="1" x14ac:dyDescent="0.3">
      <c r="A3549" t="s">
        <v>3407</v>
      </c>
      <c r="X3549" t="str">
        <f t="shared" si="55"/>
        <v/>
      </c>
    </row>
    <row r="3550" spans="1:24" hidden="1" x14ac:dyDescent="0.3">
      <c r="A3550" t="s">
        <v>3414</v>
      </c>
      <c r="X3550" t="str">
        <f t="shared" si="55"/>
        <v/>
      </c>
    </row>
    <row r="3551" spans="1:24" hidden="1" x14ac:dyDescent="0.3">
      <c r="A3551" t="s">
        <v>3268</v>
      </c>
      <c r="X3551" t="str">
        <f t="shared" si="55"/>
        <v/>
      </c>
    </row>
    <row r="3552" spans="1:24" hidden="1" x14ac:dyDescent="0.3">
      <c r="A3552" t="s">
        <v>3415</v>
      </c>
      <c r="X3552" t="str">
        <f t="shared" si="55"/>
        <v/>
      </c>
    </row>
    <row r="3553" spans="1:24" hidden="1" x14ac:dyDescent="0.3">
      <c r="A3553" t="s">
        <v>3416</v>
      </c>
      <c r="X3553" t="str">
        <f t="shared" si="55"/>
        <v/>
      </c>
    </row>
    <row r="3554" spans="1:24" hidden="1" x14ac:dyDescent="0.3">
      <c r="A3554" t="s">
        <v>3417</v>
      </c>
      <c r="X3554" t="str">
        <f t="shared" ref="X3554:X3617" si="56">LEFT(C3554,FIND("&lt;",C3554&amp;"&lt;")-1)</f>
        <v/>
      </c>
    </row>
    <row r="3555" spans="1:24" hidden="1" x14ac:dyDescent="0.3">
      <c r="A3555" t="s">
        <v>3415</v>
      </c>
      <c r="X3555" t="str">
        <f t="shared" si="56"/>
        <v/>
      </c>
    </row>
    <row r="3556" spans="1:24" hidden="1" x14ac:dyDescent="0.3">
      <c r="A3556" t="s">
        <v>3418</v>
      </c>
      <c r="X3556" t="str">
        <f t="shared" si="56"/>
        <v/>
      </c>
    </row>
    <row r="3557" spans="1:24" hidden="1" x14ac:dyDescent="0.3">
      <c r="A3557" t="s">
        <v>3419</v>
      </c>
      <c r="X3557" t="str">
        <f t="shared" si="56"/>
        <v/>
      </c>
    </row>
    <row r="3558" spans="1:24" hidden="1" x14ac:dyDescent="0.3">
      <c r="A3558" t="s">
        <v>3415</v>
      </c>
      <c r="X3558" t="str">
        <f t="shared" si="56"/>
        <v/>
      </c>
    </row>
    <row r="3559" spans="1:24" hidden="1" x14ac:dyDescent="0.3">
      <c r="A3559" t="s">
        <v>3420</v>
      </c>
      <c r="X3559" t="str">
        <f t="shared" si="56"/>
        <v/>
      </c>
    </row>
    <row r="3560" spans="1:24" hidden="1" x14ac:dyDescent="0.3">
      <c r="A3560" t="s">
        <v>3421</v>
      </c>
      <c r="X3560" t="str">
        <f t="shared" si="56"/>
        <v/>
      </c>
    </row>
    <row r="3561" spans="1:24" hidden="1" x14ac:dyDescent="0.3">
      <c r="A3561" t="s">
        <v>3422</v>
      </c>
      <c r="X3561" t="str">
        <f t="shared" si="56"/>
        <v/>
      </c>
    </row>
    <row r="3562" spans="1:24" hidden="1" x14ac:dyDescent="0.3">
      <c r="A3562" t="s">
        <v>3423</v>
      </c>
      <c r="X3562" t="str">
        <f t="shared" si="56"/>
        <v/>
      </c>
    </row>
    <row r="3563" spans="1:24" hidden="1" x14ac:dyDescent="0.3">
      <c r="A3563" t="s">
        <v>3424</v>
      </c>
      <c r="X3563" t="str">
        <f t="shared" si="56"/>
        <v/>
      </c>
    </row>
    <row r="3564" spans="1:24" hidden="1" x14ac:dyDescent="0.3">
      <c r="A3564" t="s">
        <v>3321</v>
      </c>
      <c r="X3564" t="str">
        <f t="shared" si="56"/>
        <v/>
      </c>
    </row>
    <row r="3565" spans="1:24" hidden="1" x14ac:dyDescent="0.3">
      <c r="A3565" t="s">
        <v>3422</v>
      </c>
      <c r="X3565" t="str">
        <f t="shared" si="56"/>
        <v/>
      </c>
    </row>
    <row r="3566" spans="1:24" hidden="1" x14ac:dyDescent="0.3">
      <c r="A3566" t="s">
        <v>3423</v>
      </c>
      <c r="X3566" t="str">
        <f t="shared" si="56"/>
        <v/>
      </c>
    </row>
    <row r="3567" spans="1:24" hidden="1" x14ac:dyDescent="0.3">
      <c r="A3567" t="s">
        <v>3425</v>
      </c>
      <c r="X3567" t="str">
        <f t="shared" si="56"/>
        <v/>
      </c>
    </row>
    <row r="3568" spans="1:24" hidden="1" x14ac:dyDescent="0.3">
      <c r="A3568" t="s">
        <v>3323</v>
      </c>
      <c r="X3568" t="str">
        <f t="shared" si="56"/>
        <v/>
      </c>
    </row>
    <row r="3569" spans="1:24" hidden="1" x14ac:dyDescent="0.3">
      <c r="A3569" t="s">
        <v>3426</v>
      </c>
      <c r="X3569" t="str">
        <f t="shared" si="56"/>
        <v/>
      </c>
    </row>
    <row r="3570" spans="1:24" hidden="1" x14ac:dyDescent="0.3">
      <c r="A3570" t="s">
        <v>3427</v>
      </c>
      <c r="X3570" t="str">
        <f t="shared" si="56"/>
        <v/>
      </c>
    </row>
    <row r="3571" spans="1:24" hidden="1" x14ac:dyDescent="0.3">
      <c r="A3571" t="s">
        <v>3428</v>
      </c>
      <c r="X3571" t="str">
        <f t="shared" si="56"/>
        <v/>
      </c>
    </row>
    <row r="3572" spans="1:24" hidden="1" x14ac:dyDescent="0.3">
      <c r="A3572" t="s">
        <v>3429</v>
      </c>
      <c r="X3572" t="str">
        <f t="shared" si="56"/>
        <v/>
      </c>
    </row>
    <row r="3573" spans="1:24" hidden="1" x14ac:dyDescent="0.3">
      <c r="A3573" t="s">
        <v>3426</v>
      </c>
      <c r="X3573" t="str">
        <f t="shared" si="56"/>
        <v/>
      </c>
    </row>
    <row r="3574" spans="1:24" hidden="1" x14ac:dyDescent="0.3">
      <c r="A3574" t="s">
        <v>3430</v>
      </c>
      <c r="X3574" t="str">
        <f t="shared" si="56"/>
        <v/>
      </c>
    </row>
    <row r="3575" spans="1:24" hidden="1" x14ac:dyDescent="0.3">
      <c r="A3575" t="s">
        <v>3431</v>
      </c>
      <c r="X3575" t="str">
        <f t="shared" si="56"/>
        <v/>
      </c>
    </row>
    <row r="3576" spans="1:24" hidden="1" x14ac:dyDescent="0.3">
      <c r="A3576" t="s">
        <v>3415</v>
      </c>
      <c r="X3576" t="str">
        <f t="shared" si="56"/>
        <v/>
      </c>
    </row>
    <row r="3577" spans="1:24" hidden="1" x14ac:dyDescent="0.3">
      <c r="A3577" t="s">
        <v>3432</v>
      </c>
      <c r="X3577" t="str">
        <f t="shared" si="56"/>
        <v/>
      </c>
    </row>
    <row r="3578" spans="1:24" hidden="1" x14ac:dyDescent="0.3">
      <c r="A3578" t="s">
        <v>3433</v>
      </c>
      <c r="X3578" t="str">
        <f t="shared" si="56"/>
        <v/>
      </c>
    </row>
    <row r="3579" spans="1:24" hidden="1" x14ac:dyDescent="0.3">
      <c r="A3579" t="s">
        <v>3426</v>
      </c>
      <c r="X3579" t="str">
        <f t="shared" si="56"/>
        <v/>
      </c>
    </row>
    <row r="3580" spans="1:24" hidden="1" x14ac:dyDescent="0.3">
      <c r="A3580" t="s">
        <v>3427</v>
      </c>
      <c r="X3580" t="str">
        <f t="shared" si="56"/>
        <v/>
      </c>
    </row>
    <row r="3581" spans="1:24" hidden="1" x14ac:dyDescent="0.3">
      <c r="A3581" t="s">
        <v>3434</v>
      </c>
      <c r="X3581" t="str">
        <f t="shared" si="56"/>
        <v/>
      </c>
    </row>
    <row r="3582" spans="1:24" hidden="1" x14ac:dyDescent="0.3">
      <c r="A3582" t="s">
        <v>3435</v>
      </c>
      <c r="X3582" t="str">
        <f t="shared" si="56"/>
        <v/>
      </c>
    </row>
    <row r="3583" spans="1:24" hidden="1" x14ac:dyDescent="0.3">
      <c r="A3583" t="s">
        <v>3415</v>
      </c>
      <c r="X3583" t="str">
        <f t="shared" si="56"/>
        <v/>
      </c>
    </row>
    <row r="3584" spans="1:24" hidden="1" x14ac:dyDescent="0.3">
      <c r="A3584" t="s">
        <v>3436</v>
      </c>
      <c r="X3584" t="str">
        <f t="shared" si="56"/>
        <v/>
      </c>
    </row>
    <row r="3585" spans="1:24" hidden="1" x14ac:dyDescent="0.3">
      <c r="A3585" t="s">
        <v>3437</v>
      </c>
      <c r="B3585" t="s">
        <v>5</v>
      </c>
      <c r="C3585" t="s">
        <v>5</v>
      </c>
      <c r="D3585" t="s">
        <v>5</v>
      </c>
      <c r="E3585" t="s">
        <v>5</v>
      </c>
      <c r="F3585" t="s">
        <v>5</v>
      </c>
      <c r="G3585" t="s">
        <v>5</v>
      </c>
      <c r="H3585" t="s">
        <v>5</v>
      </c>
      <c r="I3585" t="s">
        <v>5</v>
      </c>
      <c r="J3585" t="s">
        <v>5</v>
      </c>
      <c r="K3585" t="s">
        <v>5</v>
      </c>
      <c r="L3585" t="s">
        <v>5</v>
      </c>
      <c r="M3585" t="s">
        <v>5</v>
      </c>
      <c r="N3585" t="s">
        <v>5</v>
      </c>
      <c r="O3585" t="s">
        <v>5</v>
      </c>
      <c r="P3585" t="s">
        <v>5</v>
      </c>
      <c r="Q3585" t="s">
        <v>5</v>
      </c>
      <c r="R3585" t="s">
        <v>5</v>
      </c>
      <c r="S3585" t="s">
        <v>5</v>
      </c>
      <c r="T3585" t="s">
        <v>5</v>
      </c>
      <c r="X3585" t="str">
        <f t="shared" si="56"/>
        <v>NULL</v>
      </c>
    </row>
    <row r="3586" spans="1:24" hidden="1" x14ac:dyDescent="0.3">
      <c r="A3586" t="s">
        <v>669</v>
      </c>
      <c r="B3586">
        <v>2</v>
      </c>
      <c r="C3586" t="s">
        <v>3438</v>
      </c>
      <c r="X3586" t="str">
        <f t="shared" si="56"/>
        <v/>
      </c>
    </row>
    <row r="3587" spans="1:24" hidden="1" x14ac:dyDescent="0.3">
      <c r="A3587" t="s">
        <v>3439</v>
      </c>
      <c r="X3587" t="str">
        <f t="shared" si="56"/>
        <v/>
      </c>
    </row>
    <row r="3588" spans="1:24" hidden="1" x14ac:dyDescent="0.3">
      <c r="A3588" t="s">
        <v>3440</v>
      </c>
      <c r="X3588" t="str">
        <f t="shared" si="56"/>
        <v/>
      </c>
    </row>
    <row r="3589" spans="1:24" hidden="1" x14ac:dyDescent="0.3">
      <c r="A3589" t="s">
        <v>3441</v>
      </c>
      <c r="X3589" t="str">
        <f t="shared" si="56"/>
        <v/>
      </c>
    </row>
    <row r="3590" spans="1:24" hidden="1" x14ac:dyDescent="0.3">
      <c r="A3590" t="s">
        <v>3442</v>
      </c>
      <c r="X3590" t="str">
        <f t="shared" si="56"/>
        <v/>
      </c>
    </row>
    <row r="3591" spans="1:24" hidden="1" x14ac:dyDescent="0.3">
      <c r="A3591" t="s">
        <v>3443</v>
      </c>
      <c r="X3591" t="str">
        <f t="shared" si="56"/>
        <v/>
      </c>
    </row>
    <row r="3592" spans="1:24" hidden="1" x14ac:dyDescent="0.3">
      <c r="A3592" t="s">
        <v>3444</v>
      </c>
      <c r="X3592" t="str">
        <f t="shared" si="56"/>
        <v/>
      </c>
    </row>
    <row r="3593" spans="1:24" hidden="1" x14ac:dyDescent="0.3">
      <c r="A3593" t="s">
        <v>3445</v>
      </c>
      <c r="X3593" t="str">
        <f t="shared" si="56"/>
        <v/>
      </c>
    </row>
    <row r="3594" spans="1:24" hidden="1" x14ac:dyDescent="0.3">
      <c r="A3594" t="s">
        <v>3446</v>
      </c>
      <c r="X3594" t="str">
        <f t="shared" si="56"/>
        <v/>
      </c>
    </row>
    <row r="3595" spans="1:24" hidden="1" x14ac:dyDescent="0.3">
      <c r="A3595" t="s">
        <v>3441</v>
      </c>
      <c r="X3595" t="str">
        <f t="shared" si="56"/>
        <v/>
      </c>
    </row>
    <row r="3596" spans="1:24" hidden="1" x14ac:dyDescent="0.3">
      <c r="A3596" t="s">
        <v>3447</v>
      </c>
      <c r="X3596" t="str">
        <f t="shared" si="56"/>
        <v/>
      </c>
    </row>
    <row r="3597" spans="1:24" hidden="1" x14ac:dyDescent="0.3">
      <c r="A3597" t="s">
        <v>3448</v>
      </c>
      <c r="X3597" t="str">
        <f t="shared" si="56"/>
        <v/>
      </c>
    </row>
    <row r="3598" spans="1:24" hidden="1" x14ac:dyDescent="0.3">
      <c r="A3598" t="s">
        <v>3449</v>
      </c>
      <c r="X3598" t="str">
        <f t="shared" si="56"/>
        <v/>
      </c>
    </row>
    <row r="3599" spans="1:24" hidden="1" x14ac:dyDescent="0.3">
      <c r="A3599" t="s">
        <v>3450</v>
      </c>
      <c r="X3599" t="str">
        <f t="shared" si="56"/>
        <v/>
      </c>
    </row>
    <row r="3600" spans="1:24" hidden="1" x14ac:dyDescent="0.3">
      <c r="A3600" t="s">
        <v>3451</v>
      </c>
      <c r="X3600" t="str">
        <f t="shared" si="56"/>
        <v/>
      </c>
    </row>
    <row r="3601" spans="1:24" hidden="1" x14ac:dyDescent="0.3">
      <c r="A3601" t="s">
        <v>3452</v>
      </c>
      <c r="X3601" t="str">
        <f t="shared" si="56"/>
        <v/>
      </c>
    </row>
    <row r="3602" spans="1:24" hidden="1" x14ac:dyDescent="0.3">
      <c r="A3602" t="s">
        <v>3453</v>
      </c>
      <c r="X3602" t="str">
        <f t="shared" si="56"/>
        <v/>
      </c>
    </row>
    <row r="3603" spans="1:24" hidden="1" x14ac:dyDescent="0.3">
      <c r="A3603" t="s">
        <v>3454</v>
      </c>
      <c r="X3603" t="str">
        <f t="shared" si="56"/>
        <v/>
      </c>
    </row>
    <row r="3604" spans="1:24" hidden="1" x14ac:dyDescent="0.3">
      <c r="A3604" t="s">
        <v>3448</v>
      </c>
      <c r="X3604" t="str">
        <f t="shared" si="56"/>
        <v/>
      </c>
    </row>
    <row r="3605" spans="1:24" hidden="1" x14ac:dyDescent="0.3">
      <c r="A3605" t="s">
        <v>3455</v>
      </c>
      <c r="X3605" t="str">
        <f t="shared" si="56"/>
        <v/>
      </c>
    </row>
    <row r="3606" spans="1:24" hidden="1" x14ac:dyDescent="0.3">
      <c r="A3606" t="s">
        <v>3456</v>
      </c>
      <c r="X3606" t="str">
        <f t="shared" si="56"/>
        <v/>
      </c>
    </row>
    <row r="3607" spans="1:24" hidden="1" x14ac:dyDescent="0.3">
      <c r="A3607" t="s">
        <v>3441</v>
      </c>
      <c r="X3607" t="str">
        <f t="shared" si="56"/>
        <v/>
      </c>
    </row>
    <row r="3608" spans="1:24" hidden="1" x14ac:dyDescent="0.3">
      <c r="A3608" t="s">
        <v>3457</v>
      </c>
      <c r="X3608" t="str">
        <f t="shared" si="56"/>
        <v/>
      </c>
    </row>
    <row r="3609" spans="1:24" hidden="1" x14ac:dyDescent="0.3">
      <c r="A3609" t="s">
        <v>3458</v>
      </c>
      <c r="X3609" t="str">
        <f t="shared" si="56"/>
        <v/>
      </c>
    </row>
    <row r="3610" spans="1:24" hidden="1" x14ac:dyDescent="0.3">
      <c r="A3610" t="s">
        <v>3459</v>
      </c>
      <c r="X3610" t="str">
        <f t="shared" si="56"/>
        <v/>
      </c>
    </row>
    <row r="3611" spans="1:24" hidden="1" x14ac:dyDescent="0.3">
      <c r="A3611" t="s">
        <v>3460</v>
      </c>
      <c r="B3611" t="s">
        <v>5</v>
      </c>
      <c r="C3611" t="s">
        <v>5</v>
      </c>
      <c r="D3611" t="s">
        <v>5</v>
      </c>
      <c r="E3611" t="s">
        <v>5</v>
      </c>
      <c r="F3611" t="s">
        <v>5</v>
      </c>
      <c r="G3611" t="s">
        <v>5</v>
      </c>
      <c r="H3611" t="s">
        <v>5</v>
      </c>
      <c r="I3611" t="s">
        <v>5</v>
      </c>
      <c r="J3611" t="s">
        <v>5</v>
      </c>
      <c r="K3611" t="s">
        <v>5</v>
      </c>
      <c r="L3611" t="s">
        <v>5</v>
      </c>
      <c r="M3611" t="s">
        <v>5</v>
      </c>
      <c r="N3611" t="s">
        <v>5</v>
      </c>
      <c r="O3611" t="s">
        <v>5</v>
      </c>
      <c r="P3611" t="s">
        <v>5</v>
      </c>
      <c r="Q3611" t="s">
        <v>5</v>
      </c>
      <c r="R3611" t="s">
        <v>5</v>
      </c>
      <c r="S3611" t="s">
        <v>5</v>
      </c>
      <c r="T3611" t="s">
        <v>5</v>
      </c>
      <c r="X3611" t="str">
        <f t="shared" si="56"/>
        <v>NULL</v>
      </c>
    </row>
    <row r="3612" spans="1:24" hidden="1" x14ac:dyDescent="0.3">
      <c r="A3612" t="s">
        <v>3461</v>
      </c>
      <c r="B3612">
        <v>1</v>
      </c>
      <c r="C3612" t="s">
        <v>2977</v>
      </c>
      <c r="X3612" t="str">
        <f t="shared" si="56"/>
        <v/>
      </c>
    </row>
    <row r="3613" spans="1:24" hidden="1" x14ac:dyDescent="0.3">
      <c r="A3613" t="s">
        <v>3462</v>
      </c>
      <c r="X3613" t="str">
        <f t="shared" si="56"/>
        <v/>
      </c>
    </row>
    <row r="3614" spans="1:24" hidden="1" x14ac:dyDescent="0.3">
      <c r="A3614" t="s">
        <v>1670</v>
      </c>
      <c r="X3614" t="str">
        <f t="shared" si="56"/>
        <v/>
      </c>
    </row>
    <row r="3615" spans="1:24" hidden="1" x14ac:dyDescent="0.3">
      <c r="A3615" t="s">
        <v>3463</v>
      </c>
      <c r="X3615" t="str">
        <f t="shared" si="56"/>
        <v/>
      </c>
    </row>
    <row r="3616" spans="1:24" hidden="1" x14ac:dyDescent="0.3">
      <c r="A3616" t="s">
        <v>3464</v>
      </c>
      <c r="X3616" t="str">
        <f t="shared" si="56"/>
        <v/>
      </c>
    </row>
    <row r="3617" spans="1:24" hidden="1" x14ac:dyDescent="0.3">
      <c r="A3617" t="s">
        <v>3465</v>
      </c>
      <c r="X3617" t="str">
        <f t="shared" si="56"/>
        <v/>
      </c>
    </row>
    <row r="3618" spans="1:24" hidden="1" x14ac:dyDescent="0.3">
      <c r="X3618" t="str">
        <f t="shared" ref="X3618:X3681" si="57">LEFT(C3618,FIND("&lt;",C3618&amp;"&lt;")-1)</f>
        <v/>
      </c>
    </row>
    <row r="3619" spans="1:24" hidden="1" x14ac:dyDescent="0.3">
      <c r="A3619" t="s">
        <v>1247</v>
      </c>
      <c r="X3619" t="str">
        <f t="shared" si="57"/>
        <v/>
      </c>
    </row>
    <row r="3620" spans="1:24" hidden="1" x14ac:dyDescent="0.3">
      <c r="A3620" t="s">
        <v>3466</v>
      </c>
      <c r="X3620" t="str">
        <f t="shared" si="57"/>
        <v/>
      </c>
    </row>
    <row r="3621" spans="1:24" hidden="1" x14ac:dyDescent="0.3">
      <c r="A3621" t="s">
        <v>3467</v>
      </c>
      <c r="X3621" t="str">
        <f t="shared" si="57"/>
        <v/>
      </c>
    </row>
    <row r="3622" spans="1:24" hidden="1" x14ac:dyDescent="0.3">
      <c r="A3622" t="s">
        <v>3468</v>
      </c>
      <c r="X3622" t="str">
        <f t="shared" si="57"/>
        <v/>
      </c>
    </row>
    <row r="3623" spans="1:24" hidden="1" x14ac:dyDescent="0.3">
      <c r="A3623" t="s">
        <v>3469</v>
      </c>
      <c r="X3623" t="str">
        <f t="shared" si="57"/>
        <v/>
      </c>
    </row>
    <row r="3624" spans="1:24" hidden="1" x14ac:dyDescent="0.3">
      <c r="A3624" t="s">
        <v>3470</v>
      </c>
      <c r="X3624" t="str">
        <f t="shared" si="57"/>
        <v/>
      </c>
    </row>
    <row r="3625" spans="1:24" hidden="1" x14ac:dyDescent="0.3">
      <c r="A3625" t="s">
        <v>3469</v>
      </c>
      <c r="X3625" t="str">
        <f t="shared" si="57"/>
        <v/>
      </c>
    </row>
    <row r="3626" spans="1:24" hidden="1" x14ac:dyDescent="0.3">
      <c r="A3626" t="s">
        <v>3471</v>
      </c>
      <c r="X3626" t="str">
        <f t="shared" si="57"/>
        <v/>
      </c>
    </row>
    <row r="3627" spans="1:24" hidden="1" x14ac:dyDescent="0.3">
      <c r="A3627" t="s">
        <v>3469</v>
      </c>
      <c r="X3627" t="str">
        <f t="shared" si="57"/>
        <v/>
      </c>
    </row>
    <row r="3628" spans="1:24" hidden="1" x14ac:dyDescent="0.3">
      <c r="A3628" t="s">
        <v>3472</v>
      </c>
      <c r="X3628" t="str">
        <f t="shared" si="57"/>
        <v/>
      </c>
    </row>
    <row r="3629" spans="1:24" hidden="1" x14ac:dyDescent="0.3">
      <c r="A3629" t="s">
        <v>3473</v>
      </c>
      <c r="X3629" t="str">
        <f t="shared" si="57"/>
        <v/>
      </c>
    </row>
    <row r="3630" spans="1:24" hidden="1" x14ac:dyDescent="0.3">
      <c r="X3630" t="str">
        <f t="shared" si="57"/>
        <v/>
      </c>
    </row>
    <row r="3631" spans="1:24" hidden="1" x14ac:dyDescent="0.3">
      <c r="A3631" t="s">
        <v>1247</v>
      </c>
      <c r="X3631" t="str">
        <f t="shared" si="57"/>
        <v/>
      </c>
    </row>
    <row r="3632" spans="1:24" hidden="1" x14ac:dyDescent="0.3">
      <c r="A3632" t="s">
        <v>3466</v>
      </c>
      <c r="X3632" t="str">
        <f t="shared" si="57"/>
        <v/>
      </c>
    </row>
    <row r="3633" spans="1:24" hidden="1" x14ac:dyDescent="0.3">
      <c r="A3633" t="s">
        <v>3467</v>
      </c>
      <c r="X3633" t="str">
        <f t="shared" si="57"/>
        <v/>
      </c>
    </row>
    <row r="3634" spans="1:24" hidden="1" x14ac:dyDescent="0.3">
      <c r="A3634" t="s">
        <v>3474</v>
      </c>
      <c r="X3634" t="str">
        <f t="shared" si="57"/>
        <v/>
      </c>
    </row>
    <row r="3635" spans="1:24" hidden="1" x14ac:dyDescent="0.3">
      <c r="X3635" t="str">
        <f t="shared" si="57"/>
        <v/>
      </c>
    </row>
    <row r="3636" spans="1:24" hidden="1" x14ac:dyDescent="0.3">
      <c r="A3636" t="s">
        <v>1247</v>
      </c>
      <c r="X3636" t="str">
        <f t="shared" si="57"/>
        <v/>
      </c>
    </row>
    <row r="3637" spans="1:24" hidden="1" x14ac:dyDescent="0.3">
      <c r="A3637" t="s">
        <v>3466</v>
      </c>
      <c r="X3637" t="str">
        <f t="shared" si="57"/>
        <v/>
      </c>
    </row>
    <row r="3638" spans="1:24" hidden="1" x14ac:dyDescent="0.3">
      <c r="A3638" t="s">
        <v>3467</v>
      </c>
      <c r="X3638" t="str">
        <f t="shared" si="57"/>
        <v/>
      </c>
    </row>
    <row r="3639" spans="1:24" hidden="1" x14ac:dyDescent="0.3">
      <c r="A3639" t="s">
        <v>3475</v>
      </c>
      <c r="X3639" t="str">
        <f t="shared" si="57"/>
        <v/>
      </c>
    </row>
    <row r="3640" spans="1:24" hidden="1" x14ac:dyDescent="0.3">
      <c r="A3640" t="s">
        <v>3476</v>
      </c>
      <c r="X3640" t="str">
        <f t="shared" si="57"/>
        <v/>
      </c>
    </row>
    <row r="3641" spans="1:24" hidden="1" x14ac:dyDescent="0.3">
      <c r="X3641" t="str">
        <f t="shared" si="57"/>
        <v/>
      </c>
    </row>
    <row r="3642" spans="1:24" hidden="1" x14ac:dyDescent="0.3">
      <c r="A3642" t="s">
        <v>1247</v>
      </c>
      <c r="X3642" t="str">
        <f t="shared" si="57"/>
        <v/>
      </c>
    </row>
    <row r="3643" spans="1:24" hidden="1" x14ac:dyDescent="0.3">
      <c r="A3643" t="s">
        <v>3466</v>
      </c>
      <c r="X3643" t="str">
        <f t="shared" si="57"/>
        <v/>
      </c>
    </row>
    <row r="3644" spans="1:24" hidden="1" x14ac:dyDescent="0.3">
      <c r="A3644" t="s">
        <v>3467</v>
      </c>
      <c r="X3644" t="str">
        <f t="shared" si="57"/>
        <v/>
      </c>
    </row>
    <row r="3645" spans="1:24" hidden="1" x14ac:dyDescent="0.3">
      <c r="A3645" t="s">
        <v>3477</v>
      </c>
      <c r="X3645" t="str">
        <f t="shared" si="57"/>
        <v/>
      </c>
    </row>
    <row r="3646" spans="1:24" hidden="1" x14ac:dyDescent="0.3">
      <c r="A3646" t="s">
        <v>3478</v>
      </c>
      <c r="X3646" t="str">
        <f t="shared" si="57"/>
        <v/>
      </c>
    </row>
    <row r="3647" spans="1:24" hidden="1" x14ac:dyDescent="0.3">
      <c r="A3647" t="s">
        <v>3469</v>
      </c>
      <c r="X3647" t="str">
        <f t="shared" si="57"/>
        <v/>
      </c>
    </row>
    <row r="3648" spans="1:24" hidden="1" x14ac:dyDescent="0.3">
      <c r="A3648" t="s">
        <v>3479</v>
      </c>
      <c r="X3648" t="str">
        <f t="shared" si="57"/>
        <v/>
      </c>
    </row>
    <row r="3649" spans="1:24" hidden="1" x14ac:dyDescent="0.3">
      <c r="X3649" t="str">
        <f t="shared" si="57"/>
        <v/>
      </c>
    </row>
    <row r="3650" spans="1:24" hidden="1" x14ac:dyDescent="0.3">
      <c r="A3650" t="s">
        <v>1247</v>
      </c>
      <c r="X3650" t="str">
        <f t="shared" si="57"/>
        <v/>
      </c>
    </row>
    <row r="3651" spans="1:24" hidden="1" x14ac:dyDescent="0.3">
      <c r="A3651" t="s">
        <v>3466</v>
      </c>
      <c r="X3651" t="str">
        <f t="shared" si="57"/>
        <v/>
      </c>
    </row>
    <row r="3652" spans="1:24" hidden="1" x14ac:dyDescent="0.3">
      <c r="A3652" t="s">
        <v>3467</v>
      </c>
      <c r="X3652" t="str">
        <f t="shared" si="57"/>
        <v/>
      </c>
    </row>
    <row r="3653" spans="1:24" hidden="1" x14ac:dyDescent="0.3">
      <c r="A3653" t="s">
        <v>3480</v>
      </c>
      <c r="X3653" t="str">
        <f t="shared" si="57"/>
        <v/>
      </c>
    </row>
    <row r="3654" spans="1:24" hidden="1" x14ac:dyDescent="0.3">
      <c r="A3654" t="s">
        <v>3481</v>
      </c>
      <c r="X3654" t="str">
        <f t="shared" si="57"/>
        <v/>
      </c>
    </row>
    <row r="3655" spans="1:24" hidden="1" x14ac:dyDescent="0.3">
      <c r="A3655" t="s">
        <v>3469</v>
      </c>
      <c r="X3655" t="str">
        <f t="shared" si="57"/>
        <v/>
      </c>
    </row>
    <row r="3656" spans="1:24" hidden="1" x14ac:dyDescent="0.3">
      <c r="A3656" t="s">
        <v>3482</v>
      </c>
      <c r="X3656" t="str">
        <f t="shared" si="57"/>
        <v/>
      </c>
    </row>
    <row r="3657" spans="1:24" hidden="1" x14ac:dyDescent="0.3">
      <c r="X3657" t="str">
        <f t="shared" si="57"/>
        <v/>
      </c>
    </row>
    <row r="3658" spans="1:24" hidden="1" x14ac:dyDescent="0.3">
      <c r="A3658" t="s">
        <v>1247</v>
      </c>
      <c r="X3658" t="str">
        <f t="shared" si="57"/>
        <v/>
      </c>
    </row>
    <row r="3659" spans="1:24" hidden="1" x14ac:dyDescent="0.3">
      <c r="A3659" t="s">
        <v>3466</v>
      </c>
      <c r="X3659" t="str">
        <f t="shared" si="57"/>
        <v/>
      </c>
    </row>
    <row r="3660" spans="1:24" hidden="1" x14ac:dyDescent="0.3">
      <c r="A3660" t="s">
        <v>3467</v>
      </c>
      <c r="X3660" t="str">
        <f t="shared" si="57"/>
        <v/>
      </c>
    </row>
    <row r="3661" spans="1:24" hidden="1" x14ac:dyDescent="0.3">
      <c r="A3661" t="s">
        <v>3483</v>
      </c>
      <c r="X3661" t="str">
        <f t="shared" si="57"/>
        <v/>
      </c>
    </row>
    <row r="3662" spans="1:24" hidden="1" x14ac:dyDescent="0.3">
      <c r="A3662" t="s">
        <v>3484</v>
      </c>
      <c r="X3662" t="str">
        <f t="shared" si="57"/>
        <v/>
      </c>
    </row>
    <row r="3663" spans="1:24" hidden="1" x14ac:dyDescent="0.3">
      <c r="X3663" t="str">
        <f t="shared" si="57"/>
        <v/>
      </c>
    </row>
    <row r="3664" spans="1:24" hidden="1" x14ac:dyDescent="0.3">
      <c r="A3664" t="s">
        <v>1247</v>
      </c>
      <c r="X3664" t="str">
        <f t="shared" si="57"/>
        <v/>
      </c>
    </row>
    <row r="3665" spans="1:24" hidden="1" x14ac:dyDescent="0.3">
      <c r="A3665" t="s">
        <v>3466</v>
      </c>
      <c r="X3665" t="str">
        <f t="shared" si="57"/>
        <v/>
      </c>
    </row>
    <row r="3666" spans="1:24" hidden="1" x14ac:dyDescent="0.3">
      <c r="A3666" t="s">
        <v>3467</v>
      </c>
      <c r="X3666" t="str">
        <f t="shared" si="57"/>
        <v/>
      </c>
    </row>
    <row r="3667" spans="1:24" hidden="1" x14ac:dyDescent="0.3">
      <c r="A3667" t="s">
        <v>3485</v>
      </c>
      <c r="X3667" t="str">
        <f t="shared" si="57"/>
        <v/>
      </c>
    </row>
    <row r="3668" spans="1:24" hidden="1" x14ac:dyDescent="0.3">
      <c r="A3668" t="s">
        <v>3486</v>
      </c>
      <c r="X3668" t="str">
        <f t="shared" si="57"/>
        <v/>
      </c>
    </row>
    <row r="3669" spans="1:24" hidden="1" x14ac:dyDescent="0.3">
      <c r="X3669" t="str">
        <f t="shared" si="57"/>
        <v/>
      </c>
    </row>
    <row r="3670" spans="1:24" hidden="1" x14ac:dyDescent="0.3">
      <c r="A3670" t="s">
        <v>1247</v>
      </c>
      <c r="X3670" t="str">
        <f t="shared" si="57"/>
        <v/>
      </c>
    </row>
    <row r="3671" spans="1:24" hidden="1" x14ac:dyDescent="0.3">
      <c r="A3671" t="s">
        <v>3466</v>
      </c>
      <c r="X3671" t="str">
        <f t="shared" si="57"/>
        <v/>
      </c>
    </row>
    <row r="3672" spans="1:24" hidden="1" x14ac:dyDescent="0.3">
      <c r="A3672" t="s">
        <v>3467</v>
      </c>
      <c r="X3672" t="str">
        <f t="shared" si="57"/>
        <v/>
      </c>
    </row>
    <row r="3673" spans="1:24" hidden="1" x14ac:dyDescent="0.3">
      <c r="A3673" t="s">
        <v>3487</v>
      </c>
      <c r="X3673" t="str">
        <f t="shared" si="57"/>
        <v/>
      </c>
    </row>
    <row r="3674" spans="1:24" hidden="1" x14ac:dyDescent="0.3">
      <c r="A3674" t="s">
        <v>3488</v>
      </c>
      <c r="X3674" t="str">
        <f t="shared" si="57"/>
        <v/>
      </c>
    </row>
    <row r="3675" spans="1:24" hidden="1" x14ac:dyDescent="0.3">
      <c r="X3675" t="str">
        <f t="shared" si="57"/>
        <v/>
      </c>
    </row>
    <row r="3676" spans="1:24" hidden="1" x14ac:dyDescent="0.3">
      <c r="A3676" t="s">
        <v>1247</v>
      </c>
      <c r="X3676" t="str">
        <f t="shared" si="57"/>
        <v/>
      </c>
    </row>
    <row r="3677" spans="1:24" hidden="1" x14ac:dyDescent="0.3">
      <c r="A3677" t="s">
        <v>3466</v>
      </c>
      <c r="X3677" t="str">
        <f t="shared" si="57"/>
        <v/>
      </c>
    </row>
    <row r="3678" spans="1:24" hidden="1" x14ac:dyDescent="0.3">
      <c r="A3678" t="s">
        <v>3467</v>
      </c>
      <c r="X3678" t="str">
        <f t="shared" si="57"/>
        <v/>
      </c>
    </row>
    <row r="3679" spans="1:24" hidden="1" x14ac:dyDescent="0.3">
      <c r="A3679" t="s">
        <v>3489</v>
      </c>
      <c r="X3679" t="str">
        <f t="shared" si="57"/>
        <v/>
      </c>
    </row>
    <row r="3680" spans="1:24" hidden="1" x14ac:dyDescent="0.3">
      <c r="A3680" t="s">
        <v>3490</v>
      </c>
      <c r="X3680" t="str">
        <f t="shared" si="57"/>
        <v/>
      </c>
    </row>
    <row r="3681" spans="1:24" hidden="1" x14ac:dyDescent="0.3">
      <c r="A3681" t="s">
        <v>3491</v>
      </c>
      <c r="X3681" t="str">
        <f t="shared" si="57"/>
        <v/>
      </c>
    </row>
    <row r="3682" spans="1:24" hidden="1" x14ac:dyDescent="0.3">
      <c r="A3682" t="s">
        <v>3492</v>
      </c>
      <c r="X3682" t="str">
        <f t="shared" ref="X3682:X3745" si="58">LEFT(C3682,FIND("&lt;",C3682&amp;"&lt;")-1)</f>
        <v/>
      </c>
    </row>
    <row r="3683" spans="1:24" hidden="1" x14ac:dyDescent="0.3">
      <c r="A3683" t="s">
        <v>3493</v>
      </c>
      <c r="X3683" t="str">
        <f t="shared" si="58"/>
        <v/>
      </c>
    </row>
    <row r="3684" spans="1:24" hidden="1" x14ac:dyDescent="0.3">
      <c r="A3684" t="s">
        <v>3494</v>
      </c>
      <c r="X3684" t="str">
        <f t="shared" si="58"/>
        <v/>
      </c>
    </row>
    <row r="3685" spans="1:24" hidden="1" x14ac:dyDescent="0.3">
      <c r="A3685" t="s">
        <v>3492</v>
      </c>
      <c r="X3685" t="str">
        <f t="shared" si="58"/>
        <v/>
      </c>
    </row>
    <row r="3686" spans="1:24" hidden="1" x14ac:dyDescent="0.3">
      <c r="A3686" t="s">
        <v>3495</v>
      </c>
      <c r="X3686" t="str">
        <f t="shared" si="58"/>
        <v/>
      </c>
    </row>
    <row r="3687" spans="1:24" hidden="1" x14ac:dyDescent="0.3">
      <c r="X3687" t="str">
        <f t="shared" si="58"/>
        <v/>
      </c>
    </row>
    <row r="3688" spans="1:24" hidden="1" x14ac:dyDescent="0.3">
      <c r="A3688" t="s">
        <v>3496</v>
      </c>
      <c r="X3688" t="str">
        <f t="shared" si="58"/>
        <v/>
      </c>
    </row>
    <row r="3689" spans="1:24" hidden="1" x14ac:dyDescent="0.3">
      <c r="A3689" t="s">
        <v>3497</v>
      </c>
      <c r="X3689" t="str">
        <f t="shared" si="58"/>
        <v/>
      </c>
    </row>
    <row r="3690" spans="1:24" hidden="1" x14ac:dyDescent="0.3">
      <c r="X3690" t="str">
        <f t="shared" si="58"/>
        <v/>
      </c>
    </row>
    <row r="3691" spans="1:24" hidden="1" x14ac:dyDescent="0.3">
      <c r="A3691" t="s">
        <v>3498</v>
      </c>
      <c r="X3691" t="str">
        <f t="shared" si="58"/>
        <v/>
      </c>
    </row>
    <row r="3692" spans="1:24" hidden="1" x14ac:dyDescent="0.3">
      <c r="A3692" t="s">
        <v>3499</v>
      </c>
      <c r="X3692" t="str">
        <f t="shared" si="58"/>
        <v/>
      </c>
    </row>
    <row r="3693" spans="1:24" hidden="1" x14ac:dyDescent="0.3">
      <c r="A3693" t="s">
        <v>3500</v>
      </c>
      <c r="X3693" t="str">
        <f t="shared" si="58"/>
        <v/>
      </c>
    </row>
    <row r="3694" spans="1:24" hidden="1" x14ac:dyDescent="0.3">
      <c r="A3694" t="s">
        <v>3501</v>
      </c>
      <c r="X3694" t="str">
        <f t="shared" si="58"/>
        <v/>
      </c>
    </row>
    <row r="3695" spans="1:24" hidden="1" x14ac:dyDescent="0.3">
      <c r="A3695" t="s">
        <v>3502</v>
      </c>
      <c r="X3695" t="str">
        <f t="shared" si="58"/>
        <v/>
      </c>
    </row>
    <row r="3696" spans="1:24" hidden="1" x14ac:dyDescent="0.3">
      <c r="A3696" t="s">
        <v>3503</v>
      </c>
      <c r="X3696" t="str">
        <f t="shared" si="58"/>
        <v/>
      </c>
    </row>
    <row r="3697" spans="1:24" hidden="1" x14ac:dyDescent="0.3">
      <c r="A3697" t="s">
        <v>1270</v>
      </c>
      <c r="X3697" t="str">
        <f t="shared" si="58"/>
        <v/>
      </c>
    </row>
    <row r="3698" spans="1:24" hidden="1" x14ac:dyDescent="0.3">
      <c r="A3698" t="s">
        <v>1271</v>
      </c>
      <c r="X3698" t="str">
        <f t="shared" si="58"/>
        <v/>
      </c>
    </row>
    <row r="3699" spans="1:24" hidden="1" x14ac:dyDescent="0.3">
      <c r="A3699" t="s">
        <v>3504</v>
      </c>
      <c r="X3699" t="str">
        <f t="shared" si="58"/>
        <v/>
      </c>
    </row>
    <row r="3700" spans="1:24" hidden="1" x14ac:dyDescent="0.3">
      <c r="A3700" t="s">
        <v>3505</v>
      </c>
      <c r="X3700" t="str">
        <f t="shared" si="58"/>
        <v/>
      </c>
    </row>
    <row r="3701" spans="1:24" hidden="1" x14ac:dyDescent="0.3">
      <c r="A3701" t="s">
        <v>1276</v>
      </c>
      <c r="X3701" t="str">
        <f t="shared" si="58"/>
        <v/>
      </c>
    </row>
    <row r="3702" spans="1:24" hidden="1" x14ac:dyDescent="0.3">
      <c r="A3702" t="s">
        <v>3506</v>
      </c>
      <c r="X3702" t="str">
        <f t="shared" si="58"/>
        <v/>
      </c>
    </row>
    <row r="3703" spans="1:24" hidden="1" x14ac:dyDescent="0.3">
      <c r="A3703" t="s">
        <v>3503</v>
      </c>
      <c r="X3703" t="str">
        <f t="shared" si="58"/>
        <v/>
      </c>
    </row>
    <row r="3704" spans="1:24" hidden="1" x14ac:dyDescent="0.3">
      <c r="A3704" t="s">
        <v>3507</v>
      </c>
      <c r="X3704" t="str">
        <f t="shared" si="58"/>
        <v/>
      </c>
    </row>
    <row r="3705" spans="1:24" hidden="1" x14ac:dyDescent="0.3">
      <c r="A3705" t="s">
        <v>3508</v>
      </c>
      <c r="X3705" t="str">
        <f t="shared" si="58"/>
        <v/>
      </c>
    </row>
    <row r="3706" spans="1:24" hidden="1" x14ac:dyDescent="0.3">
      <c r="A3706" t="s">
        <v>3509</v>
      </c>
      <c r="X3706" t="str">
        <f t="shared" si="58"/>
        <v/>
      </c>
    </row>
    <row r="3707" spans="1:24" hidden="1" x14ac:dyDescent="0.3">
      <c r="A3707" t="s">
        <v>3510</v>
      </c>
      <c r="X3707" t="str">
        <f t="shared" si="58"/>
        <v/>
      </c>
    </row>
    <row r="3708" spans="1:24" hidden="1" x14ac:dyDescent="0.3">
      <c r="A3708" t="s">
        <v>3511</v>
      </c>
      <c r="X3708" t="str">
        <f t="shared" si="58"/>
        <v/>
      </c>
    </row>
    <row r="3709" spans="1:24" hidden="1" x14ac:dyDescent="0.3">
      <c r="A3709" t="s">
        <v>1276</v>
      </c>
      <c r="X3709" t="str">
        <f t="shared" si="58"/>
        <v/>
      </c>
    </row>
    <row r="3710" spans="1:24" hidden="1" x14ac:dyDescent="0.3">
      <c r="A3710" t="s">
        <v>1282</v>
      </c>
      <c r="X3710" t="str">
        <f t="shared" si="58"/>
        <v/>
      </c>
    </row>
    <row r="3711" spans="1:24" hidden="1" x14ac:dyDescent="0.3">
      <c r="A3711" t="s">
        <v>3512</v>
      </c>
      <c r="X3711" t="str">
        <f t="shared" si="58"/>
        <v/>
      </c>
    </row>
    <row r="3712" spans="1:24" hidden="1" x14ac:dyDescent="0.3">
      <c r="A3712" t="s">
        <v>3513</v>
      </c>
      <c r="X3712" t="str">
        <f t="shared" si="58"/>
        <v/>
      </c>
    </row>
    <row r="3713" spans="1:24" hidden="1" x14ac:dyDescent="0.3">
      <c r="A3713" t="s">
        <v>1270</v>
      </c>
      <c r="X3713" t="str">
        <f t="shared" si="58"/>
        <v/>
      </c>
    </row>
    <row r="3714" spans="1:24" hidden="1" x14ac:dyDescent="0.3">
      <c r="A3714" t="s">
        <v>3514</v>
      </c>
      <c r="X3714" t="str">
        <f t="shared" si="58"/>
        <v/>
      </c>
    </row>
    <row r="3715" spans="1:24" hidden="1" x14ac:dyDescent="0.3">
      <c r="A3715" t="s">
        <v>3515</v>
      </c>
      <c r="X3715" t="str">
        <f t="shared" si="58"/>
        <v/>
      </c>
    </row>
    <row r="3716" spans="1:24" hidden="1" x14ac:dyDescent="0.3">
      <c r="A3716" t="s">
        <v>3516</v>
      </c>
      <c r="X3716" t="str">
        <f t="shared" si="58"/>
        <v/>
      </c>
    </row>
    <row r="3717" spans="1:24" hidden="1" x14ac:dyDescent="0.3">
      <c r="A3717" t="s">
        <v>1276</v>
      </c>
      <c r="X3717" t="str">
        <f t="shared" si="58"/>
        <v/>
      </c>
    </row>
    <row r="3718" spans="1:24" hidden="1" x14ac:dyDescent="0.3">
      <c r="A3718" t="s">
        <v>3517</v>
      </c>
      <c r="X3718" t="str">
        <f t="shared" si="58"/>
        <v/>
      </c>
    </row>
    <row r="3719" spans="1:24" hidden="1" x14ac:dyDescent="0.3">
      <c r="A3719" t="s">
        <v>3507</v>
      </c>
      <c r="X3719" t="str">
        <f t="shared" si="58"/>
        <v/>
      </c>
    </row>
    <row r="3720" spans="1:24" hidden="1" x14ac:dyDescent="0.3">
      <c r="A3720" t="s">
        <v>3508</v>
      </c>
      <c r="X3720" t="str">
        <f t="shared" si="58"/>
        <v/>
      </c>
    </row>
    <row r="3721" spans="1:24" hidden="1" x14ac:dyDescent="0.3">
      <c r="A3721" t="s">
        <v>3509</v>
      </c>
      <c r="X3721" t="str">
        <f t="shared" si="58"/>
        <v/>
      </c>
    </row>
    <row r="3722" spans="1:24" hidden="1" x14ac:dyDescent="0.3">
      <c r="A3722" t="s">
        <v>3518</v>
      </c>
      <c r="X3722" t="str">
        <f t="shared" si="58"/>
        <v/>
      </c>
    </row>
    <row r="3723" spans="1:24" hidden="1" x14ac:dyDescent="0.3">
      <c r="A3723" t="s">
        <v>3519</v>
      </c>
      <c r="X3723" t="str">
        <f t="shared" si="58"/>
        <v/>
      </c>
    </row>
    <row r="3724" spans="1:24" hidden="1" x14ac:dyDescent="0.3">
      <c r="A3724" t="s">
        <v>1276</v>
      </c>
      <c r="X3724" t="str">
        <f t="shared" si="58"/>
        <v/>
      </c>
    </row>
    <row r="3725" spans="1:24" hidden="1" x14ac:dyDescent="0.3">
      <c r="A3725" t="s">
        <v>1282</v>
      </c>
      <c r="X3725" t="str">
        <f t="shared" si="58"/>
        <v/>
      </c>
    </row>
    <row r="3726" spans="1:24" hidden="1" x14ac:dyDescent="0.3">
      <c r="A3726" t="s">
        <v>3520</v>
      </c>
      <c r="X3726" t="str">
        <f t="shared" si="58"/>
        <v/>
      </c>
    </row>
    <row r="3727" spans="1:24" hidden="1" x14ac:dyDescent="0.3">
      <c r="A3727" t="s">
        <v>3502</v>
      </c>
      <c r="X3727" t="str">
        <f t="shared" si="58"/>
        <v/>
      </c>
    </row>
    <row r="3728" spans="1:24" hidden="1" x14ac:dyDescent="0.3">
      <c r="A3728" t="s">
        <v>3521</v>
      </c>
      <c r="X3728" t="str">
        <f t="shared" si="58"/>
        <v/>
      </c>
    </row>
    <row r="3729" spans="1:24" hidden="1" x14ac:dyDescent="0.3">
      <c r="A3729" t="s">
        <v>1270</v>
      </c>
      <c r="X3729" t="str">
        <f t="shared" si="58"/>
        <v/>
      </c>
    </row>
    <row r="3730" spans="1:24" hidden="1" x14ac:dyDescent="0.3">
      <c r="A3730" t="s">
        <v>3514</v>
      </c>
      <c r="X3730" t="str">
        <f t="shared" si="58"/>
        <v/>
      </c>
    </row>
    <row r="3731" spans="1:24" hidden="1" x14ac:dyDescent="0.3">
      <c r="A3731" t="s">
        <v>3522</v>
      </c>
      <c r="X3731" t="str">
        <f t="shared" si="58"/>
        <v/>
      </c>
    </row>
    <row r="3732" spans="1:24" hidden="1" x14ac:dyDescent="0.3">
      <c r="A3732" t="s">
        <v>3516</v>
      </c>
      <c r="X3732" t="str">
        <f t="shared" si="58"/>
        <v/>
      </c>
    </row>
    <row r="3733" spans="1:24" hidden="1" x14ac:dyDescent="0.3">
      <c r="A3733" t="s">
        <v>1276</v>
      </c>
      <c r="X3733" t="str">
        <f t="shared" si="58"/>
        <v/>
      </c>
    </row>
    <row r="3734" spans="1:24" hidden="1" x14ac:dyDescent="0.3">
      <c r="A3734" t="s">
        <v>3506</v>
      </c>
      <c r="X3734" t="str">
        <f t="shared" si="58"/>
        <v/>
      </c>
    </row>
    <row r="3735" spans="1:24" hidden="1" x14ac:dyDescent="0.3">
      <c r="A3735" t="s">
        <v>3521</v>
      </c>
      <c r="X3735" t="str">
        <f t="shared" si="58"/>
        <v/>
      </c>
    </row>
    <row r="3736" spans="1:24" hidden="1" x14ac:dyDescent="0.3">
      <c r="A3736" t="s">
        <v>1270</v>
      </c>
      <c r="X3736" t="str">
        <f t="shared" si="58"/>
        <v/>
      </c>
    </row>
    <row r="3737" spans="1:24" hidden="1" x14ac:dyDescent="0.3">
      <c r="A3737" t="s">
        <v>1278</v>
      </c>
      <c r="X3737" t="str">
        <f t="shared" si="58"/>
        <v/>
      </c>
    </row>
    <row r="3738" spans="1:24" hidden="1" x14ac:dyDescent="0.3">
      <c r="A3738" t="s">
        <v>3523</v>
      </c>
      <c r="X3738" t="str">
        <f t="shared" si="58"/>
        <v/>
      </c>
    </row>
    <row r="3739" spans="1:24" hidden="1" x14ac:dyDescent="0.3">
      <c r="A3739" t="s">
        <v>3524</v>
      </c>
      <c r="X3739" t="str">
        <f t="shared" si="58"/>
        <v/>
      </c>
    </row>
    <row r="3740" spans="1:24" hidden="1" x14ac:dyDescent="0.3">
      <c r="A3740" t="s">
        <v>3525</v>
      </c>
      <c r="X3740" t="str">
        <f t="shared" si="58"/>
        <v/>
      </c>
    </row>
    <row r="3741" spans="1:24" hidden="1" x14ac:dyDescent="0.3">
      <c r="A3741" t="s">
        <v>3519</v>
      </c>
      <c r="X3741" t="str">
        <f t="shared" si="58"/>
        <v/>
      </c>
    </row>
    <row r="3742" spans="1:24" hidden="1" x14ac:dyDescent="0.3">
      <c r="A3742" t="s">
        <v>1276</v>
      </c>
      <c r="X3742" t="str">
        <f t="shared" si="58"/>
        <v/>
      </c>
    </row>
    <row r="3743" spans="1:24" hidden="1" x14ac:dyDescent="0.3">
      <c r="A3743" t="s">
        <v>1282</v>
      </c>
      <c r="X3743" t="str">
        <f t="shared" si="58"/>
        <v/>
      </c>
    </row>
    <row r="3744" spans="1:24" hidden="1" x14ac:dyDescent="0.3">
      <c r="A3744" t="s">
        <v>3526</v>
      </c>
      <c r="X3744" t="str">
        <f t="shared" si="58"/>
        <v/>
      </c>
    </row>
    <row r="3745" spans="1:24" hidden="1" x14ac:dyDescent="0.3">
      <c r="A3745" t="s">
        <v>3527</v>
      </c>
      <c r="X3745" t="str">
        <f t="shared" si="58"/>
        <v/>
      </c>
    </row>
    <row r="3746" spans="1:24" hidden="1" x14ac:dyDescent="0.3">
      <c r="A3746" t="s">
        <v>1270</v>
      </c>
      <c r="X3746" t="str">
        <f t="shared" ref="X3746:X3809" si="59">LEFT(C3746,FIND("&lt;",C3746&amp;"&lt;")-1)</f>
        <v/>
      </c>
    </row>
    <row r="3747" spans="1:24" hidden="1" x14ac:dyDescent="0.3">
      <c r="A3747" t="s">
        <v>3514</v>
      </c>
      <c r="X3747" t="str">
        <f t="shared" si="59"/>
        <v/>
      </c>
    </row>
    <row r="3748" spans="1:24" hidden="1" x14ac:dyDescent="0.3">
      <c r="A3748" t="s">
        <v>3528</v>
      </c>
      <c r="X3748" t="str">
        <f t="shared" si="59"/>
        <v/>
      </c>
    </row>
    <row r="3749" spans="1:24" hidden="1" x14ac:dyDescent="0.3">
      <c r="A3749" t="s">
        <v>3516</v>
      </c>
      <c r="X3749" t="str">
        <f t="shared" si="59"/>
        <v/>
      </c>
    </row>
    <row r="3750" spans="1:24" hidden="1" x14ac:dyDescent="0.3">
      <c r="A3750" t="s">
        <v>1276</v>
      </c>
      <c r="X3750" t="str">
        <f t="shared" si="59"/>
        <v/>
      </c>
    </row>
    <row r="3751" spans="1:24" hidden="1" x14ac:dyDescent="0.3">
      <c r="A3751" t="s">
        <v>3529</v>
      </c>
      <c r="X3751" t="str">
        <f t="shared" si="59"/>
        <v/>
      </c>
    </row>
    <row r="3752" spans="1:24" hidden="1" x14ac:dyDescent="0.3">
      <c r="A3752" t="s">
        <v>3507</v>
      </c>
      <c r="X3752" t="str">
        <f t="shared" si="59"/>
        <v/>
      </c>
    </row>
    <row r="3753" spans="1:24" hidden="1" x14ac:dyDescent="0.3">
      <c r="A3753" t="s">
        <v>3508</v>
      </c>
      <c r="X3753" t="str">
        <f t="shared" si="59"/>
        <v/>
      </c>
    </row>
    <row r="3754" spans="1:24" hidden="1" x14ac:dyDescent="0.3">
      <c r="A3754" t="s">
        <v>3509</v>
      </c>
      <c r="X3754" t="str">
        <f t="shared" si="59"/>
        <v/>
      </c>
    </row>
    <row r="3755" spans="1:24" hidden="1" x14ac:dyDescent="0.3">
      <c r="A3755" t="s">
        <v>3530</v>
      </c>
      <c r="X3755" t="str">
        <f t="shared" si="59"/>
        <v/>
      </c>
    </row>
    <row r="3756" spans="1:24" hidden="1" x14ac:dyDescent="0.3">
      <c r="A3756" t="s">
        <v>1276</v>
      </c>
      <c r="X3756" t="str">
        <f t="shared" si="59"/>
        <v/>
      </c>
    </row>
    <row r="3757" spans="1:24" hidden="1" x14ac:dyDescent="0.3">
      <c r="A3757" t="s">
        <v>1282</v>
      </c>
      <c r="X3757" t="str">
        <f t="shared" si="59"/>
        <v/>
      </c>
    </row>
    <row r="3758" spans="1:24" hidden="1" x14ac:dyDescent="0.3">
      <c r="A3758" t="s">
        <v>3531</v>
      </c>
      <c r="X3758" t="str">
        <f t="shared" si="59"/>
        <v/>
      </c>
    </row>
    <row r="3759" spans="1:24" hidden="1" x14ac:dyDescent="0.3">
      <c r="A3759" t="s">
        <v>3502</v>
      </c>
      <c r="X3759" t="str">
        <f t="shared" si="59"/>
        <v/>
      </c>
    </row>
    <row r="3760" spans="1:24" hidden="1" x14ac:dyDescent="0.3">
      <c r="A3760" t="s">
        <v>3532</v>
      </c>
      <c r="X3760" t="str">
        <f t="shared" si="59"/>
        <v/>
      </c>
    </row>
    <row r="3761" spans="1:24" hidden="1" x14ac:dyDescent="0.3">
      <c r="A3761" t="s">
        <v>1270</v>
      </c>
      <c r="X3761" t="str">
        <f t="shared" si="59"/>
        <v/>
      </c>
    </row>
    <row r="3762" spans="1:24" hidden="1" x14ac:dyDescent="0.3">
      <c r="A3762" t="s">
        <v>3514</v>
      </c>
      <c r="X3762" t="str">
        <f t="shared" si="59"/>
        <v/>
      </c>
    </row>
    <row r="3763" spans="1:24" hidden="1" x14ac:dyDescent="0.3">
      <c r="A3763" t="s">
        <v>3533</v>
      </c>
      <c r="X3763" t="str">
        <f t="shared" si="59"/>
        <v/>
      </c>
    </row>
    <row r="3764" spans="1:24" hidden="1" x14ac:dyDescent="0.3">
      <c r="A3764" t="s">
        <v>3516</v>
      </c>
      <c r="X3764" t="str">
        <f t="shared" si="59"/>
        <v/>
      </c>
    </row>
    <row r="3765" spans="1:24" hidden="1" x14ac:dyDescent="0.3">
      <c r="A3765" t="s">
        <v>1276</v>
      </c>
      <c r="X3765" t="str">
        <f t="shared" si="59"/>
        <v/>
      </c>
    </row>
    <row r="3766" spans="1:24" hidden="1" x14ac:dyDescent="0.3">
      <c r="A3766" t="s">
        <v>3506</v>
      </c>
      <c r="X3766" t="str">
        <f t="shared" si="59"/>
        <v/>
      </c>
    </row>
    <row r="3767" spans="1:24" hidden="1" x14ac:dyDescent="0.3">
      <c r="A3767" t="s">
        <v>3532</v>
      </c>
      <c r="X3767" t="str">
        <f t="shared" si="59"/>
        <v/>
      </c>
    </row>
    <row r="3768" spans="1:24" hidden="1" x14ac:dyDescent="0.3">
      <c r="A3768" t="s">
        <v>1270</v>
      </c>
      <c r="X3768" t="str">
        <f t="shared" si="59"/>
        <v/>
      </c>
    </row>
    <row r="3769" spans="1:24" hidden="1" x14ac:dyDescent="0.3">
      <c r="A3769" t="s">
        <v>1278</v>
      </c>
      <c r="X3769" t="str">
        <f t="shared" si="59"/>
        <v/>
      </c>
    </row>
    <row r="3770" spans="1:24" hidden="1" x14ac:dyDescent="0.3">
      <c r="A3770" t="s">
        <v>3534</v>
      </c>
      <c r="X3770" t="str">
        <f t="shared" si="59"/>
        <v/>
      </c>
    </row>
    <row r="3771" spans="1:24" hidden="1" x14ac:dyDescent="0.3">
      <c r="A3771" t="s">
        <v>3535</v>
      </c>
      <c r="X3771" t="str">
        <f t="shared" si="59"/>
        <v/>
      </c>
    </row>
    <row r="3772" spans="1:24" hidden="1" x14ac:dyDescent="0.3">
      <c r="A3772" t="s">
        <v>3536</v>
      </c>
      <c r="X3772" t="str">
        <f t="shared" si="59"/>
        <v/>
      </c>
    </row>
    <row r="3773" spans="1:24" hidden="1" x14ac:dyDescent="0.3">
      <c r="A3773" t="s">
        <v>3537</v>
      </c>
      <c r="X3773" t="str">
        <f t="shared" si="59"/>
        <v/>
      </c>
    </row>
    <row r="3774" spans="1:24" hidden="1" x14ac:dyDescent="0.3">
      <c r="A3774" t="s">
        <v>1276</v>
      </c>
      <c r="X3774" t="str">
        <f t="shared" si="59"/>
        <v/>
      </c>
    </row>
    <row r="3775" spans="1:24" hidden="1" x14ac:dyDescent="0.3">
      <c r="A3775" t="s">
        <v>1282</v>
      </c>
      <c r="X3775" t="str">
        <f t="shared" si="59"/>
        <v/>
      </c>
    </row>
    <row r="3776" spans="1:24" hidden="1" x14ac:dyDescent="0.3">
      <c r="A3776" t="s">
        <v>3538</v>
      </c>
      <c r="X3776" t="str">
        <f t="shared" si="59"/>
        <v/>
      </c>
    </row>
    <row r="3777" spans="1:24" hidden="1" x14ac:dyDescent="0.3">
      <c r="A3777" t="s">
        <v>3539</v>
      </c>
      <c r="X3777" t="str">
        <f t="shared" si="59"/>
        <v/>
      </c>
    </row>
    <row r="3778" spans="1:24" hidden="1" x14ac:dyDescent="0.3">
      <c r="A3778" t="s">
        <v>1270</v>
      </c>
      <c r="X3778" t="str">
        <f t="shared" si="59"/>
        <v/>
      </c>
    </row>
    <row r="3779" spans="1:24" hidden="1" x14ac:dyDescent="0.3">
      <c r="A3779" t="s">
        <v>3514</v>
      </c>
      <c r="X3779" t="str">
        <f t="shared" si="59"/>
        <v/>
      </c>
    </row>
    <row r="3780" spans="1:24" hidden="1" x14ac:dyDescent="0.3">
      <c r="A3780" t="s">
        <v>3540</v>
      </c>
      <c r="X3780" t="str">
        <f t="shared" si="59"/>
        <v/>
      </c>
    </row>
    <row r="3781" spans="1:24" hidden="1" x14ac:dyDescent="0.3">
      <c r="A3781" t="s">
        <v>1276</v>
      </c>
      <c r="X3781" t="str">
        <f t="shared" si="59"/>
        <v/>
      </c>
    </row>
    <row r="3782" spans="1:24" hidden="1" x14ac:dyDescent="0.3">
      <c r="A3782" t="s">
        <v>3541</v>
      </c>
      <c r="X3782" t="str">
        <f t="shared" si="59"/>
        <v/>
      </c>
    </row>
    <row r="3783" spans="1:24" hidden="1" x14ac:dyDescent="0.3">
      <c r="A3783" t="s">
        <v>1270</v>
      </c>
      <c r="X3783" t="str">
        <f t="shared" si="59"/>
        <v/>
      </c>
    </row>
    <row r="3784" spans="1:24" hidden="1" x14ac:dyDescent="0.3">
      <c r="A3784" t="s">
        <v>1278</v>
      </c>
      <c r="X3784" t="str">
        <f t="shared" si="59"/>
        <v/>
      </c>
    </row>
    <row r="3785" spans="1:24" hidden="1" x14ac:dyDescent="0.3">
      <c r="A3785" t="s">
        <v>3542</v>
      </c>
      <c r="X3785" t="str">
        <f t="shared" si="59"/>
        <v/>
      </c>
    </row>
    <row r="3786" spans="1:24" hidden="1" x14ac:dyDescent="0.3">
      <c r="A3786" t="s">
        <v>3543</v>
      </c>
      <c r="X3786" t="str">
        <f t="shared" si="59"/>
        <v/>
      </c>
    </row>
    <row r="3787" spans="1:24" hidden="1" x14ac:dyDescent="0.3">
      <c r="A3787" t="s">
        <v>1276</v>
      </c>
      <c r="X3787" t="str">
        <f t="shared" si="59"/>
        <v/>
      </c>
    </row>
    <row r="3788" spans="1:24" hidden="1" x14ac:dyDescent="0.3">
      <c r="A3788" t="s">
        <v>1282</v>
      </c>
      <c r="X3788" t="str">
        <f t="shared" si="59"/>
        <v/>
      </c>
    </row>
    <row r="3789" spans="1:24" hidden="1" x14ac:dyDescent="0.3">
      <c r="A3789" t="s">
        <v>3544</v>
      </c>
      <c r="X3789" t="str">
        <f t="shared" si="59"/>
        <v/>
      </c>
    </row>
    <row r="3790" spans="1:24" hidden="1" x14ac:dyDescent="0.3">
      <c r="A3790" t="s">
        <v>3502</v>
      </c>
      <c r="X3790" t="str">
        <f t="shared" si="59"/>
        <v/>
      </c>
    </row>
    <row r="3791" spans="1:24" hidden="1" x14ac:dyDescent="0.3">
      <c r="A3791" t="s">
        <v>3545</v>
      </c>
      <c r="X3791" t="str">
        <f t="shared" si="59"/>
        <v/>
      </c>
    </row>
    <row r="3792" spans="1:24" hidden="1" x14ac:dyDescent="0.3">
      <c r="A3792" t="s">
        <v>1270</v>
      </c>
      <c r="X3792" t="str">
        <f t="shared" si="59"/>
        <v/>
      </c>
    </row>
    <row r="3793" spans="1:24" hidden="1" x14ac:dyDescent="0.3">
      <c r="A3793" t="s">
        <v>3514</v>
      </c>
      <c r="X3793" t="str">
        <f t="shared" si="59"/>
        <v/>
      </c>
    </row>
    <row r="3794" spans="1:24" hidden="1" x14ac:dyDescent="0.3">
      <c r="A3794" t="s">
        <v>3546</v>
      </c>
      <c r="X3794" t="str">
        <f t="shared" si="59"/>
        <v/>
      </c>
    </row>
    <row r="3795" spans="1:24" hidden="1" x14ac:dyDescent="0.3">
      <c r="A3795" t="s">
        <v>1276</v>
      </c>
      <c r="X3795" t="str">
        <f t="shared" si="59"/>
        <v/>
      </c>
    </row>
    <row r="3796" spans="1:24" hidden="1" x14ac:dyDescent="0.3">
      <c r="A3796" t="s">
        <v>3506</v>
      </c>
      <c r="X3796" t="str">
        <f t="shared" si="59"/>
        <v/>
      </c>
    </row>
    <row r="3797" spans="1:24" hidden="1" x14ac:dyDescent="0.3">
      <c r="A3797" t="s">
        <v>3545</v>
      </c>
      <c r="X3797" t="str">
        <f t="shared" si="59"/>
        <v/>
      </c>
    </row>
    <row r="3798" spans="1:24" hidden="1" x14ac:dyDescent="0.3">
      <c r="A3798" t="s">
        <v>1270</v>
      </c>
      <c r="X3798" t="str">
        <f t="shared" si="59"/>
        <v/>
      </c>
    </row>
    <row r="3799" spans="1:24" hidden="1" x14ac:dyDescent="0.3">
      <c r="A3799" t="s">
        <v>1278</v>
      </c>
      <c r="X3799" t="str">
        <f t="shared" si="59"/>
        <v/>
      </c>
    </row>
    <row r="3800" spans="1:24" hidden="1" x14ac:dyDescent="0.3">
      <c r="A3800" t="s">
        <v>3547</v>
      </c>
      <c r="X3800" t="str">
        <f t="shared" si="59"/>
        <v/>
      </c>
    </row>
    <row r="3801" spans="1:24" hidden="1" x14ac:dyDescent="0.3">
      <c r="A3801" t="s">
        <v>3548</v>
      </c>
      <c r="X3801" t="str">
        <f t="shared" si="59"/>
        <v/>
      </c>
    </row>
    <row r="3802" spans="1:24" hidden="1" x14ac:dyDescent="0.3">
      <c r="A3802" t="s">
        <v>1276</v>
      </c>
      <c r="X3802" t="str">
        <f t="shared" si="59"/>
        <v/>
      </c>
    </row>
    <row r="3803" spans="1:24" hidden="1" x14ac:dyDescent="0.3">
      <c r="A3803" t="s">
        <v>1282</v>
      </c>
      <c r="X3803" t="str">
        <f t="shared" si="59"/>
        <v/>
      </c>
    </row>
    <row r="3804" spans="1:24" hidden="1" x14ac:dyDescent="0.3">
      <c r="A3804" t="s">
        <v>3549</v>
      </c>
      <c r="X3804" t="str">
        <f t="shared" si="59"/>
        <v/>
      </c>
    </row>
    <row r="3805" spans="1:24" hidden="1" x14ac:dyDescent="0.3">
      <c r="A3805" t="s">
        <v>3550</v>
      </c>
      <c r="X3805" t="str">
        <f t="shared" si="59"/>
        <v/>
      </c>
    </row>
    <row r="3806" spans="1:24" hidden="1" x14ac:dyDescent="0.3">
      <c r="A3806" t="s">
        <v>1270</v>
      </c>
      <c r="X3806" t="str">
        <f t="shared" si="59"/>
        <v/>
      </c>
    </row>
    <row r="3807" spans="1:24" hidden="1" x14ac:dyDescent="0.3">
      <c r="A3807" t="s">
        <v>3514</v>
      </c>
      <c r="X3807" t="str">
        <f t="shared" si="59"/>
        <v/>
      </c>
    </row>
    <row r="3808" spans="1:24" hidden="1" x14ac:dyDescent="0.3">
      <c r="A3808" t="s">
        <v>3551</v>
      </c>
      <c r="X3808" t="str">
        <f t="shared" si="59"/>
        <v/>
      </c>
    </row>
    <row r="3809" spans="1:24" hidden="1" x14ac:dyDescent="0.3">
      <c r="A3809" t="s">
        <v>1276</v>
      </c>
      <c r="X3809" t="str">
        <f t="shared" si="59"/>
        <v/>
      </c>
    </row>
    <row r="3810" spans="1:24" hidden="1" x14ac:dyDescent="0.3">
      <c r="A3810" t="s">
        <v>3552</v>
      </c>
      <c r="X3810" t="str">
        <f t="shared" ref="X3810:X3873" si="60">LEFT(C3810,FIND("&lt;",C3810&amp;"&lt;")-1)</f>
        <v/>
      </c>
    </row>
    <row r="3811" spans="1:24" hidden="1" x14ac:dyDescent="0.3">
      <c r="A3811" t="s">
        <v>1270</v>
      </c>
      <c r="X3811" t="str">
        <f t="shared" si="60"/>
        <v/>
      </c>
    </row>
    <row r="3812" spans="1:24" hidden="1" x14ac:dyDescent="0.3">
      <c r="A3812" t="s">
        <v>1278</v>
      </c>
      <c r="X3812" t="str">
        <f t="shared" si="60"/>
        <v/>
      </c>
    </row>
    <row r="3813" spans="1:24" hidden="1" x14ac:dyDescent="0.3">
      <c r="A3813" t="s">
        <v>3542</v>
      </c>
      <c r="X3813" t="str">
        <f t="shared" si="60"/>
        <v/>
      </c>
    </row>
    <row r="3814" spans="1:24" hidden="1" x14ac:dyDescent="0.3">
      <c r="A3814" t="s">
        <v>3553</v>
      </c>
      <c r="X3814" t="str">
        <f t="shared" si="60"/>
        <v/>
      </c>
    </row>
    <row r="3815" spans="1:24" hidden="1" x14ac:dyDescent="0.3">
      <c r="A3815" t="s">
        <v>3554</v>
      </c>
      <c r="X3815" t="str">
        <f t="shared" si="60"/>
        <v/>
      </c>
    </row>
    <row r="3816" spans="1:24" hidden="1" x14ac:dyDescent="0.3">
      <c r="A3816" t="s">
        <v>3555</v>
      </c>
      <c r="X3816" t="str">
        <f t="shared" si="60"/>
        <v/>
      </c>
    </row>
    <row r="3817" spans="1:24" hidden="1" x14ac:dyDescent="0.3">
      <c r="A3817" t="s">
        <v>1276</v>
      </c>
      <c r="X3817" t="str">
        <f t="shared" si="60"/>
        <v/>
      </c>
    </row>
    <row r="3818" spans="1:24" hidden="1" x14ac:dyDescent="0.3">
      <c r="A3818" t="s">
        <v>1282</v>
      </c>
      <c r="X3818" t="str">
        <f t="shared" si="60"/>
        <v/>
      </c>
    </row>
    <row r="3819" spans="1:24" hidden="1" x14ac:dyDescent="0.3">
      <c r="A3819" t="s">
        <v>3556</v>
      </c>
      <c r="X3819" t="str">
        <f t="shared" si="60"/>
        <v/>
      </c>
    </row>
    <row r="3820" spans="1:24" hidden="1" x14ac:dyDescent="0.3">
      <c r="A3820" t="s">
        <v>3502</v>
      </c>
      <c r="X3820" t="str">
        <f t="shared" si="60"/>
        <v/>
      </c>
    </row>
    <row r="3821" spans="1:24" hidden="1" x14ac:dyDescent="0.3">
      <c r="A3821" t="s">
        <v>3532</v>
      </c>
      <c r="X3821" t="str">
        <f t="shared" si="60"/>
        <v/>
      </c>
    </row>
    <row r="3822" spans="1:24" hidden="1" x14ac:dyDescent="0.3">
      <c r="A3822" t="s">
        <v>1270</v>
      </c>
      <c r="X3822" t="str">
        <f t="shared" si="60"/>
        <v/>
      </c>
    </row>
    <row r="3823" spans="1:24" hidden="1" x14ac:dyDescent="0.3">
      <c r="A3823" t="s">
        <v>3514</v>
      </c>
      <c r="X3823" t="str">
        <f t="shared" si="60"/>
        <v/>
      </c>
    </row>
    <row r="3824" spans="1:24" hidden="1" x14ac:dyDescent="0.3">
      <c r="A3824" t="s">
        <v>3557</v>
      </c>
      <c r="X3824" t="str">
        <f t="shared" si="60"/>
        <v/>
      </c>
    </row>
    <row r="3825" spans="1:24" hidden="1" x14ac:dyDescent="0.3">
      <c r="A3825" t="s">
        <v>1276</v>
      </c>
      <c r="X3825" t="str">
        <f t="shared" si="60"/>
        <v/>
      </c>
    </row>
    <row r="3826" spans="1:24" hidden="1" x14ac:dyDescent="0.3">
      <c r="A3826" t="s">
        <v>3506</v>
      </c>
      <c r="X3826" t="str">
        <f t="shared" si="60"/>
        <v/>
      </c>
    </row>
    <row r="3827" spans="1:24" hidden="1" x14ac:dyDescent="0.3">
      <c r="A3827" t="s">
        <v>3532</v>
      </c>
      <c r="X3827" t="str">
        <f t="shared" si="60"/>
        <v/>
      </c>
    </row>
    <row r="3828" spans="1:24" hidden="1" x14ac:dyDescent="0.3">
      <c r="A3828" t="s">
        <v>1270</v>
      </c>
      <c r="X3828" t="str">
        <f t="shared" si="60"/>
        <v/>
      </c>
    </row>
    <row r="3829" spans="1:24" hidden="1" x14ac:dyDescent="0.3">
      <c r="A3829" t="s">
        <v>1278</v>
      </c>
      <c r="X3829" t="str">
        <f t="shared" si="60"/>
        <v/>
      </c>
    </row>
    <row r="3830" spans="1:24" hidden="1" x14ac:dyDescent="0.3">
      <c r="A3830" t="s">
        <v>3558</v>
      </c>
      <c r="X3830" t="str">
        <f t="shared" si="60"/>
        <v/>
      </c>
    </row>
    <row r="3831" spans="1:24" hidden="1" x14ac:dyDescent="0.3">
      <c r="A3831" t="s">
        <v>3559</v>
      </c>
      <c r="X3831" t="str">
        <f t="shared" si="60"/>
        <v/>
      </c>
    </row>
    <row r="3832" spans="1:24" hidden="1" x14ac:dyDescent="0.3">
      <c r="A3832" t="s">
        <v>1276</v>
      </c>
      <c r="X3832" t="str">
        <f t="shared" si="60"/>
        <v/>
      </c>
    </row>
    <row r="3833" spans="1:24" hidden="1" x14ac:dyDescent="0.3">
      <c r="A3833" t="s">
        <v>1282</v>
      </c>
      <c r="X3833" t="str">
        <f t="shared" si="60"/>
        <v/>
      </c>
    </row>
    <row r="3834" spans="1:24" hidden="1" x14ac:dyDescent="0.3">
      <c r="A3834" t="s">
        <v>3560</v>
      </c>
      <c r="X3834" t="str">
        <f t="shared" si="60"/>
        <v/>
      </c>
    </row>
    <row r="3835" spans="1:24" hidden="1" x14ac:dyDescent="0.3">
      <c r="A3835" t="s">
        <v>3561</v>
      </c>
      <c r="X3835" t="str">
        <f t="shared" si="60"/>
        <v/>
      </c>
    </row>
    <row r="3836" spans="1:24" hidden="1" x14ac:dyDescent="0.3">
      <c r="A3836" t="s">
        <v>1270</v>
      </c>
      <c r="X3836" t="str">
        <f t="shared" si="60"/>
        <v/>
      </c>
    </row>
    <row r="3837" spans="1:24" hidden="1" x14ac:dyDescent="0.3">
      <c r="A3837" t="s">
        <v>3514</v>
      </c>
      <c r="X3837" t="str">
        <f t="shared" si="60"/>
        <v/>
      </c>
    </row>
    <row r="3838" spans="1:24" hidden="1" x14ac:dyDescent="0.3">
      <c r="A3838" t="s">
        <v>3562</v>
      </c>
      <c r="X3838" t="str">
        <f t="shared" si="60"/>
        <v/>
      </c>
    </row>
    <row r="3839" spans="1:24" hidden="1" x14ac:dyDescent="0.3">
      <c r="A3839" t="s">
        <v>1276</v>
      </c>
      <c r="X3839" t="str">
        <f t="shared" si="60"/>
        <v/>
      </c>
    </row>
    <row r="3840" spans="1:24" hidden="1" x14ac:dyDescent="0.3">
      <c r="A3840" t="s">
        <v>3563</v>
      </c>
      <c r="X3840" t="str">
        <f t="shared" si="60"/>
        <v/>
      </c>
    </row>
    <row r="3841" spans="1:24" hidden="1" x14ac:dyDescent="0.3">
      <c r="A3841" t="s">
        <v>1270</v>
      </c>
      <c r="X3841" t="str">
        <f t="shared" si="60"/>
        <v/>
      </c>
    </row>
    <row r="3842" spans="1:24" hidden="1" x14ac:dyDescent="0.3">
      <c r="A3842" t="s">
        <v>1278</v>
      </c>
      <c r="X3842" t="str">
        <f t="shared" si="60"/>
        <v/>
      </c>
    </row>
    <row r="3843" spans="1:24" hidden="1" x14ac:dyDescent="0.3">
      <c r="A3843" t="s">
        <v>3542</v>
      </c>
      <c r="X3843" t="str">
        <f t="shared" si="60"/>
        <v/>
      </c>
    </row>
    <row r="3844" spans="1:24" hidden="1" x14ac:dyDescent="0.3">
      <c r="A3844" t="s">
        <v>3564</v>
      </c>
      <c r="X3844" t="str">
        <f t="shared" si="60"/>
        <v/>
      </c>
    </row>
    <row r="3845" spans="1:24" hidden="1" x14ac:dyDescent="0.3">
      <c r="A3845" t="s">
        <v>3565</v>
      </c>
      <c r="X3845" t="str">
        <f t="shared" si="60"/>
        <v/>
      </c>
    </row>
    <row r="3846" spans="1:24" hidden="1" x14ac:dyDescent="0.3">
      <c r="A3846" t="s">
        <v>1276</v>
      </c>
      <c r="X3846" t="str">
        <f t="shared" si="60"/>
        <v/>
      </c>
    </row>
    <row r="3847" spans="1:24" hidden="1" x14ac:dyDescent="0.3">
      <c r="A3847" t="s">
        <v>1282</v>
      </c>
      <c r="X3847" t="str">
        <f t="shared" si="60"/>
        <v/>
      </c>
    </row>
    <row r="3848" spans="1:24" hidden="1" x14ac:dyDescent="0.3">
      <c r="A3848" t="s">
        <v>3566</v>
      </c>
      <c r="X3848" t="str">
        <f t="shared" si="60"/>
        <v/>
      </c>
    </row>
    <row r="3849" spans="1:24" hidden="1" x14ac:dyDescent="0.3">
      <c r="A3849" t="s">
        <v>3502</v>
      </c>
      <c r="X3849" t="str">
        <f t="shared" si="60"/>
        <v/>
      </c>
    </row>
    <row r="3850" spans="1:24" hidden="1" x14ac:dyDescent="0.3">
      <c r="A3850" t="s">
        <v>3532</v>
      </c>
      <c r="X3850" t="str">
        <f t="shared" si="60"/>
        <v/>
      </c>
    </row>
    <row r="3851" spans="1:24" hidden="1" x14ac:dyDescent="0.3">
      <c r="A3851" t="s">
        <v>1270</v>
      </c>
      <c r="X3851" t="str">
        <f t="shared" si="60"/>
        <v/>
      </c>
    </row>
    <row r="3852" spans="1:24" hidden="1" x14ac:dyDescent="0.3">
      <c r="A3852" t="s">
        <v>3514</v>
      </c>
      <c r="X3852" t="str">
        <f t="shared" si="60"/>
        <v/>
      </c>
    </row>
    <row r="3853" spans="1:24" hidden="1" x14ac:dyDescent="0.3">
      <c r="A3853" t="s">
        <v>3567</v>
      </c>
      <c r="X3853" t="str">
        <f t="shared" si="60"/>
        <v/>
      </c>
    </row>
    <row r="3854" spans="1:24" hidden="1" x14ac:dyDescent="0.3">
      <c r="A3854" t="s">
        <v>1276</v>
      </c>
      <c r="X3854" t="str">
        <f t="shared" si="60"/>
        <v/>
      </c>
    </row>
    <row r="3855" spans="1:24" hidden="1" x14ac:dyDescent="0.3">
      <c r="A3855" t="s">
        <v>3506</v>
      </c>
      <c r="X3855" t="str">
        <f t="shared" si="60"/>
        <v/>
      </c>
    </row>
    <row r="3856" spans="1:24" hidden="1" x14ac:dyDescent="0.3">
      <c r="A3856" t="s">
        <v>3532</v>
      </c>
      <c r="X3856" t="str">
        <f t="shared" si="60"/>
        <v/>
      </c>
    </row>
    <row r="3857" spans="1:24" hidden="1" x14ac:dyDescent="0.3">
      <c r="A3857" t="s">
        <v>1270</v>
      </c>
      <c r="X3857" t="str">
        <f t="shared" si="60"/>
        <v/>
      </c>
    </row>
    <row r="3858" spans="1:24" hidden="1" x14ac:dyDescent="0.3">
      <c r="A3858" t="s">
        <v>1278</v>
      </c>
      <c r="X3858" t="str">
        <f t="shared" si="60"/>
        <v/>
      </c>
    </row>
    <row r="3859" spans="1:24" hidden="1" x14ac:dyDescent="0.3">
      <c r="A3859" t="s">
        <v>3568</v>
      </c>
      <c r="X3859" t="str">
        <f t="shared" si="60"/>
        <v/>
      </c>
    </row>
    <row r="3860" spans="1:24" hidden="1" x14ac:dyDescent="0.3">
      <c r="A3860" t="s">
        <v>3569</v>
      </c>
      <c r="X3860" t="str">
        <f t="shared" si="60"/>
        <v/>
      </c>
    </row>
    <row r="3861" spans="1:24" hidden="1" x14ac:dyDescent="0.3">
      <c r="A3861" t="s">
        <v>1276</v>
      </c>
      <c r="X3861" t="str">
        <f t="shared" si="60"/>
        <v/>
      </c>
    </row>
    <row r="3862" spans="1:24" hidden="1" x14ac:dyDescent="0.3">
      <c r="A3862" t="s">
        <v>1282</v>
      </c>
      <c r="X3862" t="str">
        <f t="shared" si="60"/>
        <v/>
      </c>
    </row>
    <row r="3863" spans="1:24" hidden="1" x14ac:dyDescent="0.3">
      <c r="A3863" t="s">
        <v>3570</v>
      </c>
      <c r="X3863" t="str">
        <f t="shared" si="60"/>
        <v/>
      </c>
    </row>
    <row r="3864" spans="1:24" hidden="1" x14ac:dyDescent="0.3">
      <c r="A3864" t="s">
        <v>3539</v>
      </c>
      <c r="X3864" t="str">
        <f t="shared" si="60"/>
        <v/>
      </c>
    </row>
    <row r="3865" spans="1:24" hidden="1" x14ac:dyDescent="0.3">
      <c r="A3865" t="s">
        <v>1270</v>
      </c>
      <c r="X3865" t="str">
        <f t="shared" si="60"/>
        <v/>
      </c>
    </row>
    <row r="3866" spans="1:24" hidden="1" x14ac:dyDescent="0.3">
      <c r="A3866" t="s">
        <v>3514</v>
      </c>
      <c r="X3866" t="str">
        <f t="shared" si="60"/>
        <v/>
      </c>
    </row>
    <row r="3867" spans="1:24" hidden="1" x14ac:dyDescent="0.3">
      <c r="A3867" t="s">
        <v>3571</v>
      </c>
      <c r="X3867" t="str">
        <f t="shared" si="60"/>
        <v/>
      </c>
    </row>
    <row r="3868" spans="1:24" hidden="1" x14ac:dyDescent="0.3">
      <c r="A3868" t="s">
        <v>1276</v>
      </c>
      <c r="X3868" t="str">
        <f t="shared" si="60"/>
        <v/>
      </c>
    </row>
    <row r="3869" spans="1:24" hidden="1" x14ac:dyDescent="0.3">
      <c r="A3869" t="s">
        <v>3541</v>
      </c>
      <c r="X3869" t="str">
        <f t="shared" si="60"/>
        <v/>
      </c>
    </row>
    <row r="3870" spans="1:24" hidden="1" x14ac:dyDescent="0.3">
      <c r="A3870" t="s">
        <v>1270</v>
      </c>
      <c r="X3870" t="str">
        <f t="shared" si="60"/>
        <v/>
      </c>
    </row>
    <row r="3871" spans="1:24" hidden="1" x14ac:dyDescent="0.3">
      <c r="A3871" t="s">
        <v>1278</v>
      </c>
      <c r="X3871" t="str">
        <f t="shared" si="60"/>
        <v/>
      </c>
    </row>
    <row r="3872" spans="1:24" hidden="1" x14ac:dyDescent="0.3">
      <c r="A3872" t="s">
        <v>3572</v>
      </c>
      <c r="X3872" t="str">
        <f t="shared" si="60"/>
        <v/>
      </c>
    </row>
    <row r="3873" spans="1:24" hidden="1" x14ac:dyDescent="0.3">
      <c r="A3873" t="s">
        <v>3573</v>
      </c>
      <c r="X3873" t="str">
        <f t="shared" si="60"/>
        <v/>
      </c>
    </row>
    <row r="3874" spans="1:24" hidden="1" x14ac:dyDescent="0.3">
      <c r="A3874" t="s">
        <v>1276</v>
      </c>
      <c r="X3874" t="str">
        <f t="shared" ref="X3874:X3937" si="61">LEFT(C3874,FIND("&lt;",C3874&amp;"&lt;")-1)</f>
        <v/>
      </c>
    </row>
    <row r="3875" spans="1:24" hidden="1" x14ac:dyDescent="0.3">
      <c r="A3875" t="s">
        <v>1282</v>
      </c>
      <c r="X3875" t="str">
        <f t="shared" si="61"/>
        <v/>
      </c>
    </row>
    <row r="3876" spans="1:24" hidden="1" x14ac:dyDescent="0.3">
      <c r="A3876" t="s">
        <v>3574</v>
      </c>
      <c r="X3876" t="str">
        <f t="shared" si="61"/>
        <v/>
      </c>
    </row>
    <row r="3877" spans="1:24" hidden="1" x14ac:dyDescent="0.3">
      <c r="A3877" t="s">
        <v>3502</v>
      </c>
      <c r="X3877" t="str">
        <f t="shared" si="61"/>
        <v/>
      </c>
    </row>
    <row r="3878" spans="1:24" hidden="1" x14ac:dyDescent="0.3">
      <c r="A3878" t="s">
        <v>3532</v>
      </c>
      <c r="X3878" t="str">
        <f t="shared" si="61"/>
        <v/>
      </c>
    </row>
    <row r="3879" spans="1:24" hidden="1" x14ac:dyDescent="0.3">
      <c r="A3879" t="s">
        <v>1270</v>
      </c>
      <c r="X3879" t="str">
        <f t="shared" si="61"/>
        <v/>
      </c>
    </row>
    <row r="3880" spans="1:24" hidden="1" x14ac:dyDescent="0.3">
      <c r="A3880" t="s">
        <v>3514</v>
      </c>
      <c r="X3880" t="str">
        <f t="shared" si="61"/>
        <v/>
      </c>
    </row>
    <row r="3881" spans="1:24" hidden="1" x14ac:dyDescent="0.3">
      <c r="A3881" t="s">
        <v>3575</v>
      </c>
      <c r="X3881" t="str">
        <f t="shared" si="61"/>
        <v/>
      </c>
    </row>
    <row r="3882" spans="1:24" hidden="1" x14ac:dyDescent="0.3">
      <c r="A3882" t="s">
        <v>1276</v>
      </c>
      <c r="X3882" t="str">
        <f t="shared" si="61"/>
        <v/>
      </c>
    </row>
    <row r="3883" spans="1:24" hidden="1" x14ac:dyDescent="0.3">
      <c r="A3883" t="s">
        <v>3506</v>
      </c>
      <c r="X3883" t="str">
        <f t="shared" si="61"/>
        <v/>
      </c>
    </row>
    <row r="3884" spans="1:24" hidden="1" x14ac:dyDescent="0.3">
      <c r="A3884" t="s">
        <v>3532</v>
      </c>
      <c r="X3884" t="str">
        <f t="shared" si="61"/>
        <v/>
      </c>
    </row>
    <row r="3885" spans="1:24" hidden="1" x14ac:dyDescent="0.3">
      <c r="A3885" t="s">
        <v>1270</v>
      </c>
      <c r="X3885" t="str">
        <f t="shared" si="61"/>
        <v/>
      </c>
    </row>
    <row r="3886" spans="1:24" hidden="1" x14ac:dyDescent="0.3">
      <c r="A3886" t="s">
        <v>1278</v>
      </c>
      <c r="X3886" t="str">
        <f t="shared" si="61"/>
        <v/>
      </c>
    </row>
    <row r="3887" spans="1:24" hidden="1" x14ac:dyDescent="0.3">
      <c r="A3887" t="s">
        <v>3542</v>
      </c>
      <c r="X3887" t="str">
        <f t="shared" si="61"/>
        <v/>
      </c>
    </row>
    <row r="3888" spans="1:24" hidden="1" x14ac:dyDescent="0.3">
      <c r="A3888" t="s">
        <v>3576</v>
      </c>
      <c r="X3888" t="str">
        <f t="shared" si="61"/>
        <v/>
      </c>
    </row>
    <row r="3889" spans="1:24" hidden="1" x14ac:dyDescent="0.3">
      <c r="A3889" t="s">
        <v>3577</v>
      </c>
      <c r="X3889" t="str">
        <f t="shared" si="61"/>
        <v/>
      </c>
    </row>
    <row r="3890" spans="1:24" hidden="1" x14ac:dyDescent="0.3">
      <c r="A3890" t="s">
        <v>1276</v>
      </c>
      <c r="X3890" t="str">
        <f t="shared" si="61"/>
        <v/>
      </c>
    </row>
    <row r="3891" spans="1:24" hidden="1" x14ac:dyDescent="0.3">
      <c r="A3891" t="s">
        <v>1282</v>
      </c>
      <c r="X3891" t="str">
        <f t="shared" si="61"/>
        <v/>
      </c>
    </row>
    <row r="3892" spans="1:24" hidden="1" x14ac:dyDescent="0.3">
      <c r="A3892" t="s">
        <v>3578</v>
      </c>
      <c r="X3892" t="str">
        <f t="shared" si="61"/>
        <v/>
      </c>
    </row>
    <row r="3893" spans="1:24" hidden="1" x14ac:dyDescent="0.3">
      <c r="A3893" t="s">
        <v>3539</v>
      </c>
      <c r="X3893" t="str">
        <f t="shared" si="61"/>
        <v/>
      </c>
    </row>
    <row r="3894" spans="1:24" hidden="1" x14ac:dyDescent="0.3">
      <c r="A3894" t="s">
        <v>1270</v>
      </c>
      <c r="X3894" t="str">
        <f t="shared" si="61"/>
        <v/>
      </c>
    </row>
    <row r="3895" spans="1:24" hidden="1" x14ac:dyDescent="0.3">
      <c r="A3895" t="s">
        <v>3514</v>
      </c>
      <c r="X3895" t="str">
        <f t="shared" si="61"/>
        <v/>
      </c>
    </row>
    <row r="3896" spans="1:24" hidden="1" x14ac:dyDescent="0.3">
      <c r="A3896" t="s">
        <v>3579</v>
      </c>
      <c r="X3896" t="str">
        <f t="shared" si="61"/>
        <v/>
      </c>
    </row>
    <row r="3897" spans="1:24" hidden="1" x14ac:dyDescent="0.3">
      <c r="A3897" t="s">
        <v>1276</v>
      </c>
      <c r="X3897" t="str">
        <f t="shared" si="61"/>
        <v/>
      </c>
    </row>
    <row r="3898" spans="1:24" hidden="1" x14ac:dyDescent="0.3">
      <c r="A3898" t="s">
        <v>3541</v>
      </c>
      <c r="X3898" t="str">
        <f t="shared" si="61"/>
        <v/>
      </c>
    </row>
    <row r="3899" spans="1:24" hidden="1" x14ac:dyDescent="0.3">
      <c r="A3899" t="s">
        <v>1270</v>
      </c>
      <c r="X3899" t="str">
        <f t="shared" si="61"/>
        <v/>
      </c>
    </row>
    <row r="3900" spans="1:24" hidden="1" x14ac:dyDescent="0.3">
      <c r="A3900" t="s">
        <v>1278</v>
      </c>
      <c r="X3900" t="str">
        <f t="shared" si="61"/>
        <v/>
      </c>
    </row>
    <row r="3901" spans="1:24" hidden="1" x14ac:dyDescent="0.3">
      <c r="A3901" t="s">
        <v>3547</v>
      </c>
      <c r="X3901" t="str">
        <f t="shared" si="61"/>
        <v/>
      </c>
    </row>
    <row r="3902" spans="1:24" hidden="1" x14ac:dyDescent="0.3">
      <c r="A3902" t="s">
        <v>3580</v>
      </c>
      <c r="X3902" t="str">
        <f t="shared" si="61"/>
        <v/>
      </c>
    </row>
    <row r="3903" spans="1:24" hidden="1" x14ac:dyDescent="0.3">
      <c r="A3903" t="s">
        <v>1276</v>
      </c>
      <c r="X3903" t="str">
        <f t="shared" si="61"/>
        <v/>
      </c>
    </row>
    <row r="3904" spans="1:24" hidden="1" x14ac:dyDescent="0.3">
      <c r="A3904" t="s">
        <v>1282</v>
      </c>
      <c r="X3904" t="str">
        <f t="shared" si="61"/>
        <v/>
      </c>
    </row>
    <row r="3905" spans="1:24" hidden="1" x14ac:dyDescent="0.3">
      <c r="A3905" t="s">
        <v>3581</v>
      </c>
      <c r="X3905" t="str">
        <f t="shared" si="61"/>
        <v/>
      </c>
    </row>
    <row r="3906" spans="1:24" hidden="1" x14ac:dyDescent="0.3">
      <c r="A3906" t="s">
        <v>3502</v>
      </c>
      <c r="X3906" t="str">
        <f t="shared" si="61"/>
        <v/>
      </c>
    </row>
    <row r="3907" spans="1:24" hidden="1" x14ac:dyDescent="0.3">
      <c r="A3907" t="s">
        <v>3532</v>
      </c>
      <c r="X3907" t="str">
        <f t="shared" si="61"/>
        <v/>
      </c>
    </row>
    <row r="3908" spans="1:24" hidden="1" x14ac:dyDescent="0.3">
      <c r="A3908" t="s">
        <v>1270</v>
      </c>
      <c r="X3908" t="str">
        <f t="shared" si="61"/>
        <v/>
      </c>
    </row>
    <row r="3909" spans="1:24" hidden="1" x14ac:dyDescent="0.3">
      <c r="A3909" t="s">
        <v>3514</v>
      </c>
      <c r="X3909" t="str">
        <f t="shared" si="61"/>
        <v/>
      </c>
    </row>
    <row r="3910" spans="1:24" hidden="1" x14ac:dyDescent="0.3">
      <c r="A3910" t="s">
        <v>3582</v>
      </c>
      <c r="X3910" t="str">
        <f t="shared" si="61"/>
        <v/>
      </c>
    </row>
    <row r="3911" spans="1:24" hidden="1" x14ac:dyDescent="0.3">
      <c r="A3911" t="s">
        <v>1276</v>
      </c>
      <c r="X3911" t="str">
        <f t="shared" si="61"/>
        <v/>
      </c>
    </row>
    <row r="3912" spans="1:24" hidden="1" x14ac:dyDescent="0.3">
      <c r="A3912" t="s">
        <v>3506</v>
      </c>
      <c r="X3912" t="str">
        <f t="shared" si="61"/>
        <v/>
      </c>
    </row>
    <row r="3913" spans="1:24" hidden="1" x14ac:dyDescent="0.3">
      <c r="A3913" t="s">
        <v>3532</v>
      </c>
      <c r="X3913" t="str">
        <f t="shared" si="61"/>
        <v/>
      </c>
    </row>
    <row r="3914" spans="1:24" hidden="1" x14ac:dyDescent="0.3">
      <c r="A3914" t="s">
        <v>1270</v>
      </c>
      <c r="X3914" t="str">
        <f t="shared" si="61"/>
        <v/>
      </c>
    </row>
    <row r="3915" spans="1:24" hidden="1" x14ac:dyDescent="0.3">
      <c r="A3915" t="s">
        <v>1278</v>
      </c>
      <c r="X3915" t="str">
        <f t="shared" si="61"/>
        <v/>
      </c>
    </row>
    <row r="3916" spans="1:24" hidden="1" x14ac:dyDescent="0.3">
      <c r="A3916" t="s">
        <v>3547</v>
      </c>
      <c r="X3916" t="str">
        <f t="shared" si="61"/>
        <v/>
      </c>
    </row>
    <row r="3917" spans="1:24" hidden="1" x14ac:dyDescent="0.3">
      <c r="A3917" t="s">
        <v>3583</v>
      </c>
      <c r="X3917" t="str">
        <f t="shared" si="61"/>
        <v/>
      </c>
    </row>
    <row r="3918" spans="1:24" hidden="1" x14ac:dyDescent="0.3">
      <c r="A3918" t="s">
        <v>1276</v>
      </c>
      <c r="X3918" t="str">
        <f t="shared" si="61"/>
        <v/>
      </c>
    </row>
    <row r="3919" spans="1:24" hidden="1" x14ac:dyDescent="0.3">
      <c r="A3919" t="s">
        <v>1282</v>
      </c>
      <c r="X3919" t="str">
        <f t="shared" si="61"/>
        <v/>
      </c>
    </row>
    <row r="3920" spans="1:24" hidden="1" x14ac:dyDescent="0.3">
      <c r="A3920" t="s">
        <v>3584</v>
      </c>
      <c r="X3920" t="str">
        <f t="shared" si="61"/>
        <v/>
      </c>
    </row>
    <row r="3921" spans="1:24" hidden="1" x14ac:dyDescent="0.3">
      <c r="A3921" t="s">
        <v>3585</v>
      </c>
      <c r="X3921" t="str">
        <f t="shared" si="61"/>
        <v/>
      </c>
    </row>
    <row r="3922" spans="1:24" hidden="1" x14ac:dyDescent="0.3">
      <c r="A3922" t="s">
        <v>1270</v>
      </c>
      <c r="X3922" t="str">
        <f t="shared" si="61"/>
        <v/>
      </c>
    </row>
    <row r="3923" spans="1:24" hidden="1" x14ac:dyDescent="0.3">
      <c r="A3923" t="s">
        <v>3514</v>
      </c>
      <c r="X3923" t="str">
        <f t="shared" si="61"/>
        <v/>
      </c>
    </row>
    <row r="3924" spans="1:24" hidden="1" x14ac:dyDescent="0.3">
      <c r="A3924" t="s">
        <v>3586</v>
      </c>
      <c r="X3924" t="str">
        <f t="shared" si="61"/>
        <v/>
      </c>
    </row>
    <row r="3925" spans="1:24" hidden="1" x14ac:dyDescent="0.3">
      <c r="A3925" t="s">
        <v>1276</v>
      </c>
      <c r="X3925" t="str">
        <f t="shared" si="61"/>
        <v/>
      </c>
    </row>
    <row r="3926" spans="1:24" hidden="1" x14ac:dyDescent="0.3">
      <c r="A3926" t="s">
        <v>3587</v>
      </c>
      <c r="X3926" t="str">
        <f t="shared" si="61"/>
        <v/>
      </c>
    </row>
    <row r="3927" spans="1:24" hidden="1" x14ac:dyDescent="0.3">
      <c r="A3927" t="s">
        <v>1270</v>
      </c>
      <c r="X3927" t="str">
        <f t="shared" si="61"/>
        <v/>
      </c>
    </row>
    <row r="3928" spans="1:24" hidden="1" x14ac:dyDescent="0.3">
      <c r="A3928" t="s">
        <v>1278</v>
      </c>
      <c r="X3928" t="str">
        <f t="shared" si="61"/>
        <v/>
      </c>
    </row>
    <row r="3929" spans="1:24" hidden="1" x14ac:dyDescent="0.3">
      <c r="A3929" t="s">
        <v>3542</v>
      </c>
      <c r="X3929" t="str">
        <f t="shared" si="61"/>
        <v/>
      </c>
    </row>
    <row r="3930" spans="1:24" hidden="1" x14ac:dyDescent="0.3">
      <c r="A3930" t="s">
        <v>3588</v>
      </c>
      <c r="X3930" t="str">
        <f t="shared" si="61"/>
        <v/>
      </c>
    </row>
    <row r="3931" spans="1:24" hidden="1" x14ac:dyDescent="0.3">
      <c r="A3931" t="s">
        <v>3589</v>
      </c>
      <c r="X3931" t="str">
        <f t="shared" si="61"/>
        <v/>
      </c>
    </row>
    <row r="3932" spans="1:24" hidden="1" x14ac:dyDescent="0.3">
      <c r="A3932" t="s">
        <v>3590</v>
      </c>
      <c r="X3932" t="str">
        <f t="shared" si="61"/>
        <v/>
      </c>
    </row>
    <row r="3933" spans="1:24" hidden="1" x14ac:dyDescent="0.3">
      <c r="A3933" t="s">
        <v>3591</v>
      </c>
      <c r="X3933" t="str">
        <f t="shared" si="61"/>
        <v/>
      </c>
    </row>
    <row r="3934" spans="1:24" hidden="1" x14ac:dyDescent="0.3">
      <c r="A3934" t="s">
        <v>3592</v>
      </c>
      <c r="X3934" t="str">
        <f t="shared" si="61"/>
        <v/>
      </c>
    </row>
    <row r="3935" spans="1:24" hidden="1" x14ac:dyDescent="0.3">
      <c r="A3935" t="s">
        <v>1276</v>
      </c>
      <c r="X3935" t="str">
        <f t="shared" si="61"/>
        <v/>
      </c>
    </row>
    <row r="3936" spans="1:24" hidden="1" x14ac:dyDescent="0.3">
      <c r="A3936" t="s">
        <v>1282</v>
      </c>
      <c r="X3936" t="str">
        <f t="shared" si="61"/>
        <v/>
      </c>
    </row>
    <row r="3937" spans="1:24" hidden="1" x14ac:dyDescent="0.3">
      <c r="A3937" t="s">
        <v>3593</v>
      </c>
      <c r="X3937" t="str">
        <f t="shared" si="61"/>
        <v/>
      </c>
    </row>
    <row r="3938" spans="1:24" hidden="1" x14ac:dyDescent="0.3">
      <c r="A3938" t="s">
        <v>3502</v>
      </c>
      <c r="X3938" t="str">
        <f t="shared" ref="X3938:X4001" si="62">LEFT(C3938,FIND("&lt;",C3938&amp;"&lt;")-1)</f>
        <v/>
      </c>
    </row>
    <row r="3939" spans="1:24" hidden="1" x14ac:dyDescent="0.3">
      <c r="A3939" t="s">
        <v>3532</v>
      </c>
      <c r="X3939" t="str">
        <f t="shared" si="62"/>
        <v/>
      </c>
    </row>
    <row r="3940" spans="1:24" hidden="1" x14ac:dyDescent="0.3">
      <c r="A3940" t="s">
        <v>1270</v>
      </c>
      <c r="X3940" t="str">
        <f t="shared" si="62"/>
        <v/>
      </c>
    </row>
    <row r="3941" spans="1:24" hidden="1" x14ac:dyDescent="0.3">
      <c r="A3941" t="s">
        <v>3514</v>
      </c>
      <c r="X3941" t="str">
        <f t="shared" si="62"/>
        <v/>
      </c>
    </row>
    <row r="3942" spans="1:24" hidden="1" x14ac:dyDescent="0.3">
      <c r="A3942" t="s">
        <v>3594</v>
      </c>
      <c r="X3942" t="str">
        <f t="shared" si="62"/>
        <v/>
      </c>
    </row>
    <row r="3943" spans="1:24" hidden="1" x14ac:dyDescent="0.3">
      <c r="A3943" t="s">
        <v>1276</v>
      </c>
      <c r="X3943" t="str">
        <f t="shared" si="62"/>
        <v/>
      </c>
    </row>
    <row r="3944" spans="1:24" hidden="1" x14ac:dyDescent="0.3">
      <c r="A3944" t="s">
        <v>3506</v>
      </c>
      <c r="X3944" t="str">
        <f t="shared" si="62"/>
        <v/>
      </c>
    </row>
    <row r="3945" spans="1:24" hidden="1" x14ac:dyDescent="0.3">
      <c r="A3945" t="s">
        <v>3532</v>
      </c>
      <c r="X3945" t="str">
        <f t="shared" si="62"/>
        <v/>
      </c>
    </row>
    <row r="3946" spans="1:24" hidden="1" x14ac:dyDescent="0.3">
      <c r="A3946" t="s">
        <v>1270</v>
      </c>
      <c r="X3946" t="str">
        <f t="shared" si="62"/>
        <v/>
      </c>
    </row>
    <row r="3947" spans="1:24" hidden="1" x14ac:dyDescent="0.3">
      <c r="A3947" t="s">
        <v>1278</v>
      </c>
      <c r="X3947" t="str">
        <f t="shared" si="62"/>
        <v/>
      </c>
    </row>
    <row r="3948" spans="1:24" hidden="1" x14ac:dyDescent="0.3">
      <c r="A3948" t="s">
        <v>3595</v>
      </c>
      <c r="X3948" t="str">
        <f t="shared" si="62"/>
        <v/>
      </c>
    </row>
    <row r="3949" spans="1:24" hidden="1" x14ac:dyDescent="0.3">
      <c r="A3949" t="s">
        <v>3596</v>
      </c>
      <c r="X3949" t="str">
        <f t="shared" si="62"/>
        <v/>
      </c>
    </row>
    <row r="3950" spans="1:24" hidden="1" x14ac:dyDescent="0.3">
      <c r="A3950" t="s">
        <v>1276</v>
      </c>
      <c r="X3950" t="str">
        <f t="shared" si="62"/>
        <v/>
      </c>
    </row>
    <row r="3951" spans="1:24" hidden="1" x14ac:dyDescent="0.3">
      <c r="A3951" t="s">
        <v>3597</v>
      </c>
      <c r="B3951" t="s">
        <v>5</v>
      </c>
      <c r="C3951" t="s">
        <v>5</v>
      </c>
      <c r="D3951" t="s">
        <v>5</v>
      </c>
      <c r="E3951" t="s">
        <v>5</v>
      </c>
      <c r="F3951" t="s">
        <v>5</v>
      </c>
      <c r="G3951" t="s">
        <v>5</v>
      </c>
      <c r="H3951" t="s">
        <v>5</v>
      </c>
      <c r="I3951" t="s">
        <v>5</v>
      </c>
      <c r="J3951" t="s">
        <v>5</v>
      </c>
      <c r="K3951" t="s">
        <v>5</v>
      </c>
      <c r="L3951" t="s">
        <v>5</v>
      </c>
      <c r="M3951" t="s">
        <v>5</v>
      </c>
      <c r="N3951" t="s">
        <v>5</v>
      </c>
      <c r="O3951" t="s">
        <v>5</v>
      </c>
      <c r="P3951" t="s">
        <v>5</v>
      </c>
      <c r="Q3951" t="s">
        <v>5</v>
      </c>
      <c r="R3951" t="s">
        <v>5</v>
      </c>
      <c r="S3951" t="s">
        <v>5</v>
      </c>
      <c r="T3951" t="s">
        <v>5</v>
      </c>
      <c r="X3951" t="str">
        <f t="shared" si="62"/>
        <v>NULL</v>
      </c>
    </row>
    <row r="3952" spans="1:24" hidden="1" x14ac:dyDescent="0.3">
      <c r="A3952" t="s">
        <v>408</v>
      </c>
      <c r="B3952">
        <v>4</v>
      </c>
      <c r="C3952" t="s">
        <v>3598</v>
      </c>
      <c r="X3952" t="str">
        <f t="shared" si="62"/>
        <v/>
      </c>
    </row>
    <row r="3953" spans="1:24" hidden="1" x14ac:dyDescent="0.3">
      <c r="A3953" t="s">
        <v>3599</v>
      </c>
      <c r="X3953" t="str">
        <f t="shared" si="62"/>
        <v/>
      </c>
    </row>
    <row r="3954" spans="1:24" hidden="1" x14ac:dyDescent="0.3">
      <c r="A3954" t="s">
        <v>3600</v>
      </c>
      <c r="X3954" t="str">
        <f t="shared" si="62"/>
        <v/>
      </c>
    </row>
    <row r="3955" spans="1:24" hidden="1" x14ac:dyDescent="0.3">
      <c r="A3955" t="s">
        <v>3601</v>
      </c>
      <c r="X3955" t="str">
        <f t="shared" si="62"/>
        <v/>
      </c>
    </row>
    <row r="3956" spans="1:24" hidden="1" x14ac:dyDescent="0.3">
      <c r="A3956" t="s">
        <v>3602</v>
      </c>
      <c r="X3956" t="str">
        <f t="shared" si="62"/>
        <v/>
      </c>
    </row>
    <row r="3957" spans="1:24" hidden="1" x14ac:dyDescent="0.3">
      <c r="A3957" t="s">
        <v>3603</v>
      </c>
      <c r="X3957" t="str">
        <f t="shared" si="62"/>
        <v/>
      </c>
    </row>
    <row r="3958" spans="1:24" hidden="1" x14ac:dyDescent="0.3">
      <c r="A3958" t="s">
        <v>3604</v>
      </c>
      <c r="X3958" t="str">
        <f t="shared" si="62"/>
        <v/>
      </c>
    </row>
    <row r="3959" spans="1:24" hidden="1" x14ac:dyDescent="0.3">
      <c r="A3959" t="s">
        <v>3605</v>
      </c>
      <c r="X3959" t="str">
        <f t="shared" si="62"/>
        <v/>
      </c>
    </row>
    <row r="3960" spans="1:24" hidden="1" x14ac:dyDescent="0.3">
      <c r="A3960" t="s">
        <v>3606</v>
      </c>
      <c r="X3960" t="str">
        <f t="shared" si="62"/>
        <v/>
      </c>
    </row>
    <row r="3961" spans="1:24" hidden="1" x14ac:dyDescent="0.3">
      <c r="A3961" t="s">
        <v>3607</v>
      </c>
      <c r="X3961" t="str">
        <f t="shared" si="62"/>
        <v/>
      </c>
    </row>
    <row r="3962" spans="1:24" hidden="1" x14ac:dyDescent="0.3">
      <c r="A3962" t="s">
        <v>3608</v>
      </c>
      <c r="X3962" t="str">
        <f t="shared" si="62"/>
        <v/>
      </c>
    </row>
    <row r="3963" spans="1:24" hidden="1" x14ac:dyDescent="0.3">
      <c r="A3963" t="s">
        <v>3609</v>
      </c>
      <c r="X3963" t="str">
        <f t="shared" si="62"/>
        <v/>
      </c>
    </row>
    <row r="3964" spans="1:24" hidden="1" x14ac:dyDescent="0.3">
      <c r="A3964" t="s">
        <v>3610</v>
      </c>
      <c r="B3964" t="s">
        <v>5</v>
      </c>
      <c r="C3964" t="s">
        <v>5</v>
      </c>
      <c r="D3964" t="s">
        <v>5</v>
      </c>
      <c r="E3964" t="s">
        <v>5</v>
      </c>
      <c r="F3964" t="s">
        <v>5</v>
      </c>
      <c r="G3964" t="s">
        <v>5</v>
      </c>
      <c r="H3964" t="s">
        <v>5</v>
      </c>
      <c r="I3964" t="s">
        <v>5</v>
      </c>
      <c r="J3964" t="s">
        <v>5</v>
      </c>
      <c r="K3964" t="s">
        <v>5</v>
      </c>
      <c r="L3964" t="s">
        <v>5</v>
      </c>
      <c r="M3964" t="s">
        <v>5</v>
      </c>
      <c r="N3964" t="s">
        <v>5</v>
      </c>
      <c r="O3964" t="s">
        <v>5</v>
      </c>
      <c r="P3964" t="s">
        <v>5</v>
      </c>
      <c r="Q3964" t="s">
        <v>5</v>
      </c>
      <c r="R3964" t="s">
        <v>5</v>
      </c>
      <c r="S3964" t="s">
        <v>5</v>
      </c>
      <c r="T3964" t="s">
        <v>5</v>
      </c>
      <c r="X3964" t="str">
        <f t="shared" si="62"/>
        <v>NULL</v>
      </c>
    </row>
    <row r="3965" spans="1:24" hidden="1" x14ac:dyDescent="0.3">
      <c r="A3965" t="s">
        <v>194</v>
      </c>
      <c r="B3965">
        <v>1</v>
      </c>
      <c r="C3965" t="s">
        <v>2876</v>
      </c>
      <c r="X3965" t="str">
        <f t="shared" si="62"/>
        <v/>
      </c>
    </row>
    <row r="3966" spans="1:24" hidden="1" x14ac:dyDescent="0.3">
      <c r="A3966" t="s">
        <v>3611</v>
      </c>
      <c r="X3966" t="str">
        <f t="shared" si="62"/>
        <v/>
      </c>
    </row>
    <row r="3967" spans="1:24" hidden="1" x14ac:dyDescent="0.3">
      <c r="A3967" t="s">
        <v>3612</v>
      </c>
      <c r="X3967" t="str">
        <f t="shared" si="62"/>
        <v/>
      </c>
    </row>
    <row r="3968" spans="1:24" hidden="1" x14ac:dyDescent="0.3">
      <c r="A3968" t="s">
        <v>3613</v>
      </c>
      <c r="X3968" t="str">
        <f t="shared" si="62"/>
        <v/>
      </c>
    </row>
    <row r="3969" spans="1:24" hidden="1" x14ac:dyDescent="0.3">
      <c r="A3969" t="s">
        <v>3614</v>
      </c>
      <c r="X3969" t="str">
        <f t="shared" si="62"/>
        <v/>
      </c>
    </row>
    <row r="3970" spans="1:24" hidden="1" x14ac:dyDescent="0.3">
      <c r="A3970" t="s">
        <v>3615</v>
      </c>
      <c r="X3970" t="str">
        <f t="shared" si="62"/>
        <v/>
      </c>
    </row>
    <row r="3971" spans="1:24" hidden="1" x14ac:dyDescent="0.3">
      <c r="A3971" t="s">
        <v>3616</v>
      </c>
      <c r="X3971" t="str">
        <f t="shared" si="62"/>
        <v/>
      </c>
    </row>
    <row r="3972" spans="1:24" hidden="1" x14ac:dyDescent="0.3">
      <c r="A3972" t="s">
        <v>3617</v>
      </c>
      <c r="X3972" t="str">
        <f t="shared" si="62"/>
        <v/>
      </c>
    </row>
    <row r="3973" spans="1:24" hidden="1" x14ac:dyDescent="0.3">
      <c r="A3973" t="s">
        <v>3618</v>
      </c>
      <c r="X3973" t="str">
        <f t="shared" si="62"/>
        <v/>
      </c>
    </row>
    <row r="3974" spans="1:24" hidden="1" x14ac:dyDescent="0.3">
      <c r="A3974" t="s">
        <v>3619</v>
      </c>
      <c r="X3974" t="str">
        <f t="shared" si="62"/>
        <v/>
      </c>
    </row>
    <row r="3975" spans="1:24" hidden="1" x14ac:dyDescent="0.3">
      <c r="A3975" t="s">
        <v>3620</v>
      </c>
      <c r="X3975" t="str">
        <f t="shared" si="62"/>
        <v/>
      </c>
    </row>
    <row r="3976" spans="1:24" hidden="1" x14ac:dyDescent="0.3">
      <c r="A3976" t="s">
        <v>3621</v>
      </c>
      <c r="X3976" t="str">
        <f t="shared" si="62"/>
        <v/>
      </c>
    </row>
    <row r="3977" spans="1:24" hidden="1" x14ac:dyDescent="0.3">
      <c r="A3977" t="s">
        <v>3622</v>
      </c>
      <c r="X3977" t="str">
        <f t="shared" si="62"/>
        <v/>
      </c>
    </row>
    <row r="3978" spans="1:24" hidden="1" x14ac:dyDescent="0.3">
      <c r="A3978" t="s">
        <v>2886</v>
      </c>
      <c r="X3978" t="str">
        <f t="shared" si="62"/>
        <v/>
      </c>
    </row>
    <row r="3979" spans="1:24" hidden="1" x14ac:dyDescent="0.3">
      <c r="A3979" t="s">
        <v>3623</v>
      </c>
      <c r="X3979" t="str">
        <f t="shared" si="62"/>
        <v/>
      </c>
    </row>
    <row r="3980" spans="1:24" hidden="1" x14ac:dyDescent="0.3">
      <c r="A3980" t="s">
        <v>3624</v>
      </c>
      <c r="X3980" t="str">
        <f t="shared" si="62"/>
        <v/>
      </c>
    </row>
    <row r="3981" spans="1:24" hidden="1" x14ac:dyDescent="0.3">
      <c r="A3981" t="s">
        <v>2888</v>
      </c>
      <c r="X3981" t="str">
        <f t="shared" si="62"/>
        <v/>
      </c>
    </row>
    <row r="3982" spans="1:24" hidden="1" x14ac:dyDescent="0.3">
      <c r="A3982" t="s">
        <v>2161</v>
      </c>
      <c r="X3982" t="str">
        <f t="shared" si="62"/>
        <v/>
      </c>
    </row>
    <row r="3983" spans="1:24" hidden="1" x14ac:dyDescent="0.3">
      <c r="A3983" t="s">
        <v>1355</v>
      </c>
      <c r="X3983" t="str">
        <f t="shared" si="62"/>
        <v/>
      </c>
    </row>
    <row r="3984" spans="1:24" hidden="1" x14ac:dyDescent="0.3">
      <c r="A3984" t="s">
        <v>3625</v>
      </c>
      <c r="X3984" t="str">
        <f t="shared" si="62"/>
        <v/>
      </c>
    </row>
    <row r="3985" spans="1:24" hidden="1" x14ac:dyDescent="0.3">
      <c r="A3985" t="s">
        <v>2172</v>
      </c>
      <c r="X3985" t="str">
        <f t="shared" si="62"/>
        <v/>
      </c>
    </row>
    <row r="3986" spans="1:24" hidden="1" x14ac:dyDescent="0.3">
      <c r="A3986" t="s">
        <v>3626</v>
      </c>
      <c r="X3986" t="str">
        <f t="shared" si="62"/>
        <v/>
      </c>
    </row>
    <row r="3987" spans="1:24" hidden="1" x14ac:dyDescent="0.3">
      <c r="A3987" t="s">
        <v>2174</v>
      </c>
      <c r="X3987" t="str">
        <f t="shared" si="62"/>
        <v/>
      </c>
    </row>
    <row r="3988" spans="1:24" hidden="1" x14ac:dyDescent="0.3">
      <c r="A3988" t="s">
        <v>3627</v>
      </c>
      <c r="X3988" t="str">
        <f t="shared" si="62"/>
        <v/>
      </c>
    </row>
    <row r="3989" spans="1:24" hidden="1" x14ac:dyDescent="0.3">
      <c r="A3989" t="s">
        <v>3628</v>
      </c>
      <c r="X3989" t="str">
        <f t="shared" si="62"/>
        <v/>
      </c>
    </row>
    <row r="3990" spans="1:24" hidden="1" x14ac:dyDescent="0.3">
      <c r="A3990" t="s">
        <v>3629</v>
      </c>
      <c r="X3990" t="str">
        <f t="shared" si="62"/>
        <v/>
      </c>
    </row>
    <row r="3991" spans="1:24" hidden="1" x14ac:dyDescent="0.3">
      <c r="A3991" t="s">
        <v>3630</v>
      </c>
      <c r="X3991" t="str">
        <f t="shared" si="62"/>
        <v/>
      </c>
    </row>
    <row r="3992" spans="1:24" hidden="1" x14ac:dyDescent="0.3">
      <c r="A3992" t="s">
        <v>3631</v>
      </c>
      <c r="X3992" t="str">
        <f t="shared" si="62"/>
        <v/>
      </c>
    </row>
    <row r="3993" spans="1:24" hidden="1" x14ac:dyDescent="0.3">
      <c r="A3993" t="s">
        <v>3632</v>
      </c>
      <c r="X3993" t="str">
        <f t="shared" si="62"/>
        <v/>
      </c>
    </row>
    <row r="3994" spans="1:24" hidden="1" x14ac:dyDescent="0.3">
      <c r="A3994" t="s">
        <v>3633</v>
      </c>
      <c r="X3994" t="str">
        <f t="shared" si="62"/>
        <v/>
      </c>
    </row>
    <row r="3995" spans="1:24" hidden="1" x14ac:dyDescent="0.3">
      <c r="A3995" t="s">
        <v>3634</v>
      </c>
      <c r="X3995" t="str">
        <f t="shared" si="62"/>
        <v/>
      </c>
    </row>
    <row r="3996" spans="1:24" hidden="1" x14ac:dyDescent="0.3">
      <c r="A3996" t="s">
        <v>3635</v>
      </c>
      <c r="X3996" t="str">
        <f t="shared" si="62"/>
        <v/>
      </c>
    </row>
    <row r="3997" spans="1:24" hidden="1" x14ac:dyDescent="0.3">
      <c r="A3997" t="s">
        <v>3636</v>
      </c>
      <c r="X3997" t="str">
        <f t="shared" si="62"/>
        <v/>
      </c>
    </row>
    <row r="3998" spans="1:24" hidden="1" x14ac:dyDescent="0.3">
      <c r="A3998" t="s">
        <v>3637</v>
      </c>
      <c r="X3998" t="str">
        <f t="shared" si="62"/>
        <v/>
      </c>
    </row>
    <row r="3999" spans="1:24" hidden="1" x14ac:dyDescent="0.3">
      <c r="A3999" t="s">
        <v>3638</v>
      </c>
      <c r="X3999" t="str">
        <f t="shared" si="62"/>
        <v/>
      </c>
    </row>
    <row r="4000" spans="1:24" hidden="1" x14ac:dyDescent="0.3">
      <c r="A4000" t="s">
        <v>3639</v>
      </c>
      <c r="X4000" t="str">
        <f t="shared" si="62"/>
        <v/>
      </c>
    </row>
    <row r="4001" spans="1:24" hidden="1" x14ac:dyDescent="0.3">
      <c r="A4001" t="s">
        <v>3640</v>
      </c>
      <c r="X4001" t="str">
        <f t="shared" si="62"/>
        <v/>
      </c>
    </row>
    <row r="4002" spans="1:24" hidden="1" x14ac:dyDescent="0.3">
      <c r="A4002" t="s">
        <v>3641</v>
      </c>
      <c r="X4002" t="str">
        <f t="shared" ref="X4002:X4065" si="63">LEFT(C4002,FIND("&lt;",C4002&amp;"&lt;")-1)</f>
        <v/>
      </c>
    </row>
    <row r="4003" spans="1:24" hidden="1" x14ac:dyDescent="0.3">
      <c r="A4003" t="s">
        <v>3642</v>
      </c>
      <c r="X4003" t="str">
        <f t="shared" si="63"/>
        <v/>
      </c>
    </row>
    <row r="4004" spans="1:24" hidden="1" x14ac:dyDescent="0.3">
      <c r="A4004" t="s">
        <v>3643</v>
      </c>
      <c r="X4004" t="str">
        <f t="shared" si="63"/>
        <v/>
      </c>
    </row>
    <row r="4005" spans="1:24" hidden="1" x14ac:dyDescent="0.3">
      <c r="A4005" t="s">
        <v>3644</v>
      </c>
      <c r="X4005" t="str">
        <f t="shared" si="63"/>
        <v/>
      </c>
    </row>
    <row r="4006" spans="1:24" hidden="1" x14ac:dyDescent="0.3">
      <c r="A4006" t="s">
        <v>3645</v>
      </c>
      <c r="X4006" t="str">
        <f t="shared" si="63"/>
        <v/>
      </c>
    </row>
    <row r="4007" spans="1:24" hidden="1" x14ac:dyDescent="0.3">
      <c r="A4007" t="s">
        <v>3646</v>
      </c>
      <c r="X4007" t="str">
        <f t="shared" si="63"/>
        <v/>
      </c>
    </row>
    <row r="4008" spans="1:24" hidden="1" x14ac:dyDescent="0.3">
      <c r="A4008" t="s">
        <v>3647</v>
      </c>
      <c r="X4008" t="str">
        <f t="shared" si="63"/>
        <v/>
      </c>
    </row>
    <row r="4009" spans="1:24" hidden="1" x14ac:dyDescent="0.3">
      <c r="A4009" t="s">
        <v>3648</v>
      </c>
      <c r="X4009" t="str">
        <f t="shared" si="63"/>
        <v/>
      </c>
    </row>
    <row r="4010" spans="1:24" hidden="1" x14ac:dyDescent="0.3">
      <c r="A4010" t="s">
        <v>3649</v>
      </c>
      <c r="X4010" t="str">
        <f t="shared" si="63"/>
        <v/>
      </c>
    </row>
    <row r="4011" spans="1:24" hidden="1" x14ac:dyDescent="0.3">
      <c r="A4011" t="s">
        <v>3650</v>
      </c>
      <c r="X4011" t="str">
        <f t="shared" si="63"/>
        <v/>
      </c>
    </row>
    <row r="4012" spans="1:24" hidden="1" x14ac:dyDescent="0.3">
      <c r="A4012" t="s">
        <v>3651</v>
      </c>
      <c r="X4012" t="str">
        <f t="shared" si="63"/>
        <v/>
      </c>
    </row>
    <row r="4013" spans="1:24" hidden="1" x14ac:dyDescent="0.3">
      <c r="A4013" t="s">
        <v>3652</v>
      </c>
      <c r="X4013" t="str">
        <f t="shared" si="63"/>
        <v/>
      </c>
    </row>
    <row r="4014" spans="1:24" hidden="1" x14ac:dyDescent="0.3">
      <c r="A4014" t="s">
        <v>3653</v>
      </c>
      <c r="B4014" t="s">
        <v>5</v>
      </c>
      <c r="C4014" t="s">
        <v>5</v>
      </c>
      <c r="D4014" t="s">
        <v>5</v>
      </c>
      <c r="E4014" t="s">
        <v>5</v>
      </c>
      <c r="F4014" t="s">
        <v>5</v>
      </c>
      <c r="G4014" t="s">
        <v>5</v>
      </c>
      <c r="H4014" t="s">
        <v>5</v>
      </c>
      <c r="I4014" t="s">
        <v>5</v>
      </c>
      <c r="J4014" t="s">
        <v>5</v>
      </c>
      <c r="K4014" t="s">
        <v>5</v>
      </c>
      <c r="L4014" t="s">
        <v>5</v>
      </c>
      <c r="M4014" t="s">
        <v>5</v>
      </c>
      <c r="N4014" t="s">
        <v>5</v>
      </c>
      <c r="O4014" t="s">
        <v>5</v>
      </c>
      <c r="P4014" t="s">
        <v>5</v>
      </c>
      <c r="Q4014" t="s">
        <v>5</v>
      </c>
      <c r="R4014" t="s">
        <v>5</v>
      </c>
      <c r="S4014" t="s">
        <v>5</v>
      </c>
      <c r="T4014" t="s">
        <v>5</v>
      </c>
      <c r="X4014" t="str">
        <f t="shared" si="63"/>
        <v>NULL</v>
      </c>
    </row>
    <row r="4015" spans="1:24" hidden="1" x14ac:dyDescent="0.3">
      <c r="A4015" t="s">
        <v>593</v>
      </c>
      <c r="B4015">
        <v>1</v>
      </c>
      <c r="C4015" t="s">
        <v>3654</v>
      </c>
      <c r="X4015" t="str">
        <f t="shared" si="63"/>
        <v/>
      </c>
    </row>
    <row r="4016" spans="1:24" hidden="1" x14ac:dyDescent="0.3">
      <c r="A4016" t="s">
        <v>1670</v>
      </c>
      <c r="X4016" t="str">
        <f t="shared" si="63"/>
        <v/>
      </c>
    </row>
    <row r="4017" spans="1:24" hidden="1" x14ac:dyDescent="0.3">
      <c r="A4017" t="s">
        <v>3463</v>
      </c>
      <c r="X4017" t="str">
        <f t="shared" si="63"/>
        <v/>
      </c>
    </row>
    <row r="4018" spans="1:24" hidden="1" x14ac:dyDescent="0.3">
      <c r="A4018" t="s">
        <v>3464</v>
      </c>
      <c r="X4018" t="str">
        <f t="shared" si="63"/>
        <v/>
      </c>
    </row>
    <row r="4019" spans="1:24" hidden="1" x14ac:dyDescent="0.3">
      <c r="A4019" t="s">
        <v>3465</v>
      </c>
      <c r="X4019" t="str">
        <f t="shared" si="63"/>
        <v/>
      </c>
    </row>
    <row r="4020" spans="1:24" hidden="1" x14ac:dyDescent="0.3">
      <c r="X4020" t="str">
        <f t="shared" si="63"/>
        <v/>
      </c>
    </row>
    <row r="4021" spans="1:24" hidden="1" x14ac:dyDescent="0.3">
      <c r="A4021" t="s">
        <v>3655</v>
      </c>
      <c r="X4021" t="str">
        <f t="shared" si="63"/>
        <v/>
      </c>
    </row>
    <row r="4022" spans="1:24" hidden="1" x14ac:dyDescent="0.3">
      <c r="A4022" t="s">
        <v>3466</v>
      </c>
      <c r="X4022" t="str">
        <f t="shared" si="63"/>
        <v/>
      </c>
    </row>
    <row r="4023" spans="1:24" hidden="1" x14ac:dyDescent="0.3">
      <c r="A4023" t="s">
        <v>3656</v>
      </c>
      <c r="X4023" t="str">
        <f t="shared" si="63"/>
        <v/>
      </c>
    </row>
    <row r="4024" spans="1:24" hidden="1" x14ac:dyDescent="0.3">
      <c r="A4024" t="s">
        <v>3657</v>
      </c>
      <c r="X4024" t="str">
        <f t="shared" si="63"/>
        <v/>
      </c>
    </row>
    <row r="4025" spans="1:24" hidden="1" x14ac:dyDescent="0.3">
      <c r="A4025" t="s">
        <v>3658</v>
      </c>
      <c r="X4025" t="str">
        <f t="shared" si="63"/>
        <v/>
      </c>
    </row>
    <row r="4026" spans="1:24" hidden="1" x14ac:dyDescent="0.3">
      <c r="A4026" t="s">
        <v>3469</v>
      </c>
      <c r="X4026" t="str">
        <f t="shared" si="63"/>
        <v/>
      </c>
    </row>
    <row r="4027" spans="1:24" hidden="1" x14ac:dyDescent="0.3">
      <c r="A4027" t="s">
        <v>3659</v>
      </c>
      <c r="X4027" t="str">
        <f t="shared" si="63"/>
        <v/>
      </c>
    </row>
    <row r="4028" spans="1:24" hidden="1" x14ac:dyDescent="0.3">
      <c r="A4028" t="s">
        <v>3469</v>
      </c>
      <c r="X4028" t="str">
        <f t="shared" si="63"/>
        <v/>
      </c>
    </row>
    <row r="4029" spans="1:24" hidden="1" x14ac:dyDescent="0.3">
      <c r="A4029" t="s">
        <v>3660</v>
      </c>
      <c r="X4029" t="str">
        <f t="shared" si="63"/>
        <v/>
      </c>
    </row>
    <row r="4030" spans="1:24" hidden="1" x14ac:dyDescent="0.3">
      <c r="X4030" t="str">
        <f t="shared" si="63"/>
        <v/>
      </c>
    </row>
    <row r="4031" spans="1:24" hidden="1" x14ac:dyDescent="0.3">
      <c r="A4031" t="s">
        <v>3655</v>
      </c>
      <c r="X4031" t="str">
        <f t="shared" si="63"/>
        <v/>
      </c>
    </row>
    <row r="4032" spans="1:24" hidden="1" x14ac:dyDescent="0.3">
      <c r="A4032" t="s">
        <v>3466</v>
      </c>
      <c r="X4032" t="str">
        <f t="shared" si="63"/>
        <v/>
      </c>
    </row>
    <row r="4033" spans="1:24" hidden="1" x14ac:dyDescent="0.3">
      <c r="A4033" t="s">
        <v>3656</v>
      </c>
      <c r="X4033" t="str">
        <f t="shared" si="63"/>
        <v/>
      </c>
    </row>
    <row r="4034" spans="1:24" hidden="1" x14ac:dyDescent="0.3">
      <c r="A4034" t="s">
        <v>3657</v>
      </c>
      <c r="X4034" t="str">
        <f t="shared" si="63"/>
        <v/>
      </c>
    </row>
    <row r="4035" spans="1:24" hidden="1" x14ac:dyDescent="0.3">
      <c r="A4035" t="s">
        <v>3661</v>
      </c>
      <c r="X4035" t="str">
        <f t="shared" si="63"/>
        <v/>
      </c>
    </row>
    <row r="4036" spans="1:24" hidden="1" x14ac:dyDescent="0.3">
      <c r="X4036" t="str">
        <f t="shared" si="63"/>
        <v/>
      </c>
    </row>
    <row r="4037" spans="1:24" hidden="1" x14ac:dyDescent="0.3">
      <c r="A4037" t="s">
        <v>3655</v>
      </c>
      <c r="X4037" t="str">
        <f t="shared" si="63"/>
        <v/>
      </c>
    </row>
    <row r="4038" spans="1:24" hidden="1" x14ac:dyDescent="0.3">
      <c r="A4038" t="s">
        <v>3466</v>
      </c>
      <c r="X4038" t="str">
        <f t="shared" si="63"/>
        <v/>
      </c>
    </row>
    <row r="4039" spans="1:24" hidden="1" x14ac:dyDescent="0.3">
      <c r="A4039" t="s">
        <v>3656</v>
      </c>
      <c r="X4039" t="str">
        <f t="shared" si="63"/>
        <v/>
      </c>
    </row>
    <row r="4040" spans="1:24" hidden="1" x14ac:dyDescent="0.3">
      <c r="A4040" t="s">
        <v>3656</v>
      </c>
      <c r="X4040" t="str">
        <f t="shared" si="63"/>
        <v/>
      </c>
    </row>
    <row r="4041" spans="1:24" hidden="1" x14ac:dyDescent="0.3">
      <c r="A4041" t="s">
        <v>3662</v>
      </c>
      <c r="X4041" t="str">
        <f t="shared" si="63"/>
        <v/>
      </c>
    </row>
    <row r="4042" spans="1:24" hidden="1" x14ac:dyDescent="0.3">
      <c r="A4042" t="s">
        <v>3663</v>
      </c>
      <c r="X4042" t="str">
        <f t="shared" si="63"/>
        <v/>
      </c>
    </row>
    <row r="4043" spans="1:24" hidden="1" x14ac:dyDescent="0.3">
      <c r="X4043" t="str">
        <f t="shared" si="63"/>
        <v/>
      </c>
    </row>
    <row r="4044" spans="1:24" hidden="1" x14ac:dyDescent="0.3">
      <c r="A4044" t="s">
        <v>3664</v>
      </c>
      <c r="X4044" t="str">
        <f t="shared" si="63"/>
        <v/>
      </c>
    </row>
    <row r="4045" spans="1:24" hidden="1" x14ac:dyDescent="0.3">
      <c r="A4045" t="s">
        <v>3466</v>
      </c>
      <c r="X4045" t="str">
        <f t="shared" si="63"/>
        <v/>
      </c>
    </row>
    <row r="4046" spans="1:24" hidden="1" x14ac:dyDescent="0.3">
      <c r="A4046" t="s">
        <v>3656</v>
      </c>
      <c r="X4046" t="str">
        <f t="shared" si="63"/>
        <v/>
      </c>
    </row>
    <row r="4047" spans="1:24" hidden="1" x14ac:dyDescent="0.3">
      <c r="A4047" t="s">
        <v>3657</v>
      </c>
      <c r="X4047" t="str">
        <f t="shared" si="63"/>
        <v/>
      </c>
    </row>
    <row r="4048" spans="1:24" hidden="1" x14ac:dyDescent="0.3">
      <c r="A4048" t="s">
        <v>3665</v>
      </c>
      <c r="X4048" t="str">
        <f t="shared" si="63"/>
        <v/>
      </c>
    </row>
    <row r="4049" spans="1:24" hidden="1" x14ac:dyDescent="0.3">
      <c r="A4049" t="s">
        <v>3666</v>
      </c>
      <c r="X4049" t="str">
        <f t="shared" si="63"/>
        <v/>
      </c>
    </row>
    <row r="4050" spans="1:24" hidden="1" x14ac:dyDescent="0.3">
      <c r="A4050" t="s">
        <v>3469</v>
      </c>
      <c r="X4050" t="str">
        <f t="shared" si="63"/>
        <v/>
      </c>
    </row>
    <row r="4051" spans="1:24" hidden="1" x14ac:dyDescent="0.3">
      <c r="A4051" t="s">
        <v>3667</v>
      </c>
      <c r="X4051" t="str">
        <f t="shared" si="63"/>
        <v/>
      </c>
    </row>
    <row r="4052" spans="1:24" hidden="1" x14ac:dyDescent="0.3">
      <c r="X4052" t="str">
        <f t="shared" si="63"/>
        <v/>
      </c>
    </row>
    <row r="4053" spans="1:24" hidden="1" x14ac:dyDescent="0.3">
      <c r="A4053" t="s">
        <v>3655</v>
      </c>
      <c r="X4053" t="str">
        <f t="shared" si="63"/>
        <v/>
      </c>
    </row>
    <row r="4054" spans="1:24" hidden="1" x14ac:dyDescent="0.3">
      <c r="A4054" t="s">
        <v>3466</v>
      </c>
      <c r="X4054" t="str">
        <f t="shared" si="63"/>
        <v/>
      </c>
    </row>
    <row r="4055" spans="1:24" hidden="1" x14ac:dyDescent="0.3">
      <c r="A4055" t="s">
        <v>3657</v>
      </c>
      <c r="X4055" t="str">
        <f t="shared" si="63"/>
        <v/>
      </c>
    </row>
    <row r="4056" spans="1:24" hidden="1" x14ac:dyDescent="0.3">
      <c r="A4056" t="s">
        <v>3483</v>
      </c>
      <c r="X4056" t="str">
        <f t="shared" si="63"/>
        <v/>
      </c>
    </row>
    <row r="4057" spans="1:24" hidden="1" x14ac:dyDescent="0.3">
      <c r="A4057" t="s">
        <v>3668</v>
      </c>
      <c r="X4057" t="str">
        <f t="shared" si="63"/>
        <v/>
      </c>
    </row>
    <row r="4058" spans="1:24" hidden="1" x14ac:dyDescent="0.3">
      <c r="A4058" t="s">
        <v>3469</v>
      </c>
      <c r="X4058" t="str">
        <f t="shared" si="63"/>
        <v/>
      </c>
    </row>
    <row r="4059" spans="1:24" hidden="1" x14ac:dyDescent="0.3">
      <c r="A4059" t="s">
        <v>3669</v>
      </c>
      <c r="X4059" t="str">
        <f t="shared" si="63"/>
        <v/>
      </c>
    </row>
    <row r="4060" spans="1:24" hidden="1" x14ac:dyDescent="0.3">
      <c r="X4060" t="str">
        <f t="shared" si="63"/>
        <v/>
      </c>
    </row>
    <row r="4061" spans="1:24" hidden="1" x14ac:dyDescent="0.3">
      <c r="A4061" t="s">
        <v>3655</v>
      </c>
      <c r="X4061" t="str">
        <f t="shared" si="63"/>
        <v/>
      </c>
    </row>
    <row r="4062" spans="1:24" hidden="1" x14ac:dyDescent="0.3">
      <c r="A4062" t="s">
        <v>3466</v>
      </c>
      <c r="X4062" t="str">
        <f t="shared" si="63"/>
        <v/>
      </c>
    </row>
    <row r="4063" spans="1:24" hidden="1" x14ac:dyDescent="0.3">
      <c r="A4063" t="s">
        <v>3657</v>
      </c>
      <c r="X4063" t="str">
        <f t="shared" si="63"/>
        <v/>
      </c>
    </row>
    <row r="4064" spans="1:24" hidden="1" x14ac:dyDescent="0.3">
      <c r="A4064" t="s">
        <v>3485</v>
      </c>
      <c r="X4064" t="str">
        <f t="shared" si="63"/>
        <v/>
      </c>
    </row>
    <row r="4065" spans="1:24" hidden="1" x14ac:dyDescent="0.3">
      <c r="A4065" t="s">
        <v>3670</v>
      </c>
      <c r="X4065" t="str">
        <f t="shared" si="63"/>
        <v/>
      </c>
    </row>
    <row r="4066" spans="1:24" hidden="1" x14ac:dyDescent="0.3">
      <c r="X4066" t="str">
        <f t="shared" ref="X4066:X4129" si="64">LEFT(C4066,FIND("&lt;",C4066&amp;"&lt;")-1)</f>
        <v/>
      </c>
    </row>
    <row r="4067" spans="1:24" hidden="1" x14ac:dyDescent="0.3">
      <c r="A4067" t="s">
        <v>3655</v>
      </c>
      <c r="X4067" t="str">
        <f t="shared" si="64"/>
        <v/>
      </c>
    </row>
    <row r="4068" spans="1:24" hidden="1" x14ac:dyDescent="0.3">
      <c r="A4068" t="s">
        <v>3466</v>
      </c>
      <c r="X4068" t="str">
        <f t="shared" si="64"/>
        <v/>
      </c>
    </row>
    <row r="4069" spans="1:24" hidden="1" x14ac:dyDescent="0.3">
      <c r="A4069" t="s">
        <v>3657</v>
      </c>
      <c r="X4069" t="str">
        <f t="shared" si="64"/>
        <v/>
      </c>
    </row>
    <row r="4070" spans="1:24" hidden="1" x14ac:dyDescent="0.3">
      <c r="A4070" t="s">
        <v>3487</v>
      </c>
      <c r="X4070" t="str">
        <f t="shared" si="64"/>
        <v/>
      </c>
    </row>
    <row r="4071" spans="1:24" hidden="1" x14ac:dyDescent="0.3">
      <c r="A4071" t="s">
        <v>3671</v>
      </c>
      <c r="X4071" t="str">
        <f t="shared" si="64"/>
        <v/>
      </c>
    </row>
    <row r="4072" spans="1:24" hidden="1" x14ac:dyDescent="0.3">
      <c r="A4072" t="s">
        <v>3469</v>
      </c>
      <c r="X4072" t="str">
        <f t="shared" si="64"/>
        <v/>
      </c>
    </row>
    <row r="4073" spans="1:24" hidden="1" x14ac:dyDescent="0.3">
      <c r="A4073" t="s">
        <v>3672</v>
      </c>
      <c r="X4073" t="str">
        <f t="shared" si="64"/>
        <v/>
      </c>
    </row>
    <row r="4074" spans="1:24" hidden="1" x14ac:dyDescent="0.3">
      <c r="X4074" t="str">
        <f t="shared" si="64"/>
        <v/>
      </c>
    </row>
    <row r="4075" spans="1:24" hidden="1" x14ac:dyDescent="0.3">
      <c r="A4075" t="s">
        <v>3673</v>
      </c>
      <c r="X4075" t="str">
        <f t="shared" si="64"/>
        <v/>
      </c>
    </row>
    <row r="4076" spans="1:24" hidden="1" x14ac:dyDescent="0.3">
      <c r="A4076" t="s">
        <v>3466</v>
      </c>
      <c r="X4076" t="str">
        <f t="shared" si="64"/>
        <v/>
      </c>
    </row>
    <row r="4077" spans="1:24" hidden="1" x14ac:dyDescent="0.3">
      <c r="A4077" t="s">
        <v>3657</v>
      </c>
      <c r="X4077" t="str">
        <f t="shared" si="64"/>
        <v/>
      </c>
    </row>
    <row r="4078" spans="1:24" hidden="1" x14ac:dyDescent="0.3">
      <c r="A4078" t="s">
        <v>3489</v>
      </c>
      <c r="X4078" t="str">
        <f t="shared" si="64"/>
        <v/>
      </c>
    </row>
    <row r="4079" spans="1:24" hidden="1" x14ac:dyDescent="0.3">
      <c r="A4079" t="s">
        <v>3490</v>
      </c>
      <c r="X4079" t="str">
        <f t="shared" si="64"/>
        <v/>
      </c>
    </row>
    <row r="4080" spans="1:24" hidden="1" x14ac:dyDescent="0.3">
      <c r="A4080" t="s">
        <v>3674</v>
      </c>
      <c r="X4080" t="str">
        <f t="shared" si="64"/>
        <v/>
      </c>
    </row>
    <row r="4081" spans="1:24" hidden="1" x14ac:dyDescent="0.3">
      <c r="A4081" t="s">
        <v>3492</v>
      </c>
      <c r="X4081" t="str">
        <f t="shared" si="64"/>
        <v/>
      </c>
    </row>
    <row r="4082" spans="1:24" hidden="1" x14ac:dyDescent="0.3">
      <c r="A4082" t="s">
        <v>3675</v>
      </c>
      <c r="X4082" t="str">
        <f t="shared" si="64"/>
        <v/>
      </c>
    </row>
    <row r="4083" spans="1:24" hidden="1" x14ac:dyDescent="0.3">
      <c r="A4083" t="s">
        <v>3492</v>
      </c>
      <c r="X4083" t="str">
        <f t="shared" si="64"/>
        <v/>
      </c>
    </row>
    <row r="4084" spans="1:24" hidden="1" x14ac:dyDescent="0.3">
      <c r="A4084" t="s">
        <v>3676</v>
      </c>
      <c r="X4084" t="str">
        <f t="shared" si="64"/>
        <v/>
      </c>
    </row>
    <row r="4085" spans="1:24" hidden="1" x14ac:dyDescent="0.3">
      <c r="A4085" t="s">
        <v>3677</v>
      </c>
      <c r="X4085" t="str">
        <f t="shared" si="64"/>
        <v/>
      </c>
    </row>
    <row r="4086" spans="1:24" hidden="1" x14ac:dyDescent="0.3">
      <c r="X4086" t="str">
        <f t="shared" si="64"/>
        <v/>
      </c>
    </row>
    <row r="4087" spans="1:24" hidden="1" x14ac:dyDescent="0.3">
      <c r="A4087" t="s">
        <v>3678</v>
      </c>
      <c r="X4087" t="str">
        <f t="shared" si="64"/>
        <v/>
      </c>
    </row>
    <row r="4088" spans="1:24" hidden="1" x14ac:dyDescent="0.3">
      <c r="A4088" t="s">
        <v>3679</v>
      </c>
      <c r="X4088" t="str">
        <f t="shared" si="64"/>
        <v/>
      </c>
    </row>
    <row r="4089" spans="1:24" hidden="1" x14ac:dyDescent="0.3">
      <c r="X4089" t="str">
        <f t="shared" si="64"/>
        <v/>
      </c>
    </row>
    <row r="4090" spans="1:24" hidden="1" x14ac:dyDescent="0.3">
      <c r="A4090" t="s">
        <v>3496</v>
      </c>
      <c r="X4090" t="str">
        <f t="shared" si="64"/>
        <v/>
      </c>
    </row>
    <row r="4091" spans="1:24" hidden="1" x14ac:dyDescent="0.3">
      <c r="A4091" t="s">
        <v>3680</v>
      </c>
      <c r="X4091" t="str">
        <f t="shared" si="64"/>
        <v/>
      </c>
    </row>
    <row r="4092" spans="1:24" hidden="1" x14ac:dyDescent="0.3">
      <c r="A4092" t="s">
        <v>3681</v>
      </c>
      <c r="X4092" t="str">
        <f t="shared" si="64"/>
        <v/>
      </c>
    </row>
    <row r="4093" spans="1:24" hidden="1" x14ac:dyDescent="0.3">
      <c r="A4093" t="s">
        <v>3465</v>
      </c>
      <c r="X4093" t="str">
        <f t="shared" si="64"/>
        <v/>
      </c>
    </row>
    <row r="4094" spans="1:24" hidden="1" x14ac:dyDescent="0.3">
      <c r="X4094" t="str">
        <f t="shared" si="64"/>
        <v/>
      </c>
    </row>
    <row r="4095" spans="1:24" hidden="1" x14ac:dyDescent="0.3">
      <c r="A4095" t="s">
        <v>3498</v>
      </c>
      <c r="X4095" t="str">
        <f t="shared" si="64"/>
        <v/>
      </c>
    </row>
    <row r="4096" spans="1:24" hidden="1" x14ac:dyDescent="0.3">
      <c r="A4096" t="s">
        <v>3499</v>
      </c>
      <c r="X4096" t="str">
        <f t="shared" si="64"/>
        <v/>
      </c>
    </row>
    <row r="4097" spans="1:24" hidden="1" x14ac:dyDescent="0.3">
      <c r="A4097" t="s">
        <v>3500</v>
      </c>
      <c r="X4097" t="str">
        <f t="shared" si="64"/>
        <v/>
      </c>
    </row>
    <row r="4098" spans="1:24" hidden="1" x14ac:dyDescent="0.3">
      <c r="A4098" t="s">
        <v>3682</v>
      </c>
      <c r="X4098" t="str">
        <f t="shared" si="64"/>
        <v/>
      </c>
    </row>
    <row r="4099" spans="1:24" hidden="1" x14ac:dyDescent="0.3">
      <c r="A4099" t="s">
        <v>3683</v>
      </c>
      <c r="X4099" t="str">
        <f t="shared" si="64"/>
        <v/>
      </c>
    </row>
    <row r="4100" spans="1:24" hidden="1" x14ac:dyDescent="0.3">
      <c r="A4100" t="s">
        <v>3684</v>
      </c>
      <c r="X4100" t="str">
        <f t="shared" si="64"/>
        <v/>
      </c>
    </row>
    <row r="4101" spans="1:24" hidden="1" x14ac:dyDescent="0.3">
      <c r="A4101" t="s">
        <v>1270</v>
      </c>
      <c r="X4101" t="str">
        <f t="shared" si="64"/>
        <v/>
      </c>
    </row>
    <row r="4102" spans="1:24" hidden="1" x14ac:dyDescent="0.3">
      <c r="A4102" t="s">
        <v>1271</v>
      </c>
      <c r="X4102" t="str">
        <f t="shared" si="64"/>
        <v/>
      </c>
    </row>
    <row r="4103" spans="1:24" hidden="1" x14ac:dyDescent="0.3">
      <c r="A4103" t="s">
        <v>3504</v>
      </c>
      <c r="X4103" t="str">
        <f t="shared" si="64"/>
        <v/>
      </c>
    </row>
    <row r="4104" spans="1:24" hidden="1" x14ac:dyDescent="0.3">
      <c r="A4104" t="s">
        <v>3685</v>
      </c>
      <c r="X4104" t="str">
        <f t="shared" si="64"/>
        <v/>
      </c>
    </row>
    <row r="4105" spans="1:24" hidden="1" x14ac:dyDescent="0.3">
      <c r="A4105" t="s">
        <v>1276</v>
      </c>
      <c r="X4105" t="str">
        <f t="shared" si="64"/>
        <v/>
      </c>
    </row>
    <row r="4106" spans="1:24" hidden="1" x14ac:dyDescent="0.3">
      <c r="A4106" t="s">
        <v>3686</v>
      </c>
      <c r="X4106" t="str">
        <f t="shared" si="64"/>
        <v/>
      </c>
    </row>
    <row r="4107" spans="1:24" hidden="1" x14ac:dyDescent="0.3">
      <c r="A4107" t="s">
        <v>3684</v>
      </c>
      <c r="X4107" t="str">
        <f t="shared" si="64"/>
        <v/>
      </c>
    </row>
    <row r="4108" spans="1:24" hidden="1" x14ac:dyDescent="0.3">
      <c r="A4108" t="s">
        <v>3507</v>
      </c>
      <c r="X4108" t="str">
        <f t="shared" si="64"/>
        <v/>
      </c>
    </row>
    <row r="4109" spans="1:24" hidden="1" x14ac:dyDescent="0.3">
      <c r="A4109" t="s">
        <v>3508</v>
      </c>
      <c r="X4109" t="str">
        <f t="shared" si="64"/>
        <v/>
      </c>
    </row>
    <row r="4110" spans="1:24" hidden="1" x14ac:dyDescent="0.3">
      <c r="A4110" t="s">
        <v>3509</v>
      </c>
      <c r="X4110" t="str">
        <f t="shared" si="64"/>
        <v/>
      </c>
    </row>
    <row r="4111" spans="1:24" hidden="1" x14ac:dyDescent="0.3">
      <c r="A4111" t="s">
        <v>3687</v>
      </c>
      <c r="X4111" t="str">
        <f t="shared" si="64"/>
        <v/>
      </c>
    </row>
    <row r="4112" spans="1:24" hidden="1" x14ac:dyDescent="0.3">
      <c r="A4112" t="s">
        <v>3688</v>
      </c>
      <c r="X4112" t="str">
        <f t="shared" si="64"/>
        <v/>
      </c>
    </row>
    <row r="4113" spans="1:24" hidden="1" x14ac:dyDescent="0.3">
      <c r="A4113" t="s">
        <v>3689</v>
      </c>
      <c r="X4113" t="str">
        <f t="shared" si="64"/>
        <v/>
      </c>
    </row>
    <row r="4114" spans="1:24" hidden="1" x14ac:dyDescent="0.3">
      <c r="A4114" t="s">
        <v>1276</v>
      </c>
      <c r="X4114" t="str">
        <f t="shared" si="64"/>
        <v/>
      </c>
    </row>
    <row r="4115" spans="1:24" hidden="1" x14ac:dyDescent="0.3">
      <c r="A4115" t="s">
        <v>1282</v>
      </c>
      <c r="X4115" t="str">
        <f t="shared" si="64"/>
        <v/>
      </c>
    </row>
    <row r="4116" spans="1:24" hidden="1" x14ac:dyDescent="0.3">
      <c r="A4116" t="s">
        <v>3690</v>
      </c>
      <c r="X4116" t="str">
        <f t="shared" si="64"/>
        <v/>
      </c>
    </row>
    <row r="4117" spans="1:24" hidden="1" x14ac:dyDescent="0.3">
      <c r="A4117" t="s">
        <v>3691</v>
      </c>
      <c r="X4117" t="str">
        <f t="shared" si="64"/>
        <v/>
      </c>
    </row>
    <row r="4118" spans="1:24" hidden="1" x14ac:dyDescent="0.3">
      <c r="A4118" t="s">
        <v>1270</v>
      </c>
      <c r="X4118" t="str">
        <f t="shared" si="64"/>
        <v/>
      </c>
    </row>
    <row r="4119" spans="1:24" hidden="1" x14ac:dyDescent="0.3">
      <c r="A4119" t="s">
        <v>3514</v>
      </c>
      <c r="X4119" t="str">
        <f t="shared" si="64"/>
        <v/>
      </c>
    </row>
    <row r="4120" spans="1:24" hidden="1" x14ac:dyDescent="0.3">
      <c r="A4120" t="s">
        <v>3692</v>
      </c>
      <c r="X4120" t="str">
        <f t="shared" si="64"/>
        <v/>
      </c>
    </row>
    <row r="4121" spans="1:24" hidden="1" x14ac:dyDescent="0.3">
      <c r="A4121" t="s">
        <v>1276</v>
      </c>
      <c r="X4121" t="str">
        <f t="shared" si="64"/>
        <v/>
      </c>
    </row>
    <row r="4122" spans="1:24" hidden="1" x14ac:dyDescent="0.3">
      <c r="A4122" t="s">
        <v>3693</v>
      </c>
      <c r="X4122" t="str">
        <f t="shared" si="64"/>
        <v/>
      </c>
    </row>
    <row r="4123" spans="1:24" hidden="1" x14ac:dyDescent="0.3">
      <c r="A4123" t="s">
        <v>1270</v>
      </c>
      <c r="X4123" t="str">
        <f t="shared" si="64"/>
        <v/>
      </c>
    </row>
    <row r="4124" spans="1:24" hidden="1" x14ac:dyDescent="0.3">
      <c r="A4124" t="s">
        <v>1278</v>
      </c>
      <c r="X4124" t="str">
        <f t="shared" si="64"/>
        <v/>
      </c>
    </row>
    <row r="4125" spans="1:24" hidden="1" x14ac:dyDescent="0.3">
      <c r="A4125" t="s">
        <v>3694</v>
      </c>
      <c r="X4125" t="str">
        <f t="shared" si="64"/>
        <v/>
      </c>
    </row>
    <row r="4126" spans="1:24" hidden="1" x14ac:dyDescent="0.3">
      <c r="A4126" t="s">
        <v>3695</v>
      </c>
      <c r="X4126" t="str">
        <f t="shared" si="64"/>
        <v/>
      </c>
    </row>
    <row r="4127" spans="1:24" hidden="1" x14ac:dyDescent="0.3">
      <c r="A4127" t="s">
        <v>1276</v>
      </c>
      <c r="X4127" t="str">
        <f t="shared" si="64"/>
        <v/>
      </c>
    </row>
    <row r="4128" spans="1:24" hidden="1" x14ac:dyDescent="0.3">
      <c r="A4128" t="s">
        <v>1282</v>
      </c>
      <c r="X4128" t="str">
        <f t="shared" si="64"/>
        <v/>
      </c>
    </row>
    <row r="4129" spans="1:24" hidden="1" x14ac:dyDescent="0.3">
      <c r="A4129" t="s">
        <v>3696</v>
      </c>
      <c r="X4129" t="str">
        <f t="shared" si="64"/>
        <v/>
      </c>
    </row>
    <row r="4130" spans="1:24" hidden="1" x14ac:dyDescent="0.3">
      <c r="A4130" t="s">
        <v>3683</v>
      </c>
      <c r="X4130" t="str">
        <f t="shared" ref="X4130:X4193" si="65">LEFT(C4130,FIND("&lt;",C4130&amp;"&lt;")-1)</f>
        <v/>
      </c>
    </row>
    <row r="4131" spans="1:24" hidden="1" x14ac:dyDescent="0.3">
      <c r="A4131" t="s">
        <v>3697</v>
      </c>
      <c r="X4131" t="str">
        <f t="shared" si="65"/>
        <v/>
      </c>
    </row>
    <row r="4132" spans="1:24" hidden="1" x14ac:dyDescent="0.3">
      <c r="A4132" t="s">
        <v>1270</v>
      </c>
      <c r="X4132" t="str">
        <f t="shared" si="65"/>
        <v/>
      </c>
    </row>
    <row r="4133" spans="1:24" hidden="1" x14ac:dyDescent="0.3">
      <c r="A4133" t="s">
        <v>3514</v>
      </c>
      <c r="X4133" t="str">
        <f t="shared" si="65"/>
        <v/>
      </c>
    </row>
    <row r="4134" spans="1:24" hidden="1" x14ac:dyDescent="0.3">
      <c r="A4134" t="s">
        <v>3698</v>
      </c>
      <c r="X4134" t="str">
        <f t="shared" si="65"/>
        <v/>
      </c>
    </row>
    <row r="4135" spans="1:24" hidden="1" x14ac:dyDescent="0.3">
      <c r="A4135" t="s">
        <v>1276</v>
      </c>
      <c r="X4135" t="str">
        <f t="shared" si="65"/>
        <v/>
      </c>
    </row>
    <row r="4136" spans="1:24" hidden="1" x14ac:dyDescent="0.3">
      <c r="A4136" t="s">
        <v>3686</v>
      </c>
      <c r="X4136" t="str">
        <f t="shared" si="65"/>
        <v/>
      </c>
    </row>
    <row r="4137" spans="1:24" hidden="1" x14ac:dyDescent="0.3">
      <c r="A4137" t="s">
        <v>3697</v>
      </c>
      <c r="X4137" t="str">
        <f t="shared" si="65"/>
        <v/>
      </c>
    </row>
    <row r="4138" spans="1:24" hidden="1" x14ac:dyDescent="0.3">
      <c r="A4138" t="s">
        <v>1270</v>
      </c>
      <c r="X4138" t="str">
        <f t="shared" si="65"/>
        <v/>
      </c>
    </row>
    <row r="4139" spans="1:24" hidden="1" x14ac:dyDescent="0.3">
      <c r="A4139" t="s">
        <v>1278</v>
      </c>
      <c r="X4139" t="str">
        <f t="shared" si="65"/>
        <v/>
      </c>
    </row>
    <row r="4140" spans="1:24" hidden="1" x14ac:dyDescent="0.3">
      <c r="A4140" t="s">
        <v>3699</v>
      </c>
      <c r="X4140" t="str">
        <f t="shared" si="65"/>
        <v/>
      </c>
    </row>
    <row r="4141" spans="1:24" hidden="1" x14ac:dyDescent="0.3">
      <c r="A4141" t="s">
        <v>3700</v>
      </c>
      <c r="X4141" t="str">
        <f t="shared" si="65"/>
        <v/>
      </c>
    </row>
    <row r="4142" spans="1:24" hidden="1" x14ac:dyDescent="0.3">
      <c r="A4142" t="s">
        <v>3701</v>
      </c>
      <c r="X4142" t="str">
        <f t="shared" si="65"/>
        <v/>
      </c>
    </row>
    <row r="4143" spans="1:24" hidden="1" x14ac:dyDescent="0.3">
      <c r="A4143" t="s">
        <v>1276</v>
      </c>
      <c r="X4143" t="str">
        <f t="shared" si="65"/>
        <v/>
      </c>
    </row>
    <row r="4144" spans="1:24" hidden="1" x14ac:dyDescent="0.3">
      <c r="A4144" t="s">
        <v>1282</v>
      </c>
      <c r="X4144" t="str">
        <f t="shared" si="65"/>
        <v/>
      </c>
    </row>
    <row r="4145" spans="1:24" hidden="1" x14ac:dyDescent="0.3">
      <c r="A4145" t="s">
        <v>3702</v>
      </c>
      <c r="X4145" t="str">
        <f t="shared" si="65"/>
        <v/>
      </c>
    </row>
    <row r="4146" spans="1:24" hidden="1" x14ac:dyDescent="0.3">
      <c r="A4146" t="s">
        <v>3703</v>
      </c>
      <c r="X4146" t="str">
        <f t="shared" si="65"/>
        <v/>
      </c>
    </row>
    <row r="4147" spans="1:24" hidden="1" x14ac:dyDescent="0.3">
      <c r="A4147" t="s">
        <v>1270</v>
      </c>
      <c r="X4147" t="str">
        <f t="shared" si="65"/>
        <v/>
      </c>
    </row>
    <row r="4148" spans="1:24" hidden="1" x14ac:dyDescent="0.3">
      <c r="A4148" t="s">
        <v>3514</v>
      </c>
      <c r="X4148" t="str">
        <f t="shared" si="65"/>
        <v/>
      </c>
    </row>
    <row r="4149" spans="1:24" hidden="1" x14ac:dyDescent="0.3">
      <c r="A4149" t="s">
        <v>3704</v>
      </c>
      <c r="X4149" t="str">
        <f t="shared" si="65"/>
        <v/>
      </c>
    </row>
    <row r="4150" spans="1:24" hidden="1" x14ac:dyDescent="0.3">
      <c r="A4150" t="s">
        <v>1276</v>
      </c>
      <c r="X4150" t="str">
        <f t="shared" si="65"/>
        <v/>
      </c>
    </row>
    <row r="4151" spans="1:24" hidden="1" x14ac:dyDescent="0.3">
      <c r="A4151" t="s">
        <v>3705</v>
      </c>
      <c r="X4151" t="str">
        <f t="shared" si="65"/>
        <v/>
      </c>
    </row>
    <row r="4152" spans="1:24" hidden="1" x14ac:dyDescent="0.3">
      <c r="A4152" t="s">
        <v>1270</v>
      </c>
      <c r="X4152" t="str">
        <f t="shared" si="65"/>
        <v/>
      </c>
    </row>
    <row r="4153" spans="1:24" hidden="1" x14ac:dyDescent="0.3">
      <c r="A4153" t="s">
        <v>1278</v>
      </c>
      <c r="X4153" t="str">
        <f t="shared" si="65"/>
        <v/>
      </c>
    </row>
    <row r="4154" spans="1:24" hidden="1" x14ac:dyDescent="0.3">
      <c r="A4154" t="s">
        <v>3706</v>
      </c>
      <c r="X4154" t="str">
        <f t="shared" si="65"/>
        <v/>
      </c>
    </row>
    <row r="4155" spans="1:24" hidden="1" x14ac:dyDescent="0.3">
      <c r="A4155" t="s">
        <v>3707</v>
      </c>
      <c r="X4155" t="str">
        <f t="shared" si="65"/>
        <v/>
      </c>
    </row>
    <row r="4156" spans="1:24" hidden="1" x14ac:dyDescent="0.3">
      <c r="A4156" t="s">
        <v>1276</v>
      </c>
      <c r="X4156" t="str">
        <f t="shared" si="65"/>
        <v/>
      </c>
    </row>
    <row r="4157" spans="1:24" hidden="1" x14ac:dyDescent="0.3">
      <c r="A4157" t="s">
        <v>1282</v>
      </c>
      <c r="X4157" t="str">
        <f t="shared" si="65"/>
        <v/>
      </c>
    </row>
    <row r="4158" spans="1:24" hidden="1" x14ac:dyDescent="0.3">
      <c r="A4158" t="s">
        <v>3708</v>
      </c>
      <c r="X4158" t="str">
        <f t="shared" si="65"/>
        <v/>
      </c>
    </row>
    <row r="4159" spans="1:24" hidden="1" x14ac:dyDescent="0.3">
      <c r="A4159" t="s">
        <v>3683</v>
      </c>
      <c r="X4159" t="str">
        <f t="shared" si="65"/>
        <v/>
      </c>
    </row>
    <row r="4160" spans="1:24" hidden="1" x14ac:dyDescent="0.3">
      <c r="A4160" t="s">
        <v>3503</v>
      </c>
      <c r="X4160" t="str">
        <f t="shared" si="65"/>
        <v/>
      </c>
    </row>
    <row r="4161" spans="1:24" hidden="1" x14ac:dyDescent="0.3">
      <c r="A4161" t="s">
        <v>1270</v>
      </c>
      <c r="X4161" t="str">
        <f t="shared" si="65"/>
        <v/>
      </c>
    </row>
    <row r="4162" spans="1:24" hidden="1" x14ac:dyDescent="0.3">
      <c r="A4162" t="s">
        <v>1271</v>
      </c>
      <c r="X4162" t="str">
        <f t="shared" si="65"/>
        <v/>
      </c>
    </row>
    <row r="4163" spans="1:24" hidden="1" x14ac:dyDescent="0.3">
      <c r="A4163" t="s">
        <v>3504</v>
      </c>
      <c r="X4163" t="str">
        <f t="shared" si="65"/>
        <v/>
      </c>
    </row>
    <row r="4164" spans="1:24" hidden="1" x14ac:dyDescent="0.3">
      <c r="A4164" t="s">
        <v>3709</v>
      </c>
      <c r="X4164" t="str">
        <f t="shared" si="65"/>
        <v/>
      </c>
    </row>
    <row r="4165" spans="1:24" hidden="1" x14ac:dyDescent="0.3">
      <c r="A4165" t="s">
        <v>1276</v>
      </c>
      <c r="X4165" t="str">
        <f t="shared" si="65"/>
        <v/>
      </c>
    </row>
    <row r="4166" spans="1:24" hidden="1" x14ac:dyDescent="0.3">
      <c r="A4166" t="s">
        <v>3686</v>
      </c>
      <c r="X4166" t="str">
        <f t="shared" si="65"/>
        <v/>
      </c>
    </row>
    <row r="4167" spans="1:24" hidden="1" x14ac:dyDescent="0.3">
      <c r="A4167" t="s">
        <v>3503</v>
      </c>
      <c r="X4167" t="str">
        <f t="shared" si="65"/>
        <v/>
      </c>
    </row>
    <row r="4168" spans="1:24" hidden="1" x14ac:dyDescent="0.3">
      <c r="A4168" t="s">
        <v>3507</v>
      </c>
      <c r="X4168" t="str">
        <f t="shared" si="65"/>
        <v/>
      </c>
    </row>
    <row r="4169" spans="1:24" hidden="1" x14ac:dyDescent="0.3">
      <c r="A4169" t="s">
        <v>3508</v>
      </c>
      <c r="X4169" t="str">
        <f t="shared" si="65"/>
        <v/>
      </c>
    </row>
    <row r="4170" spans="1:24" hidden="1" x14ac:dyDescent="0.3">
      <c r="A4170" t="s">
        <v>3509</v>
      </c>
      <c r="X4170" t="str">
        <f t="shared" si="65"/>
        <v/>
      </c>
    </row>
    <row r="4171" spans="1:24" hidden="1" x14ac:dyDescent="0.3">
      <c r="A4171" t="s">
        <v>3710</v>
      </c>
      <c r="X4171" t="str">
        <f t="shared" si="65"/>
        <v/>
      </c>
    </row>
    <row r="4172" spans="1:24" hidden="1" x14ac:dyDescent="0.3">
      <c r="A4172" t="s">
        <v>3711</v>
      </c>
      <c r="X4172" t="str">
        <f t="shared" si="65"/>
        <v/>
      </c>
    </row>
    <row r="4173" spans="1:24" hidden="1" x14ac:dyDescent="0.3">
      <c r="A4173" t="s">
        <v>1276</v>
      </c>
      <c r="X4173" t="str">
        <f t="shared" si="65"/>
        <v/>
      </c>
    </row>
    <row r="4174" spans="1:24" hidden="1" x14ac:dyDescent="0.3">
      <c r="A4174" t="s">
        <v>1282</v>
      </c>
      <c r="X4174" t="str">
        <f t="shared" si="65"/>
        <v/>
      </c>
    </row>
    <row r="4175" spans="1:24" hidden="1" x14ac:dyDescent="0.3">
      <c r="A4175" t="s">
        <v>3712</v>
      </c>
      <c r="X4175" t="str">
        <f t="shared" si="65"/>
        <v/>
      </c>
    </row>
    <row r="4176" spans="1:24" hidden="1" x14ac:dyDescent="0.3">
      <c r="A4176" t="s">
        <v>3713</v>
      </c>
      <c r="X4176" t="str">
        <f t="shared" si="65"/>
        <v/>
      </c>
    </row>
    <row r="4177" spans="1:24" hidden="1" x14ac:dyDescent="0.3">
      <c r="A4177" t="s">
        <v>1270</v>
      </c>
      <c r="X4177" t="str">
        <f t="shared" si="65"/>
        <v/>
      </c>
    </row>
    <row r="4178" spans="1:24" hidden="1" x14ac:dyDescent="0.3">
      <c r="A4178" t="s">
        <v>3514</v>
      </c>
      <c r="X4178" t="str">
        <f t="shared" si="65"/>
        <v/>
      </c>
    </row>
    <row r="4179" spans="1:24" hidden="1" x14ac:dyDescent="0.3">
      <c r="A4179" t="s">
        <v>3714</v>
      </c>
      <c r="X4179" t="str">
        <f t="shared" si="65"/>
        <v/>
      </c>
    </row>
    <row r="4180" spans="1:24" hidden="1" x14ac:dyDescent="0.3">
      <c r="A4180" t="s">
        <v>3516</v>
      </c>
      <c r="X4180" t="str">
        <f t="shared" si="65"/>
        <v/>
      </c>
    </row>
    <row r="4181" spans="1:24" hidden="1" x14ac:dyDescent="0.3">
      <c r="A4181" t="s">
        <v>1276</v>
      </c>
      <c r="X4181" t="str">
        <f t="shared" si="65"/>
        <v/>
      </c>
    </row>
    <row r="4182" spans="1:24" hidden="1" x14ac:dyDescent="0.3">
      <c r="A4182" t="s">
        <v>3715</v>
      </c>
      <c r="X4182" t="str">
        <f t="shared" si="65"/>
        <v/>
      </c>
    </row>
    <row r="4183" spans="1:24" hidden="1" x14ac:dyDescent="0.3">
      <c r="A4183" t="s">
        <v>3507</v>
      </c>
      <c r="X4183" t="str">
        <f t="shared" si="65"/>
        <v/>
      </c>
    </row>
    <row r="4184" spans="1:24" hidden="1" x14ac:dyDescent="0.3">
      <c r="A4184" t="s">
        <v>3508</v>
      </c>
      <c r="X4184" t="str">
        <f t="shared" si="65"/>
        <v/>
      </c>
    </row>
    <row r="4185" spans="1:24" hidden="1" x14ac:dyDescent="0.3">
      <c r="A4185" t="s">
        <v>3509</v>
      </c>
      <c r="X4185" t="str">
        <f t="shared" si="65"/>
        <v/>
      </c>
    </row>
    <row r="4186" spans="1:24" hidden="1" x14ac:dyDescent="0.3">
      <c r="A4186" t="s">
        <v>3716</v>
      </c>
      <c r="X4186" t="str">
        <f t="shared" si="65"/>
        <v/>
      </c>
    </row>
    <row r="4187" spans="1:24" hidden="1" x14ac:dyDescent="0.3">
      <c r="A4187" t="s">
        <v>3717</v>
      </c>
      <c r="X4187" t="str">
        <f t="shared" si="65"/>
        <v/>
      </c>
    </row>
    <row r="4188" spans="1:24" hidden="1" x14ac:dyDescent="0.3">
      <c r="A4188" t="s">
        <v>3718</v>
      </c>
      <c r="X4188" t="str">
        <f t="shared" si="65"/>
        <v/>
      </c>
    </row>
    <row r="4189" spans="1:24" hidden="1" x14ac:dyDescent="0.3">
      <c r="A4189" t="s">
        <v>3504</v>
      </c>
      <c r="X4189" t="str">
        <f t="shared" si="65"/>
        <v/>
      </c>
    </row>
    <row r="4190" spans="1:24" hidden="1" x14ac:dyDescent="0.3">
      <c r="A4190" t="s">
        <v>3719</v>
      </c>
      <c r="X4190" t="str">
        <f t="shared" si="65"/>
        <v/>
      </c>
    </row>
    <row r="4191" spans="1:24" hidden="1" x14ac:dyDescent="0.3">
      <c r="A4191" t="s">
        <v>1276</v>
      </c>
      <c r="X4191" t="str">
        <f t="shared" si="65"/>
        <v/>
      </c>
    </row>
    <row r="4192" spans="1:24" hidden="1" x14ac:dyDescent="0.3">
      <c r="A4192" t="s">
        <v>1282</v>
      </c>
      <c r="X4192" t="str">
        <f t="shared" si="65"/>
        <v/>
      </c>
    </row>
    <row r="4193" spans="1:24" hidden="1" x14ac:dyDescent="0.3">
      <c r="A4193" t="s">
        <v>3720</v>
      </c>
      <c r="X4193" t="str">
        <f t="shared" si="65"/>
        <v/>
      </c>
    </row>
    <row r="4194" spans="1:24" hidden="1" x14ac:dyDescent="0.3">
      <c r="X4194" t="str">
        <f t="shared" ref="X4194:X4257" si="66">LEFT(C4194,FIND("&lt;",C4194&amp;"&lt;")-1)</f>
        <v/>
      </c>
    </row>
    <row r="4195" spans="1:24" hidden="1" x14ac:dyDescent="0.3">
      <c r="A4195" t="s">
        <v>3721</v>
      </c>
      <c r="B4195" t="s">
        <v>5</v>
      </c>
      <c r="C4195" t="s">
        <v>5</v>
      </c>
      <c r="D4195" t="s">
        <v>5</v>
      </c>
      <c r="E4195" t="s">
        <v>5</v>
      </c>
      <c r="F4195" t="s">
        <v>5</v>
      </c>
      <c r="G4195" t="s">
        <v>5</v>
      </c>
      <c r="H4195" t="s">
        <v>5</v>
      </c>
      <c r="I4195" t="s">
        <v>5</v>
      </c>
      <c r="J4195" t="s">
        <v>5</v>
      </c>
      <c r="K4195" t="s">
        <v>5</v>
      </c>
      <c r="L4195" t="s">
        <v>5</v>
      </c>
      <c r="M4195" t="s">
        <v>5</v>
      </c>
      <c r="N4195" t="s">
        <v>5</v>
      </c>
      <c r="O4195" t="s">
        <v>5</v>
      </c>
      <c r="P4195" t="s">
        <v>5</v>
      </c>
      <c r="Q4195" t="s">
        <v>5</v>
      </c>
      <c r="R4195" t="s">
        <v>5</v>
      </c>
      <c r="S4195" t="s">
        <v>5</v>
      </c>
      <c r="T4195" t="s">
        <v>5</v>
      </c>
      <c r="X4195" t="str">
        <f t="shared" si="66"/>
        <v>NULL</v>
      </c>
    </row>
    <row r="4196" spans="1:24" hidden="1" x14ac:dyDescent="0.3">
      <c r="A4196" t="s">
        <v>417</v>
      </c>
      <c r="B4196">
        <v>6</v>
      </c>
      <c r="C4196" t="s">
        <v>3722</v>
      </c>
      <c r="D4196" t="s">
        <v>3723</v>
      </c>
      <c r="E4196" t="s">
        <v>5</v>
      </c>
      <c r="F4196" t="s">
        <v>5</v>
      </c>
      <c r="G4196" t="s">
        <v>5</v>
      </c>
      <c r="H4196" t="s">
        <v>5</v>
      </c>
      <c r="I4196" t="s">
        <v>5</v>
      </c>
      <c r="J4196" t="s">
        <v>5</v>
      </c>
      <c r="K4196" t="s">
        <v>5</v>
      </c>
      <c r="L4196" t="s">
        <v>5</v>
      </c>
      <c r="M4196" t="s">
        <v>5</v>
      </c>
      <c r="N4196" t="s">
        <v>5</v>
      </c>
      <c r="O4196" t="s">
        <v>5</v>
      </c>
      <c r="P4196" t="s">
        <v>5</v>
      </c>
      <c r="Q4196" t="s">
        <v>5</v>
      </c>
      <c r="R4196" t="s">
        <v>5</v>
      </c>
      <c r="S4196" t="s">
        <v>5</v>
      </c>
      <c r="T4196" t="s">
        <v>5</v>
      </c>
      <c r="U4196" t="s">
        <v>5</v>
      </c>
      <c r="V4196" t="s">
        <v>5</v>
      </c>
      <c r="X4196" t="str">
        <f t="shared" si="66"/>
        <v>Gondola-40328641 K1.jpg</v>
      </c>
    </row>
    <row r="4197" spans="1:24" hidden="1" x14ac:dyDescent="0.3">
      <c r="A4197" t="s">
        <v>2324</v>
      </c>
      <c r="B4197">
        <v>6</v>
      </c>
      <c r="C4197" t="s">
        <v>3724</v>
      </c>
      <c r="D4197" t="s">
        <v>3725</v>
      </c>
      <c r="E4197" t="s">
        <v>5</v>
      </c>
      <c r="F4197" t="s">
        <v>5</v>
      </c>
      <c r="G4197" t="s">
        <v>5</v>
      </c>
      <c r="H4197" t="s">
        <v>5</v>
      </c>
      <c r="I4197" t="s">
        <v>5</v>
      </c>
      <c r="J4197" t="s">
        <v>5</v>
      </c>
      <c r="K4197" t="s">
        <v>5</v>
      </c>
      <c r="L4197" t="s">
        <v>5</v>
      </c>
      <c r="M4197" t="s">
        <v>5</v>
      </c>
      <c r="N4197" t="s">
        <v>5</v>
      </c>
      <c r="O4197" t="s">
        <v>5</v>
      </c>
      <c r="P4197" t="s">
        <v>5</v>
      </c>
      <c r="Q4197" t="s">
        <v>5</v>
      </c>
      <c r="R4197" t="s">
        <v>5</v>
      </c>
      <c r="S4197" t="s">
        <v>5</v>
      </c>
      <c r="T4197" t="s">
        <v>5</v>
      </c>
      <c r="U4197" t="s">
        <v>5</v>
      </c>
      <c r="V4197" t="s">
        <v>5</v>
      </c>
      <c r="X4197" t="str">
        <f t="shared" si="66"/>
        <v>shutterstock_11667298 K2.jpg</v>
      </c>
    </row>
    <row r="4198" spans="1:24" hidden="1" x14ac:dyDescent="0.3">
      <c r="A4198" t="s">
        <v>185</v>
      </c>
      <c r="B4198">
        <v>6</v>
      </c>
      <c r="C4198" t="s">
        <v>3726</v>
      </c>
      <c r="D4198" t="s">
        <v>3727</v>
      </c>
      <c r="E4198" t="s">
        <v>5</v>
      </c>
      <c r="F4198" t="s">
        <v>5</v>
      </c>
      <c r="G4198" t="s">
        <v>5</v>
      </c>
      <c r="H4198" t="s">
        <v>5</v>
      </c>
      <c r="I4198" t="s">
        <v>5</v>
      </c>
      <c r="J4198" t="s">
        <v>5</v>
      </c>
      <c r="K4198" t="s">
        <v>5</v>
      </c>
      <c r="L4198" t="s">
        <v>5</v>
      </c>
      <c r="M4198" t="s">
        <v>5</v>
      </c>
      <c r="N4198" t="s">
        <v>5</v>
      </c>
      <c r="O4198" t="s">
        <v>5</v>
      </c>
      <c r="P4198" t="s">
        <v>5</v>
      </c>
      <c r="Q4198" t="s">
        <v>5</v>
      </c>
      <c r="R4198" t="s">
        <v>5</v>
      </c>
      <c r="S4198" t="s">
        <v>5</v>
      </c>
      <c r="T4198" t="s">
        <v>5</v>
      </c>
      <c r="U4198" t="s">
        <v>5</v>
      </c>
      <c r="V4198" t="s">
        <v>5</v>
      </c>
      <c r="X4198" t="str">
        <f t="shared" si="66"/>
        <v>Berlin-31791805 K.jpg</v>
      </c>
    </row>
    <row r="4199" spans="1:24" hidden="1" x14ac:dyDescent="0.3">
      <c r="A4199" t="s">
        <v>194</v>
      </c>
      <c r="B4199">
        <v>6</v>
      </c>
      <c r="C4199" t="s">
        <v>3728</v>
      </c>
      <c r="D4199" t="s">
        <v>3729</v>
      </c>
      <c r="E4199" t="s">
        <v>5</v>
      </c>
      <c r="F4199" t="s">
        <v>5</v>
      </c>
      <c r="G4199" t="s">
        <v>5</v>
      </c>
      <c r="H4199" t="s">
        <v>5</v>
      </c>
      <c r="I4199" t="s">
        <v>5</v>
      </c>
      <c r="J4199" t="s">
        <v>5</v>
      </c>
      <c r="K4199" t="s">
        <v>5</v>
      </c>
      <c r="L4199" t="s">
        <v>5</v>
      </c>
      <c r="M4199" t="s">
        <v>5</v>
      </c>
      <c r="N4199" t="s">
        <v>5</v>
      </c>
      <c r="O4199" t="s">
        <v>5</v>
      </c>
      <c r="P4199" t="s">
        <v>5</v>
      </c>
      <c r="Q4199" t="s">
        <v>5</v>
      </c>
      <c r="R4199" t="s">
        <v>5</v>
      </c>
      <c r="S4199" t="s">
        <v>5</v>
      </c>
      <c r="T4199" t="s">
        <v>5</v>
      </c>
      <c r="U4199" t="s">
        <v>5</v>
      </c>
      <c r="V4199" t="s">
        <v>5</v>
      </c>
      <c r="X4199" t="str">
        <f t="shared" si="66"/>
        <v>The Heroes Square, Budapest - at night K.jpg</v>
      </c>
    </row>
    <row r="4200" spans="1:24" hidden="1" x14ac:dyDescent="0.3">
      <c r="A4200" t="s">
        <v>669</v>
      </c>
      <c r="B4200">
        <v>6</v>
      </c>
      <c r="C4200" t="s">
        <v>3730</v>
      </c>
      <c r="D4200" t="s">
        <v>3731</v>
      </c>
      <c r="E4200" t="s">
        <v>5</v>
      </c>
      <c r="F4200" t="s">
        <v>5</v>
      </c>
      <c r="G4200" t="s">
        <v>5</v>
      </c>
      <c r="H4200" t="s">
        <v>5</v>
      </c>
      <c r="I4200" t="s">
        <v>5</v>
      </c>
      <c r="J4200" t="s">
        <v>5</v>
      </c>
      <c r="K4200" t="s">
        <v>5</v>
      </c>
      <c r="L4200" t="s">
        <v>5</v>
      </c>
      <c r="M4200" t="s">
        <v>5</v>
      </c>
      <c r="N4200" t="s">
        <v>5</v>
      </c>
      <c r="O4200" t="s">
        <v>5</v>
      </c>
      <c r="P4200" t="s">
        <v>5</v>
      </c>
      <c r="Q4200" t="s">
        <v>5</v>
      </c>
      <c r="R4200" t="s">
        <v>5</v>
      </c>
      <c r="S4200" t="s">
        <v>5</v>
      </c>
      <c r="T4200" t="s">
        <v>5</v>
      </c>
      <c r="U4200" t="s">
        <v>5</v>
      </c>
      <c r="V4200" t="s">
        <v>5</v>
      </c>
      <c r="X4200" t="str">
        <f t="shared" si="66"/>
        <v>Efesus-33584143 K.jpg</v>
      </c>
    </row>
    <row r="4201" spans="1:24" hidden="1" x14ac:dyDescent="0.3">
      <c r="A4201" t="s">
        <v>785</v>
      </c>
      <c r="B4201">
        <v>1</v>
      </c>
      <c r="C4201" t="s">
        <v>3732</v>
      </c>
      <c r="X4201" t="str">
        <f t="shared" si="66"/>
        <v/>
      </c>
    </row>
    <row r="4202" spans="1:24" hidden="1" x14ac:dyDescent="0.3">
      <c r="A4202" t="s">
        <v>3733</v>
      </c>
      <c r="X4202" t="str">
        <f t="shared" si="66"/>
        <v/>
      </c>
    </row>
    <row r="4203" spans="1:24" hidden="1" x14ac:dyDescent="0.3">
      <c r="A4203" t="s">
        <v>3734</v>
      </c>
      <c r="X4203" t="str">
        <f t="shared" si="66"/>
        <v/>
      </c>
    </row>
    <row r="4204" spans="1:24" hidden="1" x14ac:dyDescent="0.3">
      <c r="A4204" t="s">
        <v>3735</v>
      </c>
      <c r="X4204" t="str">
        <f t="shared" si="66"/>
        <v/>
      </c>
    </row>
    <row r="4205" spans="1:24" hidden="1" x14ac:dyDescent="0.3">
      <c r="A4205" t="s">
        <v>3736</v>
      </c>
      <c r="X4205" t="str">
        <f t="shared" si="66"/>
        <v/>
      </c>
    </row>
    <row r="4206" spans="1:24" hidden="1" x14ac:dyDescent="0.3">
      <c r="A4206" t="s">
        <v>2330</v>
      </c>
      <c r="X4206" t="str">
        <f t="shared" si="66"/>
        <v/>
      </c>
    </row>
    <row r="4207" spans="1:24" hidden="1" x14ac:dyDescent="0.3">
      <c r="A4207" t="s">
        <v>3737</v>
      </c>
      <c r="X4207" t="str">
        <f t="shared" si="66"/>
        <v/>
      </c>
    </row>
    <row r="4208" spans="1:24" hidden="1" x14ac:dyDescent="0.3">
      <c r="A4208" t="s">
        <v>2332</v>
      </c>
      <c r="X4208" t="str">
        <f t="shared" si="66"/>
        <v/>
      </c>
    </row>
    <row r="4209" spans="1:24" hidden="1" x14ac:dyDescent="0.3">
      <c r="A4209" t="s">
        <v>3738</v>
      </c>
      <c r="X4209" t="str">
        <f t="shared" si="66"/>
        <v/>
      </c>
    </row>
    <row r="4210" spans="1:24" hidden="1" x14ac:dyDescent="0.3">
      <c r="A4210" t="s">
        <v>3739</v>
      </c>
      <c r="X4210" t="str">
        <f t="shared" si="66"/>
        <v/>
      </c>
    </row>
    <row r="4211" spans="1:24" hidden="1" x14ac:dyDescent="0.3">
      <c r="A4211" t="s">
        <v>3740</v>
      </c>
      <c r="X4211" t="str">
        <f t="shared" si="66"/>
        <v/>
      </c>
    </row>
    <row r="4212" spans="1:24" hidden="1" x14ac:dyDescent="0.3">
      <c r="A4212" t="s">
        <v>2335</v>
      </c>
      <c r="X4212" t="str">
        <f t="shared" si="66"/>
        <v/>
      </c>
    </row>
    <row r="4213" spans="1:24" hidden="1" x14ac:dyDescent="0.3">
      <c r="A4213" t="s">
        <v>3741</v>
      </c>
      <c r="X4213" t="str">
        <f t="shared" si="66"/>
        <v/>
      </c>
    </row>
    <row r="4214" spans="1:24" hidden="1" x14ac:dyDescent="0.3">
      <c r="A4214" t="s">
        <v>3742</v>
      </c>
      <c r="X4214" t="str">
        <f t="shared" si="66"/>
        <v/>
      </c>
    </row>
    <row r="4215" spans="1:24" hidden="1" x14ac:dyDescent="0.3">
      <c r="A4215" t="s">
        <v>3743</v>
      </c>
      <c r="X4215" t="str">
        <f t="shared" si="66"/>
        <v/>
      </c>
    </row>
    <row r="4216" spans="1:24" hidden="1" x14ac:dyDescent="0.3">
      <c r="A4216" t="s">
        <v>3744</v>
      </c>
      <c r="X4216" t="str">
        <f t="shared" si="66"/>
        <v/>
      </c>
    </row>
    <row r="4217" spans="1:24" hidden="1" x14ac:dyDescent="0.3">
      <c r="A4217" t="s">
        <v>3745</v>
      </c>
      <c r="X4217" t="str">
        <f t="shared" si="66"/>
        <v/>
      </c>
    </row>
    <row r="4218" spans="1:24" hidden="1" x14ac:dyDescent="0.3">
      <c r="A4218" t="s">
        <v>3746</v>
      </c>
      <c r="X4218" t="str">
        <f t="shared" si="66"/>
        <v/>
      </c>
    </row>
    <row r="4219" spans="1:24" hidden="1" x14ac:dyDescent="0.3">
      <c r="A4219" t="s">
        <v>3747</v>
      </c>
      <c r="X4219" t="str">
        <f t="shared" si="66"/>
        <v/>
      </c>
    </row>
    <row r="4220" spans="1:24" hidden="1" x14ac:dyDescent="0.3">
      <c r="A4220" t="s">
        <v>3748</v>
      </c>
      <c r="X4220" t="str">
        <f t="shared" si="66"/>
        <v/>
      </c>
    </row>
    <row r="4221" spans="1:24" hidden="1" x14ac:dyDescent="0.3">
      <c r="A4221" t="s">
        <v>3749</v>
      </c>
      <c r="X4221" t="str">
        <f t="shared" si="66"/>
        <v/>
      </c>
    </row>
    <row r="4222" spans="1:24" hidden="1" x14ac:dyDescent="0.3">
      <c r="A4222" t="s">
        <v>3750</v>
      </c>
      <c r="X4222" t="str">
        <f t="shared" si="66"/>
        <v/>
      </c>
    </row>
    <row r="4223" spans="1:24" hidden="1" x14ac:dyDescent="0.3">
      <c r="A4223" t="s">
        <v>3751</v>
      </c>
      <c r="X4223" t="str">
        <f t="shared" si="66"/>
        <v/>
      </c>
    </row>
    <row r="4224" spans="1:24" hidden="1" x14ac:dyDescent="0.3">
      <c r="A4224" t="s">
        <v>3752</v>
      </c>
      <c r="X4224" t="str">
        <f t="shared" si="66"/>
        <v/>
      </c>
    </row>
    <row r="4225" spans="1:24" hidden="1" x14ac:dyDescent="0.3">
      <c r="A4225" t="s">
        <v>3753</v>
      </c>
      <c r="X4225" t="str">
        <f t="shared" si="66"/>
        <v/>
      </c>
    </row>
    <row r="4226" spans="1:24" hidden="1" x14ac:dyDescent="0.3">
      <c r="A4226" t="s">
        <v>3754</v>
      </c>
      <c r="X4226" t="str">
        <f t="shared" si="66"/>
        <v/>
      </c>
    </row>
    <row r="4227" spans="1:24" hidden="1" x14ac:dyDescent="0.3">
      <c r="A4227" t="s">
        <v>3755</v>
      </c>
      <c r="X4227" t="str">
        <f t="shared" si="66"/>
        <v/>
      </c>
    </row>
    <row r="4228" spans="1:24" hidden="1" x14ac:dyDescent="0.3">
      <c r="A4228" t="s">
        <v>3756</v>
      </c>
      <c r="X4228" t="str">
        <f t="shared" si="66"/>
        <v/>
      </c>
    </row>
    <row r="4229" spans="1:24" hidden="1" x14ac:dyDescent="0.3">
      <c r="A4229" t="s">
        <v>2342</v>
      </c>
      <c r="X4229" t="str">
        <f t="shared" si="66"/>
        <v/>
      </c>
    </row>
    <row r="4230" spans="1:24" hidden="1" x14ac:dyDescent="0.3">
      <c r="A4230" t="s">
        <v>1187</v>
      </c>
      <c r="X4230" t="str">
        <f t="shared" si="66"/>
        <v/>
      </c>
    </row>
    <row r="4231" spans="1:24" hidden="1" x14ac:dyDescent="0.3">
      <c r="A4231" t="s">
        <v>2343</v>
      </c>
      <c r="X4231" t="str">
        <f t="shared" si="66"/>
        <v/>
      </c>
    </row>
    <row r="4232" spans="1:24" hidden="1" x14ac:dyDescent="0.3">
      <c r="A4232" t="s">
        <v>3757</v>
      </c>
      <c r="X4232" t="str">
        <f t="shared" si="66"/>
        <v/>
      </c>
    </row>
    <row r="4233" spans="1:24" hidden="1" x14ac:dyDescent="0.3">
      <c r="A4233" t="s">
        <v>3758</v>
      </c>
      <c r="X4233" t="str">
        <f t="shared" si="66"/>
        <v/>
      </c>
    </row>
    <row r="4234" spans="1:24" hidden="1" x14ac:dyDescent="0.3">
      <c r="A4234" t="s">
        <v>3759</v>
      </c>
      <c r="X4234" t="str">
        <f t="shared" si="66"/>
        <v/>
      </c>
    </row>
    <row r="4235" spans="1:24" hidden="1" x14ac:dyDescent="0.3">
      <c r="A4235" t="s">
        <v>3760</v>
      </c>
      <c r="X4235" t="str">
        <f t="shared" si="66"/>
        <v/>
      </c>
    </row>
    <row r="4236" spans="1:24" hidden="1" x14ac:dyDescent="0.3">
      <c r="A4236" t="s">
        <v>2862</v>
      </c>
      <c r="X4236" t="str">
        <f t="shared" si="66"/>
        <v/>
      </c>
    </row>
    <row r="4237" spans="1:24" hidden="1" x14ac:dyDescent="0.3">
      <c r="A4237" t="s">
        <v>3761</v>
      </c>
      <c r="X4237" t="str">
        <f t="shared" si="66"/>
        <v/>
      </c>
    </row>
    <row r="4238" spans="1:24" hidden="1" x14ac:dyDescent="0.3">
      <c r="A4238" t="s">
        <v>3762</v>
      </c>
      <c r="X4238" t="str">
        <f t="shared" si="66"/>
        <v/>
      </c>
    </row>
    <row r="4239" spans="1:24" hidden="1" x14ac:dyDescent="0.3">
      <c r="A4239" t="s">
        <v>3763</v>
      </c>
      <c r="X4239" t="str">
        <f t="shared" si="66"/>
        <v/>
      </c>
    </row>
    <row r="4240" spans="1:24" hidden="1" x14ac:dyDescent="0.3">
      <c r="A4240" t="s">
        <v>3764</v>
      </c>
      <c r="X4240" t="str">
        <f t="shared" si="66"/>
        <v/>
      </c>
    </row>
    <row r="4241" spans="1:24" hidden="1" x14ac:dyDescent="0.3">
      <c r="A4241" t="s">
        <v>3765</v>
      </c>
      <c r="X4241" t="str">
        <f t="shared" si="66"/>
        <v/>
      </c>
    </row>
    <row r="4242" spans="1:24" hidden="1" x14ac:dyDescent="0.3">
      <c r="A4242" t="s">
        <v>3757</v>
      </c>
      <c r="X4242" t="str">
        <f t="shared" si="66"/>
        <v/>
      </c>
    </row>
    <row r="4243" spans="1:24" hidden="1" x14ac:dyDescent="0.3">
      <c r="A4243" t="s">
        <v>3766</v>
      </c>
      <c r="X4243" t="str">
        <f t="shared" si="66"/>
        <v/>
      </c>
    </row>
    <row r="4244" spans="1:24" hidden="1" x14ac:dyDescent="0.3">
      <c r="A4244" t="s">
        <v>3759</v>
      </c>
      <c r="X4244" t="str">
        <f t="shared" si="66"/>
        <v/>
      </c>
    </row>
    <row r="4245" spans="1:24" hidden="1" x14ac:dyDescent="0.3">
      <c r="A4245" t="s">
        <v>3767</v>
      </c>
      <c r="X4245" t="str">
        <f t="shared" si="66"/>
        <v/>
      </c>
    </row>
    <row r="4246" spans="1:24" hidden="1" x14ac:dyDescent="0.3">
      <c r="A4246" t="s">
        <v>3768</v>
      </c>
      <c r="X4246" t="str">
        <f t="shared" si="66"/>
        <v/>
      </c>
    </row>
    <row r="4247" spans="1:24" hidden="1" x14ac:dyDescent="0.3">
      <c r="A4247" t="s">
        <v>3761</v>
      </c>
      <c r="X4247" t="str">
        <f t="shared" si="66"/>
        <v/>
      </c>
    </row>
    <row r="4248" spans="1:24" hidden="1" x14ac:dyDescent="0.3">
      <c r="A4248" t="s">
        <v>3769</v>
      </c>
      <c r="X4248" t="str">
        <f t="shared" si="66"/>
        <v/>
      </c>
    </row>
    <row r="4249" spans="1:24" hidden="1" x14ac:dyDescent="0.3">
      <c r="A4249" t="s">
        <v>3763</v>
      </c>
      <c r="X4249" t="str">
        <f t="shared" si="66"/>
        <v/>
      </c>
    </row>
    <row r="4250" spans="1:24" hidden="1" x14ac:dyDescent="0.3">
      <c r="A4250" t="s">
        <v>3770</v>
      </c>
      <c r="X4250" t="str">
        <f t="shared" si="66"/>
        <v/>
      </c>
    </row>
    <row r="4251" spans="1:24" hidden="1" x14ac:dyDescent="0.3">
      <c r="A4251" t="s">
        <v>3771</v>
      </c>
      <c r="X4251" t="str">
        <f t="shared" si="66"/>
        <v/>
      </c>
    </row>
    <row r="4252" spans="1:24" hidden="1" x14ac:dyDescent="0.3">
      <c r="A4252" t="s">
        <v>3757</v>
      </c>
      <c r="X4252" t="str">
        <f t="shared" si="66"/>
        <v/>
      </c>
    </row>
    <row r="4253" spans="1:24" hidden="1" x14ac:dyDescent="0.3">
      <c r="A4253" t="s">
        <v>3772</v>
      </c>
      <c r="X4253" t="str">
        <f t="shared" si="66"/>
        <v/>
      </c>
    </row>
    <row r="4254" spans="1:24" hidden="1" x14ac:dyDescent="0.3">
      <c r="A4254" t="s">
        <v>3759</v>
      </c>
      <c r="X4254" t="str">
        <f t="shared" si="66"/>
        <v/>
      </c>
    </row>
    <row r="4255" spans="1:24" hidden="1" x14ac:dyDescent="0.3">
      <c r="A4255" t="s">
        <v>3773</v>
      </c>
      <c r="X4255" t="str">
        <f t="shared" si="66"/>
        <v/>
      </c>
    </row>
    <row r="4256" spans="1:24" hidden="1" x14ac:dyDescent="0.3">
      <c r="A4256" t="s">
        <v>3774</v>
      </c>
      <c r="X4256" t="str">
        <f t="shared" si="66"/>
        <v/>
      </c>
    </row>
    <row r="4257" spans="1:24" hidden="1" x14ac:dyDescent="0.3">
      <c r="A4257" t="s">
        <v>3761</v>
      </c>
      <c r="X4257" t="str">
        <f t="shared" si="66"/>
        <v/>
      </c>
    </row>
    <row r="4258" spans="1:24" hidden="1" x14ac:dyDescent="0.3">
      <c r="A4258" t="s">
        <v>3775</v>
      </c>
      <c r="X4258" t="str">
        <f t="shared" ref="X4258:X4321" si="67">LEFT(C4258,FIND("&lt;",C4258&amp;"&lt;")-1)</f>
        <v/>
      </c>
    </row>
    <row r="4259" spans="1:24" hidden="1" x14ac:dyDescent="0.3">
      <c r="A4259" t="s">
        <v>3763</v>
      </c>
      <c r="X4259" t="str">
        <f t="shared" si="67"/>
        <v/>
      </c>
    </row>
    <row r="4260" spans="1:24" hidden="1" x14ac:dyDescent="0.3">
      <c r="A4260" t="s">
        <v>3776</v>
      </c>
      <c r="X4260" t="str">
        <f t="shared" si="67"/>
        <v/>
      </c>
    </row>
    <row r="4261" spans="1:24" hidden="1" x14ac:dyDescent="0.3">
      <c r="A4261" t="s">
        <v>3777</v>
      </c>
      <c r="X4261" t="str">
        <f t="shared" si="67"/>
        <v/>
      </c>
    </row>
    <row r="4262" spans="1:24" hidden="1" x14ac:dyDescent="0.3">
      <c r="A4262" t="s">
        <v>3778</v>
      </c>
      <c r="X4262" t="str">
        <f t="shared" si="67"/>
        <v/>
      </c>
    </row>
    <row r="4263" spans="1:24" hidden="1" x14ac:dyDescent="0.3">
      <c r="A4263" t="s">
        <v>3779</v>
      </c>
      <c r="X4263" t="str">
        <f t="shared" si="67"/>
        <v/>
      </c>
    </row>
    <row r="4264" spans="1:24" hidden="1" x14ac:dyDescent="0.3">
      <c r="A4264" t="s">
        <v>3780</v>
      </c>
      <c r="X4264" t="str">
        <f t="shared" si="67"/>
        <v/>
      </c>
    </row>
    <row r="4265" spans="1:24" hidden="1" x14ac:dyDescent="0.3">
      <c r="A4265" t="s">
        <v>3781</v>
      </c>
      <c r="X4265" t="str">
        <f t="shared" si="67"/>
        <v/>
      </c>
    </row>
    <row r="4266" spans="1:24" hidden="1" x14ac:dyDescent="0.3">
      <c r="A4266" t="s">
        <v>3782</v>
      </c>
      <c r="X4266" t="str">
        <f t="shared" si="67"/>
        <v/>
      </c>
    </row>
    <row r="4267" spans="1:24" hidden="1" x14ac:dyDescent="0.3">
      <c r="A4267" t="s">
        <v>3783</v>
      </c>
      <c r="X4267" t="str">
        <f t="shared" si="67"/>
        <v/>
      </c>
    </row>
    <row r="4268" spans="1:24" hidden="1" x14ac:dyDescent="0.3">
      <c r="A4268" t="s">
        <v>3784</v>
      </c>
      <c r="X4268" t="str">
        <f t="shared" si="67"/>
        <v/>
      </c>
    </row>
    <row r="4269" spans="1:24" hidden="1" x14ac:dyDescent="0.3">
      <c r="A4269" t="s">
        <v>3785</v>
      </c>
      <c r="X4269" t="str">
        <f t="shared" si="67"/>
        <v/>
      </c>
    </row>
    <row r="4270" spans="1:24" hidden="1" x14ac:dyDescent="0.3">
      <c r="A4270" t="s">
        <v>3786</v>
      </c>
      <c r="X4270" t="str">
        <f t="shared" si="67"/>
        <v/>
      </c>
    </row>
    <row r="4271" spans="1:24" hidden="1" x14ac:dyDescent="0.3">
      <c r="A4271" t="s">
        <v>3787</v>
      </c>
      <c r="X4271" t="str">
        <f t="shared" si="67"/>
        <v/>
      </c>
    </row>
    <row r="4272" spans="1:24" hidden="1" x14ac:dyDescent="0.3">
      <c r="A4272" t="s">
        <v>3788</v>
      </c>
      <c r="X4272" t="str">
        <f t="shared" si="67"/>
        <v/>
      </c>
    </row>
    <row r="4273" spans="1:24" hidden="1" x14ac:dyDescent="0.3">
      <c r="A4273" t="s">
        <v>3789</v>
      </c>
      <c r="X4273" t="str">
        <f t="shared" si="67"/>
        <v/>
      </c>
    </row>
    <row r="4274" spans="1:24" hidden="1" x14ac:dyDescent="0.3">
      <c r="A4274" t="s">
        <v>3790</v>
      </c>
      <c r="X4274" t="str">
        <f t="shared" si="67"/>
        <v/>
      </c>
    </row>
    <row r="4275" spans="1:24" hidden="1" x14ac:dyDescent="0.3">
      <c r="A4275" t="s">
        <v>3791</v>
      </c>
      <c r="X4275" t="str">
        <f t="shared" si="67"/>
        <v/>
      </c>
    </row>
    <row r="4276" spans="1:24" hidden="1" x14ac:dyDescent="0.3">
      <c r="A4276" t="s">
        <v>3792</v>
      </c>
      <c r="B4276" t="s">
        <v>5</v>
      </c>
      <c r="C4276" t="s">
        <v>5</v>
      </c>
      <c r="D4276" t="s">
        <v>5</v>
      </c>
      <c r="E4276" t="s">
        <v>5</v>
      </c>
      <c r="F4276" t="s">
        <v>5</v>
      </c>
      <c r="G4276" t="s">
        <v>5</v>
      </c>
      <c r="H4276" t="s">
        <v>5</v>
      </c>
      <c r="I4276" t="s">
        <v>5</v>
      </c>
      <c r="J4276" t="s">
        <v>5</v>
      </c>
      <c r="K4276" t="s">
        <v>5</v>
      </c>
      <c r="L4276" t="s">
        <v>5</v>
      </c>
      <c r="M4276" t="s">
        <v>5</v>
      </c>
      <c r="N4276" t="s">
        <v>5</v>
      </c>
      <c r="O4276" t="s">
        <v>5</v>
      </c>
      <c r="P4276" t="s">
        <v>5</v>
      </c>
      <c r="Q4276" t="s">
        <v>5</v>
      </c>
      <c r="R4276" t="s">
        <v>5</v>
      </c>
      <c r="S4276" t="s">
        <v>5</v>
      </c>
      <c r="T4276" t="s">
        <v>5</v>
      </c>
      <c r="X4276" t="str">
        <f t="shared" si="67"/>
        <v>NULL</v>
      </c>
    </row>
    <row r="4277" spans="1:24" hidden="1" x14ac:dyDescent="0.3">
      <c r="A4277" t="s">
        <v>785</v>
      </c>
      <c r="B4277">
        <v>2</v>
      </c>
      <c r="C4277" t="s">
        <v>3793</v>
      </c>
      <c r="X4277" t="str">
        <f t="shared" si="67"/>
        <v/>
      </c>
    </row>
    <row r="4278" spans="1:24" hidden="1" x14ac:dyDescent="0.3">
      <c r="A4278" t="s">
        <v>3794</v>
      </c>
      <c r="B4278" t="s">
        <v>5</v>
      </c>
      <c r="C4278" t="s">
        <v>5</v>
      </c>
      <c r="D4278" t="s">
        <v>5</v>
      </c>
      <c r="E4278" t="s">
        <v>5</v>
      </c>
      <c r="F4278" t="s">
        <v>5</v>
      </c>
      <c r="G4278" t="s">
        <v>5</v>
      </c>
      <c r="H4278" t="s">
        <v>5</v>
      </c>
      <c r="I4278" t="s">
        <v>5</v>
      </c>
      <c r="J4278" t="s">
        <v>5</v>
      </c>
      <c r="K4278" t="s">
        <v>5</v>
      </c>
      <c r="L4278" t="s">
        <v>5</v>
      </c>
      <c r="M4278" t="s">
        <v>5</v>
      </c>
      <c r="N4278" t="s">
        <v>5</v>
      </c>
      <c r="O4278" t="s">
        <v>5</v>
      </c>
      <c r="P4278" t="s">
        <v>5</v>
      </c>
      <c r="Q4278" t="s">
        <v>5</v>
      </c>
      <c r="R4278" t="s">
        <v>5</v>
      </c>
      <c r="S4278" t="s">
        <v>5</v>
      </c>
      <c r="T4278" t="s">
        <v>5</v>
      </c>
      <c r="X4278" t="str">
        <f t="shared" si="67"/>
        <v>NULL</v>
      </c>
    </row>
    <row r="4279" spans="1:24" hidden="1" x14ac:dyDescent="0.3">
      <c r="A4279" t="s">
        <v>803</v>
      </c>
      <c r="B4279">
        <v>1</v>
      </c>
      <c r="C4279" t="s">
        <v>3732</v>
      </c>
      <c r="X4279" t="str">
        <f t="shared" si="67"/>
        <v/>
      </c>
    </row>
    <row r="4280" spans="1:24" hidden="1" x14ac:dyDescent="0.3">
      <c r="A4280" t="s">
        <v>3795</v>
      </c>
      <c r="X4280" t="str">
        <f t="shared" si="67"/>
        <v/>
      </c>
    </row>
    <row r="4281" spans="1:24" hidden="1" x14ac:dyDescent="0.3">
      <c r="A4281" t="s">
        <v>3796</v>
      </c>
      <c r="X4281" t="str">
        <f t="shared" si="67"/>
        <v/>
      </c>
    </row>
    <row r="4282" spans="1:24" hidden="1" x14ac:dyDescent="0.3">
      <c r="A4282" t="s">
        <v>3797</v>
      </c>
      <c r="X4282" t="str">
        <f t="shared" si="67"/>
        <v/>
      </c>
    </row>
    <row r="4283" spans="1:24" hidden="1" x14ac:dyDescent="0.3">
      <c r="A4283" t="s">
        <v>3798</v>
      </c>
      <c r="X4283" t="str">
        <f t="shared" si="67"/>
        <v/>
      </c>
    </row>
    <row r="4284" spans="1:24" hidden="1" x14ac:dyDescent="0.3">
      <c r="A4284" t="s">
        <v>2330</v>
      </c>
      <c r="X4284" t="str">
        <f t="shared" si="67"/>
        <v/>
      </c>
    </row>
    <row r="4285" spans="1:24" hidden="1" x14ac:dyDescent="0.3">
      <c r="A4285" t="s">
        <v>3799</v>
      </c>
      <c r="X4285" t="str">
        <f t="shared" si="67"/>
        <v/>
      </c>
    </row>
    <row r="4286" spans="1:24" hidden="1" x14ac:dyDescent="0.3">
      <c r="A4286" t="s">
        <v>2332</v>
      </c>
      <c r="X4286" t="str">
        <f t="shared" si="67"/>
        <v/>
      </c>
    </row>
    <row r="4287" spans="1:24" hidden="1" x14ac:dyDescent="0.3">
      <c r="A4287" t="s">
        <v>3740</v>
      </c>
      <c r="X4287" t="str">
        <f t="shared" si="67"/>
        <v/>
      </c>
    </row>
    <row r="4288" spans="1:24" hidden="1" x14ac:dyDescent="0.3">
      <c r="A4288" t="s">
        <v>3800</v>
      </c>
      <c r="X4288" t="str">
        <f t="shared" si="67"/>
        <v/>
      </c>
    </row>
    <row r="4289" spans="1:24" hidden="1" x14ac:dyDescent="0.3">
      <c r="A4289" t="s">
        <v>3739</v>
      </c>
      <c r="X4289" t="str">
        <f t="shared" si="67"/>
        <v/>
      </c>
    </row>
    <row r="4290" spans="1:24" hidden="1" x14ac:dyDescent="0.3">
      <c r="A4290" t="s">
        <v>2335</v>
      </c>
      <c r="X4290" t="str">
        <f t="shared" si="67"/>
        <v/>
      </c>
    </row>
    <row r="4291" spans="1:24" hidden="1" x14ac:dyDescent="0.3">
      <c r="A4291" t="s">
        <v>3801</v>
      </c>
      <c r="X4291" t="str">
        <f t="shared" si="67"/>
        <v/>
      </c>
    </row>
    <row r="4292" spans="1:24" hidden="1" x14ac:dyDescent="0.3">
      <c r="A4292" t="s">
        <v>3802</v>
      </c>
      <c r="X4292" t="str">
        <f t="shared" si="67"/>
        <v/>
      </c>
    </row>
    <row r="4293" spans="1:24" hidden="1" x14ac:dyDescent="0.3">
      <c r="A4293" t="s">
        <v>3803</v>
      </c>
      <c r="X4293" t="str">
        <f t="shared" si="67"/>
        <v/>
      </c>
    </row>
    <row r="4294" spans="1:24" hidden="1" x14ac:dyDescent="0.3">
      <c r="A4294" t="s">
        <v>3744</v>
      </c>
      <c r="X4294" t="str">
        <f t="shared" si="67"/>
        <v/>
      </c>
    </row>
    <row r="4295" spans="1:24" hidden="1" x14ac:dyDescent="0.3">
      <c r="A4295" t="s">
        <v>3745</v>
      </c>
      <c r="X4295" t="str">
        <f t="shared" si="67"/>
        <v/>
      </c>
    </row>
    <row r="4296" spans="1:24" hidden="1" x14ac:dyDescent="0.3">
      <c r="A4296" t="s">
        <v>3804</v>
      </c>
      <c r="X4296" t="str">
        <f t="shared" si="67"/>
        <v/>
      </c>
    </row>
    <row r="4297" spans="1:24" hidden="1" x14ac:dyDescent="0.3">
      <c r="A4297" t="s">
        <v>3805</v>
      </c>
      <c r="X4297" t="str">
        <f t="shared" si="67"/>
        <v/>
      </c>
    </row>
    <row r="4298" spans="1:24" hidden="1" x14ac:dyDescent="0.3">
      <c r="A4298" t="s">
        <v>3806</v>
      </c>
      <c r="X4298" t="str">
        <f t="shared" si="67"/>
        <v/>
      </c>
    </row>
    <row r="4299" spans="1:24" hidden="1" x14ac:dyDescent="0.3">
      <c r="A4299" t="s">
        <v>3807</v>
      </c>
      <c r="X4299" t="str">
        <f t="shared" si="67"/>
        <v/>
      </c>
    </row>
    <row r="4300" spans="1:24" hidden="1" x14ac:dyDescent="0.3">
      <c r="A4300" t="s">
        <v>3808</v>
      </c>
      <c r="X4300" t="str">
        <f t="shared" si="67"/>
        <v/>
      </c>
    </row>
    <row r="4301" spans="1:24" hidden="1" x14ac:dyDescent="0.3">
      <c r="A4301" t="s">
        <v>3752</v>
      </c>
      <c r="X4301" t="str">
        <f t="shared" si="67"/>
        <v/>
      </c>
    </row>
    <row r="4302" spans="1:24" hidden="1" x14ac:dyDescent="0.3">
      <c r="A4302" t="s">
        <v>3751</v>
      </c>
      <c r="X4302" t="str">
        <f t="shared" si="67"/>
        <v/>
      </c>
    </row>
    <row r="4303" spans="1:24" hidden="1" x14ac:dyDescent="0.3">
      <c r="A4303" t="s">
        <v>3809</v>
      </c>
      <c r="X4303" t="str">
        <f t="shared" si="67"/>
        <v/>
      </c>
    </row>
    <row r="4304" spans="1:24" hidden="1" x14ac:dyDescent="0.3">
      <c r="A4304" t="s">
        <v>3810</v>
      </c>
      <c r="X4304" t="str">
        <f t="shared" si="67"/>
        <v/>
      </c>
    </row>
    <row r="4305" spans="1:24" hidden="1" x14ac:dyDescent="0.3">
      <c r="A4305" t="s">
        <v>3811</v>
      </c>
      <c r="X4305" t="str">
        <f t="shared" si="67"/>
        <v/>
      </c>
    </row>
    <row r="4306" spans="1:24" hidden="1" x14ac:dyDescent="0.3">
      <c r="A4306" t="s">
        <v>3812</v>
      </c>
      <c r="X4306" t="str">
        <f t="shared" si="67"/>
        <v/>
      </c>
    </row>
    <row r="4307" spans="1:24" hidden="1" x14ac:dyDescent="0.3">
      <c r="A4307" t="s">
        <v>3756</v>
      </c>
      <c r="X4307" t="str">
        <f t="shared" si="67"/>
        <v/>
      </c>
    </row>
    <row r="4308" spans="1:24" hidden="1" x14ac:dyDescent="0.3">
      <c r="A4308" t="s">
        <v>2342</v>
      </c>
      <c r="X4308" t="str">
        <f t="shared" si="67"/>
        <v/>
      </c>
    </row>
    <row r="4309" spans="1:24" hidden="1" x14ac:dyDescent="0.3">
      <c r="A4309" t="s">
        <v>1187</v>
      </c>
      <c r="X4309" t="str">
        <f t="shared" si="67"/>
        <v/>
      </c>
    </row>
    <row r="4310" spans="1:24" hidden="1" x14ac:dyDescent="0.3">
      <c r="A4310" t="s">
        <v>2343</v>
      </c>
      <c r="X4310" t="str">
        <f t="shared" si="67"/>
        <v/>
      </c>
    </row>
    <row r="4311" spans="1:24" hidden="1" x14ac:dyDescent="0.3">
      <c r="A4311" t="s">
        <v>3757</v>
      </c>
      <c r="X4311" t="str">
        <f t="shared" si="67"/>
        <v/>
      </c>
    </row>
    <row r="4312" spans="1:24" hidden="1" x14ac:dyDescent="0.3">
      <c r="A4312" t="s">
        <v>3789</v>
      </c>
      <c r="X4312" t="str">
        <f t="shared" si="67"/>
        <v/>
      </c>
    </row>
    <row r="4313" spans="1:24" hidden="1" x14ac:dyDescent="0.3">
      <c r="A4313" t="s">
        <v>3759</v>
      </c>
      <c r="X4313" t="str">
        <f t="shared" si="67"/>
        <v/>
      </c>
    </row>
    <row r="4314" spans="1:24" hidden="1" x14ac:dyDescent="0.3">
      <c r="A4314" t="s">
        <v>3813</v>
      </c>
      <c r="X4314" t="str">
        <f t="shared" si="67"/>
        <v/>
      </c>
    </row>
    <row r="4315" spans="1:24" hidden="1" x14ac:dyDescent="0.3">
      <c r="A4315" t="s">
        <v>3814</v>
      </c>
      <c r="X4315" t="str">
        <f t="shared" si="67"/>
        <v/>
      </c>
    </row>
    <row r="4316" spans="1:24" hidden="1" x14ac:dyDescent="0.3">
      <c r="A4316" t="s">
        <v>3815</v>
      </c>
      <c r="X4316" t="str">
        <f t="shared" si="67"/>
        <v/>
      </c>
    </row>
    <row r="4317" spans="1:24" hidden="1" x14ac:dyDescent="0.3">
      <c r="A4317" t="s">
        <v>3784</v>
      </c>
      <c r="X4317" t="str">
        <f t="shared" si="67"/>
        <v/>
      </c>
    </row>
    <row r="4318" spans="1:24" hidden="1" x14ac:dyDescent="0.3">
      <c r="A4318" t="s">
        <v>3816</v>
      </c>
      <c r="X4318" t="str">
        <f t="shared" si="67"/>
        <v/>
      </c>
    </row>
    <row r="4319" spans="1:24" hidden="1" x14ac:dyDescent="0.3">
      <c r="A4319" t="s">
        <v>3786</v>
      </c>
      <c r="X4319" t="str">
        <f t="shared" si="67"/>
        <v/>
      </c>
    </row>
    <row r="4320" spans="1:24" hidden="1" x14ac:dyDescent="0.3">
      <c r="A4320" t="s">
        <v>3817</v>
      </c>
      <c r="X4320" t="str">
        <f t="shared" si="67"/>
        <v/>
      </c>
    </row>
    <row r="4321" spans="1:24" hidden="1" x14ac:dyDescent="0.3">
      <c r="A4321" t="s">
        <v>3778</v>
      </c>
      <c r="X4321" t="str">
        <f t="shared" si="67"/>
        <v/>
      </c>
    </row>
    <row r="4322" spans="1:24" hidden="1" x14ac:dyDescent="0.3">
      <c r="A4322" t="s">
        <v>3779</v>
      </c>
      <c r="X4322" t="str">
        <f t="shared" ref="X4322:X4385" si="68">LEFT(C4322,FIND("&lt;",C4322&amp;"&lt;")-1)</f>
        <v/>
      </c>
    </row>
    <row r="4323" spans="1:24" hidden="1" x14ac:dyDescent="0.3">
      <c r="A4323" t="s">
        <v>3780</v>
      </c>
      <c r="X4323" t="str">
        <f t="shared" si="68"/>
        <v/>
      </c>
    </row>
    <row r="4324" spans="1:24" hidden="1" x14ac:dyDescent="0.3">
      <c r="A4324" t="s">
        <v>3781</v>
      </c>
      <c r="X4324" t="str">
        <f t="shared" si="68"/>
        <v/>
      </c>
    </row>
    <row r="4325" spans="1:24" hidden="1" x14ac:dyDescent="0.3">
      <c r="A4325" t="s">
        <v>3818</v>
      </c>
      <c r="X4325" t="str">
        <f t="shared" si="68"/>
        <v/>
      </c>
    </row>
    <row r="4326" spans="1:24" hidden="1" x14ac:dyDescent="0.3">
      <c r="A4326" t="s">
        <v>3819</v>
      </c>
      <c r="X4326" t="str">
        <f t="shared" si="68"/>
        <v/>
      </c>
    </row>
    <row r="4327" spans="1:24" hidden="1" x14ac:dyDescent="0.3">
      <c r="A4327" t="s">
        <v>3775</v>
      </c>
      <c r="X4327" t="str">
        <f t="shared" si="68"/>
        <v/>
      </c>
    </row>
    <row r="4328" spans="1:24" hidden="1" x14ac:dyDescent="0.3">
      <c r="A4328" t="s">
        <v>3820</v>
      </c>
      <c r="X4328" t="str">
        <f t="shared" si="68"/>
        <v/>
      </c>
    </row>
    <row r="4329" spans="1:24" hidden="1" x14ac:dyDescent="0.3">
      <c r="A4329" t="s">
        <v>3776</v>
      </c>
      <c r="X4329" t="str">
        <f t="shared" si="68"/>
        <v/>
      </c>
    </row>
    <row r="4330" spans="1:24" hidden="1" x14ac:dyDescent="0.3">
      <c r="A4330" t="s">
        <v>3771</v>
      </c>
      <c r="X4330" t="str">
        <f t="shared" si="68"/>
        <v/>
      </c>
    </row>
    <row r="4331" spans="1:24" hidden="1" x14ac:dyDescent="0.3">
      <c r="A4331" t="s">
        <v>3757</v>
      </c>
      <c r="X4331" t="str">
        <f t="shared" si="68"/>
        <v/>
      </c>
    </row>
    <row r="4332" spans="1:24" hidden="1" x14ac:dyDescent="0.3">
      <c r="A4332" t="s">
        <v>3772</v>
      </c>
      <c r="X4332" t="str">
        <f t="shared" si="68"/>
        <v/>
      </c>
    </row>
    <row r="4333" spans="1:24" hidden="1" x14ac:dyDescent="0.3">
      <c r="A4333" t="s">
        <v>3759</v>
      </c>
      <c r="X4333" t="str">
        <f t="shared" si="68"/>
        <v/>
      </c>
    </row>
    <row r="4334" spans="1:24" hidden="1" x14ac:dyDescent="0.3">
      <c r="A4334" t="s">
        <v>3773</v>
      </c>
      <c r="X4334" t="str">
        <f t="shared" si="68"/>
        <v/>
      </c>
    </row>
    <row r="4335" spans="1:24" hidden="1" x14ac:dyDescent="0.3">
      <c r="A4335" t="s">
        <v>3821</v>
      </c>
      <c r="X4335" t="str">
        <f t="shared" si="68"/>
        <v/>
      </c>
    </row>
    <row r="4336" spans="1:24" hidden="1" x14ac:dyDescent="0.3">
      <c r="A4336" t="s">
        <v>3822</v>
      </c>
      <c r="X4336" t="str">
        <f t="shared" si="68"/>
        <v/>
      </c>
    </row>
    <row r="4337" spans="1:24" hidden="1" x14ac:dyDescent="0.3">
      <c r="A4337" t="s">
        <v>3769</v>
      </c>
      <c r="X4337" t="str">
        <f t="shared" si="68"/>
        <v/>
      </c>
    </row>
    <row r="4338" spans="1:24" hidden="1" x14ac:dyDescent="0.3">
      <c r="A4338" t="s">
        <v>3823</v>
      </c>
      <c r="X4338" t="str">
        <f t="shared" si="68"/>
        <v/>
      </c>
    </row>
    <row r="4339" spans="1:24" hidden="1" x14ac:dyDescent="0.3">
      <c r="A4339" t="s">
        <v>3770</v>
      </c>
      <c r="X4339" t="str">
        <f t="shared" si="68"/>
        <v/>
      </c>
    </row>
    <row r="4340" spans="1:24" hidden="1" x14ac:dyDescent="0.3">
      <c r="A4340" t="s">
        <v>3824</v>
      </c>
      <c r="X4340" t="str">
        <f t="shared" si="68"/>
        <v/>
      </c>
    </row>
    <row r="4341" spans="1:24" hidden="1" x14ac:dyDescent="0.3">
      <c r="A4341" t="s">
        <v>3825</v>
      </c>
      <c r="X4341" t="str">
        <f t="shared" si="68"/>
        <v/>
      </c>
    </row>
    <row r="4342" spans="1:24" hidden="1" x14ac:dyDescent="0.3">
      <c r="A4342" t="s">
        <v>3766</v>
      </c>
      <c r="X4342" t="str">
        <f t="shared" si="68"/>
        <v/>
      </c>
    </row>
    <row r="4343" spans="1:24" hidden="1" x14ac:dyDescent="0.3">
      <c r="A4343" t="s">
        <v>3826</v>
      </c>
      <c r="X4343" t="str">
        <f t="shared" si="68"/>
        <v/>
      </c>
    </row>
    <row r="4344" spans="1:24" hidden="1" x14ac:dyDescent="0.3">
      <c r="A4344" t="s">
        <v>3767</v>
      </c>
      <c r="X4344" t="str">
        <f t="shared" si="68"/>
        <v/>
      </c>
    </row>
    <row r="4345" spans="1:24" hidden="1" x14ac:dyDescent="0.3">
      <c r="A4345" t="s">
        <v>3827</v>
      </c>
      <c r="X4345" t="str">
        <f t="shared" si="68"/>
        <v/>
      </c>
    </row>
    <row r="4346" spans="1:24" hidden="1" x14ac:dyDescent="0.3">
      <c r="A4346" t="s">
        <v>3828</v>
      </c>
      <c r="X4346" t="str">
        <f t="shared" si="68"/>
        <v/>
      </c>
    </row>
    <row r="4347" spans="1:24" hidden="1" x14ac:dyDescent="0.3">
      <c r="A4347" t="s">
        <v>3762</v>
      </c>
      <c r="X4347" t="str">
        <f t="shared" si="68"/>
        <v/>
      </c>
    </row>
    <row r="4348" spans="1:24" hidden="1" x14ac:dyDescent="0.3">
      <c r="A4348" t="s">
        <v>3829</v>
      </c>
      <c r="X4348" t="str">
        <f t="shared" si="68"/>
        <v/>
      </c>
    </row>
    <row r="4349" spans="1:24" hidden="1" x14ac:dyDescent="0.3">
      <c r="A4349" t="s">
        <v>3764</v>
      </c>
      <c r="X4349" t="str">
        <f t="shared" si="68"/>
        <v/>
      </c>
    </row>
    <row r="4350" spans="1:24" hidden="1" x14ac:dyDescent="0.3">
      <c r="A4350" t="s">
        <v>3830</v>
      </c>
      <c r="X4350" t="str">
        <f t="shared" si="68"/>
        <v/>
      </c>
    </row>
    <row r="4351" spans="1:24" hidden="1" x14ac:dyDescent="0.3">
      <c r="A4351" t="s">
        <v>3831</v>
      </c>
      <c r="X4351" t="str">
        <f t="shared" si="68"/>
        <v/>
      </c>
    </row>
    <row r="4352" spans="1:24" hidden="1" x14ac:dyDescent="0.3">
      <c r="A4352" t="s">
        <v>3758</v>
      </c>
      <c r="X4352" t="str">
        <f t="shared" si="68"/>
        <v/>
      </c>
    </row>
    <row r="4353" spans="1:24" hidden="1" x14ac:dyDescent="0.3">
      <c r="A4353" t="s">
        <v>3832</v>
      </c>
      <c r="X4353" t="str">
        <f t="shared" si="68"/>
        <v/>
      </c>
    </row>
    <row r="4354" spans="1:24" hidden="1" x14ac:dyDescent="0.3">
      <c r="A4354" t="s">
        <v>3760</v>
      </c>
      <c r="X4354" t="str">
        <f t="shared" si="68"/>
        <v/>
      </c>
    </row>
    <row r="4355" spans="1:24" hidden="1" x14ac:dyDescent="0.3">
      <c r="A4355" t="s">
        <v>3833</v>
      </c>
      <c r="X4355" t="str">
        <f t="shared" si="68"/>
        <v/>
      </c>
    </row>
    <row r="4356" spans="1:24" hidden="1" x14ac:dyDescent="0.3">
      <c r="A4356" t="s">
        <v>3834</v>
      </c>
      <c r="X4356" t="str">
        <f t="shared" si="68"/>
        <v/>
      </c>
    </row>
    <row r="4357" spans="1:24" hidden="1" x14ac:dyDescent="0.3">
      <c r="A4357" t="s">
        <v>3835</v>
      </c>
      <c r="X4357" t="str">
        <f t="shared" si="68"/>
        <v/>
      </c>
    </row>
    <row r="4358" spans="1:24" hidden="1" x14ac:dyDescent="0.3">
      <c r="A4358" t="s">
        <v>3836</v>
      </c>
      <c r="X4358" t="str">
        <f t="shared" si="68"/>
        <v/>
      </c>
    </row>
    <row r="4359" spans="1:24" hidden="1" x14ac:dyDescent="0.3">
      <c r="A4359" t="s">
        <v>3837</v>
      </c>
      <c r="X4359" t="str">
        <f t="shared" si="68"/>
        <v/>
      </c>
    </row>
    <row r="4360" spans="1:24" hidden="1" x14ac:dyDescent="0.3">
      <c r="A4360" t="s">
        <v>3838</v>
      </c>
      <c r="X4360" t="str">
        <f t="shared" si="68"/>
        <v/>
      </c>
    </row>
    <row r="4361" spans="1:24" hidden="1" x14ac:dyDescent="0.3">
      <c r="A4361" t="s">
        <v>3839</v>
      </c>
      <c r="X4361" t="str">
        <f t="shared" si="68"/>
        <v/>
      </c>
    </row>
    <row r="4362" spans="1:24" hidden="1" x14ac:dyDescent="0.3">
      <c r="A4362" t="s">
        <v>3840</v>
      </c>
      <c r="X4362" t="str">
        <f t="shared" si="68"/>
        <v/>
      </c>
    </row>
    <row r="4363" spans="1:24" hidden="1" x14ac:dyDescent="0.3">
      <c r="A4363" t="s">
        <v>3841</v>
      </c>
      <c r="X4363" t="str">
        <f t="shared" si="68"/>
        <v/>
      </c>
    </row>
    <row r="4364" spans="1:24" hidden="1" x14ac:dyDescent="0.3">
      <c r="A4364" t="s">
        <v>3842</v>
      </c>
      <c r="B4364" t="s">
        <v>5</v>
      </c>
      <c r="C4364" t="s">
        <v>5</v>
      </c>
      <c r="D4364" t="s">
        <v>5</v>
      </c>
      <c r="E4364" t="s">
        <v>5</v>
      </c>
      <c r="F4364" t="s">
        <v>5</v>
      </c>
      <c r="G4364" t="s">
        <v>5</v>
      </c>
      <c r="H4364" t="s">
        <v>5</v>
      </c>
      <c r="I4364" t="s">
        <v>5</v>
      </c>
      <c r="J4364" t="s">
        <v>5</v>
      </c>
      <c r="K4364" t="s">
        <v>5</v>
      </c>
      <c r="L4364" t="s">
        <v>5</v>
      </c>
      <c r="M4364" t="s">
        <v>5</v>
      </c>
      <c r="N4364" t="s">
        <v>5</v>
      </c>
      <c r="O4364" t="s">
        <v>5</v>
      </c>
      <c r="P4364" t="s">
        <v>5</v>
      </c>
      <c r="Q4364" t="s">
        <v>5</v>
      </c>
      <c r="R4364" t="s">
        <v>5</v>
      </c>
      <c r="S4364" t="s">
        <v>5</v>
      </c>
      <c r="T4364" t="s">
        <v>5</v>
      </c>
      <c r="X4364" t="str">
        <f t="shared" si="68"/>
        <v>NULL</v>
      </c>
    </row>
    <row r="4365" spans="1:24" hidden="1" x14ac:dyDescent="0.3">
      <c r="A4365" t="s">
        <v>617</v>
      </c>
      <c r="B4365">
        <v>6</v>
      </c>
      <c r="C4365" t="s">
        <v>3843</v>
      </c>
      <c r="D4365" t="s">
        <v>3844</v>
      </c>
      <c r="E4365" t="s">
        <v>5</v>
      </c>
      <c r="F4365" t="s">
        <v>5</v>
      </c>
      <c r="G4365" t="s">
        <v>5</v>
      </c>
      <c r="H4365" t="s">
        <v>5</v>
      </c>
      <c r="I4365" t="s">
        <v>5</v>
      </c>
      <c r="J4365" t="s">
        <v>5</v>
      </c>
      <c r="K4365" t="s">
        <v>5</v>
      </c>
      <c r="L4365" t="s">
        <v>5</v>
      </c>
      <c r="M4365" t="s">
        <v>5</v>
      </c>
      <c r="N4365" t="s">
        <v>5</v>
      </c>
      <c r="O4365" t="s">
        <v>5</v>
      </c>
      <c r="P4365" t="s">
        <v>5</v>
      </c>
      <c r="Q4365" t="s">
        <v>5</v>
      </c>
      <c r="R4365" t="s">
        <v>5</v>
      </c>
      <c r="S4365" t="s">
        <v>5</v>
      </c>
      <c r="T4365" t="s">
        <v>5</v>
      </c>
      <c r="U4365" t="s">
        <v>5</v>
      </c>
      <c r="V4365" t="s">
        <v>5</v>
      </c>
      <c r="X4365" t="str">
        <f t="shared" si="68"/>
        <v>The beautiful and ancient Plaza de Espana in Seville, Andalucia, Spain - 789936 K.jpg</v>
      </c>
    </row>
    <row r="4366" spans="1:24" hidden="1" x14ac:dyDescent="0.3">
      <c r="A4366" t="s">
        <v>3845</v>
      </c>
      <c r="B4366">
        <v>6</v>
      </c>
      <c r="C4366" t="s">
        <v>3846</v>
      </c>
      <c r="D4366" t="s">
        <v>5</v>
      </c>
      <c r="E4366" t="s">
        <v>5</v>
      </c>
      <c r="F4366" t="s">
        <v>5</v>
      </c>
      <c r="G4366" t="s">
        <v>5</v>
      </c>
      <c r="H4366" t="s">
        <v>5</v>
      </c>
      <c r="I4366" t="s">
        <v>5</v>
      </c>
      <c r="J4366" t="s">
        <v>5</v>
      </c>
      <c r="K4366" t="s">
        <v>5</v>
      </c>
      <c r="L4366" t="s">
        <v>5</v>
      </c>
      <c r="M4366" t="s">
        <v>5</v>
      </c>
      <c r="N4366" t="s">
        <v>5</v>
      </c>
      <c r="O4366" t="s">
        <v>5</v>
      </c>
      <c r="P4366" t="s">
        <v>5</v>
      </c>
      <c r="Q4366" t="s">
        <v>5</v>
      </c>
      <c r="R4366" t="s">
        <v>5</v>
      </c>
      <c r="S4366" t="s">
        <v>5</v>
      </c>
      <c r="T4366" t="s">
        <v>5</v>
      </c>
      <c r="U4366" t="s">
        <v>5</v>
      </c>
      <c r="V4366" t="s">
        <v>5</v>
      </c>
      <c r="X4366" t="str">
        <f t="shared" si="68"/>
        <v>imagevenice-italy.jpg</v>
      </c>
    </row>
    <row r="4367" spans="1:24" hidden="1" x14ac:dyDescent="0.3">
      <c r="A4367" t="s">
        <v>1150</v>
      </c>
      <c r="B4367">
        <v>7</v>
      </c>
      <c r="C4367" t="s">
        <v>3847</v>
      </c>
      <c r="D4367" t="s">
        <v>5</v>
      </c>
      <c r="E4367" t="s">
        <v>5</v>
      </c>
      <c r="F4367" t="s">
        <v>5</v>
      </c>
      <c r="G4367" t="s">
        <v>5</v>
      </c>
      <c r="H4367" t="s">
        <v>5</v>
      </c>
      <c r="I4367" t="s">
        <v>5</v>
      </c>
      <c r="J4367" t="s">
        <v>5</v>
      </c>
      <c r="K4367" t="s">
        <v>5</v>
      </c>
      <c r="L4367" t="s">
        <v>5</v>
      </c>
      <c r="M4367" t="s">
        <v>5</v>
      </c>
      <c r="N4367" t="s">
        <v>5</v>
      </c>
      <c r="O4367" t="s">
        <v>5</v>
      </c>
      <c r="P4367" t="s">
        <v>5</v>
      </c>
      <c r="Q4367" t="s">
        <v>5</v>
      </c>
      <c r="R4367" t="s">
        <v>5</v>
      </c>
      <c r="S4367" t="s">
        <v>5</v>
      </c>
      <c r="T4367" t="s">
        <v>5</v>
      </c>
      <c r="U4367" t="s">
        <v>5</v>
      </c>
      <c r="V4367" t="s">
        <v>5</v>
      </c>
      <c r="X4367" t="str">
        <f t="shared" si="68"/>
        <v>6</v>
      </c>
    </row>
    <row r="4368" spans="1:24" hidden="1" x14ac:dyDescent="0.3">
      <c r="A4368" t="s">
        <v>1150</v>
      </c>
      <c r="B4368">
        <v>6</v>
      </c>
      <c r="C4368" t="s">
        <v>3848</v>
      </c>
      <c r="D4368" t="s">
        <v>3849</v>
      </c>
      <c r="E4368" t="s">
        <v>5</v>
      </c>
      <c r="F4368" t="s">
        <v>5</v>
      </c>
      <c r="G4368" t="s">
        <v>5</v>
      </c>
      <c r="H4368" t="s">
        <v>5</v>
      </c>
      <c r="I4368" t="s">
        <v>5</v>
      </c>
      <c r="J4368" t="s">
        <v>5</v>
      </c>
      <c r="K4368" t="s">
        <v>5</v>
      </c>
      <c r="L4368" t="s">
        <v>5</v>
      </c>
      <c r="M4368" t="s">
        <v>5</v>
      </c>
      <c r="N4368" t="s">
        <v>5</v>
      </c>
      <c r="O4368" t="s">
        <v>5</v>
      </c>
      <c r="P4368" t="s">
        <v>5</v>
      </c>
      <c r="Q4368" t="s">
        <v>5</v>
      </c>
      <c r="R4368" t="s">
        <v>5</v>
      </c>
      <c r="S4368" t="s">
        <v>5</v>
      </c>
      <c r="T4368" t="s">
        <v>5</v>
      </c>
      <c r="U4368" t="s">
        <v>5</v>
      </c>
      <c r="V4368" t="s">
        <v>5</v>
      </c>
      <c r="X4368" t="str">
        <f t="shared" si="68"/>
        <v>imagevenice-italy.jpg</v>
      </c>
    </row>
    <row r="4369" spans="1:24" hidden="1" x14ac:dyDescent="0.3">
      <c r="A4369" t="s">
        <v>1150</v>
      </c>
      <c r="B4369">
        <v>7</v>
      </c>
      <c r="C4369" t="s">
        <v>3850</v>
      </c>
      <c r="D4369" t="s">
        <v>5</v>
      </c>
      <c r="E4369" t="s">
        <v>5</v>
      </c>
      <c r="F4369" t="s">
        <v>5</v>
      </c>
      <c r="G4369" t="s">
        <v>5</v>
      </c>
      <c r="H4369" t="s">
        <v>5</v>
      </c>
      <c r="I4369" t="s">
        <v>5</v>
      </c>
      <c r="J4369" t="s">
        <v>5</v>
      </c>
      <c r="K4369" t="s">
        <v>5</v>
      </c>
      <c r="L4369" t="s">
        <v>5</v>
      </c>
      <c r="M4369" t="s">
        <v>5</v>
      </c>
      <c r="N4369" t="s">
        <v>5</v>
      </c>
      <c r="O4369" t="s">
        <v>5</v>
      </c>
      <c r="P4369" t="s">
        <v>5</v>
      </c>
      <c r="Q4369" t="s">
        <v>5</v>
      </c>
      <c r="R4369" t="s">
        <v>5</v>
      </c>
      <c r="S4369" t="s">
        <v>5</v>
      </c>
      <c r="T4369" t="s">
        <v>5</v>
      </c>
      <c r="U4369" t="s">
        <v>5</v>
      </c>
      <c r="V4369" t="s">
        <v>5</v>
      </c>
      <c r="X4369" t="str">
        <f t="shared" si="68"/>
        <v>1</v>
      </c>
    </row>
    <row r="4370" spans="1:24" hidden="1" x14ac:dyDescent="0.3">
      <c r="A4370" t="s">
        <v>1150</v>
      </c>
      <c r="B4370">
        <v>7</v>
      </c>
      <c r="C4370" t="s">
        <v>3851</v>
      </c>
      <c r="D4370" t="s">
        <v>5</v>
      </c>
      <c r="E4370" t="s">
        <v>5</v>
      </c>
      <c r="F4370" t="s">
        <v>5</v>
      </c>
      <c r="G4370" t="s">
        <v>5</v>
      </c>
      <c r="H4370" t="s">
        <v>5</v>
      </c>
      <c r="I4370" t="s">
        <v>5</v>
      </c>
      <c r="J4370" t="s">
        <v>5</v>
      </c>
      <c r="K4370" t="s">
        <v>5</v>
      </c>
      <c r="L4370" t="s">
        <v>5</v>
      </c>
      <c r="M4370" t="s">
        <v>5</v>
      </c>
      <c r="N4370" t="s">
        <v>5</v>
      </c>
      <c r="O4370" t="s">
        <v>5</v>
      </c>
      <c r="P4370" t="s">
        <v>5</v>
      </c>
      <c r="Q4370" t="s">
        <v>5</v>
      </c>
      <c r="R4370" t="s">
        <v>5</v>
      </c>
      <c r="S4370" t="s">
        <v>5</v>
      </c>
      <c r="T4370" t="s">
        <v>5</v>
      </c>
      <c r="U4370" t="s">
        <v>5</v>
      </c>
      <c r="V4370" t="s">
        <v>5</v>
      </c>
      <c r="X4370" t="str">
        <f t="shared" si="68"/>
        <v>2</v>
      </c>
    </row>
    <row r="4371" spans="1:24" hidden="1" x14ac:dyDescent="0.3">
      <c r="A4371" t="s">
        <v>1554</v>
      </c>
      <c r="B4371">
        <v>1</v>
      </c>
      <c r="C4371" t="s">
        <v>3852</v>
      </c>
      <c r="X4371" t="str">
        <f t="shared" si="68"/>
        <v/>
      </c>
    </row>
    <row r="4372" spans="1:24" hidden="1" x14ac:dyDescent="0.3">
      <c r="A4372" t="s">
        <v>3853</v>
      </c>
      <c r="X4372" t="str">
        <f t="shared" si="68"/>
        <v/>
      </c>
    </row>
    <row r="4373" spans="1:24" hidden="1" x14ac:dyDescent="0.3">
      <c r="A4373" t="s">
        <v>3854</v>
      </c>
      <c r="X4373" t="str">
        <f t="shared" si="68"/>
        <v/>
      </c>
    </row>
    <row r="4374" spans="1:24" hidden="1" x14ac:dyDescent="0.3">
      <c r="A4374" t="s">
        <v>1173</v>
      </c>
      <c r="X4374" t="str">
        <f t="shared" si="68"/>
        <v/>
      </c>
    </row>
    <row r="4375" spans="1:24" hidden="1" x14ac:dyDescent="0.3">
      <c r="A4375" t="s">
        <v>1174</v>
      </c>
      <c r="X4375" t="str">
        <f t="shared" si="68"/>
        <v/>
      </c>
    </row>
    <row r="4376" spans="1:24" hidden="1" x14ac:dyDescent="0.3">
      <c r="A4376" t="s">
        <v>1175</v>
      </c>
      <c r="X4376" t="str">
        <f t="shared" si="68"/>
        <v/>
      </c>
    </row>
    <row r="4377" spans="1:24" hidden="1" x14ac:dyDescent="0.3">
      <c r="A4377" t="s">
        <v>3855</v>
      </c>
      <c r="X4377" t="str">
        <f t="shared" si="68"/>
        <v/>
      </c>
    </row>
    <row r="4378" spans="1:24" hidden="1" x14ac:dyDescent="0.3">
      <c r="A4378" t="s">
        <v>1177</v>
      </c>
      <c r="X4378" t="str">
        <f t="shared" si="68"/>
        <v/>
      </c>
    </row>
    <row r="4379" spans="1:24" hidden="1" x14ac:dyDescent="0.3">
      <c r="A4379" t="s">
        <v>1178</v>
      </c>
      <c r="X4379" t="str">
        <f t="shared" si="68"/>
        <v/>
      </c>
    </row>
    <row r="4380" spans="1:24" hidden="1" x14ac:dyDescent="0.3">
      <c r="A4380" t="s">
        <v>1179</v>
      </c>
      <c r="X4380" t="str">
        <f t="shared" si="68"/>
        <v/>
      </c>
    </row>
    <row r="4381" spans="1:24" hidden="1" x14ac:dyDescent="0.3">
      <c r="A4381" t="s">
        <v>1180</v>
      </c>
      <c r="X4381" t="str">
        <f t="shared" si="68"/>
        <v/>
      </c>
    </row>
    <row r="4382" spans="1:24" hidden="1" x14ac:dyDescent="0.3">
      <c r="A4382" t="s">
        <v>1181</v>
      </c>
      <c r="X4382" t="str">
        <f t="shared" si="68"/>
        <v/>
      </c>
    </row>
    <row r="4383" spans="1:24" hidden="1" x14ac:dyDescent="0.3">
      <c r="A4383" t="s">
        <v>1182</v>
      </c>
      <c r="X4383" t="str">
        <f t="shared" si="68"/>
        <v/>
      </c>
    </row>
    <row r="4384" spans="1:24" hidden="1" x14ac:dyDescent="0.3">
      <c r="A4384" t="s">
        <v>1183</v>
      </c>
      <c r="X4384" t="str">
        <f t="shared" si="68"/>
        <v/>
      </c>
    </row>
    <row r="4385" spans="1:24" hidden="1" x14ac:dyDescent="0.3">
      <c r="A4385" t="s">
        <v>1184</v>
      </c>
      <c r="X4385" t="str">
        <f t="shared" si="68"/>
        <v/>
      </c>
    </row>
    <row r="4386" spans="1:24" hidden="1" x14ac:dyDescent="0.3">
      <c r="A4386" t="s">
        <v>1185</v>
      </c>
      <c r="X4386" t="str">
        <f t="shared" ref="X4386:X4449" si="69">LEFT(C4386,FIND("&lt;",C4386&amp;"&lt;")-1)</f>
        <v/>
      </c>
    </row>
    <row r="4387" spans="1:24" hidden="1" x14ac:dyDescent="0.3">
      <c r="A4387" t="s">
        <v>1186</v>
      </c>
      <c r="X4387" t="str">
        <f t="shared" si="69"/>
        <v/>
      </c>
    </row>
    <row r="4388" spans="1:24" hidden="1" x14ac:dyDescent="0.3">
      <c r="A4388" t="s">
        <v>1187</v>
      </c>
      <c r="X4388" t="str">
        <f t="shared" si="69"/>
        <v/>
      </c>
    </row>
    <row r="4389" spans="1:24" hidden="1" x14ac:dyDescent="0.3">
      <c r="A4389" t="s">
        <v>1188</v>
      </c>
      <c r="X4389" t="str">
        <f t="shared" si="69"/>
        <v/>
      </c>
    </row>
    <row r="4390" spans="1:24" hidden="1" x14ac:dyDescent="0.3">
      <c r="A4390" t="s">
        <v>1189</v>
      </c>
      <c r="X4390" t="str">
        <f t="shared" si="69"/>
        <v/>
      </c>
    </row>
    <row r="4391" spans="1:24" hidden="1" x14ac:dyDescent="0.3">
      <c r="A4391" t="s">
        <v>1190</v>
      </c>
      <c r="X4391" t="str">
        <f t="shared" si="69"/>
        <v/>
      </c>
    </row>
    <row r="4392" spans="1:24" hidden="1" x14ac:dyDescent="0.3">
      <c r="A4392" t="s">
        <v>1191</v>
      </c>
      <c r="X4392" t="str">
        <f t="shared" si="69"/>
        <v/>
      </c>
    </row>
    <row r="4393" spans="1:24" hidden="1" x14ac:dyDescent="0.3">
      <c r="A4393" t="s">
        <v>1192</v>
      </c>
      <c r="X4393" t="str">
        <f t="shared" si="69"/>
        <v/>
      </c>
    </row>
    <row r="4394" spans="1:24" hidden="1" x14ac:dyDescent="0.3">
      <c r="A4394" t="s">
        <v>1193</v>
      </c>
      <c r="X4394" t="str">
        <f t="shared" si="69"/>
        <v/>
      </c>
    </row>
    <row r="4395" spans="1:24" hidden="1" x14ac:dyDescent="0.3">
      <c r="A4395" t="s">
        <v>1383</v>
      </c>
      <c r="X4395" t="str">
        <f t="shared" si="69"/>
        <v/>
      </c>
    </row>
    <row r="4396" spans="1:24" hidden="1" x14ac:dyDescent="0.3">
      <c r="A4396" t="s">
        <v>3856</v>
      </c>
      <c r="X4396" t="str">
        <f t="shared" si="69"/>
        <v/>
      </c>
    </row>
    <row r="4397" spans="1:24" hidden="1" x14ac:dyDescent="0.3">
      <c r="A4397" t="s">
        <v>3857</v>
      </c>
      <c r="X4397" t="str">
        <f t="shared" si="69"/>
        <v/>
      </c>
    </row>
    <row r="4398" spans="1:24" hidden="1" x14ac:dyDescent="0.3">
      <c r="A4398" t="s">
        <v>3858</v>
      </c>
      <c r="X4398" t="str">
        <f t="shared" si="69"/>
        <v/>
      </c>
    </row>
    <row r="4399" spans="1:24" hidden="1" x14ac:dyDescent="0.3">
      <c r="A4399" t="s">
        <v>1207</v>
      </c>
      <c r="X4399" t="str">
        <f t="shared" si="69"/>
        <v/>
      </c>
    </row>
    <row r="4400" spans="1:24" hidden="1" x14ac:dyDescent="0.3">
      <c r="A4400" t="s">
        <v>3859</v>
      </c>
      <c r="X4400" t="str">
        <f t="shared" si="69"/>
        <v/>
      </c>
    </row>
    <row r="4401" spans="1:24" hidden="1" x14ac:dyDescent="0.3">
      <c r="A4401" t="s">
        <v>3860</v>
      </c>
      <c r="X4401" t="str">
        <f t="shared" si="69"/>
        <v/>
      </c>
    </row>
    <row r="4402" spans="1:24" hidden="1" x14ac:dyDescent="0.3">
      <c r="A4402" t="s">
        <v>3861</v>
      </c>
      <c r="X4402" t="str">
        <f t="shared" si="69"/>
        <v/>
      </c>
    </row>
    <row r="4403" spans="1:24" hidden="1" x14ac:dyDescent="0.3">
      <c r="A4403" t="s">
        <v>1196</v>
      </c>
      <c r="X4403" t="str">
        <f t="shared" si="69"/>
        <v/>
      </c>
    </row>
    <row r="4404" spans="1:24" hidden="1" x14ac:dyDescent="0.3">
      <c r="A4404" t="s">
        <v>3862</v>
      </c>
      <c r="X4404" t="str">
        <f t="shared" si="69"/>
        <v/>
      </c>
    </row>
    <row r="4405" spans="1:24" hidden="1" x14ac:dyDescent="0.3">
      <c r="A4405" t="s">
        <v>1198</v>
      </c>
      <c r="X4405" t="str">
        <f t="shared" si="69"/>
        <v/>
      </c>
    </row>
    <row r="4406" spans="1:24" hidden="1" x14ac:dyDescent="0.3">
      <c r="A4406" t="s">
        <v>1193</v>
      </c>
      <c r="X4406" t="str">
        <f t="shared" si="69"/>
        <v/>
      </c>
    </row>
    <row r="4407" spans="1:24" hidden="1" x14ac:dyDescent="0.3">
      <c r="A4407" t="s">
        <v>1203</v>
      </c>
      <c r="X4407" t="str">
        <f t="shared" si="69"/>
        <v/>
      </c>
    </row>
    <row r="4408" spans="1:24" hidden="1" x14ac:dyDescent="0.3">
      <c r="A4408" t="s">
        <v>3856</v>
      </c>
      <c r="X4408" t="str">
        <f t="shared" si="69"/>
        <v/>
      </c>
    </row>
    <row r="4409" spans="1:24" hidden="1" x14ac:dyDescent="0.3">
      <c r="A4409" t="s">
        <v>3863</v>
      </c>
      <c r="X4409" t="str">
        <f t="shared" si="69"/>
        <v/>
      </c>
    </row>
    <row r="4410" spans="1:24" hidden="1" x14ac:dyDescent="0.3">
      <c r="A4410" t="s">
        <v>3858</v>
      </c>
      <c r="X4410" t="str">
        <f t="shared" si="69"/>
        <v/>
      </c>
    </row>
    <row r="4411" spans="1:24" hidden="1" x14ac:dyDescent="0.3">
      <c r="A4411" t="s">
        <v>3864</v>
      </c>
      <c r="X4411" t="str">
        <f t="shared" si="69"/>
        <v/>
      </c>
    </row>
    <row r="4412" spans="1:24" hidden="1" x14ac:dyDescent="0.3">
      <c r="A4412" t="s">
        <v>1193</v>
      </c>
      <c r="X4412" t="str">
        <f t="shared" si="69"/>
        <v/>
      </c>
    </row>
    <row r="4413" spans="1:24" hidden="1" x14ac:dyDescent="0.3">
      <c r="A4413" t="s">
        <v>1208</v>
      </c>
      <c r="X4413" t="str">
        <f t="shared" si="69"/>
        <v/>
      </c>
    </row>
    <row r="4414" spans="1:24" hidden="1" x14ac:dyDescent="0.3">
      <c r="A4414" t="s">
        <v>1189</v>
      </c>
      <c r="X4414" t="str">
        <f t="shared" si="69"/>
        <v/>
      </c>
    </row>
    <row r="4415" spans="1:24" hidden="1" x14ac:dyDescent="0.3">
      <c r="A4415" t="s">
        <v>1200</v>
      </c>
      <c r="X4415" t="str">
        <f t="shared" si="69"/>
        <v/>
      </c>
    </row>
    <row r="4416" spans="1:24" hidden="1" x14ac:dyDescent="0.3">
      <c r="A4416" t="s">
        <v>1191</v>
      </c>
      <c r="X4416" t="str">
        <f t="shared" si="69"/>
        <v/>
      </c>
    </row>
    <row r="4417" spans="1:24" hidden="1" x14ac:dyDescent="0.3">
      <c r="A4417" t="s">
        <v>1201</v>
      </c>
      <c r="X4417" t="str">
        <f t="shared" si="69"/>
        <v/>
      </c>
    </row>
    <row r="4418" spans="1:24" hidden="1" x14ac:dyDescent="0.3">
      <c r="A4418" t="s">
        <v>1202</v>
      </c>
      <c r="X4418" t="str">
        <f t="shared" si="69"/>
        <v/>
      </c>
    </row>
    <row r="4419" spans="1:24" hidden="1" x14ac:dyDescent="0.3">
      <c r="A4419" t="s">
        <v>1211</v>
      </c>
      <c r="X4419" t="str">
        <f t="shared" si="69"/>
        <v/>
      </c>
    </row>
    <row r="4420" spans="1:24" hidden="1" x14ac:dyDescent="0.3">
      <c r="A4420" t="s">
        <v>1204</v>
      </c>
      <c r="X4420" t="str">
        <f t="shared" si="69"/>
        <v/>
      </c>
    </row>
    <row r="4421" spans="1:24" hidden="1" x14ac:dyDescent="0.3">
      <c r="A4421" t="s">
        <v>3865</v>
      </c>
      <c r="X4421" t="str">
        <f t="shared" si="69"/>
        <v/>
      </c>
    </row>
    <row r="4422" spans="1:24" hidden="1" x14ac:dyDescent="0.3">
      <c r="A4422" t="s">
        <v>1206</v>
      </c>
      <c r="X4422" t="str">
        <f t="shared" si="69"/>
        <v/>
      </c>
    </row>
    <row r="4423" spans="1:24" hidden="1" x14ac:dyDescent="0.3">
      <c r="A4423" t="s">
        <v>3866</v>
      </c>
      <c r="X4423" t="str">
        <f t="shared" si="69"/>
        <v/>
      </c>
    </row>
    <row r="4424" spans="1:24" hidden="1" x14ac:dyDescent="0.3">
      <c r="A4424" t="s">
        <v>1193</v>
      </c>
      <c r="X4424" t="str">
        <f t="shared" si="69"/>
        <v/>
      </c>
    </row>
    <row r="4425" spans="1:24" hidden="1" x14ac:dyDescent="0.3">
      <c r="A4425" t="s">
        <v>3867</v>
      </c>
      <c r="X4425" t="str">
        <f t="shared" si="69"/>
        <v/>
      </c>
    </row>
    <row r="4426" spans="1:24" hidden="1" x14ac:dyDescent="0.3">
      <c r="A4426" t="s">
        <v>1189</v>
      </c>
      <c r="X4426" t="str">
        <f t="shared" si="69"/>
        <v/>
      </c>
    </row>
    <row r="4427" spans="1:24" hidden="1" x14ac:dyDescent="0.3">
      <c r="A4427" t="s">
        <v>3868</v>
      </c>
      <c r="X4427" t="str">
        <f t="shared" si="69"/>
        <v/>
      </c>
    </row>
    <row r="4428" spans="1:24" hidden="1" x14ac:dyDescent="0.3">
      <c r="A4428" t="s">
        <v>1191</v>
      </c>
      <c r="X4428" t="str">
        <f t="shared" si="69"/>
        <v/>
      </c>
    </row>
    <row r="4429" spans="1:24" hidden="1" x14ac:dyDescent="0.3">
      <c r="A4429" t="s">
        <v>3869</v>
      </c>
      <c r="X4429" t="str">
        <f t="shared" si="69"/>
        <v/>
      </c>
    </row>
    <row r="4430" spans="1:24" hidden="1" x14ac:dyDescent="0.3">
      <c r="A4430" t="s">
        <v>1193</v>
      </c>
      <c r="X4430" t="str">
        <f t="shared" si="69"/>
        <v/>
      </c>
    </row>
    <row r="4431" spans="1:24" hidden="1" x14ac:dyDescent="0.3">
      <c r="A4431" t="s">
        <v>3870</v>
      </c>
      <c r="X4431" t="str">
        <f t="shared" si="69"/>
        <v/>
      </c>
    </row>
    <row r="4432" spans="1:24" hidden="1" x14ac:dyDescent="0.3">
      <c r="A4432" t="s">
        <v>1204</v>
      </c>
      <c r="X4432" t="str">
        <f t="shared" si="69"/>
        <v/>
      </c>
    </row>
    <row r="4433" spans="1:24" hidden="1" x14ac:dyDescent="0.3">
      <c r="A4433" t="s">
        <v>3871</v>
      </c>
      <c r="X4433" t="str">
        <f t="shared" si="69"/>
        <v/>
      </c>
    </row>
    <row r="4434" spans="1:24" hidden="1" x14ac:dyDescent="0.3">
      <c r="A4434" t="s">
        <v>1206</v>
      </c>
      <c r="X4434" t="str">
        <f t="shared" si="69"/>
        <v/>
      </c>
    </row>
    <row r="4435" spans="1:24" hidden="1" x14ac:dyDescent="0.3">
      <c r="A4435" t="s">
        <v>3872</v>
      </c>
      <c r="X4435" t="str">
        <f t="shared" si="69"/>
        <v/>
      </c>
    </row>
    <row r="4436" spans="1:24" hidden="1" x14ac:dyDescent="0.3">
      <c r="A4436" t="s">
        <v>1193</v>
      </c>
      <c r="X4436" t="str">
        <f t="shared" si="69"/>
        <v/>
      </c>
    </row>
    <row r="4437" spans="1:24" hidden="1" x14ac:dyDescent="0.3">
      <c r="A4437" t="s">
        <v>3873</v>
      </c>
      <c r="X4437" t="str">
        <f t="shared" si="69"/>
        <v/>
      </c>
    </row>
    <row r="4438" spans="1:24" hidden="1" x14ac:dyDescent="0.3">
      <c r="A4438" t="s">
        <v>1189</v>
      </c>
      <c r="X4438" t="str">
        <f t="shared" si="69"/>
        <v/>
      </c>
    </row>
    <row r="4439" spans="1:24" hidden="1" x14ac:dyDescent="0.3">
      <c r="A4439" t="s">
        <v>3874</v>
      </c>
      <c r="X4439" t="str">
        <f t="shared" si="69"/>
        <v/>
      </c>
    </row>
    <row r="4440" spans="1:24" hidden="1" x14ac:dyDescent="0.3">
      <c r="A4440" t="s">
        <v>1191</v>
      </c>
      <c r="X4440" t="str">
        <f t="shared" si="69"/>
        <v/>
      </c>
    </row>
    <row r="4441" spans="1:24" hidden="1" x14ac:dyDescent="0.3">
      <c r="A4441" t="s">
        <v>3875</v>
      </c>
      <c r="X4441" t="str">
        <f t="shared" si="69"/>
        <v/>
      </c>
    </row>
    <row r="4442" spans="1:24" hidden="1" x14ac:dyDescent="0.3">
      <c r="A4442" t="s">
        <v>1193</v>
      </c>
      <c r="X4442" t="str">
        <f t="shared" si="69"/>
        <v/>
      </c>
    </row>
    <row r="4443" spans="1:24" hidden="1" x14ac:dyDescent="0.3">
      <c r="A4443" t="s">
        <v>3876</v>
      </c>
      <c r="X4443" t="str">
        <f t="shared" si="69"/>
        <v/>
      </c>
    </row>
    <row r="4444" spans="1:24" hidden="1" x14ac:dyDescent="0.3">
      <c r="A4444" t="s">
        <v>1204</v>
      </c>
      <c r="X4444" t="str">
        <f t="shared" si="69"/>
        <v/>
      </c>
    </row>
    <row r="4445" spans="1:24" hidden="1" x14ac:dyDescent="0.3">
      <c r="A4445" t="s">
        <v>3877</v>
      </c>
      <c r="X4445" t="str">
        <f t="shared" si="69"/>
        <v/>
      </c>
    </row>
    <row r="4446" spans="1:24" hidden="1" x14ac:dyDescent="0.3">
      <c r="A4446" t="s">
        <v>1206</v>
      </c>
      <c r="X4446" t="str">
        <f t="shared" si="69"/>
        <v/>
      </c>
    </row>
    <row r="4447" spans="1:24" hidden="1" x14ac:dyDescent="0.3">
      <c r="A4447" t="s">
        <v>3878</v>
      </c>
      <c r="B4447" t="s">
        <v>5</v>
      </c>
      <c r="C4447" t="s">
        <v>5</v>
      </c>
      <c r="D4447" t="s">
        <v>5</v>
      </c>
      <c r="E4447" t="s">
        <v>5</v>
      </c>
      <c r="F4447" t="s">
        <v>5</v>
      </c>
      <c r="G4447" t="s">
        <v>5</v>
      </c>
      <c r="H4447" t="s">
        <v>5</v>
      </c>
      <c r="I4447" t="s">
        <v>5</v>
      </c>
      <c r="J4447" t="s">
        <v>5</v>
      </c>
      <c r="K4447" t="s">
        <v>5</v>
      </c>
      <c r="L4447" t="s">
        <v>5</v>
      </c>
      <c r="M4447" t="s">
        <v>5</v>
      </c>
      <c r="N4447" t="s">
        <v>5</v>
      </c>
      <c r="O4447" t="s">
        <v>5</v>
      </c>
      <c r="P4447" t="s">
        <v>5</v>
      </c>
      <c r="Q4447" t="s">
        <v>5</v>
      </c>
      <c r="R4447" t="s">
        <v>5</v>
      </c>
      <c r="S4447" t="s">
        <v>5</v>
      </c>
      <c r="T4447" t="s">
        <v>5</v>
      </c>
      <c r="X4447" t="str">
        <f t="shared" si="69"/>
        <v>NULL</v>
      </c>
    </row>
    <row r="4448" spans="1:24" hidden="1" x14ac:dyDescent="0.3">
      <c r="A4448" t="s">
        <v>443</v>
      </c>
      <c r="B4448">
        <v>1</v>
      </c>
      <c r="C4448" t="s">
        <v>3879</v>
      </c>
      <c r="X4448" t="str">
        <f t="shared" si="69"/>
        <v/>
      </c>
    </row>
    <row r="4449" spans="1:24" hidden="1" x14ac:dyDescent="0.3">
      <c r="A4449" t="s">
        <v>1807</v>
      </c>
      <c r="X4449" t="str">
        <f t="shared" si="69"/>
        <v/>
      </c>
    </row>
    <row r="4450" spans="1:24" hidden="1" x14ac:dyDescent="0.3">
      <c r="A4450" t="s">
        <v>1886</v>
      </c>
      <c r="X4450" t="str">
        <f t="shared" ref="X4450:X4513" si="70">LEFT(C4450,FIND("&lt;",C4450&amp;"&lt;")-1)</f>
        <v/>
      </c>
    </row>
    <row r="4451" spans="1:24" hidden="1" x14ac:dyDescent="0.3">
      <c r="A4451" t="s">
        <v>3880</v>
      </c>
      <c r="X4451" t="str">
        <f t="shared" si="70"/>
        <v/>
      </c>
    </row>
    <row r="4452" spans="1:24" hidden="1" x14ac:dyDescent="0.3">
      <c r="A4452" t="s">
        <v>3881</v>
      </c>
      <c r="X4452" t="str">
        <f t="shared" si="70"/>
        <v/>
      </c>
    </row>
    <row r="4453" spans="1:24" hidden="1" x14ac:dyDescent="0.3">
      <c r="A4453" t="s">
        <v>3882</v>
      </c>
      <c r="X4453" t="str">
        <f t="shared" si="70"/>
        <v/>
      </c>
    </row>
    <row r="4454" spans="1:24" hidden="1" x14ac:dyDescent="0.3">
      <c r="A4454" t="s">
        <v>3883</v>
      </c>
      <c r="X4454" t="str">
        <f t="shared" si="70"/>
        <v/>
      </c>
    </row>
    <row r="4455" spans="1:24" hidden="1" x14ac:dyDescent="0.3">
      <c r="A4455" t="s">
        <v>3884</v>
      </c>
      <c r="X4455" t="str">
        <f t="shared" si="70"/>
        <v/>
      </c>
    </row>
    <row r="4456" spans="1:24" hidden="1" x14ac:dyDescent="0.3">
      <c r="A4456" t="s">
        <v>3885</v>
      </c>
      <c r="X4456" t="str">
        <f t="shared" si="70"/>
        <v/>
      </c>
    </row>
    <row r="4457" spans="1:24" hidden="1" x14ac:dyDescent="0.3">
      <c r="A4457" t="s">
        <v>3886</v>
      </c>
      <c r="X4457" t="str">
        <f t="shared" si="70"/>
        <v/>
      </c>
    </row>
    <row r="4458" spans="1:24" hidden="1" x14ac:dyDescent="0.3">
      <c r="A4458" t="s">
        <v>3887</v>
      </c>
      <c r="X4458" t="str">
        <f t="shared" si="70"/>
        <v/>
      </c>
    </row>
    <row r="4459" spans="1:24" hidden="1" x14ac:dyDescent="0.3">
      <c r="A4459" t="s">
        <v>3888</v>
      </c>
      <c r="X4459" t="str">
        <f t="shared" si="70"/>
        <v/>
      </c>
    </row>
    <row r="4460" spans="1:24" hidden="1" x14ac:dyDescent="0.3">
      <c r="A4460" t="s">
        <v>3889</v>
      </c>
      <c r="X4460" t="str">
        <f t="shared" si="70"/>
        <v/>
      </c>
    </row>
    <row r="4461" spans="1:24" hidden="1" x14ac:dyDescent="0.3">
      <c r="A4461" t="s">
        <v>1937</v>
      </c>
      <c r="X4461" t="str">
        <f t="shared" si="70"/>
        <v/>
      </c>
    </row>
    <row r="4462" spans="1:24" hidden="1" x14ac:dyDescent="0.3">
      <c r="A4462" t="s">
        <v>1938</v>
      </c>
      <c r="X4462" t="str">
        <f t="shared" si="70"/>
        <v/>
      </c>
    </row>
    <row r="4463" spans="1:24" hidden="1" x14ac:dyDescent="0.3">
      <c r="A4463" t="s">
        <v>1939</v>
      </c>
      <c r="X4463" t="str">
        <f t="shared" si="70"/>
        <v/>
      </c>
    </row>
    <row r="4464" spans="1:24" hidden="1" x14ac:dyDescent="0.3">
      <c r="A4464" t="s">
        <v>3890</v>
      </c>
      <c r="X4464" t="str">
        <f t="shared" si="70"/>
        <v/>
      </c>
    </row>
    <row r="4465" spans="1:24" hidden="1" x14ac:dyDescent="0.3">
      <c r="A4465" t="s">
        <v>3891</v>
      </c>
      <c r="X4465" t="str">
        <f t="shared" si="70"/>
        <v/>
      </c>
    </row>
    <row r="4466" spans="1:24" hidden="1" x14ac:dyDescent="0.3">
      <c r="A4466" t="s">
        <v>3892</v>
      </c>
      <c r="X4466" t="str">
        <f t="shared" si="70"/>
        <v/>
      </c>
    </row>
    <row r="4467" spans="1:24" hidden="1" x14ac:dyDescent="0.3">
      <c r="A4467" t="s">
        <v>3893</v>
      </c>
      <c r="X4467" t="str">
        <f t="shared" si="70"/>
        <v/>
      </c>
    </row>
    <row r="4468" spans="1:24" hidden="1" x14ac:dyDescent="0.3">
      <c r="A4468" t="s">
        <v>1898</v>
      </c>
      <c r="X4468" t="str">
        <f t="shared" si="70"/>
        <v/>
      </c>
    </row>
    <row r="4469" spans="1:24" hidden="1" x14ac:dyDescent="0.3">
      <c r="A4469" t="s">
        <v>3894</v>
      </c>
      <c r="X4469" t="str">
        <f t="shared" si="70"/>
        <v/>
      </c>
    </row>
    <row r="4470" spans="1:24" hidden="1" x14ac:dyDescent="0.3">
      <c r="A4470" t="s">
        <v>1903</v>
      </c>
      <c r="X4470" t="str">
        <f t="shared" si="70"/>
        <v/>
      </c>
    </row>
    <row r="4471" spans="1:24" hidden="1" x14ac:dyDescent="0.3">
      <c r="A4471" t="s">
        <v>1827</v>
      </c>
      <c r="X4471" t="str">
        <f t="shared" si="70"/>
        <v/>
      </c>
    </row>
    <row r="4472" spans="1:24" hidden="1" x14ac:dyDescent="0.3">
      <c r="A4472" t="s">
        <v>1355</v>
      </c>
      <c r="X4472" t="str">
        <f t="shared" si="70"/>
        <v/>
      </c>
    </row>
    <row r="4473" spans="1:24" hidden="1" x14ac:dyDescent="0.3">
      <c r="A4473" t="s">
        <v>1828</v>
      </c>
      <c r="X4473" t="str">
        <f t="shared" si="70"/>
        <v/>
      </c>
    </row>
    <row r="4474" spans="1:24" hidden="1" x14ac:dyDescent="0.3">
      <c r="A4474" t="s">
        <v>1829</v>
      </c>
      <c r="X4474" t="str">
        <f t="shared" si="70"/>
        <v/>
      </c>
    </row>
    <row r="4475" spans="1:24" hidden="1" x14ac:dyDescent="0.3">
      <c r="A4475" t="s">
        <v>1830</v>
      </c>
      <c r="X4475" t="str">
        <f t="shared" si="70"/>
        <v/>
      </c>
    </row>
    <row r="4476" spans="1:24" hidden="1" x14ac:dyDescent="0.3">
      <c r="A4476" t="s">
        <v>1831</v>
      </c>
      <c r="X4476" t="str">
        <f t="shared" si="70"/>
        <v/>
      </c>
    </row>
    <row r="4477" spans="1:24" hidden="1" x14ac:dyDescent="0.3">
      <c r="A4477" t="s">
        <v>1832</v>
      </c>
      <c r="X4477" t="str">
        <f t="shared" si="70"/>
        <v/>
      </c>
    </row>
    <row r="4478" spans="1:24" hidden="1" x14ac:dyDescent="0.3">
      <c r="A4478" t="s">
        <v>3895</v>
      </c>
      <c r="X4478" t="str">
        <f t="shared" si="70"/>
        <v/>
      </c>
    </row>
    <row r="4479" spans="1:24" hidden="1" x14ac:dyDescent="0.3">
      <c r="A4479" t="s">
        <v>3896</v>
      </c>
      <c r="X4479" t="str">
        <f t="shared" si="70"/>
        <v/>
      </c>
    </row>
    <row r="4480" spans="1:24" hidden="1" x14ac:dyDescent="0.3">
      <c r="A4480" t="s">
        <v>1835</v>
      </c>
      <c r="X4480" t="str">
        <f t="shared" si="70"/>
        <v/>
      </c>
    </row>
    <row r="4481" spans="1:24" hidden="1" x14ac:dyDescent="0.3">
      <c r="A4481" t="s">
        <v>3897</v>
      </c>
      <c r="X4481" t="str">
        <f t="shared" si="70"/>
        <v/>
      </c>
    </row>
    <row r="4482" spans="1:24" hidden="1" x14ac:dyDescent="0.3">
      <c r="A4482" t="s">
        <v>1904</v>
      </c>
      <c r="X4482" t="str">
        <f t="shared" si="70"/>
        <v/>
      </c>
    </row>
    <row r="4483" spans="1:24" hidden="1" x14ac:dyDescent="0.3">
      <c r="A4483" t="s">
        <v>3898</v>
      </c>
      <c r="X4483" t="str">
        <f t="shared" si="70"/>
        <v/>
      </c>
    </row>
    <row r="4484" spans="1:24" hidden="1" x14ac:dyDescent="0.3">
      <c r="A4484" t="s">
        <v>3899</v>
      </c>
      <c r="X4484" t="str">
        <f t="shared" si="70"/>
        <v/>
      </c>
    </row>
    <row r="4485" spans="1:24" hidden="1" x14ac:dyDescent="0.3">
      <c r="A4485" t="s">
        <v>1840</v>
      </c>
      <c r="X4485" t="str">
        <f t="shared" si="70"/>
        <v/>
      </c>
    </row>
    <row r="4486" spans="1:24" hidden="1" x14ac:dyDescent="0.3">
      <c r="A4486" t="s">
        <v>3900</v>
      </c>
      <c r="X4486" t="str">
        <f t="shared" si="70"/>
        <v/>
      </c>
    </row>
    <row r="4487" spans="1:24" hidden="1" x14ac:dyDescent="0.3">
      <c r="A4487" t="s">
        <v>1842</v>
      </c>
      <c r="X4487" t="str">
        <f t="shared" si="70"/>
        <v/>
      </c>
    </row>
    <row r="4488" spans="1:24" hidden="1" x14ac:dyDescent="0.3">
      <c r="A4488" t="s">
        <v>1843</v>
      </c>
      <c r="X4488" t="str">
        <f t="shared" si="70"/>
        <v/>
      </c>
    </row>
    <row r="4489" spans="1:24" hidden="1" x14ac:dyDescent="0.3">
      <c r="A4489" t="s">
        <v>1844</v>
      </c>
      <c r="X4489" t="str">
        <f t="shared" si="70"/>
        <v/>
      </c>
    </row>
    <row r="4490" spans="1:24" hidden="1" x14ac:dyDescent="0.3">
      <c r="A4490" t="s">
        <v>1845</v>
      </c>
      <c r="X4490" t="str">
        <f t="shared" si="70"/>
        <v/>
      </c>
    </row>
    <row r="4491" spans="1:24" hidden="1" x14ac:dyDescent="0.3">
      <c r="A4491" t="s">
        <v>1846</v>
      </c>
      <c r="X4491" t="str">
        <f t="shared" si="70"/>
        <v/>
      </c>
    </row>
    <row r="4492" spans="1:24" hidden="1" x14ac:dyDescent="0.3">
      <c r="A4492" t="s">
        <v>1847</v>
      </c>
      <c r="X4492" t="str">
        <f t="shared" si="70"/>
        <v/>
      </c>
    </row>
    <row r="4493" spans="1:24" hidden="1" x14ac:dyDescent="0.3">
      <c r="A4493" t="s">
        <v>1911</v>
      </c>
      <c r="X4493" t="str">
        <f t="shared" si="70"/>
        <v/>
      </c>
    </row>
    <row r="4494" spans="1:24" hidden="1" x14ac:dyDescent="0.3">
      <c r="A4494" t="s">
        <v>1912</v>
      </c>
      <c r="X4494" t="str">
        <f t="shared" si="70"/>
        <v/>
      </c>
    </row>
    <row r="4495" spans="1:24" hidden="1" x14ac:dyDescent="0.3">
      <c r="A4495" t="s">
        <v>1850</v>
      </c>
      <c r="X4495" t="str">
        <f t="shared" si="70"/>
        <v/>
      </c>
    </row>
    <row r="4496" spans="1:24" hidden="1" x14ac:dyDescent="0.3">
      <c r="A4496" t="s">
        <v>1913</v>
      </c>
      <c r="X4496" t="str">
        <f t="shared" si="70"/>
        <v/>
      </c>
    </row>
    <row r="4497" spans="1:24" hidden="1" x14ac:dyDescent="0.3">
      <c r="A4497" t="s">
        <v>1852</v>
      </c>
      <c r="X4497" t="str">
        <f t="shared" si="70"/>
        <v/>
      </c>
    </row>
    <row r="4498" spans="1:24" hidden="1" x14ac:dyDescent="0.3">
      <c r="A4498" t="s">
        <v>3901</v>
      </c>
      <c r="X4498" t="str">
        <f t="shared" si="70"/>
        <v/>
      </c>
    </row>
    <row r="4499" spans="1:24" hidden="1" x14ac:dyDescent="0.3">
      <c r="A4499" t="s">
        <v>3902</v>
      </c>
      <c r="X4499" t="str">
        <f t="shared" si="70"/>
        <v/>
      </c>
    </row>
    <row r="4500" spans="1:24" hidden="1" x14ac:dyDescent="0.3">
      <c r="A4500" t="s">
        <v>1855</v>
      </c>
      <c r="X4500" t="str">
        <f t="shared" si="70"/>
        <v/>
      </c>
    </row>
    <row r="4501" spans="1:24" hidden="1" x14ac:dyDescent="0.3">
      <c r="A4501" t="s">
        <v>3903</v>
      </c>
      <c r="X4501" t="str">
        <f t="shared" si="70"/>
        <v/>
      </c>
    </row>
    <row r="4502" spans="1:24" hidden="1" x14ac:dyDescent="0.3">
      <c r="A4502" t="s">
        <v>1857</v>
      </c>
      <c r="X4502" t="str">
        <f t="shared" si="70"/>
        <v/>
      </c>
    </row>
    <row r="4503" spans="1:24" hidden="1" x14ac:dyDescent="0.3">
      <c r="A4503" t="s">
        <v>3904</v>
      </c>
      <c r="X4503" t="str">
        <f t="shared" si="70"/>
        <v/>
      </c>
    </row>
    <row r="4504" spans="1:24" hidden="1" x14ac:dyDescent="0.3">
      <c r="A4504" t="s">
        <v>3905</v>
      </c>
      <c r="X4504" t="str">
        <f t="shared" si="70"/>
        <v/>
      </c>
    </row>
    <row r="4505" spans="1:24" hidden="1" x14ac:dyDescent="0.3">
      <c r="A4505" t="s">
        <v>1860</v>
      </c>
      <c r="X4505" t="str">
        <f t="shared" si="70"/>
        <v/>
      </c>
    </row>
    <row r="4506" spans="1:24" hidden="1" x14ac:dyDescent="0.3">
      <c r="A4506" t="s">
        <v>3906</v>
      </c>
      <c r="X4506" t="str">
        <f t="shared" si="70"/>
        <v/>
      </c>
    </row>
    <row r="4507" spans="1:24" hidden="1" x14ac:dyDescent="0.3">
      <c r="A4507" t="s">
        <v>3907</v>
      </c>
      <c r="X4507" t="str">
        <f t="shared" si="70"/>
        <v/>
      </c>
    </row>
    <row r="4508" spans="1:24" hidden="1" x14ac:dyDescent="0.3">
      <c r="A4508" t="s">
        <v>3908</v>
      </c>
      <c r="X4508" t="str">
        <f t="shared" si="70"/>
        <v/>
      </c>
    </row>
    <row r="4509" spans="1:24" hidden="1" x14ac:dyDescent="0.3">
      <c r="A4509" t="s">
        <v>3909</v>
      </c>
      <c r="X4509" t="str">
        <f t="shared" si="70"/>
        <v/>
      </c>
    </row>
    <row r="4510" spans="1:24" hidden="1" x14ac:dyDescent="0.3">
      <c r="A4510" t="s">
        <v>3910</v>
      </c>
      <c r="X4510" t="str">
        <f t="shared" si="70"/>
        <v/>
      </c>
    </row>
    <row r="4511" spans="1:24" hidden="1" x14ac:dyDescent="0.3">
      <c r="A4511" t="s">
        <v>3911</v>
      </c>
      <c r="X4511" t="str">
        <f t="shared" si="70"/>
        <v/>
      </c>
    </row>
    <row r="4512" spans="1:24" hidden="1" x14ac:dyDescent="0.3">
      <c r="A4512" t="s">
        <v>3912</v>
      </c>
      <c r="X4512" t="str">
        <f t="shared" si="70"/>
        <v/>
      </c>
    </row>
    <row r="4513" spans="1:24" hidden="1" x14ac:dyDescent="0.3">
      <c r="A4513" t="s">
        <v>3913</v>
      </c>
      <c r="X4513" t="str">
        <f t="shared" si="70"/>
        <v/>
      </c>
    </row>
    <row r="4514" spans="1:24" hidden="1" x14ac:dyDescent="0.3">
      <c r="A4514" t="s">
        <v>3914</v>
      </c>
      <c r="X4514" t="str">
        <f t="shared" ref="X4514:X4577" si="71">LEFT(C4514,FIND("&lt;",C4514&amp;"&lt;")-1)</f>
        <v/>
      </c>
    </row>
    <row r="4515" spans="1:24" hidden="1" x14ac:dyDescent="0.3">
      <c r="A4515" t="s">
        <v>3915</v>
      </c>
      <c r="X4515" t="str">
        <f t="shared" si="71"/>
        <v/>
      </c>
    </row>
    <row r="4516" spans="1:24" hidden="1" x14ac:dyDescent="0.3">
      <c r="A4516" t="s">
        <v>3916</v>
      </c>
      <c r="B4516" t="s">
        <v>5</v>
      </c>
      <c r="C4516" t="s">
        <v>5</v>
      </c>
      <c r="D4516" t="s">
        <v>5</v>
      </c>
      <c r="E4516" t="s">
        <v>5</v>
      </c>
      <c r="F4516" t="s">
        <v>5</v>
      </c>
      <c r="G4516" t="s">
        <v>5</v>
      </c>
      <c r="H4516" t="s">
        <v>5</v>
      </c>
      <c r="I4516" t="s">
        <v>5</v>
      </c>
      <c r="J4516" t="s">
        <v>5</v>
      </c>
      <c r="K4516" t="s">
        <v>5</v>
      </c>
      <c r="L4516" t="s">
        <v>5</v>
      </c>
      <c r="M4516" t="s">
        <v>5</v>
      </c>
      <c r="N4516" t="s">
        <v>5</v>
      </c>
      <c r="O4516" t="s">
        <v>5</v>
      </c>
      <c r="P4516" t="s">
        <v>5</v>
      </c>
      <c r="Q4516" t="s">
        <v>5</v>
      </c>
      <c r="R4516" t="s">
        <v>5</v>
      </c>
      <c r="S4516" t="s">
        <v>5</v>
      </c>
      <c r="T4516" t="s">
        <v>5</v>
      </c>
      <c r="X4516" t="str">
        <f t="shared" si="71"/>
        <v>NULL</v>
      </c>
    </row>
    <row r="4517" spans="1:24" hidden="1" x14ac:dyDescent="0.3">
      <c r="A4517" t="s">
        <v>1627</v>
      </c>
      <c r="B4517">
        <v>1</v>
      </c>
      <c r="C4517" t="s">
        <v>1170</v>
      </c>
      <c r="X4517" t="str">
        <f t="shared" si="71"/>
        <v/>
      </c>
    </row>
    <row r="4518" spans="1:24" hidden="1" x14ac:dyDescent="0.3">
      <c r="A4518" t="s">
        <v>1171</v>
      </c>
      <c r="X4518" t="str">
        <f t="shared" si="71"/>
        <v/>
      </c>
    </row>
    <row r="4519" spans="1:24" hidden="1" x14ac:dyDescent="0.3">
      <c r="A4519" t="s">
        <v>3917</v>
      </c>
      <c r="X4519" t="str">
        <f t="shared" si="71"/>
        <v/>
      </c>
    </row>
    <row r="4520" spans="1:24" hidden="1" x14ac:dyDescent="0.3">
      <c r="A4520" t="s">
        <v>1173</v>
      </c>
      <c r="X4520" t="str">
        <f t="shared" si="71"/>
        <v/>
      </c>
    </row>
    <row r="4521" spans="1:24" hidden="1" x14ac:dyDescent="0.3">
      <c r="A4521" t="s">
        <v>3918</v>
      </c>
      <c r="X4521" t="str">
        <f t="shared" si="71"/>
        <v/>
      </c>
    </row>
    <row r="4522" spans="1:24" hidden="1" x14ac:dyDescent="0.3">
      <c r="A4522" t="s">
        <v>1175</v>
      </c>
      <c r="X4522" t="str">
        <f t="shared" si="71"/>
        <v/>
      </c>
    </row>
    <row r="4523" spans="1:24" hidden="1" x14ac:dyDescent="0.3">
      <c r="A4523" t="s">
        <v>3919</v>
      </c>
      <c r="X4523" t="str">
        <f t="shared" si="71"/>
        <v/>
      </c>
    </row>
    <row r="4524" spans="1:24" hidden="1" x14ac:dyDescent="0.3">
      <c r="A4524" t="s">
        <v>1177</v>
      </c>
      <c r="X4524" t="str">
        <f t="shared" si="71"/>
        <v/>
      </c>
    </row>
    <row r="4525" spans="1:24" hidden="1" x14ac:dyDescent="0.3">
      <c r="A4525" t="s">
        <v>1178</v>
      </c>
      <c r="X4525" t="str">
        <f t="shared" si="71"/>
        <v/>
      </c>
    </row>
    <row r="4526" spans="1:24" hidden="1" x14ac:dyDescent="0.3">
      <c r="A4526" t="s">
        <v>1179</v>
      </c>
      <c r="X4526" t="str">
        <f t="shared" si="71"/>
        <v/>
      </c>
    </row>
    <row r="4527" spans="1:24" hidden="1" x14ac:dyDescent="0.3">
      <c r="A4527" t="s">
        <v>1180</v>
      </c>
      <c r="X4527" t="str">
        <f t="shared" si="71"/>
        <v/>
      </c>
    </row>
    <row r="4528" spans="1:24" hidden="1" x14ac:dyDescent="0.3">
      <c r="A4528" t="s">
        <v>1181</v>
      </c>
      <c r="X4528" t="str">
        <f t="shared" si="71"/>
        <v/>
      </c>
    </row>
    <row r="4529" spans="1:24" hidden="1" x14ac:dyDescent="0.3">
      <c r="A4529" t="s">
        <v>1182</v>
      </c>
      <c r="X4529" t="str">
        <f t="shared" si="71"/>
        <v/>
      </c>
    </row>
    <row r="4530" spans="1:24" hidden="1" x14ac:dyDescent="0.3">
      <c r="A4530" t="s">
        <v>1183</v>
      </c>
      <c r="X4530" t="str">
        <f t="shared" si="71"/>
        <v/>
      </c>
    </row>
    <row r="4531" spans="1:24" hidden="1" x14ac:dyDescent="0.3">
      <c r="A4531" t="s">
        <v>1184</v>
      </c>
      <c r="X4531" t="str">
        <f t="shared" si="71"/>
        <v/>
      </c>
    </row>
    <row r="4532" spans="1:24" hidden="1" x14ac:dyDescent="0.3">
      <c r="A4532" t="s">
        <v>1185</v>
      </c>
      <c r="X4532" t="str">
        <f t="shared" si="71"/>
        <v/>
      </c>
    </row>
    <row r="4533" spans="1:24" hidden="1" x14ac:dyDescent="0.3">
      <c r="A4533" t="s">
        <v>1186</v>
      </c>
      <c r="X4533" t="str">
        <f t="shared" si="71"/>
        <v/>
      </c>
    </row>
    <row r="4534" spans="1:24" hidden="1" x14ac:dyDescent="0.3">
      <c r="A4534" t="s">
        <v>1187</v>
      </c>
      <c r="X4534" t="str">
        <f t="shared" si="71"/>
        <v/>
      </c>
    </row>
    <row r="4535" spans="1:24" hidden="1" x14ac:dyDescent="0.3">
      <c r="A4535" t="s">
        <v>3920</v>
      </c>
      <c r="X4535" t="str">
        <f t="shared" si="71"/>
        <v/>
      </c>
    </row>
    <row r="4536" spans="1:24" hidden="1" x14ac:dyDescent="0.3">
      <c r="A4536" t="s">
        <v>3921</v>
      </c>
      <c r="X4536" t="str">
        <f t="shared" si="71"/>
        <v/>
      </c>
    </row>
    <row r="4537" spans="1:24" hidden="1" x14ac:dyDescent="0.3">
      <c r="A4537" t="s">
        <v>3922</v>
      </c>
      <c r="X4537" t="str">
        <f t="shared" si="71"/>
        <v/>
      </c>
    </row>
    <row r="4538" spans="1:24" hidden="1" x14ac:dyDescent="0.3">
      <c r="A4538" t="s">
        <v>3923</v>
      </c>
      <c r="X4538" t="str">
        <f t="shared" si="71"/>
        <v/>
      </c>
    </row>
    <row r="4539" spans="1:24" hidden="1" x14ac:dyDescent="0.3">
      <c r="A4539" t="s">
        <v>1201</v>
      </c>
      <c r="X4539" t="str">
        <f t="shared" si="71"/>
        <v/>
      </c>
    </row>
    <row r="4540" spans="1:24" hidden="1" x14ac:dyDescent="0.3">
      <c r="A4540" t="s">
        <v>1193</v>
      </c>
      <c r="X4540" t="str">
        <f t="shared" si="71"/>
        <v/>
      </c>
    </row>
    <row r="4541" spans="1:24" hidden="1" x14ac:dyDescent="0.3">
      <c r="A4541" t="s">
        <v>1383</v>
      </c>
      <c r="X4541" t="str">
        <f t="shared" si="71"/>
        <v/>
      </c>
    </row>
    <row r="4542" spans="1:24" hidden="1" x14ac:dyDescent="0.3">
      <c r="A4542" t="s">
        <v>3856</v>
      </c>
      <c r="X4542" t="str">
        <f t="shared" si="71"/>
        <v/>
      </c>
    </row>
    <row r="4543" spans="1:24" hidden="1" x14ac:dyDescent="0.3">
      <c r="A4543" t="s">
        <v>3924</v>
      </c>
      <c r="X4543" t="str">
        <f t="shared" si="71"/>
        <v/>
      </c>
    </row>
    <row r="4544" spans="1:24" hidden="1" x14ac:dyDescent="0.3">
      <c r="A4544" t="s">
        <v>3858</v>
      </c>
      <c r="X4544" t="str">
        <f t="shared" si="71"/>
        <v/>
      </c>
    </row>
    <row r="4545" spans="1:24" hidden="1" x14ac:dyDescent="0.3">
      <c r="A4545" t="s">
        <v>3925</v>
      </c>
      <c r="X4545" t="str">
        <f t="shared" si="71"/>
        <v/>
      </c>
    </row>
    <row r="4546" spans="1:24" hidden="1" x14ac:dyDescent="0.3">
      <c r="A4546" t="s">
        <v>3926</v>
      </c>
      <c r="X4546" t="str">
        <f t="shared" si="71"/>
        <v/>
      </c>
    </row>
    <row r="4547" spans="1:24" hidden="1" x14ac:dyDescent="0.3">
      <c r="A4547" t="s">
        <v>1199</v>
      </c>
      <c r="X4547" t="str">
        <f t="shared" si="71"/>
        <v/>
      </c>
    </row>
    <row r="4548" spans="1:24" hidden="1" x14ac:dyDescent="0.3">
      <c r="A4548" t="s">
        <v>1189</v>
      </c>
      <c r="X4548" t="str">
        <f t="shared" si="71"/>
        <v/>
      </c>
    </row>
    <row r="4549" spans="1:24" hidden="1" x14ac:dyDescent="0.3">
      <c r="A4549" t="s">
        <v>3927</v>
      </c>
      <c r="X4549" t="str">
        <f t="shared" si="71"/>
        <v/>
      </c>
    </row>
    <row r="4550" spans="1:24" hidden="1" x14ac:dyDescent="0.3">
      <c r="A4550" t="s">
        <v>1191</v>
      </c>
      <c r="X4550" t="str">
        <f t="shared" si="71"/>
        <v/>
      </c>
    </row>
    <row r="4551" spans="1:24" hidden="1" x14ac:dyDescent="0.3">
      <c r="A4551" t="s">
        <v>3928</v>
      </c>
      <c r="X4551" t="str">
        <f t="shared" si="71"/>
        <v/>
      </c>
    </row>
    <row r="4552" spans="1:24" hidden="1" x14ac:dyDescent="0.3">
      <c r="A4552" t="s">
        <v>1202</v>
      </c>
      <c r="X4552" t="str">
        <f t="shared" si="71"/>
        <v/>
      </c>
    </row>
    <row r="4553" spans="1:24" hidden="1" x14ac:dyDescent="0.3">
      <c r="A4553" t="s">
        <v>1203</v>
      </c>
      <c r="X4553" t="str">
        <f t="shared" si="71"/>
        <v/>
      </c>
    </row>
    <row r="4554" spans="1:24" hidden="1" x14ac:dyDescent="0.3">
      <c r="A4554" t="s">
        <v>1204</v>
      </c>
      <c r="X4554" t="str">
        <f t="shared" si="71"/>
        <v/>
      </c>
    </row>
    <row r="4555" spans="1:24" hidden="1" x14ac:dyDescent="0.3">
      <c r="A4555" t="s">
        <v>1205</v>
      </c>
      <c r="X4555" t="str">
        <f t="shared" si="71"/>
        <v/>
      </c>
    </row>
    <row r="4556" spans="1:24" hidden="1" x14ac:dyDescent="0.3">
      <c r="A4556" t="s">
        <v>1206</v>
      </c>
      <c r="X4556" t="str">
        <f t="shared" si="71"/>
        <v/>
      </c>
    </row>
    <row r="4557" spans="1:24" hidden="1" x14ac:dyDescent="0.3">
      <c r="A4557" t="s">
        <v>1207</v>
      </c>
      <c r="X4557" t="str">
        <f t="shared" si="71"/>
        <v/>
      </c>
    </row>
    <row r="4558" spans="1:24" hidden="1" x14ac:dyDescent="0.3">
      <c r="A4558" t="s">
        <v>1193</v>
      </c>
      <c r="X4558" t="str">
        <f t="shared" si="71"/>
        <v/>
      </c>
    </row>
    <row r="4559" spans="1:24" hidden="1" x14ac:dyDescent="0.3">
      <c r="A4559" t="s">
        <v>1208</v>
      </c>
      <c r="X4559" t="str">
        <f t="shared" si="71"/>
        <v/>
      </c>
    </row>
    <row r="4560" spans="1:24" hidden="1" x14ac:dyDescent="0.3">
      <c r="A4560" t="s">
        <v>1189</v>
      </c>
      <c r="X4560" t="str">
        <f t="shared" si="71"/>
        <v/>
      </c>
    </row>
    <row r="4561" spans="1:24" hidden="1" x14ac:dyDescent="0.3">
      <c r="A4561" t="s">
        <v>1209</v>
      </c>
      <c r="X4561" t="str">
        <f t="shared" si="71"/>
        <v/>
      </c>
    </row>
    <row r="4562" spans="1:24" hidden="1" x14ac:dyDescent="0.3">
      <c r="A4562" t="s">
        <v>1191</v>
      </c>
      <c r="X4562" t="str">
        <f t="shared" si="71"/>
        <v/>
      </c>
    </row>
    <row r="4563" spans="1:24" hidden="1" x14ac:dyDescent="0.3">
      <c r="A4563" t="s">
        <v>1210</v>
      </c>
      <c r="X4563" t="str">
        <f t="shared" si="71"/>
        <v/>
      </c>
    </row>
    <row r="4564" spans="1:24" hidden="1" x14ac:dyDescent="0.3">
      <c r="A4564" t="s">
        <v>1193</v>
      </c>
      <c r="X4564" t="str">
        <f t="shared" si="71"/>
        <v/>
      </c>
    </row>
    <row r="4565" spans="1:24" hidden="1" x14ac:dyDescent="0.3">
      <c r="A4565" t="s">
        <v>1211</v>
      </c>
      <c r="X4565" t="str">
        <f t="shared" si="71"/>
        <v/>
      </c>
    </row>
    <row r="4566" spans="1:24" hidden="1" x14ac:dyDescent="0.3">
      <c r="A4566" t="s">
        <v>1204</v>
      </c>
      <c r="X4566" t="str">
        <f t="shared" si="71"/>
        <v/>
      </c>
    </row>
    <row r="4567" spans="1:24" hidden="1" x14ac:dyDescent="0.3">
      <c r="A4567" t="s">
        <v>1212</v>
      </c>
      <c r="X4567" t="str">
        <f t="shared" si="71"/>
        <v/>
      </c>
    </row>
    <row r="4568" spans="1:24" hidden="1" x14ac:dyDescent="0.3">
      <c r="A4568" t="s">
        <v>1206</v>
      </c>
      <c r="X4568" t="str">
        <f t="shared" si="71"/>
        <v/>
      </c>
    </row>
    <row r="4569" spans="1:24" hidden="1" x14ac:dyDescent="0.3">
      <c r="A4569" t="s">
        <v>1213</v>
      </c>
      <c r="X4569" t="str">
        <f t="shared" si="71"/>
        <v/>
      </c>
    </row>
    <row r="4570" spans="1:24" hidden="1" x14ac:dyDescent="0.3">
      <c r="A4570" t="s">
        <v>1193</v>
      </c>
      <c r="X4570" t="str">
        <f t="shared" si="71"/>
        <v/>
      </c>
    </row>
    <row r="4571" spans="1:24" hidden="1" x14ac:dyDescent="0.3">
      <c r="A4571" t="s">
        <v>1214</v>
      </c>
      <c r="X4571" t="str">
        <f t="shared" si="71"/>
        <v/>
      </c>
    </row>
    <row r="4572" spans="1:24" hidden="1" x14ac:dyDescent="0.3">
      <c r="A4572" t="s">
        <v>1189</v>
      </c>
      <c r="X4572" t="str">
        <f t="shared" si="71"/>
        <v/>
      </c>
    </row>
    <row r="4573" spans="1:24" hidden="1" x14ac:dyDescent="0.3">
      <c r="A4573" t="s">
        <v>1215</v>
      </c>
      <c r="X4573" t="str">
        <f t="shared" si="71"/>
        <v/>
      </c>
    </row>
    <row r="4574" spans="1:24" hidden="1" x14ac:dyDescent="0.3">
      <c r="A4574" t="s">
        <v>1191</v>
      </c>
      <c r="X4574" t="str">
        <f t="shared" si="71"/>
        <v/>
      </c>
    </row>
    <row r="4575" spans="1:24" hidden="1" x14ac:dyDescent="0.3">
      <c r="A4575" t="s">
        <v>1216</v>
      </c>
      <c r="X4575" t="str">
        <f t="shared" si="71"/>
        <v/>
      </c>
    </row>
    <row r="4576" spans="1:24" hidden="1" x14ac:dyDescent="0.3">
      <c r="A4576" t="s">
        <v>1217</v>
      </c>
      <c r="X4576" t="str">
        <f t="shared" si="71"/>
        <v/>
      </c>
    </row>
    <row r="4577" spans="1:24" hidden="1" x14ac:dyDescent="0.3">
      <c r="A4577" t="s">
        <v>3929</v>
      </c>
      <c r="B4577" t="s">
        <v>5</v>
      </c>
      <c r="C4577" t="s">
        <v>5</v>
      </c>
      <c r="D4577" t="s">
        <v>5</v>
      </c>
      <c r="E4577" t="s">
        <v>5</v>
      </c>
      <c r="F4577" t="s">
        <v>5</v>
      </c>
      <c r="G4577" t="s">
        <v>5</v>
      </c>
      <c r="H4577" t="s">
        <v>5</v>
      </c>
      <c r="I4577" t="s">
        <v>5</v>
      </c>
      <c r="J4577" t="s">
        <v>5</v>
      </c>
      <c r="K4577" t="s">
        <v>5</v>
      </c>
      <c r="L4577" t="s">
        <v>5</v>
      </c>
      <c r="M4577" t="s">
        <v>5</v>
      </c>
      <c r="N4577" t="s">
        <v>5</v>
      </c>
      <c r="O4577" t="s">
        <v>5</v>
      </c>
      <c r="P4577" t="s">
        <v>5</v>
      </c>
      <c r="Q4577" t="s">
        <v>5</v>
      </c>
      <c r="R4577" t="s">
        <v>5</v>
      </c>
      <c r="S4577" t="s">
        <v>5</v>
      </c>
      <c r="T4577" t="s">
        <v>5</v>
      </c>
      <c r="X4577" t="str">
        <f t="shared" si="71"/>
        <v>NULL</v>
      </c>
    </row>
    <row r="4578" spans="1:24" hidden="1" x14ac:dyDescent="0.3">
      <c r="A4578" t="s">
        <v>1643</v>
      </c>
      <c r="B4578">
        <v>1</v>
      </c>
      <c r="C4578" t="s">
        <v>1170</v>
      </c>
      <c r="X4578" t="str">
        <f t="shared" ref="X4578:X4641" si="72">LEFT(C4578,FIND("&lt;",C4578&amp;"&lt;")-1)</f>
        <v/>
      </c>
    </row>
    <row r="4579" spans="1:24" hidden="1" x14ac:dyDescent="0.3">
      <c r="A4579" t="s">
        <v>1171</v>
      </c>
      <c r="X4579" t="str">
        <f t="shared" si="72"/>
        <v/>
      </c>
    </row>
    <row r="4580" spans="1:24" hidden="1" x14ac:dyDescent="0.3">
      <c r="A4580" t="s">
        <v>3930</v>
      </c>
      <c r="X4580" t="str">
        <f t="shared" si="72"/>
        <v/>
      </c>
    </row>
    <row r="4581" spans="1:24" hidden="1" x14ac:dyDescent="0.3">
      <c r="A4581" t="s">
        <v>1173</v>
      </c>
      <c r="X4581" t="str">
        <f t="shared" si="72"/>
        <v/>
      </c>
    </row>
    <row r="4582" spans="1:24" hidden="1" x14ac:dyDescent="0.3">
      <c r="A4582" t="s">
        <v>3931</v>
      </c>
      <c r="X4582" t="str">
        <f t="shared" si="72"/>
        <v/>
      </c>
    </row>
    <row r="4583" spans="1:24" hidden="1" x14ac:dyDescent="0.3">
      <c r="A4583" t="s">
        <v>1175</v>
      </c>
      <c r="X4583" t="str">
        <f t="shared" si="72"/>
        <v/>
      </c>
    </row>
    <row r="4584" spans="1:24" hidden="1" x14ac:dyDescent="0.3">
      <c r="A4584" t="s">
        <v>3932</v>
      </c>
      <c r="X4584" t="str">
        <f t="shared" si="72"/>
        <v/>
      </c>
    </row>
    <row r="4585" spans="1:24" hidden="1" x14ac:dyDescent="0.3">
      <c r="A4585" t="s">
        <v>1177</v>
      </c>
      <c r="X4585" t="str">
        <f t="shared" si="72"/>
        <v/>
      </c>
    </row>
    <row r="4586" spans="1:24" hidden="1" x14ac:dyDescent="0.3">
      <c r="A4586" t="s">
        <v>1178</v>
      </c>
      <c r="X4586" t="str">
        <f t="shared" si="72"/>
        <v/>
      </c>
    </row>
    <row r="4587" spans="1:24" hidden="1" x14ac:dyDescent="0.3">
      <c r="A4587" t="s">
        <v>1179</v>
      </c>
      <c r="X4587" t="str">
        <f t="shared" si="72"/>
        <v/>
      </c>
    </row>
    <row r="4588" spans="1:24" hidden="1" x14ac:dyDescent="0.3">
      <c r="A4588" t="s">
        <v>1180</v>
      </c>
      <c r="X4588" t="str">
        <f t="shared" si="72"/>
        <v/>
      </c>
    </row>
    <row r="4589" spans="1:24" hidden="1" x14ac:dyDescent="0.3">
      <c r="A4589" t="s">
        <v>1181</v>
      </c>
      <c r="X4589" t="str">
        <f t="shared" si="72"/>
        <v/>
      </c>
    </row>
    <row r="4590" spans="1:24" hidden="1" x14ac:dyDescent="0.3">
      <c r="A4590" t="s">
        <v>1182</v>
      </c>
      <c r="X4590" t="str">
        <f t="shared" si="72"/>
        <v/>
      </c>
    </row>
    <row r="4591" spans="1:24" hidden="1" x14ac:dyDescent="0.3">
      <c r="A4591" t="s">
        <v>1183</v>
      </c>
      <c r="X4591" t="str">
        <f t="shared" si="72"/>
        <v/>
      </c>
    </row>
    <row r="4592" spans="1:24" hidden="1" x14ac:dyDescent="0.3">
      <c r="A4592" t="s">
        <v>1184</v>
      </c>
      <c r="X4592" t="str">
        <f t="shared" si="72"/>
        <v/>
      </c>
    </row>
    <row r="4593" spans="1:24" hidden="1" x14ac:dyDescent="0.3">
      <c r="A4593" t="s">
        <v>1185</v>
      </c>
      <c r="X4593" t="str">
        <f t="shared" si="72"/>
        <v/>
      </c>
    </row>
    <row r="4594" spans="1:24" hidden="1" x14ac:dyDescent="0.3">
      <c r="A4594" t="s">
        <v>1186</v>
      </c>
      <c r="X4594" t="str">
        <f t="shared" si="72"/>
        <v/>
      </c>
    </row>
    <row r="4595" spans="1:24" hidden="1" x14ac:dyDescent="0.3">
      <c r="A4595" t="s">
        <v>1187</v>
      </c>
      <c r="X4595" t="str">
        <f t="shared" si="72"/>
        <v/>
      </c>
    </row>
    <row r="4596" spans="1:24" hidden="1" x14ac:dyDescent="0.3">
      <c r="A4596" t="s">
        <v>3920</v>
      </c>
      <c r="X4596" t="str">
        <f t="shared" si="72"/>
        <v/>
      </c>
    </row>
    <row r="4597" spans="1:24" hidden="1" x14ac:dyDescent="0.3">
      <c r="A4597" t="s">
        <v>3921</v>
      </c>
      <c r="X4597" t="str">
        <f t="shared" si="72"/>
        <v/>
      </c>
    </row>
    <row r="4598" spans="1:24" hidden="1" x14ac:dyDescent="0.3">
      <c r="A4598" t="s">
        <v>3922</v>
      </c>
      <c r="X4598" t="str">
        <f t="shared" si="72"/>
        <v/>
      </c>
    </row>
    <row r="4599" spans="1:24" hidden="1" x14ac:dyDescent="0.3">
      <c r="A4599" t="s">
        <v>3923</v>
      </c>
      <c r="X4599" t="str">
        <f t="shared" si="72"/>
        <v/>
      </c>
    </row>
    <row r="4600" spans="1:24" hidden="1" x14ac:dyDescent="0.3">
      <c r="A4600" t="s">
        <v>1201</v>
      </c>
      <c r="X4600" t="str">
        <f t="shared" si="72"/>
        <v/>
      </c>
    </row>
    <row r="4601" spans="1:24" hidden="1" x14ac:dyDescent="0.3">
      <c r="A4601" t="s">
        <v>1193</v>
      </c>
      <c r="X4601" t="str">
        <f t="shared" si="72"/>
        <v/>
      </c>
    </row>
    <row r="4602" spans="1:24" hidden="1" x14ac:dyDescent="0.3">
      <c r="A4602" t="s">
        <v>1383</v>
      </c>
      <c r="X4602" t="str">
        <f t="shared" si="72"/>
        <v/>
      </c>
    </row>
    <row r="4603" spans="1:24" hidden="1" x14ac:dyDescent="0.3">
      <c r="A4603" t="s">
        <v>3856</v>
      </c>
      <c r="X4603" t="str">
        <f t="shared" si="72"/>
        <v/>
      </c>
    </row>
    <row r="4604" spans="1:24" hidden="1" x14ac:dyDescent="0.3">
      <c r="A4604" t="s">
        <v>3933</v>
      </c>
      <c r="X4604" t="str">
        <f t="shared" si="72"/>
        <v/>
      </c>
    </row>
    <row r="4605" spans="1:24" hidden="1" x14ac:dyDescent="0.3">
      <c r="A4605" t="s">
        <v>3858</v>
      </c>
      <c r="X4605" t="str">
        <f t="shared" si="72"/>
        <v/>
      </c>
    </row>
    <row r="4606" spans="1:24" hidden="1" x14ac:dyDescent="0.3">
      <c r="A4606" t="s">
        <v>1192</v>
      </c>
      <c r="X4606" t="str">
        <f t="shared" si="72"/>
        <v/>
      </c>
    </row>
    <row r="4607" spans="1:24" hidden="1" x14ac:dyDescent="0.3">
      <c r="A4607" t="s">
        <v>3926</v>
      </c>
      <c r="X4607" t="str">
        <f t="shared" si="72"/>
        <v/>
      </c>
    </row>
    <row r="4608" spans="1:24" hidden="1" x14ac:dyDescent="0.3">
      <c r="A4608" t="s">
        <v>3934</v>
      </c>
      <c r="X4608" t="str">
        <f t="shared" si="72"/>
        <v/>
      </c>
    </row>
    <row r="4609" spans="1:24" hidden="1" x14ac:dyDescent="0.3">
      <c r="A4609" t="s">
        <v>1189</v>
      </c>
      <c r="X4609" t="str">
        <f t="shared" si="72"/>
        <v/>
      </c>
    </row>
    <row r="4610" spans="1:24" hidden="1" x14ac:dyDescent="0.3">
      <c r="A4610" t="s">
        <v>3935</v>
      </c>
      <c r="X4610" t="str">
        <f t="shared" si="72"/>
        <v/>
      </c>
    </row>
    <row r="4611" spans="1:24" hidden="1" x14ac:dyDescent="0.3">
      <c r="A4611" t="s">
        <v>1191</v>
      </c>
      <c r="X4611" t="str">
        <f t="shared" si="72"/>
        <v/>
      </c>
    </row>
    <row r="4612" spans="1:24" hidden="1" x14ac:dyDescent="0.3">
      <c r="A4612" t="s">
        <v>3936</v>
      </c>
      <c r="X4612" t="str">
        <f t="shared" si="72"/>
        <v/>
      </c>
    </row>
    <row r="4613" spans="1:24" hidden="1" x14ac:dyDescent="0.3">
      <c r="A4613" t="s">
        <v>3937</v>
      </c>
      <c r="X4613" t="str">
        <f t="shared" si="72"/>
        <v/>
      </c>
    </row>
    <row r="4614" spans="1:24" hidden="1" x14ac:dyDescent="0.3">
      <c r="A4614" t="s">
        <v>3938</v>
      </c>
      <c r="B4614" t="s">
        <v>5</v>
      </c>
      <c r="C4614" t="s">
        <v>5</v>
      </c>
      <c r="D4614" t="s">
        <v>5</v>
      </c>
      <c r="E4614" t="s">
        <v>5</v>
      </c>
      <c r="F4614" t="s">
        <v>5</v>
      </c>
      <c r="G4614" t="s">
        <v>5</v>
      </c>
      <c r="H4614" t="s">
        <v>5</v>
      </c>
      <c r="I4614" t="s">
        <v>5</v>
      </c>
      <c r="J4614" t="s">
        <v>5</v>
      </c>
      <c r="K4614" t="s">
        <v>5</v>
      </c>
      <c r="L4614" t="s">
        <v>5</v>
      </c>
      <c r="M4614" t="s">
        <v>5</v>
      </c>
      <c r="N4614" t="s">
        <v>5</v>
      </c>
      <c r="O4614" t="s">
        <v>5</v>
      </c>
      <c r="P4614" t="s">
        <v>5</v>
      </c>
      <c r="Q4614" t="s">
        <v>5</v>
      </c>
      <c r="R4614" t="s">
        <v>5</v>
      </c>
      <c r="S4614" t="s">
        <v>5</v>
      </c>
      <c r="T4614" t="s">
        <v>5</v>
      </c>
      <c r="X4614" t="str">
        <f t="shared" si="72"/>
        <v>NULL</v>
      </c>
    </row>
    <row r="4615" spans="1:24" hidden="1" x14ac:dyDescent="0.3">
      <c r="A4615" t="s">
        <v>1737</v>
      </c>
      <c r="B4615">
        <v>1</v>
      </c>
      <c r="C4615" t="s">
        <v>1170</v>
      </c>
      <c r="X4615" t="str">
        <f t="shared" si="72"/>
        <v/>
      </c>
    </row>
    <row r="4616" spans="1:24" hidden="1" x14ac:dyDescent="0.3">
      <c r="A4616" t="s">
        <v>1171</v>
      </c>
      <c r="X4616" t="str">
        <f t="shared" si="72"/>
        <v/>
      </c>
    </row>
    <row r="4617" spans="1:24" hidden="1" x14ac:dyDescent="0.3">
      <c r="A4617" t="s">
        <v>3939</v>
      </c>
      <c r="X4617" t="str">
        <f t="shared" si="72"/>
        <v/>
      </c>
    </row>
    <row r="4618" spans="1:24" hidden="1" x14ac:dyDescent="0.3">
      <c r="A4618" t="s">
        <v>1173</v>
      </c>
      <c r="X4618" t="str">
        <f t="shared" si="72"/>
        <v/>
      </c>
    </row>
    <row r="4619" spans="1:24" hidden="1" x14ac:dyDescent="0.3">
      <c r="A4619" t="s">
        <v>3931</v>
      </c>
      <c r="X4619" t="str">
        <f t="shared" si="72"/>
        <v/>
      </c>
    </row>
    <row r="4620" spans="1:24" hidden="1" x14ac:dyDescent="0.3">
      <c r="A4620" t="s">
        <v>1175</v>
      </c>
      <c r="X4620" t="str">
        <f t="shared" si="72"/>
        <v/>
      </c>
    </row>
    <row r="4621" spans="1:24" hidden="1" x14ac:dyDescent="0.3">
      <c r="A4621" t="s">
        <v>3940</v>
      </c>
      <c r="X4621" t="str">
        <f t="shared" si="72"/>
        <v/>
      </c>
    </row>
    <row r="4622" spans="1:24" hidden="1" x14ac:dyDescent="0.3">
      <c r="A4622" t="s">
        <v>1177</v>
      </c>
      <c r="X4622" t="str">
        <f t="shared" si="72"/>
        <v/>
      </c>
    </row>
    <row r="4623" spans="1:24" hidden="1" x14ac:dyDescent="0.3">
      <c r="A4623" t="s">
        <v>1178</v>
      </c>
      <c r="X4623" t="str">
        <f t="shared" si="72"/>
        <v/>
      </c>
    </row>
    <row r="4624" spans="1:24" hidden="1" x14ac:dyDescent="0.3">
      <c r="A4624" t="s">
        <v>1179</v>
      </c>
      <c r="X4624" t="str">
        <f t="shared" si="72"/>
        <v/>
      </c>
    </row>
    <row r="4625" spans="1:24" hidden="1" x14ac:dyDescent="0.3">
      <c r="A4625" t="s">
        <v>1180</v>
      </c>
      <c r="X4625" t="str">
        <f t="shared" si="72"/>
        <v/>
      </c>
    </row>
    <row r="4626" spans="1:24" hidden="1" x14ac:dyDescent="0.3">
      <c r="A4626" t="s">
        <v>1181</v>
      </c>
      <c r="X4626" t="str">
        <f t="shared" si="72"/>
        <v/>
      </c>
    </row>
    <row r="4627" spans="1:24" hidden="1" x14ac:dyDescent="0.3">
      <c r="A4627" t="s">
        <v>1182</v>
      </c>
      <c r="X4627" t="str">
        <f t="shared" si="72"/>
        <v/>
      </c>
    </row>
    <row r="4628" spans="1:24" hidden="1" x14ac:dyDescent="0.3">
      <c r="A4628" t="s">
        <v>1183</v>
      </c>
      <c r="X4628" t="str">
        <f t="shared" si="72"/>
        <v/>
      </c>
    </row>
    <row r="4629" spans="1:24" hidden="1" x14ac:dyDescent="0.3">
      <c r="A4629" t="s">
        <v>1184</v>
      </c>
      <c r="X4629" t="str">
        <f t="shared" si="72"/>
        <v/>
      </c>
    </row>
    <row r="4630" spans="1:24" hidden="1" x14ac:dyDescent="0.3">
      <c r="A4630" t="s">
        <v>1185</v>
      </c>
      <c r="X4630" t="str">
        <f t="shared" si="72"/>
        <v/>
      </c>
    </row>
    <row r="4631" spans="1:24" hidden="1" x14ac:dyDescent="0.3">
      <c r="A4631" t="s">
        <v>1186</v>
      </c>
      <c r="X4631" t="str">
        <f t="shared" si="72"/>
        <v/>
      </c>
    </row>
    <row r="4632" spans="1:24" hidden="1" x14ac:dyDescent="0.3">
      <c r="A4632" t="s">
        <v>1187</v>
      </c>
      <c r="X4632" t="str">
        <f t="shared" si="72"/>
        <v/>
      </c>
    </row>
    <row r="4633" spans="1:24" hidden="1" x14ac:dyDescent="0.3">
      <c r="A4633" t="s">
        <v>3920</v>
      </c>
      <c r="X4633" t="str">
        <f t="shared" si="72"/>
        <v/>
      </c>
    </row>
    <row r="4634" spans="1:24" hidden="1" x14ac:dyDescent="0.3">
      <c r="A4634" t="s">
        <v>3921</v>
      </c>
      <c r="X4634" t="str">
        <f t="shared" si="72"/>
        <v/>
      </c>
    </row>
    <row r="4635" spans="1:24" hidden="1" x14ac:dyDescent="0.3">
      <c r="A4635" t="s">
        <v>3922</v>
      </c>
      <c r="X4635" t="str">
        <f t="shared" si="72"/>
        <v/>
      </c>
    </row>
    <row r="4636" spans="1:24" hidden="1" x14ac:dyDescent="0.3">
      <c r="A4636" t="s">
        <v>3923</v>
      </c>
      <c r="X4636" t="str">
        <f t="shared" si="72"/>
        <v/>
      </c>
    </row>
    <row r="4637" spans="1:24" hidden="1" x14ac:dyDescent="0.3">
      <c r="A4637" t="s">
        <v>1201</v>
      </c>
      <c r="X4637" t="str">
        <f t="shared" si="72"/>
        <v/>
      </c>
    </row>
    <row r="4638" spans="1:24" hidden="1" x14ac:dyDescent="0.3">
      <c r="A4638" t="s">
        <v>1193</v>
      </c>
      <c r="X4638" t="str">
        <f t="shared" si="72"/>
        <v/>
      </c>
    </row>
    <row r="4639" spans="1:24" hidden="1" x14ac:dyDescent="0.3">
      <c r="A4639" t="s">
        <v>1383</v>
      </c>
      <c r="X4639" t="str">
        <f t="shared" si="72"/>
        <v/>
      </c>
    </row>
    <row r="4640" spans="1:24" hidden="1" x14ac:dyDescent="0.3">
      <c r="A4640" t="s">
        <v>3856</v>
      </c>
      <c r="X4640" t="str">
        <f t="shared" si="72"/>
        <v/>
      </c>
    </row>
    <row r="4641" spans="1:24" hidden="1" x14ac:dyDescent="0.3">
      <c r="A4641" t="s">
        <v>3933</v>
      </c>
      <c r="X4641" t="str">
        <f t="shared" si="72"/>
        <v/>
      </c>
    </row>
    <row r="4642" spans="1:24" hidden="1" x14ac:dyDescent="0.3">
      <c r="A4642" t="s">
        <v>3858</v>
      </c>
      <c r="X4642" t="str">
        <f t="shared" ref="X4642:X4705" si="73">LEFT(C4642,FIND("&lt;",C4642&amp;"&lt;")-1)</f>
        <v/>
      </c>
    </row>
    <row r="4643" spans="1:24" hidden="1" x14ac:dyDescent="0.3">
      <c r="A4643" t="s">
        <v>1192</v>
      </c>
      <c r="X4643" t="str">
        <f t="shared" si="73"/>
        <v/>
      </c>
    </row>
    <row r="4644" spans="1:24" hidden="1" x14ac:dyDescent="0.3">
      <c r="A4644" t="s">
        <v>3926</v>
      </c>
      <c r="X4644" t="str">
        <f t="shared" si="73"/>
        <v/>
      </c>
    </row>
    <row r="4645" spans="1:24" hidden="1" x14ac:dyDescent="0.3">
      <c r="A4645" t="s">
        <v>3934</v>
      </c>
      <c r="X4645" t="str">
        <f t="shared" si="73"/>
        <v/>
      </c>
    </row>
    <row r="4646" spans="1:24" hidden="1" x14ac:dyDescent="0.3">
      <c r="A4646" t="s">
        <v>1189</v>
      </c>
      <c r="X4646" t="str">
        <f t="shared" si="73"/>
        <v/>
      </c>
    </row>
    <row r="4647" spans="1:24" hidden="1" x14ac:dyDescent="0.3">
      <c r="A4647" t="s">
        <v>3935</v>
      </c>
      <c r="X4647" t="str">
        <f t="shared" si="73"/>
        <v/>
      </c>
    </row>
    <row r="4648" spans="1:24" hidden="1" x14ac:dyDescent="0.3">
      <c r="A4648" t="s">
        <v>1191</v>
      </c>
      <c r="X4648" t="str">
        <f t="shared" si="73"/>
        <v/>
      </c>
    </row>
    <row r="4649" spans="1:24" hidden="1" x14ac:dyDescent="0.3">
      <c r="A4649" t="s">
        <v>3936</v>
      </c>
      <c r="X4649" t="str">
        <f t="shared" si="73"/>
        <v/>
      </c>
    </row>
    <row r="4650" spans="1:24" hidden="1" x14ac:dyDescent="0.3">
      <c r="A4650" t="s">
        <v>3937</v>
      </c>
      <c r="X4650" t="str">
        <f t="shared" si="73"/>
        <v/>
      </c>
    </row>
    <row r="4651" spans="1:24" hidden="1" x14ac:dyDescent="0.3">
      <c r="A4651" t="s">
        <v>3941</v>
      </c>
      <c r="B4651" t="s">
        <v>5</v>
      </c>
      <c r="C4651" t="s">
        <v>5</v>
      </c>
      <c r="D4651" t="s">
        <v>5</v>
      </c>
      <c r="E4651" t="s">
        <v>5</v>
      </c>
      <c r="F4651" t="s">
        <v>5</v>
      </c>
      <c r="G4651" t="s">
        <v>5</v>
      </c>
      <c r="H4651" t="s">
        <v>5</v>
      </c>
      <c r="I4651" t="s">
        <v>5</v>
      </c>
      <c r="J4651" t="s">
        <v>5</v>
      </c>
      <c r="K4651" t="s">
        <v>5</v>
      </c>
      <c r="L4651" t="s">
        <v>5</v>
      </c>
      <c r="M4651" t="s">
        <v>5</v>
      </c>
      <c r="N4651" t="s">
        <v>5</v>
      </c>
      <c r="O4651" t="s">
        <v>5</v>
      </c>
      <c r="P4651" t="s">
        <v>5</v>
      </c>
      <c r="Q4651" t="s">
        <v>5</v>
      </c>
      <c r="R4651" t="s">
        <v>5</v>
      </c>
      <c r="S4651" t="s">
        <v>5</v>
      </c>
      <c r="T4651" t="s">
        <v>5</v>
      </c>
      <c r="X4651" t="str">
        <f t="shared" si="73"/>
        <v>NULL</v>
      </c>
    </row>
    <row r="4652" spans="1:24" hidden="1" x14ac:dyDescent="0.3">
      <c r="A4652" t="s">
        <v>2547</v>
      </c>
      <c r="B4652">
        <v>1</v>
      </c>
      <c r="C4652" t="s">
        <v>1170</v>
      </c>
      <c r="X4652" t="str">
        <f t="shared" si="73"/>
        <v/>
      </c>
    </row>
    <row r="4653" spans="1:24" hidden="1" x14ac:dyDescent="0.3">
      <c r="A4653" t="s">
        <v>1171</v>
      </c>
      <c r="X4653" t="str">
        <f t="shared" si="73"/>
        <v/>
      </c>
    </row>
    <row r="4654" spans="1:24" hidden="1" x14ac:dyDescent="0.3">
      <c r="A4654" t="s">
        <v>3942</v>
      </c>
      <c r="X4654" t="str">
        <f t="shared" si="73"/>
        <v/>
      </c>
    </row>
    <row r="4655" spans="1:24" hidden="1" x14ac:dyDescent="0.3">
      <c r="A4655" t="s">
        <v>1173</v>
      </c>
      <c r="X4655" t="str">
        <f t="shared" si="73"/>
        <v/>
      </c>
    </row>
    <row r="4656" spans="1:24" hidden="1" x14ac:dyDescent="0.3">
      <c r="A4656" t="s">
        <v>3918</v>
      </c>
      <c r="X4656" t="str">
        <f t="shared" si="73"/>
        <v/>
      </c>
    </row>
    <row r="4657" spans="1:24" hidden="1" x14ac:dyDescent="0.3">
      <c r="A4657" t="s">
        <v>1175</v>
      </c>
      <c r="X4657" t="str">
        <f t="shared" si="73"/>
        <v/>
      </c>
    </row>
    <row r="4658" spans="1:24" hidden="1" x14ac:dyDescent="0.3">
      <c r="A4658" t="s">
        <v>3943</v>
      </c>
      <c r="X4658" t="str">
        <f t="shared" si="73"/>
        <v/>
      </c>
    </row>
    <row r="4659" spans="1:24" hidden="1" x14ac:dyDescent="0.3">
      <c r="A4659" t="s">
        <v>1177</v>
      </c>
      <c r="X4659" t="str">
        <f t="shared" si="73"/>
        <v/>
      </c>
    </row>
    <row r="4660" spans="1:24" hidden="1" x14ac:dyDescent="0.3">
      <c r="A4660" t="s">
        <v>1178</v>
      </c>
      <c r="X4660" t="str">
        <f t="shared" si="73"/>
        <v/>
      </c>
    </row>
    <row r="4661" spans="1:24" hidden="1" x14ac:dyDescent="0.3">
      <c r="A4661" t="s">
        <v>1179</v>
      </c>
      <c r="X4661" t="str">
        <f t="shared" si="73"/>
        <v/>
      </c>
    </row>
    <row r="4662" spans="1:24" hidden="1" x14ac:dyDescent="0.3">
      <c r="A4662" t="s">
        <v>1180</v>
      </c>
      <c r="X4662" t="str">
        <f t="shared" si="73"/>
        <v/>
      </c>
    </row>
    <row r="4663" spans="1:24" hidden="1" x14ac:dyDescent="0.3">
      <c r="A4663" t="s">
        <v>1181</v>
      </c>
      <c r="X4663" t="str">
        <f t="shared" si="73"/>
        <v/>
      </c>
    </row>
    <row r="4664" spans="1:24" hidden="1" x14ac:dyDescent="0.3">
      <c r="A4664" t="s">
        <v>1182</v>
      </c>
      <c r="X4664" t="str">
        <f t="shared" si="73"/>
        <v/>
      </c>
    </row>
    <row r="4665" spans="1:24" hidden="1" x14ac:dyDescent="0.3">
      <c r="A4665" t="s">
        <v>1183</v>
      </c>
      <c r="X4665" t="str">
        <f t="shared" si="73"/>
        <v/>
      </c>
    </row>
    <row r="4666" spans="1:24" hidden="1" x14ac:dyDescent="0.3">
      <c r="A4666" t="s">
        <v>1184</v>
      </c>
      <c r="X4666" t="str">
        <f t="shared" si="73"/>
        <v/>
      </c>
    </row>
    <row r="4667" spans="1:24" hidden="1" x14ac:dyDescent="0.3">
      <c r="A4667" t="s">
        <v>1185</v>
      </c>
      <c r="X4667" t="str">
        <f t="shared" si="73"/>
        <v/>
      </c>
    </row>
    <row r="4668" spans="1:24" hidden="1" x14ac:dyDescent="0.3">
      <c r="A4668" t="s">
        <v>1186</v>
      </c>
      <c r="X4668" t="str">
        <f t="shared" si="73"/>
        <v/>
      </c>
    </row>
    <row r="4669" spans="1:24" hidden="1" x14ac:dyDescent="0.3">
      <c r="A4669" t="s">
        <v>1187</v>
      </c>
      <c r="X4669" t="str">
        <f t="shared" si="73"/>
        <v/>
      </c>
    </row>
    <row r="4670" spans="1:24" hidden="1" x14ac:dyDescent="0.3">
      <c r="A4670" t="s">
        <v>3944</v>
      </c>
      <c r="X4670" t="str">
        <f t="shared" si="73"/>
        <v/>
      </c>
    </row>
    <row r="4671" spans="1:24" hidden="1" x14ac:dyDescent="0.3">
      <c r="A4671" t="s">
        <v>3945</v>
      </c>
      <c r="X4671" t="str">
        <f t="shared" si="73"/>
        <v/>
      </c>
    </row>
    <row r="4672" spans="1:24" hidden="1" x14ac:dyDescent="0.3">
      <c r="A4672" t="s">
        <v>3946</v>
      </c>
      <c r="X4672" t="str">
        <f t="shared" si="73"/>
        <v/>
      </c>
    </row>
    <row r="4673" spans="1:24" hidden="1" x14ac:dyDescent="0.3">
      <c r="A4673" t="s">
        <v>3947</v>
      </c>
      <c r="X4673" t="str">
        <f t="shared" si="73"/>
        <v/>
      </c>
    </row>
    <row r="4674" spans="1:24" hidden="1" x14ac:dyDescent="0.3">
      <c r="A4674" t="s">
        <v>3948</v>
      </c>
      <c r="X4674" t="str">
        <f t="shared" si="73"/>
        <v/>
      </c>
    </row>
    <row r="4675" spans="1:24" hidden="1" x14ac:dyDescent="0.3">
      <c r="A4675" t="s">
        <v>1383</v>
      </c>
      <c r="X4675" t="str">
        <f t="shared" si="73"/>
        <v/>
      </c>
    </row>
    <row r="4676" spans="1:24" hidden="1" x14ac:dyDescent="0.3">
      <c r="A4676" t="s">
        <v>3856</v>
      </c>
      <c r="X4676" t="str">
        <f t="shared" si="73"/>
        <v/>
      </c>
    </row>
    <row r="4677" spans="1:24" hidden="1" x14ac:dyDescent="0.3">
      <c r="A4677" t="s">
        <v>3949</v>
      </c>
      <c r="X4677" t="str">
        <f t="shared" si="73"/>
        <v/>
      </c>
    </row>
    <row r="4678" spans="1:24" hidden="1" x14ac:dyDescent="0.3">
      <c r="A4678" t="s">
        <v>3858</v>
      </c>
      <c r="X4678" t="str">
        <f t="shared" si="73"/>
        <v/>
      </c>
    </row>
    <row r="4679" spans="1:24" hidden="1" x14ac:dyDescent="0.3">
      <c r="A4679" t="s">
        <v>3950</v>
      </c>
      <c r="X4679" t="str">
        <f t="shared" si="73"/>
        <v/>
      </c>
    </row>
    <row r="4680" spans="1:24" hidden="1" x14ac:dyDescent="0.3">
      <c r="A4680" t="s">
        <v>3926</v>
      </c>
      <c r="X4680" t="str">
        <f t="shared" si="73"/>
        <v/>
      </c>
    </row>
    <row r="4681" spans="1:24" hidden="1" x14ac:dyDescent="0.3">
      <c r="A4681" t="s">
        <v>1199</v>
      </c>
      <c r="X4681" t="str">
        <f t="shared" si="73"/>
        <v/>
      </c>
    </row>
    <row r="4682" spans="1:24" hidden="1" x14ac:dyDescent="0.3">
      <c r="A4682" t="s">
        <v>1189</v>
      </c>
      <c r="X4682" t="str">
        <f t="shared" si="73"/>
        <v/>
      </c>
    </row>
    <row r="4683" spans="1:24" hidden="1" x14ac:dyDescent="0.3">
      <c r="A4683" t="s">
        <v>3951</v>
      </c>
      <c r="X4683" t="str">
        <f t="shared" si="73"/>
        <v/>
      </c>
    </row>
    <row r="4684" spans="1:24" hidden="1" x14ac:dyDescent="0.3">
      <c r="A4684" t="s">
        <v>1191</v>
      </c>
      <c r="X4684" t="str">
        <f t="shared" si="73"/>
        <v/>
      </c>
    </row>
    <row r="4685" spans="1:24" hidden="1" x14ac:dyDescent="0.3">
      <c r="A4685" t="s">
        <v>1192</v>
      </c>
      <c r="X4685" t="str">
        <f t="shared" si="73"/>
        <v/>
      </c>
    </row>
    <row r="4686" spans="1:24" hidden="1" x14ac:dyDescent="0.3">
      <c r="A4686" t="s">
        <v>1202</v>
      </c>
      <c r="X4686" t="str">
        <f t="shared" si="73"/>
        <v/>
      </c>
    </row>
    <row r="4687" spans="1:24" hidden="1" x14ac:dyDescent="0.3">
      <c r="A4687" t="s">
        <v>1203</v>
      </c>
      <c r="X4687" t="str">
        <f t="shared" si="73"/>
        <v/>
      </c>
    </row>
    <row r="4688" spans="1:24" hidden="1" x14ac:dyDescent="0.3">
      <c r="A4688" t="s">
        <v>1204</v>
      </c>
      <c r="X4688" t="str">
        <f t="shared" si="73"/>
        <v/>
      </c>
    </row>
    <row r="4689" spans="1:24" hidden="1" x14ac:dyDescent="0.3">
      <c r="A4689" t="s">
        <v>3952</v>
      </c>
      <c r="X4689" t="str">
        <f t="shared" si="73"/>
        <v/>
      </c>
    </row>
    <row r="4690" spans="1:24" hidden="1" x14ac:dyDescent="0.3">
      <c r="A4690" t="s">
        <v>1206</v>
      </c>
      <c r="X4690" t="str">
        <f t="shared" si="73"/>
        <v/>
      </c>
    </row>
    <row r="4691" spans="1:24" hidden="1" x14ac:dyDescent="0.3">
      <c r="A4691" t="s">
        <v>3953</v>
      </c>
      <c r="X4691" t="str">
        <f t="shared" si="73"/>
        <v/>
      </c>
    </row>
    <row r="4692" spans="1:24" hidden="1" x14ac:dyDescent="0.3">
      <c r="A4692" t="s">
        <v>1208</v>
      </c>
      <c r="X4692" t="str">
        <f t="shared" si="73"/>
        <v/>
      </c>
    </row>
    <row r="4693" spans="1:24" hidden="1" x14ac:dyDescent="0.3">
      <c r="A4693" t="s">
        <v>1189</v>
      </c>
      <c r="X4693" t="str">
        <f t="shared" si="73"/>
        <v/>
      </c>
    </row>
    <row r="4694" spans="1:24" hidden="1" x14ac:dyDescent="0.3">
      <c r="A4694" t="s">
        <v>3954</v>
      </c>
      <c r="X4694" t="str">
        <f t="shared" si="73"/>
        <v/>
      </c>
    </row>
    <row r="4695" spans="1:24" hidden="1" x14ac:dyDescent="0.3">
      <c r="A4695" t="s">
        <v>1191</v>
      </c>
      <c r="X4695" t="str">
        <f t="shared" si="73"/>
        <v/>
      </c>
    </row>
    <row r="4696" spans="1:24" hidden="1" x14ac:dyDescent="0.3">
      <c r="A4696" t="s">
        <v>3955</v>
      </c>
      <c r="X4696" t="str">
        <f t="shared" si="73"/>
        <v/>
      </c>
    </row>
    <row r="4697" spans="1:24" hidden="1" x14ac:dyDescent="0.3">
      <c r="A4697" t="s">
        <v>1193</v>
      </c>
      <c r="X4697" t="str">
        <f t="shared" si="73"/>
        <v/>
      </c>
    </row>
    <row r="4698" spans="1:24" hidden="1" x14ac:dyDescent="0.3">
      <c r="A4698" t="s">
        <v>1211</v>
      </c>
      <c r="X4698" t="str">
        <f t="shared" si="73"/>
        <v/>
      </c>
    </row>
    <row r="4699" spans="1:24" hidden="1" x14ac:dyDescent="0.3">
      <c r="A4699" t="s">
        <v>1204</v>
      </c>
      <c r="X4699" t="str">
        <f t="shared" si="73"/>
        <v/>
      </c>
    </row>
    <row r="4700" spans="1:24" hidden="1" x14ac:dyDescent="0.3">
      <c r="A4700" t="s">
        <v>3956</v>
      </c>
      <c r="X4700" t="str">
        <f t="shared" si="73"/>
        <v/>
      </c>
    </row>
    <row r="4701" spans="1:24" hidden="1" x14ac:dyDescent="0.3">
      <c r="A4701" t="s">
        <v>1206</v>
      </c>
      <c r="X4701" t="str">
        <f t="shared" si="73"/>
        <v/>
      </c>
    </row>
    <row r="4702" spans="1:24" hidden="1" x14ac:dyDescent="0.3">
      <c r="A4702" t="s">
        <v>3957</v>
      </c>
      <c r="X4702" t="str">
        <f t="shared" si="73"/>
        <v/>
      </c>
    </row>
    <row r="4703" spans="1:24" hidden="1" x14ac:dyDescent="0.3">
      <c r="A4703" t="s">
        <v>1193</v>
      </c>
      <c r="X4703" t="str">
        <f t="shared" si="73"/>
        <v/>
      </c>
    </row>
    <row r="4704" spans="1:24" hidden="1" x14ac:dyDescent="0.3">
      <c r="A4704" t="s">
        <v>3867</v>
      </c>
      <c r="X4704" t="str">
        <f t="shared" si="73"/>
        <v/>
      </c>
    </row>
    <row r="4705" spans="1:24" hidden="1" x14ac:dyDescent="0.3">
      <c r="A4705" t="s">
        <v>1189</v>
      </c>
      <c r="X4705" t="str">
        <f t="shared" si="73"/>
        <v/>
      </c>
    </row>
    <row r="4706" spans="1:24" hidden="1" x14ac:dyDescent="0.3">
      <c r="A4706" t="s">
        <v>3958</v>
      </c>
      <c r="X4706" t="str">
        <f t="shared" ref="X4706:X4769" si="74">LEFT(C4706,FIND("&lt;",C4706&amp;"&lt;")-1)</f>
        <v/>
      </c>
    </row>
    <row r="4707" spans="1:24" hidden="1" x14ac:dyDescent="0.3">
      <c r="A4707" t="s">
        <v>1191</v>
      </c>
      <c r="X4707" t="str">
        <f t="shared" si="74"/>
        <v/>
      </c>
    </row>
    <row r="4708" spans="1:24" hidden="1" x14ac:dyDescent="0.3">
      <c r="A4708" t="s">
        <v>3959</v>
      </c>
      <c r="X4708" t="str">
        <f t="shared" si="74"/>
        <v/>
      </c>
    </row>
    <row r="4709" spans="1:24" hidden="1" x14ac:dyDescent="0.3">
      <c r="A4709" t="s">
        <v>3926</v>
      </c>
      <c r="X4709" t="str">
        <f t="shared" si="74"/>
        <v/>
      </c>
    </row>
    <row r="4710" spans="1:24" hidden="1" x14ac:dyDescent="0.3">
      <c r="A4710" t="s">
        <v>3870</v>
      </c>
      <c r="X4710" t="str">
        <f t="shared" si="74"/>
        <v/>
      </c>
    </row>
    <row r="4711" spans="1:24" hidden="1" x14ac:dyDescent="0.3">
      <c r="A4711" t="s">
        <v>3856</v>
      </c>
      <c r="X4711" t="str">
        <f t="shared" si="74"/>
        <v/>
      </c>
    </row>
    <row r="4712" spans="1:24" hidden="1" x14ac:dyDescent="0.3">
      <c r="A4712" t="s">
        <v>3960</v>
      </c>
      <c r="X4712" t="str">
        <f t="shared" si="74"/>
        <v/>
      </c>
    </row>
    <row r="4713" spans="1:24" hidden="1" x14ac:dyDescent="0.3">
      <c r="A4713" t="s">
        <v>3858</v>
      </c>
      <c r="X4713" t="str">
        <f t="shared" si="74"/>
        <v/>
      </c>
    </row>
    <row r="4714" spans="1:24" hidden="1" x14ac:dyDescent="0.3">
      <c r="A4714" t="s">
        <v>3961</v>
      </c>
      <c r="X4714" t="str">
        <f t="shared" si="74"/>
        <v/>
      </c>
    </row>
    <row r="4715" spans="1:24" hidden="1" x14ac:dyDescent="0.3">
      <c r="A4715" t="s">
        <v>3926</v>
      </c>
      <c r="X4715" t="str">
        <f t="shared" si="74"/>
        <v/>
      </c>
    </row>
    <row r="4716" spans="1:24" hidden="1" x14ac:dyDescent="0.3">
      <c r="A4716" t="s">
        <v>3962</v>
      </c>
      <c r="X4716" t="str">
        <f t="shared" si="74"/>
        <v/>
      </c>
    </row>
    <row r="4717" spans="1:24" hidden="1" x14ac:dyDescent="0.3">
      <c r="A4717" t="s">
        <v>3963</v>
      </c>
      <c r="X4717" t="str">
        <f t="shared" si="74"/>
        <v/>
      </c>
    </row>
    <row r="4718" spans="1:24" hidden="1" x14ac:dyDescent="0.3">
      <c r="A4718" t="s">
        <v>3858</v>
      </c>
      <c r="X4718" t="str">
        <f t="shared" si="74"/>
        <v/>
      </c>
    </row>
    <row r="4719" spans="1:24" hidden="1" x14ac:dyDescent="0.3">
      <c r="A4719" t="s">
        <v>3957</v>
      </c>
      <c r="X4719" t="str">
        <f t="shared" si="74"/>
        <v/>
      </c>
    </row>
    <row r="4720" spans="1:24" hidden="1" x14ac:dyDescent="0.3">
      <c r="A4720" t="s">
        <v>3964</v>
      </c>
      <c r="B4720" t="s">
        <v>5</v>
      </c>
      <c r="C4720" t="s">
        <v>5</v>
      </c>
      <c r="D4720" t="s">
        <v>5</v>
      </c>
      <c r="E4720" t="s">
        <v>5</v>
      </c>
      <c r="F4720" t="s">
        <v>5</v>
      </c>
      <c r="G4720" t="s">
        <v>5</v>
      </c>
      <c r="H4720" t="s">
        <v>5</v>
      </c>
      <c r="I4720" t="s">
        <v>5</v>
      </c>
      <c r="J4720" t="s">
        <v>5</v>
      </c>
      <c r="K4720" t="s">
        <v>5</v>
      </c>
      <c r="L4720" t="s">
        <v>5</v>
      </c>
      <c r="M4720" t="s">
        <v>5</v>
      </c>
      <c r="N4720" t="s">
        <v>5</v>
      </c>
      <c r="O4720" t="s">
        <v>5</v>
      </c>
      <c r="P4720" t="s">
        <v>5</v>
      </c>
      <c r="Q4720" t="s">
        <v>5</v>
      </c>
      <c r="R4720" t="s">
        <v>5</v>
      </c>
      <c r="S4720" t="s">
        <v>5</v>
      </c>
      <c r="T4720" t="s">
        <v>5</v>
      </c>
      <c r="X4720" t="str">
        <f t="shared" si="74"/>
        <v>NULL</v>
      </c>
    </row>
    <row r="4721" spans="1:24" hidden="1" x14ac:dyDescent="0.3">
      <c r="A4721" t="s">
        <v>3965</v>
      </c>
      <c r="B4721">
        <v>1</v>
      </c>
      <c r="C4721" t="s">
        <v>3966</v>
      </c>
      <c r="X4721" t="str">
        <f t="shared" si="74"/>
        <v/>
      </c>
    </row>
    <row r="4722" spans="1:24" hidden="1" x14ac:dyDescent="0.3">
      <c r="A4722" t="s">
        <v>3967</v>
      </c>
      <c r="X4722" t="str">
        <f t="shared" si="74"/>
        <v/>
      </c>
    </row>
    <row r="4723" spans="1:24" hidden="1" x14ac:dyDescent="0.3">
      <c r="A4723" t="s">
        <v>3968</v>
      </c>
      <c r="X4723" t="str">
        <f t="shared" si="74"/>
        <v/>
      </c>
    </row>
    <row r="4724" spans="1:24" hidden="1" x14ac:dyDescent="0.3">
      <c r="A4724" t="s">
        <v>3969</v>
      </c>
      <c r="X4724" t="str">
        <f t="shared" si="74"/>
        <v/>
      </c>
    </row>
    <row r="4725" spans="1:24" hidden="1" x14ac:dyDescent="0.3">
      <c r="A4725" t="s">
        <v>3970</v>
      </c>
      <c r="X4725" t="str">
        <f t="shared" si="74"/>
        <v/>
      </c>
    </row>
    <row r="4726" spans="1:24" hidden="1" x14ac:dyDescent="0.3">
      <c r="A4726" t="s">
        <v>3971</v>
      </c>
      <c r="X4726" t="str">
        <f t="shared" si="74"/>
        <v/>
      </c>
    </row>
    <row r="4727" spans="1:24" hidden="1" x14ac:dyDescent="0.3">
      <c r="A4727" t="s">
        <v>3972</v>
      </c>
      <c r="X4727" t="str">
        <f t="shared" si="74"/>
        <v/>
      </c>
    </row>
    <row r="4728" spans="1:24" hidden="1" x14ac:dyDescent="0.3">
      <c r="A4728" t="s">
        <v>3973</v>
      </c>
      <c r="X4728" t="str">
        <f t="shared" si="74"/>
        <v/>
      </c>
    </row>
    <row r="4729" spans="1:24" hidden="1" x14ac:dyDescent="0.3">
      <c r="A4729" t="s">
        <v>3974</v>
      </c>
      <c r="X4729" t="str">
        <f t="shared" si="74"/>
        <v/>
      </c>
    </row>
    <row r="4730" spans="1:24" hidden="1" x14ac:dyDescent="0.3">
      <c r="A4730" t="s">
        <v>2974</v>
      </c>
      <c r="X4730" t="str">
        <f t="shared" si="74"/>
        <v/>
      </c>
    </row>
    <row r="4731" spans="1:24" hidden="1" x14ac:dyDescent="0.3">
      <c r="A4731" t="s">
        <v>2974</v>
      </c>
      <c r="X4731" t="str">
        <f t="shared" si="74"/>
        <v/>
      </c>
    </row>
    <row r="4732" spans="1:24" hidden="1" x14ac:dyDescent="0.3">
      <c r="A4732" t="s">
        <v>2974</v>
      </c>
      <c r="X4732" t="str">
        <f t="shared" si="74"/>
        <v/>
      </c>
    </row>
    <row r="4733" spans="1:24" hidden="1" x14ac:dyDescent="0.3">
      <c r="A4733" t="s">
        <v>2974</v>
      </c>
      <c r="X4733" t="str">
        <f t="shared" si="74"/>
        <v/>
      </c>
    </row>
    <row r="4734" spans="1:24" hidden="1" x14ac:dyDescent="0.3">
      <c r="A4734" t="s">
        <v>3975</v>
      </c>
      <c r="X4734" t="str">
        <f t="shared" si="74"/>
        <v/>
      </c>
    </row>
    <row r="4735" spans="1:24" hidden="1" x14ac:dyDescent="0.3">
      <c r="A4735" t="s">
        <v>2974</v>
      </c>
      <c r="X4735" t="str">
        <f t="shared" si="74"/>
        <v/>
      </c>
    </row>
    <row r="4736" spans="1:24" hidden="1" x14ac:dyDescent="0.3">
      <c r="A4736" t="s">
        <v>2974</v>
      </c>
      <c r="X4736" t="str">
        <f t="shared" si="74"/>
        <v/>
      </c>
    </row>
    <row r="4737" spans="1:24" hidden="1" x14ac:dyDescent="0.3">
      <c r="A4737" t="s">
        <v>3976</v>
      </c>
      <c r="B4737" t="s">
        <v>5</v>
      </c>
      <c r="C4737" t="s">
        <v>5</v>
      </c>
      <c r="D4737" t="s">
        <v>5</v>
      </c>
      <c r="E4737" t="s">
        <v>5</v>
      </c>
      <c r="F4737" t="s">
        <v>5</v>
      </c>
      <c r="G4737" t="s">
        <v>5</v>
      </c>
      <c r="H4737" t="s">
        <v>5</v>
      </c>
      <c r="I4737" t="s">
        <v>5</v>
      </c>
      <c r="J4737" t="s">
        <v>5</v>
      </c>
      <c r="K4737" t="s">
        <v>5</v>
      </c>
      <c r="L4737" t="s">
        <v>5</v>
      </c>
      <c r="M4737" t="s">
        <v>5</v>
      </c>
      <c r="N4737" t="s">
        <v>5</v>
      </c>
      <c r="O4737" t="s">
        <v>5</v>
      </c>
      <c r="P4737" t="s">
        <v>5</v>
      </c>
      <c r="Q4737" t="s">
        <v>5</v>
      </c>
      <c r="R4737" t="s">
        <v>5</v>
      </c>
      <c r="S4737" t="s">
        <v>5</v>
      </c>
      <c r="T4737" t="s">
        <v>5</v>
      </c>
      <c r="X4737" t="str">
        <f t="shared" si="74"/>
        <v>NULL</v>
      </c>
    </row>
    <row r="4738" spans="1:24" hidden="1" x14ac:dyDescent="0.3">
      <c r="A4738" t="s">
        <v>3977</v>
      </c>
      <c r="B4738">
        <v>1</v>
      </c>
      <c r="C4738" t="s">
        <v>3978</v>
      </c>
      <c r="X4738" t="str">
        <f t="shared" si="74"/>
        <v/>
      </c>
    </row>
    <row r="4739" spans="1:24" hidden="1" x14ac:dyDescent="0.3">
      <c r="A4739" t="s">
        <v>1670</v>
      </c>
      <c r="X4739" t="str">
        <f t="shared" si="74"/>
        <v/>
      </c>
    </row>
    <row r="4740" spans="1:24" hidden="1" x14ac:dyDescent="0.3">
      <c r="A4740" t="s">
        <v>3463</v>
      </c>
      <c r="X4740" t="str">
        <f t="shared" si="74"/>
        <v/>
      </c>
    </row>
    <row r="4741" spans="1:24" hidden="1" x14ac:dyDescent="0.3">
      <c r="A4741" t="s">
        <v>3464</v>
      </c>
      <c r="X4741" t="str">
        <f t="shared" si="74"/>
        <v/>
      </c>
    </row>
    <row r="4742" spans="1:24" hidden="1" x14ac:dyDescent="0.3">
      <c r="A4742" t="s">
        <v>3465</v>
      </c>
      <c r="X4742" t="str">
        <f t="shared" si="74"/>
        <v/>
      </c>
    </row>
    <row r="4743" spans="1:24" hidden="1" x14ac:dyDescent="0.3">
      <c r="X4743" t="str">
        <f t="shared" si="74"/>
        <v/>
      </c>
    </row>
    <row r="4744" spans="1:24" hidden="1" x14ac:dyDescent="0.3">
      <c r="A4744" t="s">
        <v>1247</v>
      </c>
      <c r="X4744" t="str">
        <f t="shared" si="74"/>
        <v/>
      </c>
    </row>
    <row r="4745" spans="1:24" hidden="1" x14ac:dyDescent="0.3">
      <c r="A4745" t="s">
        <v>3466</v>
      </c>
      <c r="X4745" t="str">
        <f t="shared" si="74"/>
        <v/>
      </c>
    </row>
    <row r="4746" spans="1:24" hidden="1" x14ac:dyDescent="0.3">
      <c r="A4746" t="s">
        <v>3979</v>
      </c>
      <c r="X4746" t="str">
        <f t="shared" si="74"/>
        <v/>
      </c>
    </row>
    <row r="4747" spans="1:24" hidden="1" x14ac:dyDescent="0.3">
      <c r="A4747" t="s">
        <v>3980</v>
      </c>
      <c r="X4747" t="str">
        <f t="shared" si="74"/>
        <v/>
      </c>
    </row>
    <row r="4748" spans="1:24" hidden="1" x14ac:dyDescent="0.3">
      <c r="X4748" t="str">
        <f t="shared" si="74"/>
        <v/>
      </c>
    </row>
    <row r="4749" spans="1:24" hidden="1" x14ac:dyDescent="0.3">
      <c r="A4749" t="s">
        <v>1239</v>
      </c>
      <c r="X4749" t="str">
        <f t="shared" si="74"/>
        <v/>
      </c>
    </row>
    <row r="4750" spans="1:24" hidden="1" x14ac:dyDescent="0.3">
      <c r="A4750" t="s">
        <v>3981</v>
      </c>
      <c r="X4750" t="str">
        <f t="shared" si="74"/>
        <v/>
      </c>
    </row>
    <row r="4751" spans="1:24" hidden="1" x14ac:dyDescent="0.3">
      <c r="A4751" t="s">
        <v>3982</v>
      </c>
      <c r="X4751" t="str">
        <f t="shared" si="74"/>
        <v/>
      </c>
    </row>
    <row r="4752" spans="1:24" hidden="1" x14ac:dyDescent="0.3">
      <c r="A4752" t="s">
        <v>3983</v>
      </c>
      <c r="X4752" t="str">
        <f t="shared" si="74"/>
        <v/>
      </c>
    </row>
    <row r="4753" spans="1:24" hidden="1" x14ac:dyDescent="0.3">
      <c r="A4753" t="s">
        <v>3984</v>
      </c>
      <c r="X4753" t="str">
        <f t="shared" si="74"/>
        <v/>
      </c>
    </row>
    <row r="4754" spans="1:24" hidden="1" x14ac:dyDescent="0.3">
      <c r="X4754" t="str">
        <f t="shared" si="74"/>
        <v/>
      </c>
    </row>
    <row r="4755" spans="1:24" hidden="1" x14ac:dyDescent="0.3">
      <c r="A4755" t="s">
        <v>1247</v>
      </c>
      <c r="X4755" t="str">
        <f t="shared" si="74"/>
        <v/>
      </c>
    </row>
    <row r="4756" spans="1:24" hidden="1" x14ac:dyDescent="0.3">
      <c r="A4756" t="s">
        <v>3466</v>
      </c>
      <c r="X4756" t="str">
        <f t="shared" si="74"/>
        <v/>
      </c>
    </row>
    <row r="4757" spans="1:24" hidden="1" x14ac:dyDescent="0.3">
      <c r="A4757" t="s">
        <v>3979</v>
      </c>
      <c r="X4757" t="str">
        <f t="shared" si="74"/>
        <v/>
      </c>
    </row>
    <row r="4758" spans="1:24" hidden="1" x14ac:dyDescent="0.3">
      <c r="A4758" t="s">
        <v>3985</v>
      </c>
      <c r="X4758" t="str">
        <f t="shared" si="74"/>
        <v/>
      </c>
    </row>
    <row r="4759" spans="1:24" hidden="1" x14ac:dyDescent="0.3">
      <c r="X4759" t="str">
        <f t="shared" si="74"/>
        <v/>
      </c>
    </row>
    <row r="4760" spans="1:24" hidden="1" x14ac:dyDescent="0.3">
      <c r="A4760" t="s">
        <v>1247</v>
      </c>
      <c r="X4760" t="str">
        <f t="shared" si="74"/>
        <v/>
      </c>
    </row>
    <row r="4761" spans="1:24" hidden="1" x14ac:dyDescent="0.3">
      <c r="A4761" t="s">
        <v>3466</v>
      </c>
      <c r="X4761" t="str">
        <f t="shared" si="74"/>
        <v/>
      </c>
    </row>
    <row r="4762" spans="1:24" hidden="1" x14ac:dyDescent="0.3">
      <c r="A4762" t="s">
        <v>3979</v>
      </c>
      <c r="X4762" t="str">
        <f t="shared" si="74"/>
        <v/>
      </c>
    </row>
    <row r="4763" spans="1:24" hidden="1" x14ac:dyDescent="0.3">
      <c r="A4763" t="s">
        <v>3986</v>
      </c>
      <c r="X4763" t="str">
        <f t="shared" si="74"/>
        <v/>
      </c>
    </row>
    <row r="4764" spans="1:24" hidden="1" x14ac:dyDescent="0.3">
      <c r="X4764" t="str">
        <f t="shared" si="74"/>
        <v/>
      </c>
    </row>
    <row r="4765" spans="1:24" hidden="1" x14ac:dyDescent="0.3">
      <c r="A4765" t="s">
        <v>1247</v>
      </c>
      <c r="X4765" t="str">
        <f t="shared" si="74"/>
        <v/>
      </c>
    </row>
    <row r="4766" spans="1:24" hidden="1" x14ac:dyDescent="0.3">
      <c r="A4766" t="s">
        <v>3466</v>
      </c>
      <c r="X4766" t="str">
        <f t="shared" si="74"/>
        <v/>
      </c>
    </row>
    <row r="4767" spans="1:24" hidden="1" x14ac:dyDescent="0.3">
      <c r="A4767" t="s">
        <v>3979</v>
      </c>
      <c r="X4767" t="str">
        <f t="shared" si="74"/>
        <v/>
      </c>
    </row>
    <row r="4768" spans="1:24" hidden="1" x14ac:dyDescent="0.3">
      <c r="A4768" t="s">
        <v>3987</v>
      </c>
      <c r="X4768" t="str">
        <f t="shared" si="74"/>
        <v/>
      </c>
    </row>
    <row r="4769" spans="1:24" hidden="1" x14ac:dyDescent="0.3">
      <c r="A4769" t="s">
        <v>3988</v>
      </c>
      <c r="X4769" t="str">
        <f t="shared" si="74"/>
        <v/>
      </c>
    </row>
    <row r="4770" spans="1:24" hidden="1" x14ac:dyDescent="0.3">
      <c r="X4770" t="str">
        <f t="shared" ref="X4770:X4833" si="75">LEFT(C4770,FIND("&lt;",C4770&amp;"&lt;")-1)</f>
        <v/>
      </c>
    </row>
    <row r="4771" spans="1:24" hidden="1" x14ac:dyDescent="0.3">
      <c r="A4771" t="s">
        <v>1247</v>
      </c>
      <c r="X4771" t="str">
        <f t="shared" si="75"/>
        <v/>
      </c>
    </row>
    <row r="4772" spans="1:24" hidden="1" x14ac:dyDescent="0.3">
      <c r="A4772" t="s">
        <v>3466</v>
      </c>
      <c r="X4772" t="str">
        <f t="shared" si="75"/>
        <v/>
      </c>
    </row>
    <row r="4773" spans="1:24" hidden="1" x14ac:dyDescent="0.3">
      <c r="A4773" t="s">
        <v>3979</v>
      </c>
      <c r="X4773" t="str">
        <f t="shared" si="75"/>
        <v/>
      </c>
    </row>
    <row r="4774" spans="1:24" hidden="1" x14ac:dyDescent="0.3">
      <c r="A4774" t="s">
        <v>3989</v>
      </c>
      <c r="X4774" t="str">
        <f t="shared" si="75"/>
        <v/>
      </c>
    </row>
    <row r="4775" spans="1:24" hidden="1" x14ac:dyDescent="0.3">
      <c r="A4775" t="s">
        <v>3990</v>
      </c>
      <c r="X4775" t="str">
        <f t="shared" si="75"/>
        <v/>
      </c>
    </row>
    <row r="4776" spans="1:24" hidden="1" x14ac:dyDescent="0.3">
      <c r="X4776" t="str">
        <f t="shared" si="75"/>
        <v/>
      </c>
    </row>
    <row r="4777" spans="1:24" hidden="1" x14ac:dyDescent="0.3">
      <c r="A4777" t="s">
        <v>1247</v>
      </c>
      <c r="X4777" t="str">
        <f t="shared" si="75"/>
        <v/>
      </c>
    </row>
    <row r="4778" spans="1:24" hidden="1" x14ac:dyDescent="0.3">
      <c r="A4778" t="s">
        <v>3466</v>
      </c>
      <c r="X4778" t="str">
        <f t="shared" si="75"/>
        <v/>
      </c>
    </row>
    <row r="4779" spans="1:24" hidden="1" x14ac:dyDescent="0.3">
      <c r="A4779" t="s">
        <v>3979</v>
      </c>
      <c r="X4779" t="str">
        <f t="shared" si="75"/>
        <v/>
      </c>
    </row>
    <row r="4780" spans="1:24" hidden="1" x14ac:dyDescent="0.3">
      <c r="A4780" t="s">
        <v>3991</v>
      </c>
      <c r="X4780" t="str">
        <f t="shared" si="75"/>
        <v/>
      </c>
    </row>
    <row r="4781" spans="1:24" hidden="1" x14ac:dyDescent="0.3">
      <c r="A4781" t="s">
        <v>3992</v>
      </c>
      <c r="X4781" t="str">
        <f t="shared" si="75"/>
        <v/>
      </c>
    </row>
    <row r="4782" spans="1:24" hidden="1" x14ac:dyDescent="0.3">
      <c r="X4782" t="str">
        <f t="shared" si="75"/>
        <v/>
      </c>
    </row>
    <row r="4783" spans="1:24" hidden="1" x14ac:dyDescent="0.3">
      <c r="A4783" t="s">
        <v>1247</v>
      </c>
      <c r="X4783" t="str">
        <f t="shared" si="75"/>
        <v/>
      </c>
    </row>
    <row r="4784" spans="1:24" hidden="1" x14ac:dyDescent="0.3">
      <c r="A4784" t="s">
        <v>3466</v>
      </c>
      <c r="X4784" t="str">
        <f t="shared" si="75"/>
        <v/>
      </c>
    </row>
    <row r="4785" spans="1:24" hidden="1" x14ac:dyDescent="0.3">
      <c r="A4785" t="s">
        <v>3979</v>
      </c>
      <c r="X4785" t="str">
        <f t="shared" si="75"/>
        <v/>
      </c>
    </row>
    <row r="4786" spans="1:24" hidden="1" x14ac:dyDescent="0.3">
      <c r="A4786" t="s">
        <v>3993</v>
      </c>
      <c r="X4786" t="str">
        <f t="shared" si="75"/>
        <v/>
      </c>
    </row>
    <row r="4787" spans="1:24" hidden="1" x14ac:dyDescent="0.3">
      <c r="A4787" t="s">
        <v>3994</v>
      </c>
      <c r="X4787" t="str">
        <f t="shared" si="75"/>
        <v/>
      </c>
    </row>
    <row r="4788" spans="1:24" hidden="1" x14ac:dyDescent="0.3">
      <c r="X4788" t="str">
        <f t="shared" si="75"/>
        <v/>
      </c>
    </row>
    <row r="4789" spans="1:24" hidden="1" x14ac:dyDescent="0.3">
      <c r="A4789" t="s">
        <v>1247</v>
      </c>
      <c r="X4789" t="str">
        <f t="shared" si="75"/>
        <v/>
      </c>
    </row>
    <row r="4790" spans="1:24" hidden="1" x14ac:dyDescent="0.3">
      <c r="A4790" t="s">
        <v>3466</v>
      </c>
      <c r="X4790" t="str">
        <f t="shared" si="75"/>
        <v/>
      </c>
    </row>
    <row r="4791" spans="1:24" hidden="1" x14ac:dyDescent="0.3">
      <c r="A4791" t="s">
        <v>3979</v>
      </c>
      <c r="X4791" t="str">
        <f t="shared" si="75"/>
        <v/>
      </c>
    </row>
    <row r="4792" spans="1:24" hidden="1" x14ac:dyDescent="0.3">
      <c r="A4792" t="s">
        <v>3995</v>
      </c>
      <c r="X4792" t="str">
        <f t="shared" si="75"/>
        <v/>
      </c>
    </row>
    <row r="4793" spans="1:24" hidden="1" x14ac:dyDescent="0.3">
      <c r="A4793" t="s">
        <v>3996</v>
      </c>
      <c r="X4793" t="str">
        <f t="shared" si="75"/>
        <v/>
      </c>
    </row>
    <row r="4794" spans="1:24" hidden="1" x14ac:dyDescent="0.3">
      <c r="A4794" t="s">
        <v>3997</v>
      </c>
      <c r="X4794" t="str">
        <f t="shared" si="75"/>
        <v/>
      </c>
    </row>
    <row r="4795" spans="1:24" hidden="1" x14ac:dyDescent="0.3">
      <c r="A4795" t="s">
        <v>3998</v>
      </c>
      <c r="X4795" t="str">
        <f t="shared" si="75"/>
        <v/>
      </c>
    </row>
    <row r="4796" spans="1:24" hidden="1" x14ac:dyDescent="0.3">
      <c r="A4796" t="s">
        <v>3999</v>
      </c>
      <c r="X4796" t="str">
        <f t="shared" si="75"/>
        <v/>
      </c>
    </row>
    <row r="4797" spans="1:24" hidden="1" x14ac:dyDescent="0.3">
      <c r="X4797" t="str">
        <f t="shared" si="75"/>
        <v/>
      </c>
    </row>
    <row r="4798" spans="1:24" hidden="1" x14ac:dyDescent="0.3">
      <c r="A4798" t="s">
        <v>3496</v>
      </c>
      <c r="X4798" t="str">
        <f t="shared" si="75"/>
        <v/>
      </c>
    </row>
    <row r="4799" spans="1:24" hidden="1" x14ac:dyDescent="0.3">
      <c r="A4799" t="s">
        <v>3680</v>
      </c>
      <c r="X4799" t="str">
        <f t="shared" si="75"/>
        <v/>
      </c>
    </row>
    <row r="4800" spans="1:24" hidden="1" x14ac:dyDescent="0.3">
      <c r="A4800" t="s">
        <v>3681</v>
      </c>
      <c r="X4800" t="str">
        <f t="shared" si="75"/>
        <v/>
      </c>
    </row>
    <row r="4801" spans="1:24" hidden="1" x14ac:dyDescent="0.3">
      <c r="A4801" t="s">
        <v>3465</v>
      </c>
      <c r="X4801" t="str">
        <f t="shared" si="75"/>
        <v/>
      </c>
    </row>
    <row r="4802" spans="1:24" hidden="1" x14ac:dyDescent="0.3">
      <c r="X4802" t="str">
        <f t="shared" si="75"/>
        <v/>
      </c>
    </row>
    <row r="4803" spans="1:24" hidden="1" x14ac:dyDescent="0.3">
      <c r="A4803" t="s">
        <v>3498</v>
      </c>
      <c r="X4803" t="str">
        <f t="shared" si="75"/>
        <v/>
      </c>
    </row>
    <row r="4804" spans="1:24" hidden="1" x14ac:dyDescent="0.3">
      <c r="A4804" t="s">
        <v>3499</v>
      </c>
      <c r="X4804" t="str">
        <f t="shared" si="75"/>
        <v/>
      </c>
    </row>
    <row r="4805" spans="1:24" hidden="1" x14ac:dyDescent="0.3">
      <c r="A4805" t="s">
        <v>3500</v>
      </c>
      <c r="X4805" t="str">
        <f t="shared" si="75"/>
        <v/>
      </c>
    </row>
    <row r="4806" spans="1:24" hidden="1" x14ac:dyDescent="0.3">
      <c r="A4806" t="s">
        <v>3682</v>
      </c>
      <c r="X4806" t="str">
        <f t="shared" si="75"/>
        <v/>
      </c>
    </row>
    <row r="4807" spans="1:24" hidden="1" x14ac:dyDescent="0.3">
      <c r="A4807" t="s">
        <v>3683</v>
      </c>
      <c r="X4807" t="str">
        <f t="shared" si="75"/>
        <v/>
      </c>
    </row>
    <row r="4808" spans="1:24" hidden="1" x14ac:dyDescent="0.3">
      <c r="A4808" t="s">
        <v>3684</v>
      </c>
      <c r="X4808" t="str">
        <f t="shared" si="75"/>
        <v/>
      </c>
    </row>
    <row r="4809" spans="1:24" hidden="1" x14ac:dyDescent="0.3">
      <c r="A4809" t="s">
        <v>1270</v>
      </c>
      <c r="X4809" t="str">
        <f t="shared" si="75"/>
        <v/>
      </c>
    </row>
    <row r="4810" spans="1:24" hidden="1" x14ac:dyDescent="0.3">
      <c r="A4810" t="s">
        <v>1271</v>
      </c>
      <c r="X4810" t="str">
        <f t="shared" si="75"/>
        <v/>
      </c>
    </row>
    <row r="4811" spans="1:24" hidden="1" x14ac:dyDescent="0.3">
      <c r="A4811" t="s">
        <v>3504</v>
      </c>
      <c r="X4811" t="str">
        <f t="shared" si="75"/>
        <v/>
      </c>
    </row>
    <row r="4812" spans="1:24" hidden="1" x14ac:dyDescent="0.3">
      <c r="A4812" t="s">
        <v>3685</v>
      </c>
      <c r="X4812" t="str">
        <f t="shared" si="75"/>
        <v/>
      </c>
    </row>
    <row r="4813" spans="1:24" hidden="1" x14ac:dyDescent="0.3">
      <c r="A4813" t="s">
        <v>1276</v>
      </c>
      <c r="X4813" t="str">
        <f t="shared" si="75"/>
        <v/>
      </c>
    </row>
    <row r="4814" spans="1:24" hidden="1" x14ac:dyDescent="0.3">
      <c r="A4814" t="s">
        <v>3686</v>
      </c>
      <c r="X4814" t="str">
        <f t="shared" si="75"/>
        <v/>
      </c>
    </row>
    <row r="4815" spans="1:24" hidden="1" x14ac:dyDescent="0.3">
      <c r="A4815" t="s">
        <v>3684</v>
      </c>
      <c r="X4815" t="str">
        <f t="shared" si="75"/>
        <v/>
      </c>
    </row>
    <row r="4816" spans="1:24" hidden="1" x14ac:dyDescent="0.3">
      <c r="A4816" t="s">
        <v>3507</v>
      </c>
      <c r="X4816" t="str">
        <f t="shared" si="75"/>
        <v/>
      </c>
    </row>
    <row r="4817" spans="1:24" hidden="1" x14ac:dyDescent="0.3">
      <c r="A4817" t="s">
        <v>3508</v>
      </c>
      <c r="X4817" t="str">
        <f t="shared" si="75"/>
        <v/>
      </c>
    </row>
    <row r="4818" spans="1:24" hidden="1" x14ac:dyDescent="0.3">
      <c r="A4818" t="s">
        <v>3509</v>
      </c>
      <c r="X4818" t="str">
        <f t="shared" si="75"/>
        <v/>
      </c>
    </row>
    <row r="4819" spans="1:24" hidden="1" x14ac:dyDescent="0.3">
      <c r="A4819" t="s">
        <v>3687</v>
      </c>
      <c r="X4819" t="str">
        <f t="shared" si="75"/>
        <v/>
      </c>
    </row>
    <row r="4820" spans="1:24" hidden="1" x14ac:dyDescent="0.3">
      <c r="A4820" t="s">
        <v>3688</v>
      </c>
      <c r="X4820" t="str">
        <f t="shared" si="75"/>
        <v/>
      </c>
    </row>
    <row r="4821" spans="1:24" hidden="1" x14ac:dyDescent="0.3">
      <c r="A4821" t="s">
        <v>3689</v>
      </c>
      <c r="X4821" t="str">
        <f t="shared" si="75"/>
        <v/>
      </c>
    </row>
    <row r="4822" spans="1:24" hidden="1" x14ac:dyDescent="0.3">
      <c r="A4822" t="s">
        <v>1276</v>
      </c>
      <c r="X4822" t="str">
        <f t="shared" si="75"/>
        <v/>
      </c>
    </row>
    <row r="4823" spans="1:24" hidden="1" x14ac:dyDescent="0.3">
      <c r="A4823" t="s">
        <v>1282</v>
      </c>
      <c r="X4823" t="str">
        <f t="shared" si="75"/>
        <v/>
      </c>
    </row>
    <row r="4824" spans="1:24" hidden="1" x14ac:dyDescent="0.3">
      <c r="A4824" t="s">
        <v>3690</v>
      </c>
      <c r="X4824" t="str">
        <f t="shared" si="75"/>
        <v/>
      </c>
    </row>
    <row r="4825" spans="1:24" hidden="1" x14ac:dyDescent="0.3">
      <c r="A4825" t="s">
        <v>3691</v>
      </c>
      <c r="X4825" t="str">
        <f t="shared" si="75"/>
        <v/>
      </c>
    </row>
    <row r="4826" spans="1:24" hidden="1" x14ac:dyDescent="0.3">
      <c r="A4826" t="s">
        <v>1270</v>
      </c>
      <c r="X4826" t="str">
        <f t="shared" si="75"/>
        <v/>
      </c>
    </row>
    <row r="4827" spans="1:24" hidden="1" x14ac:dyDescent="0.3">
      <c r="A4827" t="s">
        <v>3514</v>
      </c>
      <c r="X4827" t="str">
        <f t="shared" si="75"/>
        <v/>
      </c>
    </row>
    <row r="4828" spans="1:24" hidden="1" x14ac:dyDescent="0.3">
      <c r="A4828" t="s">
        <v>3692</v>
      </c>
      <c r="X4828" t="str">
        <f t="shared" si="75"/>
        <v/>
      </c>
    </row>
    <row r="4829" spans="1:24" hidden="1" x14ac:dyDescent="0.3">
      <c r="A4829" t="s">
        <v>1276</v>
      </c>
      <c r="X4829" t="str">
        <f t="shared" si="75"/>
        <v/>
      </c>
    </row>
    <row r="4830" spans="1:24" hidden="1" x14ac:dyDescent="0.3">
      <c r="A4830" t="s">
        <v>3693</v>
      </c>
      <c r="X4830" t="str">
        <f t="shared" si="75"/>
        <v/>
      </c>
    </row>
    <row r="4831" spans="1:24" hidden="1" x14ac:dyDescent="0.3">
      <c r="A4831" t="s">
        <v>1270</v>
      </c>
      <c r="X4831" t="str">
        <f t="shared" si="75"/>
        <v/>
      </c>
    </row>
    <row r="4832" spans="1:24" hidden="1" x14ac:dyDescent="0.3">
      <c r="A4832" t="s">
        <v>1278</v>
      </c>
      <c r="X4832" t="str">
        <f t="shared" si="75"/>
        <v/>
      </c>
    </row>
    <row r="4833" spans="1:24" hidden="1" x14ac:dyDescent="0.3">
      <c r="A4833" t="s">
        <v>3694</v>
      </c>
      <c r="X4833" t="str">
        <f t="shared" si="75"/>
        <v/>
      </c>
    </row>
    <row r="4834" spans="1:24" hidden="1" x14ac:dyDescent="0.3">
      <c r="A4834" t="s">
        <v>3695</v>
      </c>
      <c r="X4834" t="str">
        <f t="shared" ref="X4834:X4897" si="76">LEFT(C4834,FIND("&lt;",C4834&amp;"&lt;")-1)</f>
        <v/>
      </c>
    </row>
    <row r="4835" spans="1:24" hidden="1" x14ac:dyDescent="0.3">
      <c r="A4835" t="s">
        <v>1276</v>
      </c>
      <c r="X4835" t="str">
        <f t="shared" si="76"/>
        <v/>
      </c>
    </row>
    <row r="4836" spans="1:24" hidden="1" x14ac:dyDescent="0.3">
      <c r="A4836" t="s">
        <v>1282</v>
      </c>
      <c r="X4836" t="str">
        <f t="shared" si="76"/>
        <v/>
      </c>
    </row>
    <row r="4837" spans="1:24" hidden="1" x14ac:dyDescent="0.3">
      <c r="A4837" t="s">
        <v>3696</v>
      </c>
      <c r="X4837" t="str">
        <f t="shared" si="76"/>
        <v/>
      </c>
    </row>
    <row r="4838" spans="1:24" hidden="1" x14ac:dyDescent="0.3">
      <c r="A4838" t="s">
        <v>3683</v>
      </c>
      <c r="X4838" t="str">
        <f t="shared" si="76"/>
        <v/>
      </c>
    </row>
    <row r="4839" spans="1:24" hidden="1" x14ac:dyDescent="0.3">
      <c r="A4839" t="s">
        <v>3697</v>
      </c>
      <c r="X4839" t="str">
        <f t="shared" si="76"/>
        <v/>
      </c>
    </row>
    <row r="4840" spans="1:24" hidden="1" x14ac:dyDescent="0.3">
      <c r="A4840" t="s">
        <v>1270</v>
      </c>
      <c r="X4840" t="str">
        <f t="shared" si="76"/>
        <v/>
      </c>
    </row>
    <row r="4841" spans="1:24" hidden="1" x14ac:dyDescent="0.3">
      <c r="A4841" t="s">
        <v>3514</v>
      </c>
      <c r="X4841" t="str">
        <f t="shared" si="76"/>
        <v/>
      </c>
    </row>
    <row r="4842" spans="1:24" hidden="1" x14ac:dyDescent="0.3">
      <c r="A4842" t="s">
        <v>3698</v>
      </c>
      <c r="X4842" t="str">
        <f t="shared" si="76"/>
        <v/>
      </c>
    </row>
    <row r="4843" spans="1:24" hidden="1" x14ac:dyDescent="0.3">
      <c r="A4843" t="s">
        <v>1276</v>
      </c>
      <c r="X4843" t="str">
        <f t="shared" si="76"/>
        <v/>
      </c>
    </row>
    <row r="4844" spans="1:24" hidden="1" x14ac:dyDescent="0.3">
      <c r="A4844" t="s">
        <v>3686</v>
      </c>
      <c r="X4844" t="str">
        <f t="shared" si="76"/>
        <v/>
      </c>
    </row>
    <row r="4845" spans="1:24" hidden="1" x14ac:dyDescent="0.3">
      <c r="A4845" t="s">
        <v>3697</v>
      </c>
      <c r="X4845" t="str">
        <f t="shared" si="76"/>
        <v/>
      </c>
    </row>
    <row r="4846" spans="1:24" hidden="1" x14ac:dyDescent="0.3">
      <c r="A4846" t="s">
        <v>1270</v>
      </c>
      <c r="X4846" t="str">
        <f t="shared" si="76"/>
        <v/>
      </c>
    </row>
    <row r="4847" spans="1:24" hidden="1" x14ac:dyDescent="0.3">
      <c r="A4847" t="s">
        <v>1278</v>
      </c>
      <c r="X4847" t="str">
        <f t="shared" si="76"/>
        <v/>
      </c>
    </row>
    <row r="4848" spans="1:24" hidden="1" x14ac:dyDescent="0.3">
      <c r="A4848" t="s">
        <v>3699</v>
      </c>
      <c r="X4848" t="str">
        <f t="shared" si="76"/>
        <v/>
      </c>
    </row>
    <row r="4849" spans="1:24" hidden="1" x14ac:dyDescent="0.3">
      <c r="A4849" t="s">
        <v>3700</v>
      </c>
      <c r="X4849" t="str">
        <f t="shared" si="76"/>
        <v/>
      </c>
    </row>
    <row r="4850" spans="1:24" hidden="1" x14ac:dyDescent="0.3">
      <c r="A4850" t="s">
        <v>3701</v>
      </c>
      <c r="X4850" t="str">
        <f t="shared" si="76"/>
        <v/>
      </c>
    </row>
    <row r="4851" spans="1:24" hidden="1" x14ac:dyDescent="0.3">
      <c r="A4851" t="s">
        <v>1276</v>
      </c>
      <c r="X4851" t="str">
        <f t="shared" si="76"/>
        <v/>
      </c>
    </row>
    <row r="4852" spans="1:24" hidden="1" x14ac:dyDescent="0.3">
      <c r="A4852" t="s">
        <v>1282</v>
      </c>
      <c r="X4852" t="str">
        <f t="shared" si="76"/>
        <v/>
      </c>
    </row>
    <row r="4853" spans="1:24" hidden="1" x14ac:dyDescent="0.3">
      <c r="A4853" t="s">
        <v>3702</v>
      </c>
      <c r="X4853" t="str">
        <f t="shared" si="76"/>
        <v/>
      </c>
    </row>
    <row r="4854" spans="1:24" hidden="1" x14ac:dyDescent="0.3">
      <c r="A4854" t="s">
        <v>3703</v>
      </c>
      <c r="X4854" t="str">
        <f t="shared" si="76"/>
        <v/>
      </c>
    </row>
    <row r="4855" spans="1:24" hidden="1" x14ac:dyDescent="0.3">
      <c r="A4855" t="s">
        <v>1270</v>
      </c>
      <c r="X4855" t="str">
        <f t="shared" si="76"/>
        <v/>
      </c>
    </row>
    <row r="4856" spans="1:24" hidden="1" x14ac:dyDescent="0.3">
      <c r="A4856" t="s">
        <v>3514</v>
      </c>
      <c r="X4856" t="str">
        <f t="shared" si="76"/>
        <v/>
      </c>
    </row>
    <row r="4857" spans="1:24" hidden="1" x14ac:dyDescent="0.3">
      <c r="A4857" t="s">
        <v>3704</v>
      </c>
      <c r="X4857" t="str">
        <f t="shared" si="76"/>
        <v/>
      </c>
    </row>
    <row r="4858" spans="1:24" hidden="1" x14ac:dyDescent="0.3">
      <c r="A4858" t="s">
        <v>1276</v>
      </c>
      <c r="X4858" t="str">
        <f t="shared" si="76"/>
        <v/>
      </c>
    </row>
    <row r="4859" spans="1:24" hidden="1" x14ac:dyDescent="0.3">
      <c r="A4859" t="s">
        <v>3705</v>
      </c>
      <c r="X4859" t="str">
        <f t="shared" si="76"/>
        <v/>
      </c>
    </row>
    <row r="4860" spans="1:24" hidden="1" x14ac:dyDescent="0.3">
      <c r="A4860" t="s">
        <v>1270</v>
      </c>
      <c r="X4860" t="str">
        <f t="shared" si="76"/>
        <v/>
      </c>
    </row>
    <row r="4861" spans="1:24" hidden="1" x14ac:dyDescent="0.3">
      <c r="A4861" t="s">
        <v>1278</v>
      </c>
      <c r="X4861" t="str">
        <f t="shared" si="76"/>
        <v/>
      </c>
    </row>
    <row r="4862" spans="1:24" hidden="1" x14ac:dyDescent="0.3">
      <c r="A4862" t="s">
        <v>3706</v>
      </c>
      <c r="X4862" t="str">
        <f t="shared" si="76"/>
        <v/>
      </c>
    </row>
    <row r="4863" spans="1:24" hidden="1" x14ac:dyDescent="0.3">
      <c r="A4863" t="s">
        <v>3707</v>
      </c>
      <c r="X4863" t="str">
        <f t="shared" si="76"/>
        <v/>
      </c>
    </row>
    <row r="4864" spans="1:24" hidden="1" x14ac:dyDescent="0.3">
      <c r="A4864" t="s">
        <v>1276</v>
      </c>
      <c r="X4864" t="str">
        <f t="shared" si="76"/>
        <v/>
      </c>
    </row>
    <row r="4865" spans="1:24" hidden="1" x14ac:dyDescent="0.3">
      <c r="A4865" t="s">
        <v>1282</v>
      </c>
      <c r="X4865" t="str">
        <f t="shared" si="76"/>
        <v/>
      </c>
    </row>
    <row r="4866" spans="1:24" hidden="1" x14ac:dyDescent="0.3">
      <c r="A4866" t="s">
        <v>3708</v>
      </c>
      <c r="X4866" t="str">
        <f t="shared" si="76"/>
        <v/>
      </c>
    </row>
    <row r="4867" spans="1:24" hidden="1" x14ac:dyDescent="0.3">
      <c r="A4867" t="s">
        <v>3683</v>
      </c>
      <c r="X4867" t="str">
        <f t="shared" si="76"/>
        <v/>
      </c>
    </row>
    <row r="4868" spans="1:24" hidden="1" x14ac:dyDescent="0.3">
      <c r="A4868" t="s">
        <v>3503</v>
      </c>
      <c r="X4868" t="str">
        <f t="shared" si="76"/>
        <v/>
      </c>
    </row>
    <row r="4869" spans="1:24" hidden="1" x14ac:dyDescent="0.3">
      <c r="A4869" t="s">
        <v>1270</v>
      </c>
      <c r="X4869" t="str">
        <f t="shared" si="76"/>
        <v/>
      </c>
    </row>
    <row r="4870" spans="1:24" hidden="1" x14ac:dyDescent="0.3">
      <c r="A4870" t="s">
        <v>1271</v>
      </c>
      <c r="X4870" t="str">
        <f t="shared" si="76"/>
        <v/>
      </c>
    </row>
    <row r="4871" spans="1:24" hidden="1" x14ac:dyDescent="0.3">
      <c r="A4871" t="s">
        <v>3504</v>
      </c>
      <c r="X4871" t="str">
        <f t="shared" si="76"/>
        <v/>
      </c>
    </row>
    <row r="4872" spans="1:24" hidden="1" x14ac:dyDescent="0.3">
      <c r="A4872" t="s">
        <v>3709</v>
      </c>
      <c r="X4872" t="str">
        <f t="shared" si="76"/>
        <v/>
      </c>
    </row>
    <row r="4873" spans="1:24" hidden="1" x14ac:dyDescent="0.3">
      <c r="A4873" t="s">
        <v>1276</v>
      </c>
      <c r="X4873" t="str">
        <f t="shared" si="76"/>
        <v/>
      </c>
    </row>
    <row r="4874" spans="1:24" hidden="1" x14ac:dyDescent="0.3">
      <c r="A4874" t="s">
        <v>3686</v>
      </c>
      <c r="X4874" t="str">
        <f t="shared" si="76"/>
        <v/>
      </c>
    </row>
    <row r="4875" spans="1:24" hidden="1" x14ac:dyDescent="0.3">
      <c r="A4875" t="s">
        <v>3503</v>
      </c>
      <c r="X4875" t="str">
        <f t="shared" si="76"/>
        <v/>
      </c>
    </row>
    <row r="4876" spans="1:24" hidden="1" x14ac:dyDescent="0.3">
      <c r="A4876" t="s">
        <v>3507</v>
      </c>
      <c r="X4876" t="str">
        <f t="shared" si="76"/>
        <v/>
      </c>
    </row>
    <row r="4877" spans="1:24" hidden="1" x14ac:dyDescent="0.3">
      <c r="A4877" t="s">
        <v>3508</v>
      </c>
      <c r="X4877" t="str">
        <f t="shared" si="76"/>
        <v/>
      </c>
    </row>
    <row r="4878" spans="1:24" hidden="1" x14ac:dyDescent="0.3">
      <c r="A4878" t="s">
        <v>3509</v>
      </c>
      <c r="X4878" t="str">
        <f t="shared" si="76"/>
        <v/>
      </c>
    </row>
    <row r="4879" spans="1:24" hidden="1" x14ac:dyDescent="0.3">
      <c r="A4879" t="s">
        <v>3710</v>
      </c>
      <c r="X4879" t="str">
        <f t="shared" si="76"/>
        <v/>
      </c>
    </row>
    <row r="4880" spans="1:24" hidden="1" x14ac:dyDescent="0.3">
      <c r="A4880" t="s">
        <v>3711</v>
      </c>
      <c r="X4880" t="str">
        <f t="shared" si="76"/>
        <v/>
      </c>
    </row>
    <row r="4881" spans="1:24" hidden="1" x14ac:dyDescent="0.3">
      <c r="A4881" t="s">
        <v>1276</v>
      </c>
      <c r="X4881" t="str">
        <f t="shared" si="76"/>
        <v/>
      </c>
    </row>
    <row r="4882" spans="1:24" hidden="1" x14ac:dyDescent="0.3">
      <c r="A4882" t="s">
        <v>1282</v>
      </c>
      <c r="X4882" t="str">
        <f t="shared" si="76"/>
        <v/>
      </c>
    </row>
    <row r="4883" spans="1:24" hidden="1" x14ac:dyDescent="0.3">
      <c r="A4883" t="s">
        <v>3712</v>
      </c>
      <c r="X4883" t="str">
        <f t="shared" si="76"/>
        <v/>
      </c>
    </row>
    <row r="4884" spans="1:24" hidden="1" x14ac:dyDescent="0.3">
      <c r="A4884" t="s">
        <v>3713</v>
      </c>
      <c r="X4884" t="str">
        <f t="shared" si="76"/>
        <v/>
      </c>
    </row>
    <row r="4885" spans="1:24" hidden="1" x14ac:dyDescent="0.3">
      <c r="A4885" t="s">
        <v>1270</v>
      </c>
      <c r="X4885" t="str">
        <f t="shared" si="76"/>
        <v/>
      </c>
    </row>
    <row r="4886" spans="1:24" hidden="1" x14ac:dyDescent="0.3">
      <c r="A4886" t="s">
        <v>3514</v>
      </c>
      <c r="X4886" t="str">
        <f t="shared" si="76"/>
        <v/>
      </c>
    </row>
    <row r="4887" spans="1:24" hidden="1" x14ac:dyDescent="0.3">
      <c r="A4887" t="s">
        <v>3714</v>
      </c>
      <c r="X4887" t="str">
        <f t="shared" si="76"/>
        <v/>
      </c>
    </row>
    <row r="4888" spans="1:24" hidden="1" x14ac:dyDescent="0.3">
      <c r="A4888" t="s">
        <v>3516</v>
      </c>
      <c r="X4888" t="str">
        <f t="shared" si="76"/>
        <v/>
      </c>
    </row>
    <row r="4889" spans="1:24" hidden="1" x14ac:dyDescent="0.3">
      <c r="A4889" t="s">
        <v>1276</v>
      </c>
      <c r="X4889" t="str">
        <f t="shared" si="76"/>
        <v/>
      </c>
    </row>
    <row r="4890" spans="1:24" hidden="1" x14ac:dyDescent="0.3">
      <c r="A4890" t="s">
        <v>3715</v>
      </c>
      <c r="X4890" t="str">
        <f t="shared" si="76"/>
        <v/>
      </c>
    </row>
    <row r="4891" spans="1:24" hidden="1" x14ac:dyDescent="0.3">
      <c r="A4891" t="s">
        <v>3507</v>
      </c>
      <c r="X4891" t="str">
        <f t="shared" si="76"/>
        <v/>
      </c>
    </row>
    <row r="4892" spans="1:24" hidden="1" x14ac:dyDescent="0.3">
      <c r="A4892" t="s">
        <v>3508</v>
      </c>
      <c r="X4892" t="str">
        <f t="shared" si="76"/>
        <v/>
      </c>
    </row>
    <row r="4893" spans="1:24" hidden="1" x14ac:dyDescent="0.3">
      <c r="A4893" t="s">
        <v>3509</v>
      </c>
      <c r="X4893" t="str">
        <f t="shared" si="76"/>
        <v/>
      </c>
    </row>
    <row r="4894" spans="1:24" hidden="1" x14ac:dyDescent="0.3">
      <c r="A4894" t="s">
        <v>3716</v>
      </c>
      <c r="X4894" t="str">
        <f t="shared" si="76"/>
        <v/>
      </c>
    </row>
    <row r="4895" spans="1:24" hidden="1" x14ac:dyDescent="0.3">
      <c r="A4895" t="s">
        <v>3717</v>
      </c>
      <c r="X4895" t="str">
        <f t="shared" si="76"/>
        <v/>
      </c>
    </row>
    <row r="4896" spans="1:24" hidden="1" x14ac:dyDescent="0.3">
      <c r="A4896" t="s">
        <v>3718</v>
      </c>
      <c r="X4896" t="str">
        <f t="shared" si="76"/>
        <v/>
      </c>
    </row>
    <row r="4897" spans="1:24" hidden="1" x14ac:dyDescent="0.3">
      <c r="A4897" t="s">
        <v>3504</v>
      </c>
      <c r="X4897" t="str">
        <f t="shared" si="76"/>
        <v/>
      </c>
    </row>
    <row r="4898" spans="1:24" hidden="1" x14ac:dyDescent="0.3">
      <c r="A4898" t="s">
        <v>3719</v>
      </c>
      <c r="X4898" t="str">
        <f t="shared" ref="X4898:X4961" si="77">LEFT(C4898,FIND("&lt;",C4898&amp;"&lt;")-1)</f>
        <v/>
      </c>
    </row>
    <row r="4899" spans="1:24" hidden="1" x14ac:dyDescent="0.3">
      <c r="A4899" t="s">
        <v>1276</v>
      </c>
      <c r="X4899" t="str">
        <f t="shared" si="77"/>
        <v/>
      </c>
    </row>
    <row r="4900" spans="1:24" hidden="1" x14ac:dyDescent="0.3">
      <c r="A4900" t="s">
        <v>4000</v>
      </c>
      <c r="B4900" t="s">
        <v>5</v>
      </c>
      <c r="C4900" t="s">
        <v>5</v>
      </c>
      <c r="D4900" t="s">
        <v>5</v>
      </c>
      <c r="E4900" t="s">
        <v>5</v>
      </c>
      <c r="F4900" t="s">
        <v>5</v>
      </c>
      <c r="G4900" t="s">
        <v>5</v>
      </c>
      <c r="H4900" t="s">
        <v>5</v>
      </c>
      <c r="I4900" t="s">
        <v>5</v>
      </c>
      <c r="J4900" t="s">
        <v>5</v>
      </c>
      <c r="K4900" t="s">
        <v>5</v>
      </c>
      <c r="L4900" t="s">
        <v>5</v>
      </c>
      <c r="M4900" t="s">
        <v>5</v>
      </c>
      <c r="N4900" t="s">
        <v>5</v>
      </c>
      <c r="O4900" t="s">
        <v>5</v>
      </c>
      <c r="P4900" t="s">
        <v>5</v>
      </c>
      <c r="Q4900" t="s">
        <v>5</v>
      </c>
      <c r="R4900" t="s">
        <v>5</v>
      </c>
      <c r="S4900" t="s">
        <v>5</v>
      </c>
      <c r="T4900" t="s">
        <v>5</v>
      </c>
      <c r="X4900" t="str">
        <f t="shared" si="77"/>
        <v>NULL</v>
      </c>
    </row>
    <row r="4901" spans="1:24" hidden="1" x14ac:dyDescent="0.3">
      <c r="A4901" t="s">
        <v>4001</v>
      </c>
      <c r="B4901">
        <v>1</v>
      </c>
      <c r="C4901" t="s">
        <v>3654</v>
      </c>
      <c r="X4901" t="str">
        <f t="shared" si="77"/>
        <v/>
      </c>
    </row>
    <row r="4902" spans="1:24" hidden="1" x14ac:dyDescent="0.3">
      <c r="A4902" t="s">
        <v>1670</v>
      </c>
      <c r="X4902" t="str">
        <f t="shared" si="77"/>
        <v/>
      </c>
    </row>
    <row r="4903" spans="1:24" hidden="1" x14ac:dyDescent="0.3">
      <c r="A4903" t="s">
        <v>3463</v>
      </c>
      <c r="X4903" t="str">
        <f t="shared" si="77"/>
        <v/>
      </c>
    </row>
    <row r="4904" spans="1:24" hidden="1" x14ac:dyDescent="0.3">
      <c r="A4904" t="s">
        <v>3464</v>
      </c>
      <c r="X4904" t="str">
        <f t="shared" si="77"/>
        <v/>
      </c>
    </row>
    <row r="4905" spans="1:24" hidden="1" x14ac:dyDescent="0.3">
      <c r="A4905" t="s">
        <v>3465</v>
      </c>
      <c r="X4905" t="str">
        <f t="shared" si="77"/>
        <v/>
      </c>
    </row>
    <row r="4906" spans="1:24" hidden="1" x14ac:dyDescent="0.3">
      <c r="X4906" t="str">
        <f t="shared" si="77"/>
        <v/>
      </c>
    </row>
    <row r="4907" spans="1:24" hidden="1" x14ac:dyDescent="0.3">
      <c r="A4907" t="s">
        <v>1247</v>
      </c>
      <c r="X4907" t="str">
        <f t="shared" si="77"/>
        <v/>
      </c>
    </row>
    <row r="4908" spans="1:24" hidden="1" x14ac:dyDescent="0.3">
      <c r="A4908" t="s">
        <v>3466</v>
      </c>
      <c r="X4908" t="str">
        <f t="shared" si="77"/>
        <v/>
      </c>
    </row>
    <row r="4909" spans="1:24" hidden="1" x14ac:dyDescent="0.3">
      <c r="A4909" t="s">
        <v>3467</v>
      </c>
      <c r="X4909" t="str">
        <f t="shared" si="77"/>
        <v/>
      </c>
    </row>
    <row r="4910" spans="1:24" hidden="1" x14ac:dyDescent="0.3">
      <c r="A4910" t="s">
        <v>4002</v>
      </c>
      <c r="X4910" t="str">
        <f t="shared" si="77"/>
        <v/>
      </c>
    </row>
    <row r="4911" spans="1:24" hidden="1" x14ac:dyDescent="0.3">
      <c r="A4911" t="s">
        <v>3469</v>
      </c>
      <c r="X4911" t="str">
        <f t="shared" si="77"/>
        <v/>
      </c>
    </row>
    <row r="4912" spans="1:24" hidden="1" x14ac:dyDescent="0.3">
      <c r="A4912" t="s">
        <v>4003</v>
      </c>
      <c r="X4912" t="str">
        <f t="shared" si="77"/>
        <v/>
      </c>
    </row>
    <row r="4913" spans="1:24" hidden="1" x14ac:dyDescent="0.3">
      <c r="A4913" t="s">
        <v>4004</v>
      </c>
      <c r="X4913" t="str">
        <f t="shared" si="77"/>
        <v/>
      </c>
    </row>
    <row r="4914" spans="1:24" hidden="1" x14ac:dyDescent="0.3">
      <c r="X4914" t="str">
        <f t="shared" si="77"/>
        <v/>
      </c>
    </row>
    <row r="4915" spans="1:24" hidden="1" x14ac:dyDescent="0.3">
      <c r="A4915" t="s">
        <v>1247</v>
      </c>
      <c r="X4915" t="str">
        <f t="shared" si="77"/>
        <v/>
      </c>
    </row>
    <row r="4916" spans="1:24" hidden="1" x14ac:dyDescent="0.3">
      <c r="A4916" t="s">
        <v>3466</v>
      </c>
      <c r="X4916" t="str">
        <f t="shared" si="77"/>
        <v/>
      </c>
    </row>
    <row r="4917" spans="1:24" hidden="1" x14ac:dyDescent="0.3">
      <c r="A4917" t="s">
        <v>3467</v>
      </c>
      <c r="X4917" t="str">
        <f t="shared" si="77"/>
        <v/>
      </c>
    </row>
    <row r="4918" spans="1:24" hidden="1" x14ac:dyDescent="0.3">
      <c r="A4918" t="s">
        <v>3474</v>
      </c>
      <c r="X4918" t="str">
        <f t="shared" si="77"/>
        <v/>
      </c>
    </row>
    <row r="4919" spans="1:24" hidden="1" x14ac:dyDescent="0.3">
      <c r="X4919" t="str">
        <f t="shared" si="77"/>
        <v/>
      </c>
    </row>
    <row r="4920" spans="1:24" hidden="1" x14ac:dyDescent="0.3">
      <c r="A4920" t="s">
        <v>1247</v>
      </c>
      <c r="X4920" t="str">
        <f t="shared" si="77"/>
        <v/>
      </c>
    </row>
    <row r="4921" spans="1:24" hidden="1" x14ac:dyDescent="0.3">
      <c r="A4921" t="s">
        <v>3466</v>
      </c>
      <c r="X4921" t="str">
        <f t="shared" si="77"/>
        <v/>
      </c>
    </row>
    <row r="4922" spans="1:24" hidden="1" x14ac:dyDescent="0.3">
      <c r="A4922" t="s">
        <v>3467</v>
      </c>
      <c r="X4922" t="str">
        <f t="shared" si="77"/>
        <v/>
      </c>
    </row>
    <row r="4923" spans="1:24" hidden="1" x14ac:dyDescent="0.3">
      <c r="A4923" t="s">
        <v>4005</v>
      </c>
      <c r="X4923" t="str">
        <f t="shared" si="77"/>
        <v/>
      </c>
    </row>
    <row r="4924" spans="1:24" hidden="1" x14ac:dyDescent="0.3">
      <c r="X4924" t="str">
        <f t="shared" si="77"/>
        <v/>
      </c>
    </row>
    <row r="4925" spans="1:24" hidden="1" x14ac:dyDescent="0.3">
      <c r="A4925" t="s">
        <v>1247</v>
      </c>
      <c r="X4925" t="str">
        <f t="shared" si="77"/>
        <v/>
      </c>
    </row>
    <row r="4926" spans="1:24" hidden="1" x14ac:dyDescent="0.3">
      <c r="A4926" t="s">
        <v>3466</v>
      </c>
      <c r="X4926" t="str">
        <f t="shared" si="77"/>
        <v/>
      </c>
    </row>
    <row r="4927" spans="1:24" hidden="1" x14ac:dyDescent="0.3">
      <c r="A4927" t="s">
        <v>3467</v>
      </c>
      <c r="X4927" t="str">
        <f t="shared" si="77"/>
        <v/>
      </c>
    </row>
    <row r="4928" spans="1:24" hidden="1" x14ac:dyDescent="0.3">
      <c r="A4928" t="s">
        <v>4006</v>
      </c>
      <c r="X4928" t="str">
        <f t="shared" si="77"/>
        <v/>
      </c>
    </row>
    <row r="4929" spans="1:24" hidden="1" x14ac:dyDescent="0.3">
      <c r="A4929" t="s">
        <v>4007</v>
      </c>
      <c r="X4929" t="str">
        <f t="shared" si="77"/>
        <v/>
      </c>
    </row>
    <row r="4930" spans="1:24" hidden="1" x14ac:dyDescent="0.3">
      <c r="X4930" t="str">
        <f t="shared" si="77"/>
        <v/>
      </c>
    </row>
    <row r="4931" spans="1:24" hidden="1" x14ac:dyDescent="0.3">
      <c r="A4931" t="s">
        <v>1247</v>
      </c>
      <c r="X4931" t="str">
        <f t="shared" si="77"/>
        <v/>
      </c>
    </row>
    <row r="4932" spans="1:24" hidden="1" x14ac:dyDescent="0.3">
      <c r="A4932" t="s">
        <v>3466</v>
      </c>
      <c r="X4932" t="str">
        <f t="shared" si="77"/>
        <v/>
      </c>
    </row>
    <row r="4933" spans="1:24" hidden="1" x14ac:dyDescent="0.3">
      <c r="A4933" t="s">
        <v>3467</v>
      </c>
      <c r="X4933" t="str">
        <f t="shared" si="77"/>
        <v/>
      </c>
    </row>
    <row r="4934" spans="1:24" hidden="1" x14ac:dyDescent="0.3">
      <c r="A4934" t="s">
        <v>4008</v>
      </c>
      <c r="X4934" t="str">
        <f t="shared" si="77"/>
        <v/>
      </c>
    </row>
    <row r="4935" spans="1:24" hidden="1" x14ac:dyDescent="0.3">
      <c r="A4935" t="s">
        <v>4009</v>
      </c>
      <c r="X4935" t="str">
        <f t="shared" si="77"/>
        <v/>
      </c>
    </row>
    <row r="4936" spans="1:24" hidden="1" x14ac:dyDescent="0.3">
      <c r="X4936" t="str">
        <f t="shared" si="77"/>
        <v/>
      </c>
    </row>
    <row r="4937" spans="1:24" hidden="1" x14ac:dyDescent="0.3">
      <c r="A4937" t="s">
        <v>1247</v>
      </c>
      <c r="X4937" t="str">
        <f t="shared" si="77"/>
        <v/>
      </c>
    </row>
    <row r="4938" spans="1:24" hidden="1" x14ac:dyDescent="0.3">
      <c r="A4938" t="s">
        <v>3466</v>
      </c>
      <c r="X4938" t="str">
        <f t="shared" si="77"/>
        <v/>
      </c>
    </row>
    <row r="4939" spans="1:24" hidden="1" x14ac:dyDescent="0.3">
      <c r="A4939" t="s">
        <v>3467</v>
      </c>
      <c r="X4939" t="str">
        <f t="shared" si="77"/>
        <v/>
      </c>
    </row>
    <row r="4940" spans="1:24" hidden="1" x14ac:dyDescent="0.3">
      <c r="A4940" t="s">
        <v>3483</v>
      </c>
      <c r="X4940" t="str">
        <f t="shared" si="77"/>
        <v/>
      </c>
    </row>
    <row r="4941" spans="1:24" hidden="1" x14ac:dyDescent="0.3">
      <c r="A4941" t="s">
        <v>3484</v>
      </c>
      <c r="X4941" t="str">
        <f t="shared" si="77"/>
        <v/>
      </c>
    </row>
    <row r="4942" spans="1:24" hidden="1" x14ac:dyDescent="0.3">
      <c r="X4942" t="str">
        <f t="shared" si="77"/>
        <v/>
      </c>
    </row>
    <row r="4943" spans="1:24" hidden="1" x14ac:dyDescent="0.3">
      <c r="A4943" t="s">
        <v>1247</v>
      </c>
      <c r="X4943" t="str">
        <f t="shared" si="77"/>
        <v/>
      </c>
    </row>
    <row r="4944" spans="1:24" hidden="1" x14ac:dyDescent="0.3">
      <c r="A4944" t="s">
        <v>3466</v>
      </c>
      <c r="X4944" t="str">
        <f t="shared" si="77"/>
        <v/>
      </c>
    </row>
    <row r="4945" spans="1:24" hidden="1" x14ac:dyDescent="0.3">
      <c r="A4945" t="s">
        <v>3467</v>
      </c>
      <c r="X4945" t="str">
        <f t="shared" si="77"/>
        <v/>
      </c>
    </row>
    <row r="4946" spans="1:24" hidden="1" x14ac:dyDescent="0.3">
      <c r="A4946" t="s">
        <v>3485</v>
      </c>
      <c r="X4946" t="str">
        <f t="shared" si="77"/>
        <v/>
      </c>
    </row>
    <row r="4947" spans="1:24" hidden="1" x14ac:dyDescent="0.3">
      <c r="A4947" t="s">
        <v>3486</v>
      </c>
      <c r="X4947" t="str">
        <f t="shared" si="77"/>
        <v/>
      </c>
    </row>
    <row r="4948" spans="1:24" hidden="1" x14ac:dyDescent="0.3">
      <c r="X4948" t="str">
        <f t="shared" si="77"/>
        <v/>
      </c>
    </row>
    <row r="4949" spans="1:24" hidden="1" x14ac:dyDescent="0.3">
      <c r="A4949" t="s">
        <v>1247</v>
      </c>
      <c r="X4949" t="str">
        <f t="shared" si="77"/>
        <v/>
      </c>
    </row>
    <row r="4950" spans="1:24" hidden="1" x14ac:dyDescent="0.3">
      <c r="A4950" t="s">
        <v>3466</v>
      </c>
      <c r="X4950" t="str">
        <f t="shared" si="77"/>
        <v/>
      </c>
    </row>
    <row r="4951" spans="1:24" hidden="1" x14ac:dyDescent="0.3">
      <c r="A4951" t="s">
        <v>3467</v>
      </c>
      <c r="X4951" t="str">
        <f t="shared" si="77"/>
        <v/>
      </c>
    </row>
    <row r="4952" spans="1:24" hidden="1" x14ac:dyDescent="0.3">
      <c r="A4952" t="s">
        <v>3487</v>
      </c>
      <c r="X4952" t="str">
        <f t="shared" si="77"/>
        <v/>
      </c>
    </row>
    <row r="4953" spans="1:24" hidden="1" x14ac:dyDescent="0.3">
      <c r="A4953" t="s">
        <v>3488</v>
      </c>
      <c r="X4953" t="str">
        <f t="shared" si="77"/>
        <v/>
      </c>
    </row>
    <row r="4954" spans="1:24" hidden="1" x14ac:dyDescent="0.3">
      <c r="X4954" t="str">
        <f t="shared" si="77"/>
        <v/>
      </c>
    </row>
    <row r="4955" spans="1:24" hidden="1" x14ac:dyDescent="0.3">
      <c r="A4955" t="s">
        <v>1247</v>
      </c>
      <c r="X4955" t="str">
        <f t="shared" si="77"/>
        <v/>
      </c>
    </row>
    <row r="4956" spans="1:24" hidden="1" x14ac:dyDescent="0.3">
      <c r="A4956" t="s">
        <v>3466</v>
      </c>
      <c r="X4956" t="str">
        <f t="shared" si="77"/>
        <v/>
      </c>
    </row>
    <row r="4957" spans="1:24" hidden="1" x14ac:dyDescent="0.3">
      <c r="A4957" t="s">
        <v>3467</v>
      </c>
      <c r="X4957" t="str">
        <f t="shared" si="77"/>
        <v/>
      </c>
    </row>
    <row r="4958" spans="1:24" hidden="1" x14ac:dyDescent="0.3">
      <c r="A4958" t="s">
        <v>4010</v>
      </c>
      <c r="X4958" t="str">
        <f t="shared" si="77"/>
        <v/>
      </c>
    </row>
    <row r="4959" spans="1:24" hidden="1" x14ac:dyDescent="0.3">
      <c r="A4959" t="s">
        <v>3490</v>
      </c>
      <c r="X4959" t="str">
        <f t="shared" si="77"/>
        <v/>
      </c>
    </row>
    <row r="4960" spans="1:24" hidden="1" x14ac:dyDescent="0.3">
      <c r="A4960" t="s">
        <v>3491</v>
      </c>
      <c r="X4960" t="str">
        <f t="shared" si="77"/>
        <v/>
      </c>
    </row>
    <row r="4961" spans="1:24" hidden="1" x14ac:dyDescent="0.3">
      <c r="A4961" t="s">
        <v>3492</v>
      </c>
      <c r="X4961" t="str">
        <f t="shared" si="77"/>
        <v/>
      </c>
    </row>
    <row r="4962" spans="1:24" hidden="1" x14ac:dyDescent="0.3">
      <c r="A4962" t="s">
        <v>3493</v>
      </c>
      <c r="X4962" t="str">
        <f t="shared" ref="X4962:X5025" si="78">LEFT(C4962,FIND("&lt;",C4962&amp;"&lt;")-1)</f>
        <v/>
      </c>
    </row>
    <row r="4963" spans="1:24" hidden="1" x14ac:dyDescent="0.3">
      <c r="A4963" t="s">
        <v>4011</v>
      </c>
      <c r="X4963" t="str">
        <f t="shared" si="78"/>
        <v/>
      </c>
    </row>
    <row r="4964" spans="1:24" hidden="1" x14ac:dyDescent="0.3">
      <c r="A4964" t="s">
        <v>4012</v>
      </c>
      <c r="X4964" t="str">
        <f t="shared" si="78"/>
        <v/>
      </c>
    </row>
    <row r="4965" spans="1:24" hidden="1" x14ac:dyDescent="0.3">
      <c r="X4965" t="str">
        <f t="shared" si="78"/>
        <v/>
      </c>
    </row>
    <row r="4966" spans="1:24" hidden="1" x14ac:dyDescent="0.3">
      <c r="A4966" t="s">
        <v>3496</v>
      </c>
      <c r="X4966" t="str">
        <f t="shared" si="78"/>
        <v/>
      </c>
    </row>
    <row r="4967" spans="1:24" hidden="1" x14ac:dyDescent="0.3">
      <c r="A4967" t="s">
        <v>1670</v>
      </c>
      <c r="X4967" t="str">
        <f t="shared" si="78"/>
        <v/>
      </c>
    </row>
    <row r="4968" spans="1:24" hidden="1" x14ac:dyDescent="0.3">
      <c r="A4968" t="s">
        <v>4013</v>
      </c>
      <c r="X4968" t="str">
        <f t="shared" si="78"/>
        <v/>
      </c>
    </row>
    <row r="4969" spans="1:24" hidden="1" x14ac:dyDescent="0.3">
      <c r="X4969" t="str">
        <f t="shared" si="78"/>
        <v/>
      </c>
    </row>
    <row r="4970" spans="1:24" hidden="1" x14ac:dyDescent="0.3">
      <c r="A4970" t="s">
        <v>3496</v>
      </c>
      <c r="X4970" t="str">
        <f t="shared" si="78"/>
        <v/>
      </c>
    </row>
    <row r="4971" spans="1:24" hidden="1" x14ac:dyDescent="0.3">
      <c r="A4971" t="s">
        <v>1670</v>
      </c>
      <c r="X4971" t="str">
        <f t="shared" si="78"/>
        <v/>
      </c>
    </row>
    <row r="4972" spans="1:24" hidden="1" x14ac:dyDescent="0.3">
      <c r="A4972" t="s">
        <v>4014</v>
      </c>
      <c r="X4972" t="str">
        <f t="shared" si="78"/>
        <v/>
      </c>
    </row>
    <row r="4973" spans="1:24" hidden="1" x14ac:dyDescent="0.3">
      <c r="A4973" t="s">
        <v>4015</v>
      </c>
      <c r="X4973" t="str">
        <f t="shared" si="78"/>
        <v/>
      </c>
    </row>
    <row r="4974" spans="1:24" hidden="1" x14ac:dyDescent="0.3">
      <c r="X4974" t="str">
        <f t="shared" si="78"/>
        <v/>
      </c>
    </row>
    <row r="4975" spans="1:24" hidden="1" x14ac:dyDescent="0.3">
      <c r="A4975" t="s">
        <v>4016</v>
      </c>
      <c r="X4975" t="str">
        <f t="shared" si="78"/>
        <v/>
      </c>
    </row>
    <row r="4976" spans="1:24" hidden="1" x14ac:dyDescent="0.3">
      <c r="A4976" t="s">
        <v>1267</v>
      </c>
      <c r="X4976" t="str">
        <f t="shared" si="78"/>
        <v/>
      </c>
    </row>
    <row r="4977" spans="1:24" hidden="1" x14ac:dyDescent="0.3">
      <c r="A4977" t="s">
        <v>4017</v>
      </c>
      <c r="X4977" t="str">
        <f t="shared" si="78"/>
        <v/>
      </c>
    </row>
    <row r="4978" spans="1:24" hidden="1" x14ac:dyDescent="0.3">
      <c r="A4978" t="s">
        <v>4018</v>
      </c>
      <c r="X4978" t="str">
        <f t="shared" si="78"/>
        <v/>
      </c>
    </row>
    <row r="4979" spans="1:24" hidden="1" x14ac:dyDescent="0.3">
      <c r="A4979" t="s">
        <v>4019</v>
      </c>
      <c r="X4979" t="str">
        <f t="shared" si="78"/>
        <v/>
      </c>
    </row>
    <row r="4980" spans="1:24" hidden="1" x14ac:dyDescent="0.3">
      <c r="A4980" t="s">
        <v>4020</v>
      </c>
      <c r="X4980" t="str">
        <f t="shared" si="78"/>
        <v/>
      </c>
    </row>
    <row r="4981" spans="1:24" hidden="1" x14ac:dyDescent="0.3">
      <c r="A4981" t="s">
        <v>4021</v>
      </c>
      <c r="X4981" t="str">
        <f t="shared" si="78"/>
        <v/>
      </c>
    </row>
    <row r="4982" spans="1:24" hidden="1" x14ac:dyDescent="0.3">
      <c r="A4982" t="s">
        <v>4022</v>
      </c>
      <c r="X4982" t="str">
        <f t="shared" si="78"/>
        <v/>
      </c>
    </row>
    <row r="4983" spans="1:24" hidden="1" x14ac:dyDescent="0.3">
      <c r="A4983" t="s">
        <v>1276</v>
      </c>
      <c r="X4983" t="str">
        <f t="shared" si="78"/>
        <v/>
      </c>
    </row>
    <row r="4984" spans="1:24" hidden="1" x14ac:dyDescent="0.3">
      <c r="A4984" t="s">
        <v>4023</v>
      </c>
      <c r="X4984" t="str">
        <f t="shared" si="78"/>
        <v/>
      </c>
    </row>
    <row r="4985" spans="1:24" hidden="1" x14ac:dyDescent="0.3">
      <c r="A4985" t="s">
        <v>1270</v>
      </c>
      <c r="X4985" t="str">
        <f t="shared" si="78"/>
        <v/>
      </c>
    </row>
    <row r="4986" spans="1:24" hidden="1" x14ac:dyDescent="0.3">
      <c r="A4986" t="s">
        <v>1278</v>
      </c>
      <c r="X4986" t="str">
        <f t="shared" si="78"/>
        <v/>
      </c>
    </row>
    <row r="4987" spans="1:24" hidden="1" x14ac:dyDescent="0.3">
      <c r="A4987" t="s">
        <v>4024</v>
      </c>
      <c r="X4987" t="str">
        <f t="shared" si="78"/>
        <v/>
      </c>
    </row>
    <row r="4988" spans="1:24" hidden="1" x14ac:dyDescent="0.3">
      <c r="A4988" t="s">
        <v>4025</v>
      </c>
      <c r="X4988" t="str">
        <f t="shared" si="78"/>
        <v/>
      </c>
    </row>
    <row r="4989" spans="1:24" hidden="1" x14ac:dyDescent="0.3">
      <c r="A4989" t="s">
        <v>4026</v>
      </c>
      <c r="X4989" t="str">
        <f t="shared" si="78"/>
        <v/>
      </c>
    </row>
    <row r="4990" spans="1:24" hidden="1" x14ac:dyDescent="0.3">
      <c r="A4990" t="s">
        <v>4027</v>
      </c>
      <c r="X4990" t="str">
        <f t="shared" si="78"/>
        <v/>
      </c>
    </row>
    <row r="4991" spans="1:24" hidden="1" x14ac:dyDescent="0.3">
      <c r="A4991" t="s">
        <v>4024</v>
      </c>
      <c r="X4991" t="str">
        <f t="shared" si="78"/>
        <v/>
      </c>
    </row>
    <row r="4992" spans="1:24" hidden="1" x14ac:dyDescent="0.3">
      <c r="A4992" t="s">
        <v>3719</v>
      </c>
      <c r="X4992" t="str">
        <f t="shared" si="78"/>
        <v/>
      </c>
    </row>
    <row r="4993" spans="1:24" hidden="1" x14ac:dyDescent="0.3">
      <c r="A4993" t="s">
        <v>1270</v>
      </c>
      <c r="X4993" t="str">
        <f t="shared" si="78"/>
        <v/>
      </c>
    </row>
    <row r="4994" spans="1:24" hidden="1" x14ac:dyDescent="0.3">
      <c r="A4994" t="s">
        <v>1278</v>
      </c>
      <c r="X4994" t="str">
        <f t="shared" si="78"/>
        <v/>
      </c>
    </row>
    <row r="4995" spans="1:24" hidden="1" x14ac:dyDescent="0.3">
      <c r="A4995" t="s">
        <v>4024</v>
      </c>
      <c r="X4995" t="str">
        <f t="shared" si="78"/>
        <v/>
      </c>
    </row>
    <row r="4996" spans="1:24" hidden="1" x14ac:dyDescent="0.3">
      <c r="A4996" t="s">
        <v>4028</v>
      </c>
      <c r="X4996" t="str">
        <f t="shared" si="78"/>
        <v/>
      </c>
    </row>
    <row r="4997" spans="1:24" hidden="1" x14ac:dyDescent="0.3">
      <c r="A4997" t="s">
        <v>4029</v>
      </c>
      <c r="X4997" t="str">
        <f t="shared" si="78"/>
        <v/>
      </c>
    </row>
    <row r="4998" spans="1:24" hidden="1" x14ac:dyDescent="0.3">
      <c r="A4998" t="s">
        <v>3537</v>
      </c>
      <c r="X4998" t="str">
        <f t="shared" si="78"/>
        <v/>
      </c>
    </row>
    <row r="4999" spans="1:24" hidden="1" x14ac:dyDescent="0.3">
      <c r="A4999" t="s">
        <v>1276</v>
      </c>
      <c r="X4999" t="str">
        <f t="shared" si="78"/>
        <v/>
      </c>
    </row>
    <row r="5000" spans="1:24" hidden="1" x14ac:dyDescent="0.3">
      <c r="A5000" t="s">
        <v>1282</v>
      </c>
      <c r="X5000" t="str">
        <f t="shared" si="78"/>
        <v/>
      </c>
    </row>
    <row r="5001" spans="1:24" hidden="1" x14ac:dyDescent="0.3">
      <c r="A5001" t="s">
        <v>1283</v>
      </c>
      <c r="X5001" t="str">
        <f t="shared" si="78"/>
        <v/>
      </c>
    </row>
    <row r="5002" spans="1:24" hidden="1" x14ac:dyDescent="0.3">
      <c r="A5002" t="s">
        <v>4030</v>
      </c>
      <c r="X5002" t="str">
        <f t="shared" si="78"/>
        <v/>
      </c>
    </row>
    <row r="5003" spans="1:24" hidden="1" x14ac:dyDescent="0.3">
      <c r="A5003" t="s">
        <v>1270</v>
      </c>
      <c r="X5003" t="str">
        <f t="shared" si="78"/>
        <v/>
      </c>
    </row>
    <row r="5004" spans="1:24" hidden="1" x14ac:dyDescent="0.3">
      <c r="A5004" t="s">
        <v>3514</v>
      </c>
      <c r="X5004" t="str">
        <f t="shared" si="78"/>
        <v/>
      </c>
    </row>
    <row r="5005" spans="1:24" hidden="1" x14ac:dyDescent="0.3">
      <c r="A5005" t="s">
        <v>4024</v>
      </c>
      <c r="X5005" t="str">
        <f t="shared" si="78"/>
        <v/>
      </c>
    </row>
    <row r="5006" spans="1:24" hidden="1" x14ac:dyDescent="0.3">
      <c r="A5006" t="s">
        <v>4031</v>
      </c>
      <c r="X5006" t="str">
        <f t="shared" si="78"/>
        <v/>
      </c>
    </row>
    <row r="5007" spans="1:24" hidden="1" x14ac:dyDescent="0.3">
      <c r="A5007" t="s">
        <v>4032</v>
      </c>
      <c r="X5007" t="str">
        <f t="shared" si="78"/>
        <v/>
      </c>
    </row>
    <row r="5008" spans="1:24" hidden="1" x14ac:dyDescent="0.3">
      <c r="A5008" t="s">
        <v>4033</v>
      </c>
      <c r="X5008" t="str">
        <f t="shared" si="78"/>
        <v/>
      </c>
    </row>
    <row r="5009" spans="1:24" hidden="1" x14ac:dyDescent="0.3">
      <c r="A5009" t="s">
        <v>4022</v>
      </c>
      <c r="X5009" t="str">
        <f t="shared" si="78"/>
        <v/>
      </c>
    </row>
    <row r="5010" spans="1:24" hidden="1" x14ac:dyDescent="0.3">
      <c r="A5010" t="s">
        <v>1276</v>
      </c>
      <c r="X5010" t="str">
        <f t="shared" si="78"/>
        <v/>
      </c>
    </row>
    <row r="5011" spans="1:24" hidden="1" x14ac:dyDescent="0.3">
      <c r="A5011" t="s">
        <v>4034</v>
      </c>
      <c r="X5011" t="str">
        <f t="shared" si="78"/>
        <v/>
      </c>
    </row>
    <row r="5012" spans="1:24" hidden="1" x14ac:dyDescent="0.3">
      <c r="A5012" t="s">
        <v>1270</v>
      </c>
      <c r="X5012" t="str">
        <f t="shared" si="78"/>
        <v/>
      </c>
    </row>
    <row r="5013" spans="1:24" hidden="1" x14ac:dyDescent="0.3">
      <c r="A5013" t="s">
        <v>1278</v>
      </c>
      <c r="X5013" t="str">
        <f t="shared" si="78"/>
        <v/>
      </c>
    </row>
    <row r="5014" spans="1:24" hidden="1" x14ac:dyDescent="0.3">
      <c r="A5014" t="s">
        <v>4024</v>
      </c>
      <c r="X5014" t="str">
        <f t="shared" si="78"/>
        <v/>
      </c>
    </row>
    <row r="5015" spans="1:24" hidden="1" x14ac:dyDescent="0.3">
      <c r="A5015" t="s">
        <v>4035</v>
      </c>
      <c r="X5015" t="str">
        <f t="shared" si="78"/>
        <v/>
      </c>
    </row>
    <row r="5016" spans="1:24" hidden="1" x14ac:dyDescent="0.3">
      <c r="A5016" t="s">
        <v>4036</v>
      </c>
      <c r="X5016" t="str">
        <f t="shared" si="78"/>
        <v/>
      </c>
    </row>
    <row r="5017" spans="1:24" hidden="1" x14ac:dyDescent="0.3">
      <c r="A5017" t="s">
        <v>4022</v>
      </c>
      <c r="X5017" t="str">
        <f t="shared" si="78"/>
        <v/>
      </c>
    </row>
    <row r="5018" spans="1:24" hidden="1" x14ac:dyDescent="0.3">
      <c r="A5018" t="s">
        <v>1270</v>
      </c>
      <c r="X5018" t="str">
        <f t="shared" si="78"/>
        <v/>
      </c>
    </row>
    <row r="5019" spans="1:24" hidden="1" x14ac:dyDescent="0.3">
      <c r="A5019" t="s">
        <v>1278</v>
      </c>
      <c r="X5019" t="str">
        <f t="shared" si="78"/>
        <v/>
      </c>
    </row>
    <row r="5020" spans="1:24" hidden="1" x14ac:dyDescent="0.3">
      <c r="A5020" t="s">
        <v>4024</v>
      </c>
      <c r="X5020" t="str">
        <f t="shared" si="78"/>
        <v/>
      </c>
    </row>
    <row r="5021" spans="1:24" hidden="1" x14ac:dyDescent="0.3">
      <c r="A5021" t="s">
        <v>4028</v>
      </c>
      <c r="X5021" t="str">
        <f t="shared" si="78"/>
        <v/>
      </c>
    </row>
    <row r="5022" spans="1:24" hidden="1" x14ac:dyDescent="0.3">
      <c r="A5022" t="s">
        <v>4029</v>
      </c>
      <c r="X5022" t="str">
        <f t="shared" si="78"/>
        <v/>
      </c>
    </row>
    <row r="5023" spans="1:24" hidden="1" x14ac:dyDescent="0.3">
      <c r="A5023" t="s">
        <v>3537</v>
      </c>
      <c r="X5023" t="str">
        <f t="shared" si="78"/>
        <v/>
      </c>
    </row>
    <row r="5024" spans="1:24" hidden="1" x14ac:dyDescent="0.3">
      <c r="A5024" t="s">
        <v>1276</v>
      </c>
      <c r="X5024" t="str">
        <f t="shared" si="78"/>
        <v/>
      </c>
    </row>
    <row r="5025" spans="1:24" hidden="1" x14ac:dyDescent="0.3">
      <c r="A5025" t="s">
        <v>1282</v>
      </c>
      <c r="X5025" t="str">
        <f t="shared" si="78"/>
        <v/>
      </c>
    </row>
    <row r="5026" spans="1:24" hidden="1" x14ac:dyDescent="0.3">
      <c r="A5026" t="s">
        <v>4037</v>
      </c>
      <c r="X5026" t="str">
        <f t="shared" ref="X5026:X5089" si="79">LEFT(C5026,FIND("&lt;",C5026&amp;"&lt;")-1)</f>
        <v/>
      </c>
    </row>
    <row r="5027" spans="1:24" hidden="1" x14ac:dyDescent="0.3">
      <c r="A5027" t="s">
        <v>4038</v>
      </c>
      <c r="X5027" t="str">
        <f t="shared" si="79"/>
        <v/>
      </c>
    </row>
    <row r="5028" spans="1:24" hidden="1" x14ac:dyDescent="0.3">
      <c r="A5028" t="s">
        <v>1298</v>
      </c>
      <c r="X5028" t="str">
        <f t="shared" si="79"/>
        <v/>
      </c>
    </row>
    <row r="5029" spans="1:24" hidden="1" x14ac:dyDescent="0.3">
      <c r="A5029" t="s">
        <v>1270</v>
      </c>
      <c r="X5029" t="str">
        <f t="shared" si="79"/>
        <v/>
      </c>
    </row>
    <row r="5030" spans="1:24" hidden="1" x14ac:dyDescent="0.3">
      <c r="A5030" t="s">
        <v>3514</v>
      </c>
      <c r="X5030" t="str">
        <f t="shared" si="79"/>
        <v/>
      </c>
    </row>
    <row r="5031" spans="1:24" hidden="1" x14ac:dyDescent="0.3">
      <c r="A5031" t="s">
        <v>4024</v>
      </c>
      <c r="X5031" t="str">
        <f t="shared" si="79"/>
        <v/>
      </c>
    </row>
    <row r="5032" spans="1:24" hidden="1" x14ac:dyDescent="0.3">
      <c r="A5032" t="s">
        <v>4039</v>
      </c>
      <c r="X5032" t="str">
        <f t="shared" si="79"/>
        <v/>
      </c>
    </row>
    <row r="5033" spans="1:24" hidden="1" x14ac:dyDescent="0.3">
      <c r="A5033" t="s">
        <v>3509</v>
      </c>
      <c r="X5033" t="str">
        <f t="shared" si="79"/>
        <v/>
      </c>
    </row>
    <row r="5034" spans="1:24" hidden="1" x14ac:dyDescent="0.3">
      <c r="A5034" t="s">
        <v>4040</v>
      </c>
      <c r="X5034" t="str">
        <f t="shared" si="79"/>
        <v/>
      </c>
    </row>
    <row r="5035" spans="1:24" hidden="1" x14ac:dyDescent="0.3">
      <c r="A5035" t="s">
        <v>4022</v>
      </c>
      <c r="X5035" t="str">
        <f t="shared" si="79"/>
        <v/>
      </c>
    </row>
    <row r="5036" spans="1:24" hidden="1" x14ac:dyDescent="0.3">
      <c r="A5036" t="s">
        <v>1276</v>
      </c>
      <c r="X5036" t="str">
        <f t="shared" si="79"/>
        <v/>
      </c>
    </row>
    <row r="5037" spans="1:24" hidden="1" x14ac:dyDescent="0.3">
      <c r="A5037" t="s">
        <v>4041</v>
      </c>
      <c r="X5037" t="str">
        <f t="shared" si="79"/>
        <v/>
      </c>
    </row>
    <row r="5038" spans="1:24" hidden="1" x14ac:dyDescent="0.3">
      <c r="A5038" t="s">
        <v>4042</v>
      </c>
      <c r="X5038" t="str">
        <f t="shared" si="79"/>
        <v/>
      </c>
    </row>
    <row r="5039" spans="1:24" hidden="1" x14ac:dyDescent="0.3">
      <c r="A5039" t="s">
        <v>1270</v>
      </c>
      <c r="X5039" t="str">
        <f t="shared" si="79"/>
        <v/>
      </c>
    </row>
    <row r="5040" spans="1:24" hidden="1" x14ac:dyDescent="0.3">
      <c r="A5040" t="s">
        <v>1278</v>
      </c>
      <c r="X5040" t="str">
        <f t="shared" si="79"/>
        <v/>
      </c>
    </row>
    <row r="5041" spans="1:24" hidden="1" x14ac:dyDescent="0.3">
      <c r="A5041" t="s">
        <v>4024</v>
      </c>
      <c r="X5041" t="str">
        <f t="shared" si="79"/>
        <v/>
      </c>
    </row>
    <row r="5042" spans="1:24" hidden="1" x14ac:dyDescent="0.3">
      <c r="A5042" t="s">
        <v>4043</v>
      </c>
      <c r="X5042" t="str">
        <f t="shared" si="79"/>
        <v/>
      </c>
    </row>
    <row r="5043" spans="1:24" hidden="1" x14ac:dyDescent="0.3">
      <c r="A5043" t="s">
        <v>4044</v>
      </c>
      <c r="X5043" t="str">
        <f t="shared" si="79"/>
        <v/>
      </c>
    </row>
    <row r="5044" spans="1:24" hidden="1" x14ac:dyDescent="0.3">
      <c r="A5044" t="s">
        <v>4022</v>
      </c>
      <c r="X5044" t="str">
        <f t="shared" si="79"/>
        <v/>
      </c>
    </row>
    <row r="5045" spans="1:24" hidden="1" x14ac:dyDescent="0.3">
      <c r="A5045" t="s">
        <v>1276</v>
      </c>
      <c r="X5045" t="str">
        <f t="shared" si="79"/>
        <v/>
      </c>
    </row>
    <row r="5046" spans="1:24" hidden="1" x14ac:dyDescent="0.3">
      <c r="A5046" t="s">
        <v>4045</v>
      </c>
      <c r="B5046" t="s">
        <v>5</v>
      </c>
      <c r="C5046" t="s">
        <v>5</v>
      </c>
      <c r="D5046" t="s">
        <v>5</v>
      </c>
      <c r="E5046" t="s">
        <v>5</v>
      </c>
      <c r="F5046" t="s">
        <v>5</v>
      </c>
      <c r="G5046" t="s">
        <v>5</v>
      </c>
      <c r="H5046" t="s">
        <v>5</v>
      </c>
      <c r="I5046" t="s">
        <v>5</v>
      </c>
      <c r="J5046" t="s">
        <v>5</v>
      </c>
      <c r="K5046" t="s">
        <v>5</v>
      </c>
      <c r="L5046" t="s">
        <v>5</v>
      </c>
      <c r="M5046" t="s">
        <v>5</v>
      </c>
      <c r="N5046" t="s">
        <v>5</v>
      </c>
      <c r="O5046" t="s">
        <v>5</v>
      </c>
      <c r="P5046" t="s">
        <v>5</v>
      </c>
      <c r="Q5046" t="s">
        <v>5</v>
      </c>
      <c r="R5046" t="s">
        <v>5</v>
      </c>
      <c r="S5046" t="s">
        <v>5</v>
      </c>
      <c r="T5046" t="s">
        <v>5</v>
      </c>
      <c r="X5046" t="str">
        <f t="shared" si="79"/>
        <v>NULL</v>
      </c>
    </row>
    <row r="5047" spans="1:24" hidden="1" x14ac:dyDescent="0.3">
      <c r="A5047" t="s">
        <v>346</v>
      </c>
      <c r="B5047">
        <v>1</v>
      </c>
      <c r="C5047" t="s">
        <v>4046</v>
      </c>
      <c r="X5047" t="str">
        <f t="shared" si="79"/>
        <v/>
      </c>
    </row>
    <row r="5048" spans="1:24" hidden="1" x14ac:dyDescent="0.3">
      <c r="A5048" t="s">
        <v>1337</v>
      </c>
      <c r="X5048" t="str">
        <f t="shared" si="79"/>
        <v/>
      </c>
    </row>
    <row r="5049" spans="1:24" hidden="1" x14ac:dyDescent="0.3">
      <c r="A5049" t="s">
        <v>4047</v>
      </c>
      <c r="X5049" t="str">
        <f t="shared" si="79"/>
        <v/>
      </c>
    </row>
    <row r="5050" spans="1:24" hidden="1" x14ac:dyDescent="0.3">
      <c r="A5050" t="s">
        <v>4048</v>
      </c>
      <c r="X5050" t="str">
        <f t="shared" si="79"/>
        <v/>
      </c>
    </row>
    <row r="5051" spans="1:24" hidden="1" x14ac:dyDescent="0.3">
      <c r="A5051" t="s">
        <v>4049</v>
      </c>
      <c r="X5051" t="str">
        <f t="shared" si="79"/>
        <v/>
      </c>
    </row>
    <row r="5052" spans="1:24" hidden="1" x14ac:dyDescent="0.3">
      <c r="A5052" t="s">
        <v>4050</v>
      </c>
      <c r="X5052" t="str">
        <f t="shared" si="79"/>
        <v/>
      </c>
    </row>
    <row r="5053" spans="1:24" hidden="1" x14ac:dyDescent="0.3">
      <c r="A5053" t="s">
        <v>4051</v>
      </c>
      <c r="X5053" t="str">
        <f t="shared" si="79"/>
        <v/>
      </c>
    </row>
    <row r="5054" spans="1:24" hidden="1" x14ac:dyDescent="0.3">
      <c r="A5054" t="s">
        <v>4052</v>
      </c>
      <c r="X5054" t="str">
        <f t="shared" si="79"/>
        <v/>
      </c>
    </row>
    <row r="5055" spans="1:24" hidden="1" x14ac:dyDescent="0.3">
      <c r="A5055" t="s">
        <v>4053</v>
      </c>
      <c r="X5055" t="str">
        <f t="shared" si="79"/>
        <v/>
      </c>
    </row>
    <row r="5056" spans="1:24" hidden="1" x14ac:dyDescent="0.3">
      <c r="A5056" t="s">
        <v>4054</v>
      </c>
      <c r="X5056" t="str">
        <f t="shared" si="79"/>
        <v/>
      </c>
    </row>
    <row r="5057" spans="1:24" hidden="1" x14ac:dyDescent="0.3">
      <c r="A5057" t="s">
        <v>4055</v>
      </c>
      <c r="X5057" t="str">
        <f t="shared" si="79"/>
        <v/>
      </c>
    </row>
    <row r="5058" spans="1:24" hidden="1" x14ac:dyDescent="0.3">
      <c r="A5058" t="s">
        <v>4056</v>
      </c>
      <c r="X5058" t="str">
        <f t="shared" si="79"/>
        <v/>
      </c>
    </row>
    <row r="5059" spans="1:24" hidden="1" x14ac:dyDescent="0.3">
      <c r="A5059" t="s">
        <v>4057</v>
      </c>
      <c r="X5059" t="str">
        <f t="shared" si="79"/>
        <v/>
      </c>
    </row>
    <row r="5060" spans="1:24" hidden="1" x14ac:dyDescent="0.3">
      <c r="A5060" t="s">
        <v>4058</v>
      </c>
      <c r="X5060" t="str">
        <f t="shared" si="79"/>
        <v/>
      </c>
    </row>
    <row r="5061" spans="1:24" hidden="1" x14ac:dyDescent="0.3">
      <c r="A5061" t="s">
        <v>1495</v>
      </c>
      <c r="X5061" t="str">
        <f t="shared" si="79"/>
        <v/>
      </c>
    </row>
    <row r="5062" spans="1:24" hidden="1" x14ac:dyDescent="0.3">
      <c r="A5062" t="s">
        <v>1349</v>
      </c>
      <c r="X5062" t="str">
        <f t="shared" si="79"/>
        <v/>
      </c>
    </row>
    <row r="5063" spans="1:24" hidden="1" x14ac:dyDescent="0.3">
      <c r="A5063" t="s">
        <v>4059</v>
      </c>
      <c r="X5063" t="str">
        <f t="shared" si="79"/>
        <v/>
      </c>
    </row>
    <row r="5064" spans="1:24" hidden="1" x14ac:dyDescent="0.3">
      <c r="A5064" t="s">
        <v>4060</v>
      </c>
      <c r="X5064" t="str">
        <f t="shared" si="79"/>
        <v/>
      </c>
    </row>
    <row r="5065" spans="1:24" hidden="1" x14ac:dyDescent="0.3">
      <c r="A5065" t="s">
        <v>1353</v>
      </c>
      <c r="X5065" t="str">
        <f t="shared" si="79"/>
        <v/>
      </c>
    </row>
    <row r="5066" spans="1:24" hidden="1" x14ac:dyDescent="0.3">
      <c r="A5066" t="s">
        <v>1354</v>
      </c>
      <c r="X5066" t="str">
        <f t="shared" si="79"/>
        <v/>
      </c>
    </row>
    <row r="5067" spans="1:24" hidden="1" x14ac:dyDescent="0.3">
      <c r="A5067" t="s">
        <v>1355</v>
      </c>
      <c r="X5067" t="str">
        <f t="shared" si="79"/>
        <v/>
      </c>
    </row>
    <row r="5068" spans="1:24" hidden="1" x14ac:dyDescent="0.3">
      <c r="A5068" t="s">
        <v>1356</v>
      </c>
      <c r="X5068" t="str">
        <f t="shared" si="79"/>
        <v/>
      </c>
    </row>
    <row r="5069" spans="1:24" hidden="1" x14ac:dyDescent="0.3">
      <c r="A5069" t="s">
        <v>1357</v>
      </c>
      <c r="X5069" t="str">
        <f t="shared" si="79"/>
        <v/>
      </c>
    </row>
    <row r="5070" spans="1:24" hidden="1" x14ac:dyDescent="0.3">
      <c r="A5070" t="s">
        <v>4061</v>
      </c>
      <c r="X5070" t="str">
        <f t="shared" si="79"/>
        <v/>
      </c>
    </row>
    <row r="5071" spans="1:24" hidden="1" x14ac:dyDescent="0.3">
      <c r="A5071" t="s">
        <v>1359</v>
      </c>
      <c r="X5071" t="str">
        <f t="shared" si="79"/>
        <v/>
      </c>
    </row>
    <row r="5072" spans="1:24" hidden="1" x14ac:dyDescent="0.3">
      <c r="A5072" t="s">
        <v>4062</v>
      </c>
      <c r="X5072" t="str">
        <f t="shared" si="79"/>
        <v/>
      </c>
    </row>
    <row r="5073" spans="1:24" hidden="1" x14ac:dyDescent="0.3">
      <c r="A5073" t="s">
        <v>1356</v>
      </c>
      <c r="X5073" t="str">
        <f t="shared" si="79"/>
        <v/>
      </c>
    </row>
    <row r="5074" spans="1:24" hidden="1" x14ac:dyDescent="0.3">
      <c r="A5074" t="s">
        <v>4063</v>
      </c>
      <c r="X5074" t="str">
        <f t="shared" si="79"/>
        <v/>
      </c>
    </row>
    <row r="5075" spans="1:24" hidden="1" x14ac:dyDescent="0.3">
      <c r="A5075" t="s">
        <v>1358</v>
      </c>
      <c r="X5075" t="str">
        <f t="shared" si="79"/>
        <v/>
      </c>
    </row>
    <row r="5076" spans="1:24" hidden="1" x14ac:dyDescent="0.3">
      <c r="A5076" t="s">
        <v>4064</v>
      </c>
      <c r="X5076" t="str">
        <f t="shared" si="79"/>
        <v/>
      </c>
    </row>
    <row r="5077" spans="1:24" hidden="1" x14ac:dyDescent="0.3">
      <c r="A5077" t="s">
        <v>1479</v>
      </c>
      <c r="X5077" t="str">
        <f t="shared" si="79"/>
        <v/>
      </c>
    </row>
    <row r="5078" spans="1:24" hidden="1" x14ac:dyDescent="0.3">
      <c r="A5078" t="s">
        <v>1371</v>
      </c>
      <c r="X5078" t="str">
        <f t="shared" si="79"/>
        <v/>
      </c>
    </row>
    <row r="5079" spans="1:24" hidden="1" x14ac:dyDescent="0.3">
      <c r="A5079" t="s">
        <v>1515</v>
      </c>
      <c r="X5079" t="str">
        <f t="shared" si="79"/>
        <v/>
      </c>
    </row>
    <row r="5080" spans="1:24" hidden="1" x14ac:dyDescent="0.3">
      <c r="A5080" t="s">
        <v>4065</v>
      </c>
      <c r="B5080" t="s">
        <v>5</v>
      </c>
      <c r="C5080" t="s">
        <v>5</v>
      </c>
      <c r="D5080" t="s">
        <v>5</v>
      </c>
      <c r="E5080" t="s">
        <v>5</v>
      </c>
      <c r="F5080" t="s">
        <v>5</v>
      </c>
      <c r="G5080" t="s">
        <v>5</v>
      </c>
      <c r="H5080" t="s">
        <v>5</v>
      </c>
      <c r="I5080" t="s">
        <v>5</v>
      </c>
      <c r="J5080" t="s">
        <v>5</v>
      </c>
      <c r="K5080" t="s">
        <v>5</v>
      </c>
      <c r="L5080" t="s">
        <v>5</v>
      </c>
      <c r="M5080" t="s">
        <v>5</v>
      </c>
      <c r="N5080" t="s">
        <v>5</v>
      </c>
      <c r="O5080" t="s">
        <v>5</v>
      </c>
      <c r="P5080" t="s">
        <v>5</v>
      </c>
      <c r="Q5080" t="s">
        <v>5</v>
      </c>
      <c r="R5080" t="s">
        <v>5</v>
      </c>
      <c r="S5080" t="s">
        <v>5</v>
      </c>
      <c r="T5080" t="s">
        <v>5</v>
      </c>
      <c r="X5080" t="str">
        <f t="shared" si="79"/>
        <v>NULL</v>
      </c>
    </row>
    <row r="5081" spans="1:24" hidden="1" x14ac:dyDescent="0.3">
      <c r="A5081" t="s">
        <v>4066</v>
      </c>
      <c r="B5081">
        <v>1</v>
      </c>
      <c r="C5081" t="s">
        <v>4067</v>
      </c>
      <c r="X5081" t="str">
        <f t="shared" si="79"/>
        <v/>
      </c>
    </row>
    <row r="5082" spans="1:24" hidden="1" x14ac:dyDescent="0.3">
      <c r="A5082" t="s">
        <v>2203</v>
      </c>
      <c r="X5082" t="str">
        <f t="shared" si="79"/>
        <v/>
      </c>
    </row>
    <row r="5083" spans="1:24" hidden="1" x14ac:dyDescent="0.3">
      <c r="A5083" t="s">
        <v>2203</v>
      </c>
      <c r="X5083" t="str">
        <f t="shared" si="79"/>
        <v/>
      </c>
    </row>
    <row r="5084" spans="1:24" hidden="1" x14ac:dyDescent="0.3">
      <c r="A5084" t="s">
        <v>4068</v>
      </c>
      <c r="X5084" t="str">
        <f t="shared" si="79"/>
        <v/>
      </c>
    </row>
    <row r="5085" spans="1:24" hidden="1" x14ac:dyDescent="0.3">
      <c r="A5085" t="s">
        <v>4069</v>
      </c>
      <c r="X5085" t="str">
        <f t="shared" si="79"/>
        <v/>
      </c>
    </row>
    <row r="5086" spans="1:24" hidden="1" x14ac:dyDescent="0.3">
      <c r="A5086" t="s">
        <v>2877</v>
      </c>
      <c r="X5086" t="str">
        <f t="shared" si="79"/>
        <v/>
      </c>
    </row>
    <row r="5087" spans="1:24" hidden="1" x14ac:dyDescent="0.3">
      <c r="A5087" t="s">
        <v>2878</v>
      </c>
      <c r="X5087" t="str">
        <f t="shared" si="79"/>
        <v/>
      </c>
    </row>
    <row r="5088" spans="1:24" hidden="1" x14ac:dyDescent="0.3">
      <c r="A5088" t="s">
        <v>4070</v>
      </c>
      <c r="X5088" t="str">
        <f t="shared" si="79"/>
        <v/>
      </c>
    </row>
    <row r="5089" spans="1:24" hidden="1" x14ac:dyDescent="0.3">
      <c r="A5089" t="s">
        <v>4071</v>
      </c>
      <c r="X5089" t="str">
        <f t="shared" si="79"/>
        <v/>
      </c>
    </row>
    <row r="5090" spans="1:24" hidden="1" x14ac:dyDescent="0.3">
      <c r="A5090" t="s">
        <v>2148</v>
      </c>
      <c r="X5090" t="str">
        <f t="shared" ref="X5090:X5153" si="80">LEFT(C5090,FIND("&lt;",C5090&amp;"&lt;")-1)</f>
        <v/>
      </c>
    </row>
    <row r="5091" spans="1:24" hidden="1" x14ac:dyDescent="0.3">
      <c r="A5091" t="s">
        <v>2149</v>
      </c>
      <c r="X5091" t="str">
        <f t="shared" si="80"/>
        <v/>
      </c>
    </row>
    <row r="5092" spans="1:24" hidden="1" x14ac:dyDescent="0.3">
      <c r="A5092" t="s">
        <v>2150</v>
      </c>
      <c r="X5092" t="str">
        <f t="shared" si="80"/>
        <v/>
      </c>
    </row>
    <row r="5093" spans="1:24" hidden="1" x14ac:dyDescent="0.3">
      <c r="A5093" t="s">
        <v>4072</v>
      </c>
      <c r="X5093" t="str">
        <f t="shared" si="80"/>
        <v/>
      </c>
    </row>
    <row r="5094" spans="1:24" hidden="1" x14ac:dyDescent="0.3">
      <c r="A5094" t="s">
        <v>4073</v>
      </c>
      <c r="X5094" t="str">
        <f t="shared" si="80"/>
        <v/>
      </c>
    </row>
    <row r="5095" spans="1:24" hidden="1" x14ac:dyDescent="0.3">
      <c r="A5095" t="s">
        <v>2883</v>
      </c>
      <c r="X5095" t="str">
        <f t="shared" si="80"/>
        <v/>
      </c>
    </row>
    <row r="5096" spans="1:24" hidden="1" x14ac:dyDescent="0.3">
      <c r="A5096" t="s">
        <v>2153</v>
      </c>
      <c r="X5096" t="str">
        <f t="shared" si="80"/>
        <v/>
      </c>
    </row>
    <row r="5097" spans="1:24" hidden="1" x14ac:dyDescent="0.3">
      <c r="A5097" t="s">
        <v>2154</v>
      </c>
      <c r="X5097" t="str">
        <f t="shared" si="80"/>
        <v/>
      </c>
    </row>
    <row r="5098" spans="1:24" hidden="1" x14ac:dyDescent="0.3">
      <c r="A5098" t="s">
        <v>2155</v>
      </c>
      <c r="X5098" t="str">
        <f t="shared" si="80"/>
        <v/>
      </c>
    </row>
    <row r="5099" spans="1:24" hidden="1" x14ac:dyDescent="0.3">
      <c r="A5099" t="s">
        <v>2884</v>
      </c>
      <c r="X5099" t="str">
        <f t="shared" si="80"/>
        <v/>
      </c>
    </row>
    <row r="5100" spans="1:24" hidden="1" x14ac:dyDescent="0.3">
      <c r="A5100" t="s">
        <v>2885</v>
      </c>
      <c r="X5100" t="str">
        <f t="shared" si="80"/>
        <v/>
      </c>
    </row>
    <row r="5101" spans="1:24" hidden="1" x14ac:dyDescent="0.3">
      <c r="A5101" t="s">
        <v>3204</v>
      </c>
      <c r="X5101" t="str">
        <f t="shared" si="80"/>
        <v/>
      </c>
    </row>
    <row r="5102" spans="1:24" hidden="1" x14ac:dyDescent="0.3">
      <c r="A5102" t="s">
        <v>2887</v>
      </c>
      <c r="X5102" t="str">
        <f t="shared" si="80"/>
        <v/>
      </c>
    </row>
    <row r="5103" spans="1:24" hidden="1" x14ac:dyDescent="0.3">
      <c r="A5103" t="s">
        <v>1903</v>
      </c>
      <c r="X5103" t="str">
        <f t="shared" si="80"/>
        <v/>
      </c>
    </row>
    <row r="5104" spans="1:24" hidden="1" x14ac:dyDescent="0.3">
      <c r="A5104" t="s">
        <v>4074</v>
      </c>
      <c r="X5104" t="str">
        <f t="shared" si="80"/>
        <v/>
      </c>
    </row>
    <row r="5105" spans="1:24" hidden="1" x14ac:dyDescent="0.3">
      <c r="A5105" t="s">
        <v>2889</v>
      </c>
      <c r="X5105" t="str">
        <f t="shared" si="80"/>
        <v/>
      </c>
    </row>
    <row r="5106" spans="1:24" hidden="1" x14ac:dyDescent="0.3">
      <c r="A5106" t="s">
        <v>1355</v>
      </c>
      <c r="X5106" t="str">
        <f t="shared" si="80"/>
        <v/>
      </c>
    </row>
    <row r="5107" spans="1:24" hidden="1" x14ac:dyDescent="0.3">
      <c r="A5107" t="s">
        <v>1828</v>
      </c>
      <c r="X5107" t="str">
        <f t="shared" si="80"/>
        <v/>
      </c>
    </row>
    <row r="5108" spans="1:24" hidden="1" x14ac:dyDescent="0.3">
      <c r="A5108" t="s">
        <v>3165</v>
      </c>
      <c r="X5108" t="str">
        <f t="shared" si="80"/>
        <v/>
      </c>
    </row>
    <row r="5109" spans="1:24" hidden="1" x14ac:dyDescent="0.3">
      <c r="A5109" t="s">
        <v>3218</v>
      </c>
      <c r="X5109" t="str">
        <f t="shared" si="80"/>
        <v/>
      </c>
    </row>
    <row r="5110" spans="1:24" hidden="1" x14ac:dyDescent="0.3">
      <c r="A5110" t="s">
        <v>3167</v>
      </c>
      <c r="X5110" t="str">
        <f t="shared" si="80"/>
        <v/>
      </c>
    </row>
    <row r="5111" spans="1:24" hidden="1" x14ac:dyDescent="0.3">
      <c r="A5111" t="s">
        <v>4075</v>
      </c>
      <c r="X5111" t="str">
        <f t="shared" si="80"/>
        <v/>
      </c>
    </row>
    <row r="5112" spans="1:24" hidden="1" x14ac:dyDescent="0.3">
      <c r="A5112" t="s">
        <v>3206</v>
      </c>
      <c r="X5112" t="str">
        <f t="shared" si="80"/>
        <v/>
      </c>
    </row>
    <row r="5113" spans="1:24" hidden="1" x14ac:dyDescent="0.3">
      <c r="A5113" t="s">
        <v>3207</v>
      </c>
      <c r="X5113" t="str">
        <f t="shared" si="80"/>
        <v/>
      </c>
    </row>
    <row r="5114" spans="1:24" hidden="1" x14ac:dyDescent="0.3">
      <c r="A5114" t="s">
        <v>3214</v>
      </c>
      <c r="X5114" t="str">
        <f t="shared" si="80"/>
        <v/>
      </c>
    </row>
    <row r="5115" spans="1:24" hidden="1" x14ac:dyDescent="0.3">
      <c r="A5115" t="s">
        <v>3209</v>
      </c>
      <c r="X5115" t="str">
        <f t="shared" si="80"/>
        <v/>
      </c>
    </row>
    <row r="5116" spans="1:24" hidden="1" x14ac:dyDescent="0.3">
      <c r="A5116" t="s">
        <v>3216</v>
      </c>
      <c r="X5116" t="str">
        <f t="shared" si="80"/>
        <v/>
      </c>
    </row>
    <row r="5117" spans="1:24" hidden="1" x14ac:dyDescent="0.3">
      <c r="A5117" t="s">
        <v>4076</v>
      </c>
      <c r="X5117" t="str">
        <f t="shared" si="80"/>
        <v/>
      </c>
    </row>
    <row r="5118" spans="1:24" hidden="1" x14ac:dyDescent="0.3">
      <c r="A5118" t="s">
        <v>3165</v>
      </c>
      <c r="X5118" t="str">
        <f t="shared" si="80"/>
        <v/>
      </c>
    </row>
    <row r="5119" spans="1:24" hidden="1" x14ac:dyDescent="0.3">
      <c r="A5119" t="s">
        <v>3166</v>
      </c>
      <c r="X5119" t="str">
        <f t="shared" si="80"/>
        <v/>
      </c>
    </row>
    <row r="5120" spans="1:24" hidden="1" x14ac:dyDescent="0.3">
      <c r="A5120" t="s">
        <v>3167</v>
      </c>
      <c r="X5120" t="str">
        <f t="shared" si="80"/>
        <v/>
      </c>
    </row>
    <row r="5121" spans="1:24" hidden="1" x14ac:dyDescent="0.3">
      <c r="A5121" t="s">
        <v>3212</v>
      </c>
      <c r="X5121" t="str">
        <f t="shared" si="80"/>
        <v/>
      </c>
    </row>
    <row r="5122" spans="1:24" hidden="1" x14ac:dyDescent="0.3">
      <c r="A5122" t="s">
        <v>4077</v>
      </c>
      <c r="X5122" t="str">
        <f t="shared" si="80"/>
        <v/>
      </c>
    </row>
    <row r="5123" spans="1:24" hidden="1" x14ac:dyDescent="0.3">
      <c r="A5123" t="s">
        <v>3207</v>
      </c>
      <c r="X5123" t="str">
        <f t="shared" si="80"/>
        <v/>
      </c>
    </row>
    <row r="5124" spans="1:24" hidden="1" x14ac:dyDescent="0.3">
      <c r="A5124" t="s">
        <v>3171</v>
      </c>
      <c r="X5124" t="str">
        <f t="shared" si="80"/>
        <v/>
      </c>
    </row>
    <row r="5125" spans="1:24" hidden="1" x14ac:dyDescent="0.3">
      <c r="A5125" t="s">
        <v>3209</v>
      </c>
      <c r="X5125" t="str">
        <f t="shared" si="80"/>
        <v/>
      </c>
    </row>
    <row r="5126" spans="1:24" hidden="1" x14ac:dyDescent="0.3">
      <c r="A5126" t="s">
        <v>3211</v>
      </c>
      <c r="X5126" t="str">
        <f t="shared" si="80"/>
        <v/>
      </c>
    </row>
    <row r="5127" spans="1:24" hidden="1" x14ac:dyDescent="0.3">
      <c r="A5127" t="s">
        <v>4078</v>
      </c>
      <c r="X5127" t="str">
        <f t="shared" si="80"/>
        <v/>
      </c>
    </row>
    <row r="5128" spans="1:24" hidden="1" x14ac:dyDescent="0.3">
      <c r="A5128" t="s">
        <v>3165</v>
      </c>
      <c r="X5128" t="str">
        <f t="shared" si="80"/>
        <v/>
      </c>
    </row>
    <row r="5129" spans="1:24" hidden="1" x14ac:dyDescent="0.3">
      <c r="A5129" t="s">
        <v>3208</v>
      </c>
      <c r="X5129" t="str">
        <f t="shared" si="80"/>
        <v/>
      </c>
    </row>
    <row r="5130" spans="1:24" hidden="1" x14ac:dyDescent="0.3">
      <c r="A5130" t="s">
        <v>3167</v>
      </c>
      <c r="X5130" t="str">
        <f t="shared" si="80"/>
        <v/>
      </c>
    </row>
    <row r="5131" spans="1:24" hidden="1" x14ac:dyDescent="0.3">
      <c r="A5131" t="s">
        <v>3210</v>
      </c>
      <c r="X5131" t="str">
        <f t="shared" si="80"/>
        <v/>
      </c>
    </row>
    <row r="5132" spans="1:24" hidden="1" x14ac:dyDescent="0.3">
      <c r="A5132" t="s">
        <v>3649</v>
      </c>
      <c r="X5132" t="str">
        <f t="shared" si="80"/>
        <v/>
      </c>
    </row>
    <row r="5133" spans="1:24" hidden="1" x14ac:dyDescent="0.3">
      <c r="A5133" t="s">
        <v>3207</v>
      </c>
      <c r="X5133" t="str">
        <f t="shared" si="80"/>
        <v/>
      </c>
    </row>
    <row r="5134" spans="1:24" hidden="1" x14ac:dyDescent="0.3">
      <c r="A5134" t="s">
        <v>3181</v>
      </c>
      <c r="X5134" t="str">
        <f t="shared" si="80"/>
        <v/>
      </c>
    </row>
    <row r="5135" spans="1:24" hidden="1" x14ac:dyDescent="0.3">
      <c r="A5135" t="s">
        <v>3209</v>
      </c>
      <c r="X5135" t="str">
        <f t="shared" si="80"/>
        <v/>
      </c>
    </row>
    <row r="5136" spans="1:24" hidden="1" x14ac:dyDescent="0.3">
      <c r="A5136" t="s">
        <v>4079</v>
      </c>
      <c r="B5136" t="s">
        <v>5</v>
      </c>
      <c r="C5136" t="s">
        <v>5</v>
      </c>
      <c r="D5136" t="s">
        <v>5</v>
      </c>
      <c r="E5136" t="s">
        <v>5</v>
      </c>
      <c r="F5136" t="s">
        <v>5</v>
      </c>
      <c r="G5136" t="s">
        <v>5</v>
      </c>
      <c r="H5136" t="s">
        <v>5</v>
      </c>
      <c r="I5136" t="s">
        <v>5</v>
      </c>
      <c r="J5136" t="s">
        <v>5</v>
      </c>
      <c r="K5136" t="s">
        <v>5</v>
      </c>
      <c r="L5136" t="s">
        <v>5</v>
      </c>
      <c r="M5136" t="s">
        <v>5</v>
      </c>
      <c r="N5136" t="s">
        <v>5</v>
      </c>
      <c r="O5136" t="s">
        <v>5</v>
      </c>
      <c r="P5136" t="s">
        <v>5</v>
      </c>
      <c r="Q5136" t="s">
        <v>5</v>
      </c>
      <c r="R5136" t="s">
        <v>5</v>
      </c>
      <c r="S5136" t="s">
        <v>5</v>
      </c>
      <c r="T5136" t="s">
        <v>5</v>
      </c>
      <c r="X5136" t="str">
        <f t="shared" si="80"/>
        <v>NULL</v>
      </c>
    </row>
    <row r="5137" spans="1:24" hidden="1" x14ac:dyDescent="0.3">
      <c r="A5137" t="s">
        <v>4066</v>
      </c>
      <c r="B5137">
        <v>2</v>
      </c>
      <c r="C5137" t="s">
        <v>4080</v>
      </c>
      <c r="X5137" t="str">
        <f t="shared" si="80"/>
        <v/>
      </c>
    </row>
    <row r="5138" spans="1:24" hidden="1" x14ac:dyDescent="0.3">
      <c r="A5138" t="s">
        <v>4081</v>
      </c>
      <c r="X5138" t="str">
        <f t="shared" si="80"/>
        <v/>
      </c>
    </row>
    <row r="5139" spans="1:24" hidden="1" x14ac:dyDescent="0.3">
      <c r="A5139" t="s">
        <v>4082</v>
      </c>
      <c r="X5139" t="str">
        <f t="shared" si="80"/>
        <v/>
      </c>
    </row>
    <row r="5140" spans="1:24" hidden="1" x14ac:dyDescent="0.3">
      <c r="A5140" t="s">
        <v>4083</v>
      </c>
      <c r="X5140" t="str">
        <f t="shared" si="80"/>
        <v/>
      </c>
    </row>
    <row r="5141" spans="1:24" hidden="1" x14ac:dyDescent="0.3">
      <c r="A5141" t="s">
        <v>4084</v>
      </c>
      <c r="X5141" t="str">
        <f t="shared" si="80"/>
        <v/>
      </c>
    </row>
    <row r="5142" spans="1:24" hidden="1" x14ac:dyDescent="0.3">
      <c r="A5142" t="s">
        <v>4085</v>
      </c>
      <c r="X5142" t="str">
        <f t="shared" si="80"/>
        <v/>
      </c>
    </row>
    <row r="5143" spans="1:24" hidden="1" x14ac:dyDescent="0.3">
      <c r="A5143" t="s">
        <v>3344</v>
      </c>
      <c r="X5143" t="str">
        <f t="shared" si="80"/>
        <v/>
      </c>
    </row>
    <row r="5144" spans="1:24" hidden="1" x14ac:dyDescent="0.3">
      <c r="A5144" t="s">
        <v>4086</v>
      </c>
      <c r="X5144" t="str">
        <f t="shared" si="80"/>
        <v/>
      </c>
    </row>
    <row r="5145" spans="1:24" hidden="1" x14ac:dyDescent="0.3">
      <c r="A5145" t="s">
        <v>4087</v>
      </c>
      <c r="X5145" t="str">
        <f t="shared" si="80"/>
        <v/>
      </c>
    </row>
    <row r="5146" spans="1:24" hidden="1" x14ac:dyDescent="0.3">
      <c r="A5146" t="s">
        <v>4088</v>
      </c>
      <c r="X5146" t="str">
        <f t="shared" si="80"/>
        <v/>
      </c>
    </row>
    <row r="5147" spans="1:24" hidden="1" x14ac:dyDescent="0.3">
      <c r="A5147" t="s">
        <v>4089</v>
      </c>
      <c r="X5147" t="str">
        <f t="shared" si="80"/>
        <v/>
      </c>
    </row>
    <row r="5148" spans="1:24" hidden="1" x14ac:dyDescent="0.3">
      <c r="A5148" t="s">
        <v>4090</v>
      </c>
      <c r="X5148" t="str">
        <f t="shared" si="80"/>
        <v/>
      </c>
    </row>
    <row r="5149" spans="1:24" hidden="1" x14ac:dyDescent="0.3">
      <c r="A5149" t="s">
        <v>4091</v>
      </c>
      <c r="X5149" t="str">
        <f t="shared" si="80"/>
        <v/>
      </c>
    </row>
    <row r="5150" spans="1:24" hidden="1" x14ac:dyDescent="0.3">
      <c r="A5150" t="s">
        <v>4092</v>
      </c>
      <c r="X5150" t="str">
        <f t="shared" si="80"/>
        <v/>
      </c>
    </row>
    <row r="5151" spans="1:24" hidden="1" x14ac:dyDescent="0.3">
      <c r="A5151" t="s">
        <v>4093</v>
      </c>
      <c r="X5151" t="str">
        <f t="shared" si="80"/>
        <v/>
      </c>
    </row>
    <row r="5152" spans="1:24" hidden="1" x14ac:dyDescent="0.3">
      <c r="A5152" t="s">
        <v>4094</v>
      </c>
      <c r="X5152" t="str">
        <f t="shared" si="80"/>
        <v/>
      </c>
    </row>
    <row r="5153" spans="1:24" hidden="1" x14ac:dyDescent="0.3">
      <c r="A5153" t="s">
        <v>4095</v>
      </c>
      <c r="X5153" t="str">
        <f t="shared" si="80"/>
        <v/>
      </c>
    </row>
    <row r="5154" spans="1:24" hidden="1" x14ac:dyDescent="0.3">
      <c r="A5154" t="s">
        <v>4096</v>
      </c>
      <c r="X5154" t="str">
        <f t="shared" ref="X5154:X5217" si="81">LEFT(C5154,FIND("&lt;",C5154&amp;"&lt;")-1)</f>
        <v/>
      </c>
    </row>
    <row r="5155" spans="1:24" hidden="1" x14ac:dyDescent="0.3">
      <c r="A5155" t="s">
        <v>4097</v>
      </c>
      <c r="X5155" t="str">
        <f t="shared" si="81"/>
        <v/>
      </c>
    </row>
    <row r="5156" spans="1:24" hidden="1" x14ac:dyDescent="0.3">
      <c r="A5156" t="s">
        <v>4098</v>
      </c>
      <c r="X5156" t="str">
        <f t="shared" si="81"/>
        <v/>
      </c>
    </row>
    <row r="5157" spans="1:24" hidden="1" x14ac:dyDescent="0.3">
      <c r="A5157" t="s">
        <v>4099</v>
      </c>
      <c r="X5157" t="str">
        <f t="shared" si="81"/>
        <v/>
      </c>
    </row>
    <row r="5158" spans="1:24" hidden="1" x14ac:dyDescent="0.3">
      <c r="A5158" t="s">
        <v>4100</v>
      </c>
      <c r="X5158" t="str">
        <f t="shared" si="81"/>
        <v/>
      </c>
    </row>
    <row r="5159" spans="1:24" hidden="1" x14ac:dyDescent="0.3">
      <c r="A5159" t="s">
        <v>4101</v>
      </c>
      <c r="X5159" t="str">
        <f t="shared" si="81"/>
        <v/>
      </c>
    </row>
    <row r="5160" spans="1:24" hidden="1" x14ac:dyDescent="0.3">
      <c r="A5160" t="s">
        <v>4094</v>
      </c>
      <c r="X5160" t="str">
        <f t="shared" si="81"/>
        <v/>
      </c>
    </row>
    <row r="5161" spans="1:24" hidden="1" x14ac:dyDescent="0.3">
      <c r="A5161" t="s">
        <v>4102</v>
      </c>
      <c r="X5161" t="str">
        <f t="shared" si="81"/>
        <v/>
      </c>
    </row>
    <row r="5162" spans="1:24" hidden="1" x14ac:dyDescent="0.3">
      <c r="A5162" t="s">
        <v>4103</v>
      </c>
      <c r="X5162" t="str">
        <f t="shared" si="81"/>
        <v/>
      </c>
    </row>
    <row r="5163" spans="1:24" hidden="1" x14ac:dyDescent="0.3">
      <c r="A5163" t="s">
        <v>4104</v>
      </c>
      <c r="X5163" t="str">
        <f t="shared" si="81"/>
        <v/>
      </c>
    </row>
    <row r="5164" spans="1:24" hidden="1" x14ac:dyDescent="0.3">
      <c r="A5164" t="s">
        <v>4105</v>
      </c>
      <c r="X5164" t="str">
        <f t="shared" si="81"/>
        <v/>
      </c>
    </row>
    <row r="5165" spans="1:24" hidden="1" x14ac:dyDescent="0.3">
      <c r="A5165" t="s">
        <v>4106</v>
      </c>
      <c r="X5165" t="str">
        <f t="shared" si="81"/>
        <v/>
      </c>
    </row>
    <row r="5166" spans="1:24" hidden="1" x14ac:dyDescent="0.3">
      <c r="A5166" t="s">
        <v>4083</v>
      </c>
      <c r="X5166" t="str">
        <f t="shared" si="81"/>
        <v/>
      </c>
    </row>
    <row r="5167" spans="1:24" hidden="1" x14ac:dyDescent="0.3">
      <c r="A5167" t="s">
        <v>4107</v>
      </c>
      <c r="X5167" t="str">
        <f t="shared" si="81"/>
        <v/>
      </c>
    </row>
    <row r="5168" spans="1:24" hidden="1" x14ac:dyDescent="0.3">
      <c r="A5168" t="s">
        <v>4108</v>
      </c>
      <c r="X5168" t="str">
        <f t="shared" si="81"/>
        <v/>
      </c>
    </row>
    <row r="5169" spans="1:24" hidden="1" x14ac:dyDescent="0.3">
      <c r="A5169" t="s">
        <v>4109</v>
      </c>
      <c r="B5169" t="s">
        <v>5</v>
      </c>
      <c r="C5169" t="s">
        <v>5</v>
      </c>
      <c r="D5169" t="s">
        <v>5</v>
      </c>
      <c r="E5169" t="s">
        <v>5</v>
      </c>
      <c r="F5169" t="s">
        <v>5</v>
      </c>
      <c r="G5169" t="s">
        <v>5</v>
      </c>
      <c r="H5169" t="s">
        <v>5</v>
      </c>
      <c r="I5169" t="s">
        <v>5</v>
      </c>
      <c r="J5169" t="s">
        <v>5</v>
      </c>
      <c r="K5169" t="s">
        <v>5</v>
      </c>
      <c r="L5169" t="s">
        <v>5</v>
      </c>
      <c r="M5169" t="s">
        <v>5</v>
      </c>
      <c r="N5169" t="s">
        <v>5</v>
      </c>
      <c r="O5169" t="s">
        <v>5</v>
      </c>
      <c r="P5169" t="s">
        <v>5</v>
      </c>
      <c r="Q5169" t="s">
        <v>5</v>
      </c>
      <c r="R5169" t="s">
        <v>5</v>
      </c>
      <c r="S5169" t="s">
        <v>5</v>
      </c>
      <c r="T5169" t="s">
        <v>5</v>
      </c>
      <c r="X5169" t="str">
        <f t="shared" si="81"/>
        <v>NULL</v>
      </c>
    </row>
    <row r="5170" spans="1:24" hidden="1" x14ac:dyDescent="0.3">
      <c r="A5170" t="s">
        <v>601</v>
      </c>
      <c r="B5170">
        <v>2</v>
      </c>
      <c r="C5170" t="s">
        <v>1239</v>
      </c>
      <c r="X5170" t="str">
        <f t="shared" si="81"/>
        <v/>
      </c>
    </row>
    <row r="5171" spans="1:24" hidden="1" x14ac:dyDescent="0.3">
      <c r="A5171" t="s">
        <v>4110</v>
      </c>
      <c r="X5171" t="str">
        <f t="shared" si="81"/>
        <v/>
      </c>
    </row>
    <row r="5172" spans="1:24" hidden="1" x14ac:dyDescent="0.3">
      <c r="A5172" t="s">
        <v>4111</v>
      </c>
      <c r="X5172" t="str">
        <f t="shared" si="81"/>
        <v/>
      </c>
    </row>
    <row r="5173" spans="1:24" hidden="1" x14ac:dyDescent="0.3">
      <c r="X5173" t="str">
        <f t="shared" si="81"/>
        <v/>
      </c>
    </row>
    <row r="5174" spans="1:24" hidden="1" x14ac:dyDescent="0.3">
      <c r="A5174" t="s">
        <v>1239</v>
      </c>
      <c r="X5174" t="str">
        <f t="shared" si="81"/>
        <v/>
      </c>
    </row>
    <row r="5175" spans="1:24" hidden="1" x14ac:dyDescent="0.3">
      <c r="A5175" t="s">
        <v>4110</v>
      </c>
      <c r="X5175" t="str">
        <f t="shared" si="81"/>
        <v/>
      </c>
    </row>
    <row r="5176" spans="1:24" hidden="1" x14ac:dyDescent="0.3">
      <c r="A5176" t="s">
        <v>4112</v>
      </c>
      <c r="X5176" t="str">
        <f t="shared" si="81"/>
        <v/>
      </c>
    </row>
    <row r="5177" spans="1:24" hidden="1" x14ac:dyDescent="0.3">
      <c r="A5177" t="s">
        <v>4113</v>
      </c>
      <c r="X5177" t="str">
        <f t="shared" si="81"/>
        <v/>
      </c>
    </row>
    <row r="5178" spans="1:24" hidden="1" x14ac:dyDescent="0.3">
      <c r="A5178" t="s">
        <v>4114</v>
      </c>
      <c r="X5178" t="str">
        <f t="shared" si="81"/>
        <v/>
      </c>
    </row>
    <row r="5179" spans="1:24" hidden="1" x14ac:dyDescent="0.3">
      <c r="A5179" t="s">
        <v>1672</v>
      </c>
      <c r="X5179" t="str">
        <f t="shared" si="81"/>
        <v/>
      </c>
    </row>
    <row r="5180" spans="1:24" hidden="1" x14ac:dyDescent="0.3">
      <c r="A5180" t="s">
        <v>4115</v>
      </c>
      <c r="X5180" t="str">
        <f t="shared" si="81"/>
        <v/>
      </c>
    </row>
    <row r="5181" spans="1:24" hidden="1" x14ac:dyDescent="0.3">
      <c r="A5181" t="s">
        <v>4116</v>
      </c>
      <c r="X5181" t="str">
        <f t="shared" si="81"/>
        <v/>
      </c>
    </row>
    <row r="5182" spans="1:24" hidden="1" x14ac:dyDescent="0.3">
      <c r="A5182" t="s">
        <v>1657</v>
      </c>
      <c r="X5182" t="str">
        <f t="shared" si="81"/>
        <v/>
      </c>
    </row>
    <row r="5183" spans="1:24" hidden="1" x14ac:dyDescent="0.3">
      <c r="A5183" t="s">
        <v>4117</v>
      </c>
      <c r="X5183" t="str">
        <f t="shared" si="81"/>
        <v/>
      </c>
    </row>
    <row r="5184" spans="1:24" hidden="1" x14ac:dyDescent="0.3">
      <c r="A5184" t="s">
        <v>4118</v>
      </c>
      <c r="X5184" t="str">
        <f t="shared" si="81"/>
        <v/>
      </c>
    </row>
    <row r="5185" spans="1:24" hidden="1" x14ac:dyDescent="0.3">
      <c r="A5185" t="s">
        <v>2570</v>
      </c>
      <c r="X5185" t="str">
        <f t="shared" si="81"/>
        <v/>
      </c>
    </row>
    <row r="5186" spans="1:24" hidden="1" x14ac:dyDescent="0.3">
      <c r="A5186" t="s">
        <v>4119</v>
      </c>
      <c r="X5186" t="str">
        <f t="shared" si="81"/>
        <v/>
      </c>
    </row>
    <row r="5187" spans="1:24" hidden="1" x14ac:dyDescent="0.3">
      <c r="A5187" t="s">
        <v>4120</v>
      </c>
      <c r="X5187" t="str">
        <f t="shared" si="81"/>
        <v/>
      </c>
    </row>
    <row r="5188" spans="1:24" hidden="1" x14ac:dyDescent="0.3">
      <c r="A5188" t="s">
        <v>4121</v>
      </c>
      <c r="X5188" t="str">
        <f t="shared" si="81"/>
        <v/>
      </c>
    </row>
    <row r="5189" spans="1:24" hidden="1" x14ac:dyDescent="0.3">
      <c r="A5189" t="s">
        <v>1657</v>
      </c>
      <c r="X5189" t="str">
        <f t="shared" si="81"/>
        <v/>
      </c>
    </row>
    <row r="5190" spans="1:24" hidden="1" x14ac:dyDescent="0.3">
      <c r="A5190" t="s">
        <v>2446</v>
      </c>
      <c r="X5190" t="str">
        <f t="shared" si="81"/>
        <v/>
      </c>
    </row>
    <row r="5191" spans="1:24" hidden="1" x14ac:dyDescent="0.3">
      <c r="A5191" t="s">
        <v>4122</v>
      </c>
      <c r="X5191" t="str">
        <f t="shared" si="81"/>
        <v/>
      </c>
    </row>
    <row r="5192" spans="1:24" hidden="1" x14ac:dyDescent="0.3">
      <c r="A5192" t="s">
        <v>4123</v>
      </c>
      <c r="X5192" t="str">
        <f t="shared" si="81"/>
        <v/>
      </c>
    </row>
    <row r="5193" spans="1:24" hidden="1" x14ac:dyDescent="0.3">
      <c r="A5193" t="s">
        <v>4124</v>
      </c>
      <c r="X5193" t="str">
        <f t="shared" si="81"/>
        <v/>
      </c>
    </row>
    <row r="5194" spans="1:24" hidden="1" x14ac:dyDescent="0.3">
      <c r="A5194" t="s">
        <v>4125</v>
      </c>
      <c r="X5194" t="str">
        <f t="shared" si="81"/>
        <v/>
      </c>
    </row>
    <row r="5195" spans="1:24" hidden="1" x14ac:dyDescent="0.3">
      <c r="A5195" t="s">
        <v>4126</v>
      </c>
      <c r="X5195" t="str">
        <f t="shared" si="81"/>
        <v/>
      </c>
    </row>
    <row r="5196" spans="1:24" hidden="1" x14ac:dyDescent="0.3">
      <c r="A5196" t="s">
        <v>4127</v>
      </c>
      <c r="X5196" t="str">
        <f t="shared" si="81"/>
        <v/>
      </c>
    </row>
    <row r="5197" spans="1:24" hidden="1" x14ac:dyDescent="0.3">
      <c r="A5197" t="s">
        <v>4128</v>
      </c>
      <c r="X5197" t="str">
        <f t="shared" si="81"/>
        <v/>
      </c>
    </row>
    <row r="5198" spans="1:24" hidden="1" x14ac:dyDescent="0.3">
      <c r="A5198" t="s">
        <v>4129</v>
      </c>
      <c r="X5198" t="str">
        <f t="shared" si="81"/>
        <v/>
      </c>
    </row>
    <row r="5199" spans="1:24" hidden="1" x14ac:dyDescent="0.3">
      <c r="A5199" t="s">
        <v>1647</v>
      </c>
      <c r="X5199" t="str">
        <f t="shared" si="81"/>
        <v/>
      </c>
    </row>
    <row r="5200" spans="1:24" hidden="1" x14ac:dyDescent="0.3">
      <c r="A5200" t="s">
        <v>4130</v>
      </c>
      <c r="X5200" t="str">
        <f t="shared" si="81"/>
        <v/>
      </c>
    </row>
    <row r="5201" spans="1:24" hidden="1" x14ac:dyDescent="0.3">
      <c r="A5201" t="s">
        <v>4131</v>
      </c>
      <c r="X5201" t="str">
        <f t="shared" si="81"/>
        <v/>
      </c>
    </row>
    <row r="5202" spans="1:24" hidden="1" x14ac:dyDescent="0.3">
      <c r="A5202" t="s">
        <v>4132</v>
      </c>
      <c r="X5202" t="str">
        <f t="shared" si="81"/>
        <v/>
      </c>
    </row>
    <row r="5203" spans="1:24" hidden="1" x14ac:dyDescent="0.3">
      <c r="A5203" t="s">
        <v>4133</v>
      </c>
      <c r="X5203" t="str">
        <f t="shared" si="81"/>
        <v/>
      </c>
    </row>
    <row r="5204" spans="1:24" hidden="1" x14ac:dyDescent="0.3">
      <c r="A5204" t="s">
        <v>4134</v>
      </c>
      <c r="X5204" t="str">
        <f t="shared" si="81"/>
        <v/>
      </c>
    </row>
    <row r="5205" spans="1:24" hidden="1" x14ac:dyDescent="0.3">
      <c r="A5205" t="s">
        <v>4135</v>
      </c>
      <c r="X5205" t="str">
        <f t="shared" si="81"/>
        <v/>
      </c>
    </row>
    <row r="5206" spans="1:24" hidden="1" x14ac:dyDescent="0.3">
      <c r="A5206" t="s">
        <v>4136</v>
      </c>
      <c r="X5206" t="str">
        <f t="shared" si="81"/>
        <v/>
      </c>
    </row>
    <row r="5207" spans="1:24" hidden="1" x14ac:dyDescent="0.3">
      <c r="A5207" t="s">
        <v>4137</v>
      </c>
      <c r="X5207" t="str">
        <f t="shared" si="81"/>
        <v/>
      </c>
    </row>
    <row r="5208" spans="1:24" hidden="1" x14ac:dyDescent="0.3">
      <c r="A5208" t="s">
        <v>1657</v>
      </c>
      <c r="X5208" t="str">
        <f t="shared" si="81"/>
        <v/>
      </c>
    </row>
    <row r="5209" spans="1:24" hidden="1" x14ac:dyDescent="0.3">
      <c r="A5209" t="s">
        <v>2446</v>
      </c>
      <c r="X5209" t="str">
        <f t="shared" si="81"/>
        <v/>
      </c>
    </row>
    <row r="5210" spans="1:24" hidden="1" x14ac:dyDescent="0.3">
      <c r="A5210" t="s">
        <v>4138</v>
      </c>
      <c r="X5210" t="str">
        <f t="shared" si="81"/>
        <v/>
      </c>
    </row>
    <row r="5211" spans="1:24" hidden="1" x14ac:dyDescent="0.3">
      <c r="A5211" t="s">
        <v>2570</v>
      </c>
      <c r="X5211" t="str">
        <f t="shared" si="81"/>
        <v/>
      </c>
    </row>
    <row r="5212" spans="1:24" hidden="1" x14ac:dyDescent="0.3">
      <c r="A5212" t="s">
        <v>4139</v>
      </c>
      <c r="X5212" t="str">
        <f t="shared" si="81"/>
        <v/>
      </c>
    </row>
    <row r="5213" spans="1:24" hidden="1" x14ac:dyDescent="0.3">
      <c r="A5213" t="s">
        <v>4140</v>
      </c>
      <c r="X5213" t="str">
        <f t="shared" si="81"/>
        <v/>
      </c>
    </row>
    <row r="5214" spans="1:24" hidden="1" x14ac:dyDescent="0.3">
      <c r="A5214" t="s">
        <v>1647</v>
      </c>
      <c r="X5214" t="str">
        <f t="shared" si="81"/>
        <v/>
      </c>
    </row>
    <row r="5215" spans="1:24" hidden="1" x14ac:dyDescent="0.3">
      <c r="A5215" t="s">
        <v>4141</v>
      </c>
      <c r="X5215" t="str">
        <f t="shared" si="81"/>
        <v/>
      </c>
    </row>
    <row r="5216" spans="1:24" hidden="1" x14ac:dyDescent="0.3">
      <c r="A5216" t="s">
        <v>4142</v>
      </c>
      <c r="X5216" t="str">
        <f t="shared" si="81"/>
        <v/>
      </c>
    </row>
    <row r="5217" spans="1:24" hidden="1" x14ac:dyDescent="0.3">
      <c r="A5217" t="s">
        <v>4143</v>
      </c>
      <c r="X5217" t="str">
        <f t="shared" si="81"/>
        <v/>
      </c>
    </row>
    <row r="5218" spans="1:24" hidden="1" x14ac:dyDescent="0.3">
      <c r="A5218" t="s">
        <v>4144</v>
      </c>
      <c r="X5218" t="str">
        <f t="shared" ref="X5218:X5281" si="82">LEFT(C5218,FIND("&lt;",C5218&amp;"&lt;")-1)</f>
        <v/>
      </c>
    </row>
    <row r="5219" spans="1:24" hidden="1" x14ac:dyDescent="0.3">
      <c r="A5219" t="s">
        <v>4145</v>
      </c>
      <c r="X5219" t="str">
        <f t="shared" si="82"/>
        <v/>
      </c>
    </row>
    <row r="5220" spans="1:24" hidden="1" x14ac:dyDescent="0.3">
      <c r="A5220" t="s">
        <v>4146</v>
      </c>
      <c r="X5220" t="str">
        <f t="shared" si="82"/>
        <v/>
      </c>
    </row>
    <row r="5221" spans="1:24" hidden="1" x14ac:dyDescent="0.3">
      <c r="A5221" t="s">
        <v>1657</v>
      </c>
      <c r="X5221" t="str">
        <f t="shared" si="82"/>
        <v/>
      </c>
    </row>
    <row r="5222" spans="1:24" hidden="1" x14ac:dyDescent="0.3">
      <c r="A5222" t="s">
        <v>2446</v>
      </c>
      <c r="X5222" t="str">
        <f t="shared" si="82"/>
        <v/>
      </c>
    </row>
    <row r="5223" spans="1:24" hidden="1" x14ac:dyDescent="0.3">
      <c r="A5223" t="s">
        <v>4147</v>
      </c>
      <c r="X5223" t="str">
        <f t="shared" si="82"/>
        <v/>
      </c>
    </row>
    <row r="5224" spans="1:24" hidden="1" x14ac:dyDescent="0.3">
      <c r="A5224" t="s">
        <v>4123</v>
      </c>
      <c r="X5224" t="str">
        <f t="shared" si="82"/>
        <v/>
      </c>
    </row>
    <row r="5225" spans="1:24" hidden="1" x14ac:dyDescent="0.3">
      <c r="A5225" t="s">
        <v>4124</v>
      </c>
      <c r="X5225" t="str">
        <f t="shared" si="82"/>
        <v/>
      </c>
    </row>
    <row r="5226" spans="1:24" hidden="1" x14ac:dyDescent="0.3">
      <c r="A5226" t="s">
        <v>4148</v>
      </c>
      <c r="X5226" t="str">
        <f t="shared" si="82"/>
        <v/>
      </c>
    </row>
    <row r="5227" spans="1:24" hidden="1" x14ac:dyDescent="0.3">
      <c r="A5227" t="s">
        <v>1647</v>
      </c>
      <c r="X5227" t="str">
        <f t="shared" si="82"/>
        <v/>
      </c>
    </row>
    <row r="5228" spans="1:24" hidden="1" x14ac:dyDescent="0.3">
      <c r="A5228" t="s">
        <v>4149</v>
      </c>
      <c r="X5228" t="str">
        <f t="shared" si="82"/>
        <v/>
      </c>
    </row>
    <row r="5229" spans="1:24" hidden="1" x14ac:dyDescent="0.3">
      <c r="A5229" t="s">
        <v>4150</v>
      </c>
      <c r="X5229" t="str">
        <f t="shared" si="82"/>
        <v/>
      </c>
    </row>
    <row r="5230" spans="1:24" hidden="1" x14ac:dyDescent="0.3">
      <c r="A5230" t="s">
        <v>4151</v>
      </c>
      <c r="X5230" t="str">
        <f t="shared" si="82"/>
        <v/>
      </c>
    </row>
    <row r="5231" spans="1:24" hidden="1" x14ac:dyDescent="0.3">
      <c r="A5231" t="s">
        <v>4152</v>
      </c>
      <c r="X5231" t="str">
        <f t="shared" si="82"/>
        <v/>
      </c>
    </row>
    <row r="5232" spans="1:24" hidden="1" x14ac:dyDescent="0.3">
      <c r="A5232" t="s">
        <v>4153</v>
      </c>
      <c r="X5232" t="str">
        <f t="shared" si="82"/>
        <v/>
      </c>
    </row>
    <row r="5233" spans="1:24" hidden="1" x14ac:dyDescent="0.3">
      <c r="A5233" t="s">
        <v>4154</v>
      </c>
      <c r="X5233" t="str">
        <f t="shared" si="82"/>
        <v/>
      </c>
    </row>
    <row r="5234" spans="1:24" hidden="1" x14ac:dyDescent="0.3">
      <c r="A5234" t="s">
        <v>4155</v>
      </c>
      <c r="X5234" t="str">
        <f t="shared" si="82"/>
        <v/>
      </c>
    </row>
    <row r="5235" spans="1:24" hidden="1" x14ac:dyDescent="0.3">
      <c r="A5235" t="s">
        <v>4156</v>
      </c>
      <c r="X5235" t="str">
        <f t="shared" si="82"/>
        <v/>
      </c>
    </row>
    <row r="5236" spans="1:24" hidden="1" x14ac:dyDescent="0.3">
      <c r="A5236" t="s">
        <v>4157</v>
      </c>
      <c r="X5236" t="str">
        <f t="shared" si="82"/>
        <v/>
      </c>
    </row>
    <row r="5237" spans="1:24" hidden="1" x14ac:dyDescent="0.3">
      <c r="A5237" t="s">
        <v>4158</v>
      </c>
      <c r="X5237" t="str">
        <f t="shared" si="82"/>
        <v/>
      </c>
    </row>
    <row r="5238" spans="1:24" hidden="1" x14ac:dyDescent="0.3">
      <c r="A5238" t="s">
        <v>4123</v>
      </c>
      <c r="X5238" t="str">
        <f t="shared" si="82"/>
        <v/>
      </c>
    </row>
    <row r="5239" spans="1:24" hidden="1" x14ac:dyDescent="0.3">
      <c r="A5239" t="s">
        <v>4159</v>
      </c>
      <c r="X5239" t="str">
        <f t="shared" si="82"/>
        <v/>
      </c>
    </row>
    <row r="5240" spans="1:24" hidden="1" x14ac:dyDescent="0.3">
      <c r="A5240" t="s">
        <v>1657</v>
      </c>
      <c r="X5240" t="str">
        <f t="shared" si="82"/>
        <v/>
      </c>
    </row>
    <row r="5241" spans="1:24" hidden="1" x14ac:dyDescent="0.3">
      <c r="A5241" t="s">
        <v>2446</v>
      </c>
      <c r="X5241" t="str">
        <f t="shared" si="82"/>
        <v/>
      </c>
    </row>
    <row r="5242" spans="1:24" hidden="1" x14ac:dyDescent="0.3">
      <c r="A5242" t="s">
        <v>4160</v>
      </c>
      <c r="X5242" t="str">
        <f t="shared" si="82"/>
        <v/>
      </c>
    </row>
    <row r="5243" spans="1:24" hidden="1" x14ac:dyDescent="0.3">
      <c r="A5243" t="s">
        <v>2570</v>
      </c>
      <c r="X5243" t="str">
        <f t="shared" si="82"/>
        <v/>
      </c>
    </row>
    <row r="5244" spans="1:24" hidden="1" x14ac:dyDescent="0.3">
      <c r="A5244" t="s">
        <v>4161</v>
      </c>
      <c r="X5244" t="str">
        <f t="shared" si="82"/>
        <v/>
      </c>
    </row>
    <row r="5245" spans="1:24" hidden="1" x14ac:dyDescent="0.3">
      <c r="A5245" t="s">
        <v>4162</v>
      </c>
      <c r="X5245" t="str">
        <f t="shared" si="82"/>
        <v/>
      </c>
    </row>
    <row r="5246" spans="1:24" hidden="1" x14ac:dyDescent="0.3">
      <c r="A5246" t="s">
        <v>4163</v>
      </c>
      <c r="X5246" t="str">
        <f t="shared" si="82"/>
        <v/>
      </c>
    </row>
    <row r="5247" spans="1:24" hidden="1" x14ac:dyDescent="0.3">
      <c r="A5247" t="s">
        <v>4164</v>
      </c>
      <c r="X5247" t="str">
        <f t="shared" si="82"/>
        <v/>
      </c>
    </row>
    <row r="5248" spans="1:24" hidden="1" x14ac:dyDescent="0.3">
      <c r="A5248" t="s">
        <v>4165</v>
      </c>
      <c r="X5248" t="str">
        <f t="shared" si="82"/>
        <v/>
      </c>
    </row>
    <row r="5249" spans="1:24" hidden="1" x14ac:dyDescent="0.3">
      <c r="A5249" t="s">
        <v>4166</v>
      </c>
      <c r="X5249" t="str">
        <f t="shared" si="82"/>
        <v/>
      </c>
    </row>
    <row r="5250" spans="1:24" hidden="1" x14ac:dyDescent="0.3">
      <c r="A5250" t="s">
        <v>1657</v>
      </c>
      <c r="X5250" t="str">
        <f t="shared" si="82"/>
        <v/>
      </c>
    </row>
    <row r="5251" spans="1:24" hidden="1" x14ac:dyDescent="0.3">
      <c r="A5251" t="s">
        <v>2446</v>
      </c>
      <c r="X5251" t="str">
        <f t="shared" si="82"/>
        <v/>
      </c>
    </row>
    <row r="5252" spans="1:24" hidden="1" x14ac:dyDescent="0.3">
      <c r="A5252" t="s">
        <v>4167</v>
      </c>
      <c r="X5252" t="str">
        <f t="shared" si="82"/>
        <v/>
      </c>
    </row>
    <row r="5253" spans="1:24" hidden="1" x14ac:dyDescent="0.3">
      <c r="A5253" t="s">
        <v>2570</v>
      </c>
      <c r="X5253" t="str">
        <f t="shared" si="82"/>
        <v/>
      </c>
    </row>
    <row r="5254" spans="1:24" hidden="1" x14ac:dyDescent="0.3">
      <c r="A5254" t="s">
        <v>4168</v>
      </c>
      <c r="X5254" t="str">
        <f t="shared" si="82"/>
        <v/>
      </c>
    </row>
    <row r="5255" spans="1:24" hidden="1" x14ac:dyDescent="0.3">
      <c r="A5255" t="s">
        <v>4169</v>
      </c>
      <c r="X5255" t="str">
        <f t="shared" si="82"/>
        <v/>
      </c>
    </row>
    <row r="5256" spans="1:24" hidden="1" x14ac:dyDescent="0.3">
      <c r="A5256" t="s">
        <v>4170</v>
      </c>
      <c r="X5256" t="str">
        <f t="shared" si="82"/>
        <v/>
      </c>
    </row>
    <row r="5257" spans="1:24" hidden="1" x14ac:dyDescent="0.3">
      <c r="A5257" t="s">
        <v>4171</v>
      </c>
      <c r="X5257" t="str">
        <f t="shared" si="82"/>
        <v/>
      </c>
    </row>
    <row r="5258" spans="1:24" hidden="1" x14ac:dyDescent="0.3">
      <c r="A5258" t="s">
        <v>4172</v>
      </c>
      <c r="X5258" t="str">
        <f t="shared" si="82"/>
        <v/>
      </c>
    </row>
    <row r="5259" spans="1:24" hidden="1" x14ac:dyDescent="0.3">
      <c r="A5259" t="s">
        <v>1657</v>
      </c>
      <c r="X5259" t="str">
        <f t="shared" si="82"/>
        <v/>
      </c>
    </row>
    <row r="5260" spans="1:24" hidden="1" x14ac:dyDescent="0.3">
      <c r="A5260" t="s">
        <v>2446</v>
      </c>
      <c r="X5260" t="str">
        <f t="shared" si="82"/>
        <v/>
      </c>
    </row>
    <row r="5261" spans="1:24" hidden="1" x14ac:dyDescent="0.3">
      <c r="A5261" t="s">
        <v>4173</v>
      </c>
      <c r="X5261" t="str">
        <f t="shared" si="82"/>
        <v/>
      </c>
    </row>
    <row r="5262" spans="1:24" hidden="1" x14ac:dyDescent="0.3">
      <c r="A5262" t="s">
        <v>4123</v>
      </c>
      <c r="X5262" t="str">
        <f t="shared" si="82"/>
        <v/>
      </c>
    </row>
    <row r="5263" spans="1:24" hidden="1" x14ac:dyDescent="0.3">
      <c r="A5263" t="s">
        <v>4174</v>
      </c>
      <c r="X5263" t="str">
        <f t="shared" si="82"/>
        <v/>
      </c>
    </row>
    <row r="5264" spans="1:24" hidden="1" x14ac:dyDescent="0.3">
      <c r="A5264" t="s">
        <v>4175</v>
      </c>
      <c r="X5264" t="str">
        <f t="shared" si="82"/>
        <v/>
      </c>
    </row>
    <row r="5265" spans="1:24" hidden="1" x14ac:dyDescent="0.3">
      <c r="A5265" t="s">
        <v>1661</v>
      </c>
      <c r="X5265" t="str">
        <f t="shared" si="82"/>
        <v/>
      </c>
    </row>
    <row r="5266" spans="1:24" hidden="1" x14ac:dyDescent="0.3">
      <c r="A5266" t="s">
        <v>4176</v>
      </c>
      <c r="X5266" t="str">
        <f t="shared" si="82"/>
        <v/>
      </c>
    </row>
    <row r="5267" spans="1:24" hidden="1" x14ac:dyDescent="0.3">
      <c r="A5267" t="s">
        <v>4177</v>
      </c>
      <c r="X5267" t="str">
        <f t="shared" si="82"/>
        <v/>
      </c>
    </row>
    <row r="5268" spans="1:24" hidden="1" x14ac:dyDescent="0.3">
      <c r="A5268" t="s">
        <v>4178</v>
      </c>
      <c r="X5268" t="str">
        <f t="shared" si="82"/>
        <v/>
      </c>
    </row>
    <row r="5269" spans="1:24" hidden="1" x14ac:dyDescent="0.3">
      <c r="A5269" t="s">
        <v>4179</v>
      </c>
      <c r="X5269" t="str">
        <f t="shared" si="82"/>
        <v/>
      </c>
    </row>
    <row r="5270" spans="1:24" hidden="1" x14ac:dyDescent="0.3">
      <c r="A5270" t="s">
        <v>4180</v>
      </c>
      <c r="X5270" t="str">
        <f t="shared" si="82"/>
        <v/>
      </c>
    </row>
    <row r="5271" spans="1:24" hidden="1" x14ac:dyDescent="0.3">
      <c r="A5271" t="s">
        <v>4181</v>
      </c>
      <c r="X5271" t="str">
        <f t="shared" si="82"/>
        <v/>
      </c>
    </row>
    <row r="5272" spans="1:24" hidden="1" x14ac:dyDescent="0.3">
      <c r="A5272" t="s">
        <v>4182</v>
      </c>
      <c r="X5272" t="str">
        <f t="shared" si="82"/>
        <v/>
      </c>
    </row>
    <row r="5273" spans="1:24" hidden="1" x14ac:dyDescent="0.3">
      <c r="A5273" t="s">
        <v>4183</v>
      </c>
      <c r="X5273" t="str">
        <f t="shared" si="82"/>
        <v/>
      </c>
    </row>
    <row r="5274" spans="1:24" hidden="1" x14ac:dyDescent="0.3">
      <c r="A5274" t="s">
        <v>4184</v>
      </c>
      <c r="X5274" t="str">
        <f t="shared" si="82"/>
        <v/>
      </c>
    </row>
    <row r="5275" spans="1:24" hidden="1" x14ac:dyDescent="0.3">
      <c r="A5275" t="s">
        <v>4185</v>
      </c>
      <c r="X5275" t="str">
        <f t="shared" si="82"/>
        <v/>
      </c>
    </row>
    <row r="5276" spans="1:24" hidden="1" x14ac:dyDescent="0.3">
      <c r="A5276" t="s">
        <v>4186</v>
      </c>
      <c r="X5276" t="str">
        <f t="shared" si="82"/>
        <v/>
      </c>
    </row>
    <row r="5277" spans="1:24" hidden="1" x14ac:dyDescent="0.3">
      <c r="A5277" t="s">
        <v>4187</v>
      </c>
      <c r="X5277" t="str">
        <f t="shared" si="82"/>
        <v/>
      </c>
    </row>
    <row r="5278" spans="1:24" hidden="1" x14ac:dyDescent="0.3">
      <c r="A5278" t="s">
        <v>4188</v>
      </c>
      <c r="X5278" t="str">
        <f t="shared" si="82"/>
        <v/>
      </c>
    </row>
    <row r="5279" spans="1:24" hidden="1" x14ac:dyDescent="0.3">
      <c r="A5279" t="s">
        <v>4148</v>
      </c>
      <c r="X5279" t="str">
        <f t="shared" si="82"/>
        <v/>
      </c>
    </row>
    <row r="5280" spans="1:24" hidden="1" x14ac:dyDescent="0.3">
      <c r="A5280" t="s">
        <v>4189</v>
      </c>
      <c r="X5280" t="str">
        <f t="shared" si="82"/>
        <v/>
      </c>
    </row>
    <row r="5281" spans="1:24" hidden="1" x14ac:dyDescent="0.3">
      <c r="A5281" t="s">
        <v>1657</v>
      </c>
      <c r="X5281" t="str">
        <f t="shared" si="82"/>
        <v/>
      </c>
    </row>
    <row r="5282" spans="1:24" hidden="1" x14ac:dyDescent="0.3">
      <c r="A5282" t="s">
        <v>2446</v>
      </c>
      <c r="X5282" t="str">
        <f t="shared" ref="X5282:X5345" si="83">LEFT(C5282,FIND("&lt;",C5282&amp;"&lt;")-1)</f>
        <v/>
      </c>
    </row>
    <row r="5283" spans="1:24" hidden="1" x14ac:dyDescent="0.3">
      <c r="A5283" t="s">
        <v>4190</v>
      </c>
      <c r="X5283" t="str">
        <f t="shared" si="83"/>
        <v/>
      </c>
    </row>
    <row r="5284" spans="1:24" hidden="1" x14ac:dyDescent="0.3">
      <c r="A5284" t="s">
        <v>2570</v>
      </c>
      <c r="X5284" t="str">
        <f t="shared" si="83"/>
        <v/>
      </c>
    </row>
    <row r="5285" spans="1:24" hidden="1" x14ac:dyDescent="0.3">
      <c r="A5285" t="s">
        <v>4175</v>
      </c>
      <c r="X5285" t="str">
        <f t="shared" si="83"/>
        <v/>
      </c>
    </row>
    <row r="5286" spans="1:24" hidden="1" x14ac:dyDescent="0.3">
      <c r="A5286" t="s">
        <v>1661</v>
      </c>
      <c r="X5286" t="str">
        <f t="shared" si="83"/>
        <v/>
      </c>
    </row>
    <row r="5287" spans="1:24" hidden="1" x14ac:dyDescent="0.3">
      <c r="A5287" t="s">
        <v>4191</v>
      </c>
      <c r="X5287" t="str">
        <f t="shared" si="83"/>
        <v/>
      </c>
    </row>
    <row r="5288" spans="1:24" hidden="1" x14ac:dyDescent="0.3">
      <c r="A5288" t="s">
        <v>4192</v>
      </c>
      <c r="X5288" t="str">
        <f t="shared" si="83"/>
        <v/>
      </c>
    </row>
    <row r="5289" spans="1:24" hidden="1" x14ac:dyDescent="0.3">
      <c r="A5289" t="s">
        <v>4193</v>
      </c>
      <c r="X5289" t="str">
        <f t="shared" si="83"/>
        <v/>
      </c>
    </row>
    <row r="5290" spans="1:24" hidden="1" x14ac:dyDescent="0.3">
      <c r="A5290" t="s">
        <v>1647</v>
      </c>
      <c r="X5290" t="str">
        <f t="shared" si="83"/>
        <v/>
      </c>
    </row>
    <row r="5291" spans="1:24" hidden="1" x14ac:dyDescent="0.3">
      <c r="A5291" t="s">
        <v>4194</v>
      </c>
      <c r="X5291" t="str">
        <f t="shared" si="83"/>
        <v/>
      </c>
    </row>
    <row r="5292" spans="1:24" hidden="1" x14ac:dyDescent="0.3">
      <c r="A5292" t="s">
        <v>4195</v>
      </c>
      <c r="X5292" t="str">
        <f t="shared" si="83"/>
        <v/>
      </c>
    </row>
    <row r="5293" spans="1:24" hidden="1" x14ac:dyDescent="0.3">
      <c r="A5293" t="s">
        <v>4196</v>
      </c>
      <c r="X5293" t="str">
        <f t="shared" si="83"/>
        <v/>
      </c>
    </row>
    <row r="5294" spans="1:24" hidden="1" x14ac:dyDescent="0.3">
      <c r="A5294" t="s">
        <v>4197</v>
      </c>
      <c r="X5294" t="str">
        <f t="shared" si="83"/>
        <v/>
      </c>
    </row>
    <row r="5295" spans="1:24" hidden="1" x14ac:dyDescent="0.3">
      <c r="A5295" t="s">
        <v>4198</v>
      </c>
      <c r="X5295" t="str">
        <f t="shared" si="83"/>
        <v/>
      </c>
    </row>
    <row r="5296" spans="1:24" hidden="1" x14ac:dyDescent="0.3">
      <c r="A5296" t="s">
        <v>4199</v>
      </c>
      <c r="X5296" t="str">
        <f t="shared" si="83"/>
        <v/>
      </c>
    </row>
    <row r="5297" spans="1:24" hidden="1" x14ac:dyDescent="0.3">
      <c r="A5297" t="s">
        <v>4200</v>
      </c>
      <c r="X5297" t="str">
        <f t="shared" si="83"/>
        <v/>
      </c>
    </row>
    <row r="5298" spans="1:24" hidden="1" x14ac:dyDescent="0.3">
      <c r="A5298" t="s">
        <v>2570</v>
      </c>
      <c r="X5298" t="str">
        <f t="shared" si="83"/>
        <v/>
      </c>
    </row>
    <row r="5299" spans="1:24" hidden="1" x14ac:dyDescent="0.3">
      <c r="A5299" t="s">
        <v>1657</v>
      </c>
      <c r="X5299" t="str">
        <f t="shared" si="83"/>
        <v/>
      </c>
    </row>
    <row r="5300" spans="1:24" hidden="1" x14ac:dyDescent="0.3">
      <c r="A5300" t="s">
        <v>2446</v>
      </c>
      <c r="X5300" t="str">
        <f t="shared" si="83"/>
        <v/>
      </c>
    </row>
    <row r="5301" spans="1:24" hidden="1" x14ac:dyDescent="0.3">
      <c r="A5301" t="s">
        <v>4201</v>
      </c>
      <c r="X5301" t="str">
        <f t="shared" si="83"/>
        <v/>
      </c>
    </row>
    <row r="5302" spans="1:24" hidden="1" x14ac:dyDescent="0.3">
      <c r="A5302" t="s">
        <v>4123</v>
      </c>
      <c r="X5302" t="str">
        <f t="shared" si="83"/>
        <v/>
      </c>
    </row>
    <row r="5303" spans="1:24" hidden="1" x14ac:dyDescent="0.3">
      <c r="A5303" t="s">
        <v>4124</v>
      </c>
      <c r="X5303" t="str">
        <f t="shared" si="83"/>
        <v/>
      </c>
    </row>
    <row r="5304" spans="1:24" hidden="1" x14ac:dyDescent="0.3">
      <c r="A5304" t="s">
        <v>4175</v>
      </c>
      <c r="X5304" t="str">
        <f t="shared" si="83"/>
        <v/>
      </c>
    </row>
    <row r="5305" spans="1:24" hidden="1" x14ac:dyDescent="0.3">
      <c r="A5305" t="s">
        <v>1661</v>
      </c>
      <c r="X5305" t="str">
        <f t="shared" si="83"/>
        <v/>
      </c>
    </row>
    <row r="5306" spans="1:24" hidden="1" x14ac:dyDescent="0.3">
      <c r="A5306" t="s">
        <v>4202</v>
      </c>
      <c r="X5306" t="str">
        <f t="shared" si="83"/>
        <v/>
      </c>
    </row>
    <row r="5307" spans="1:24" hidden="1" x14ac:dyDescent="0.3">
      <c r="A5307" t="s">
        <v>4203</v>
      </c>
      <c r="X5307" t="str">
        <f t="shared" si="83"/>
        <v/>
      </c>
    </row>
    <row r="5308" spans="1:24" hidden="1" x14ac:dyDescent="0.3">
      <c r="A5308" t="s">
        <v>4204</v>
      </c>
      <c r="X5308" t="str">
        <f t="shared" si="83"/>
        <v/>
      </c>
    </row>
    <row r="5309" spans="1:24" hidden="1" x14ac:dyDescent="0.3">
      <c r="A5309" t="s">
        <v>4205</v>
      </c>
      <c r="X5309" t="str">
        <f t="shared" si="83"/>
        <v/>
      </c>
    </row>
    <row r="5310" spans="1:24" hidden="1" x14ac:dyDescent="0.3">
      <c r="A5310" t="s">
        <v>4206</v>
      </c>
      <c r="X5310" t="str">
        <f t="shared" si="83"/>
        <v/>
      </c>
    </row>
    <row r="5311" spans="1:24" hidden="1" x14ac:dyDescent="0.3">
      <c r="A5311" t="s">
        <v>4207</v>
      </c>
      <c r="X5311" t="str">
        <f t="shared" si="83"/>
        <v/>
      </c>
    </row>
    <row r="5312" spans="1:24" hidden="1" x14ac:dyDescent="0.3">
      <c r="A5312" t="s">
        <v>4208</v>
      </c>
      <c r="X5312" t="str">
        <f t="shared" si="83"/>
        <v/>
      </c>
    </row>
    <row r="5313" spans="1:24" hidden="1" x14ac:dyDescent="0.3">
      <c r="A5313" t="s">
        <v>4209</v>
      </c>
      <c r="X5313" t="str">
        <f t="shared" si="83"/>
        <v/>
      </c>
    </row>
    <row r="5314" spans="1:24" hidden="1" x14ac:dyDescent="0.3">
      <c r="A5314" t="s">
        <v>4210</v>
      </c>
      <c r="X5314" t="str">
        <f t="shared" si="83"/>
        <v/>
      </c>
    </row>
    <row r="5315" spans="1:24" hidden="1" x14ac:dyDescent="0.3">
      <c r="A5315" t="s">
        <v>4211</v>
      </c>
      <c r="X5315" t="str">
        <f t="shared" si="83"/>
        <v/>
      </c>
    </row>
    <row r="5316" spans="1:24" hidden="1" x14ac:dyDescent="0.3">
      <c r="A5316" t="s">
        <v>4212</v>
      </c>
      <c r="X5316" t="str">
        <f t="shared" si="83"/>
        <v/>
      </c>
    </row>
    <row r="5317" spans="1:24" hidden="1" x14ac:dyDescent="0.3">
      <c r="A5317" t="s">
        <v>4213</v>
      </c>
      <c r="X5317" t="str">
        <f t="shared" si="83"/>
        <v/>
      </c>
    </row>
    <row r="5318" spans="1:24" hidden="1" x14ac:dyDescent="0.3">
      <c r="A5318" t="s">
        <v>4214</v>
      </c>
      <c r="X5318" t="str">
        <f t="shared" si="83"/>
        <v/>
      </c>
    </row>
    <row r="5319" spans="1:24" hidden="1" x14ac:dyDescent="0.3">
      <c r="A5319" t="s">
        <v>4215</v>
      </c>
      <c r="X5319" t="str">
        <f t="shared" si="83"/>
        <v/>
      </c>
    </row>
    <row r="5320" spans="1:24" hidden="1" x14ac:dyDescent="0.3">
      <c r="A5320" t="s">
        <v>4216</v>
      </c>
      <c r="X5320" t="str">
        <f t="shared" si="83"/>
        <v/>
      </c>
    </row>
    <row r="5321" spans="1:24" hidden="1" x14ac:dyDescent="0.3">
      <c r="A5321" t="s">
        <v>4217</v>
      </c>
      <c r="X5321" t="str">
        <f t="shared" si="83"/>
        <v/>
      </c>
    </row>
    <row r="5322" spans="1:24" hidden="1" x14ac:dyDescent="0.3">
      <c r="A5322" t="s">
        <v>4114</v>
      </c>
      <c r="X5322" t="str">
        <f t="shared" si="83"/>
        <v/>
      </c>
    </row>
    <row r="5323" spans="1:24" hidden="1" x14ac:dyDescent="0.3">
      <c r="A5323" t="s">
        <v>4218</v>
      </c>
      <c r="X5323" t="str">
        <f t="shared" si="83"/>
        <v/>
      </c>
    </row>
    <row r="5324" spans="1:24" hidden="1" x14ac:dyDescent="0.3">
      <c r="A5324" t="s">
        <v>1657</v>
      </c>
      <c r="X5324" t="str">
        <f t="shared" si="83"/>
        <v/>
      </c>
    </row>
    <row r="5325" spans="1:24" hidden="1" x14ac:dyDescent="0.3">
      <c r="A5325" t="s">
        <v>2446</v>
      </c>
      <c r="X5325" t="str">
        <f t="shared" si="83"/>
        <v/>
      </c>
    </row>
    <row r="5326" spans="1:24" hidden="1" x14ac:dyDescent="0.3">
      <c r="A5326" t="s">
        <v>4219</v>
      </c>
      <c r="X5326" t="str">
        <f t="shared" si="83"/>
        <v/>
      </c>
    </row>
    <row r="5327" spans="1:24" hidden="1" x14ac:dyDescent="0.3">
      <c r="A5327" t="s">
        <v>4123</v>
      </c>
      <c r="X5327" t="str">
        <f t="shared" si="83"/>
        <v/>
      </c>
    </row>
    <row r="5328" spans="1:24" hidden="1" x14ac:dyDescent="0.3">
      <c r="A5328" t="s">
        <v>4124</v>
      </c>
      <c r="X5328" t="str">
        <f t="shared" si="83"/>
        <v/>
      </c>
    </row>
    <row r="5329" spans="1:24" hidden="1" x14ac:dyDescent="0.3">
      <c r="A5329" t="s">
        <v>4175</v>
      </c>
      <c r="X5329" t="str">
        <f t="shared" si="83"/>
        <v/>
      </c>
    </row>
    <row r="5330" spans="1:24" hidden="1" x14ac:dyDescent="0.3">
      <c r="A5330" t="s">
        <v>1661</v>
      </c>
      <c r="X5330" t="str">
        <f t="shared" si="83"/>
        <v/>
      </c>
    </row>
    <row r="5331" spans="1:24" hidden="1" x14ac:dyDescent="0.3">
      <c r="A5331" t="s">
        <v>4202</v>
      </c>
      <c r="X5331" t="str">
        <f t="shared" si="83"/>
        <v/>
      </c>
    </row>
    <row r="5332" spans="1:24" hidden="1" x14ac:dyDescent="0.3">
      <c r="A5332" t="s">
        <v>4220</v>
      </c>
      <c r="X5332" t="str">
        <f t="shared" si="83"/>
        <v/>
      </c>
    </row>
    <row r="5333" spans="1:24" hidden="1" x14ac:dyDescent="0.3">
      <c r="A5333" t="s">
        <v>4221</v>
      </c>
      <c r="X5333" t="str">
        <f t="shared" si="83"/>
        <v/>
      </c>
    </row>
    <row r="5334" spans="1:24" hidden="1" x14ac:dyDescent="0.3">
      <c r="A5334" t="s">
        <v>4222</v>
      </c>
      <c r="X5334" t="str">
        <f t="shared" si="83"/>
        <v/>
      </c>
    </row>
    <row r="5335" spans="1:24" hidden="1" x14ac:dyDescent="0.3">
      <c r="A5335" t="s">
        <v>4223</v>
      </c>
      <c r="X5335" t="str">
        <f t="shared" si="83"/>
        <v/>
      </c>
    </row>
    <row r="5336" spans="1:24" hidden="1" x14ac:dyDescent="0.3">
      <c r="A5336" t="s">
        <v>4224</v>
      </c>
      <c r="X5336" t="str">
        <f t="shared" si="83"/>
        <v/>
      </c>
    </row>
    <row r="5337" spans="1:24" hidden="1" x14ac:dyDescent="0.3">
      <c r="A5337" t="s">
        <v>4225</v>
      </c>
      <c r="X5337" t="str">
        <f t="shared" si="83"/>
        <v/>
      </c>
    </row>
    <row r="5338" spans="1:24" hidden="1" x14ac:dyDescent="0.3">
      <c r="A5338" t="s">
        <v>2570</v>
      </c>
      <c r="X5338" t="str">
        <f t="shared" si="83"/>
        <v/>
      </c>
    </row>
    <row r="5339" spans="1:24" hidden="1" x14ac:dyDescent="0.3">
      <c r="A5339" t="s">
        <v>1657</v>
      </c>
      <c r="X5339" t="str">
        <f t="shared" si="83"/>
        <v/>
      </c>
    </row>
    <row r="5340" spans="1:24" hidden="1" x14ac:dyDescent="0.3">
      <c r="A5340" t="s">
        <v>2446</v>
      </c>
      <c r="X5340" t="str">
        <f t="shared" si="83"/>
        <v/>
      </c>
    </row>
    <row r="5341" spans="1:24" hidden="1" x14ac:dyDescent="0.3">
      <c r="A5341" t="s">
        <v>4226</v>
      </c>
      <c r="X5341" t="str">
        <f t="shared" si="83"/>
        <v/>
      </c>
    </row>
    <row r="5342" spans="1:24" hidden="1" x14ac:dyDescent="0.3">
      <c r="A5342" t="s">
        <v>4123</v>
      </c>
      <c r="X5342" t="str">
        <f t="shared" si="83"/>
        <v/>
      </c>
    </row>
    <row r="5343" spans="1:24" hidden="1" x14ac:dyDescent="0.3">
      <c r="A5343" t="s">
        <v>4124</v>
      </c>
      <c r="X5343" t="str">
        <f t="shared" si="83"/>
        <v/>
      </c>
    </row>
    <row r="5344" spans="1:24" hidden="1" x14ac:dyDescent="0.3">
      <c r="A5344" t="s">
        <v>4175</v>
      </c>
      <c r="X5344" t="str">
        <f t="shared" si="83"/>
        <v/>
      </c>
    </row>
    <row r="5345" spans="1:24" hidden="1" x14ac:dyDescent="0.3">
      <c r="A5345" t="s">
        <v>1661</v>
      </c>
      <c r="X5345" t="str">
        <f t="shared" si="83"/>
        <v/>
      </c>
    </row>
    <row r="5346" spans="1:24" hidden="1" x14ac:dyDescent="0.3">
      <c r="A5346" t="s">
        <v>4202</v>
      </c>
      <c r="X5346" t="str">
        <f t="shared" ref="X5346:X5409" si="84">LEFT(C5346,FIND("&lt;",C5346&amp;"&lt;")-1)</f>
        <v/>
      </c>
    </row>
    <row r="5347" spans="1:24" hidden="1" x14ac:dyDescent="0.3">
      <c r="A5347" t="s">
        <v>4227</v>
      </c>
      <c r="X5347" t="str">
        <f t="shared" si="84"/>
        <v/>
      </c>
    </row>
    <row r="5348" spans="1:24" hidden="1" x14ac:dyDescent="0.3">
      <c r="A5348" t="s">
        <v>4228</v>
      </c>
      <c r="X5348" t="str">
        <f t="shared" si="84"/>
        <v/>
      </c>
    </row>
    <row r="5349" spans="1:24" hidden="1" x14ac:dyDescent="0.3">
      <c r="A5349" t="s">
        <v>4229</v>
      </c>
      <c r="X5349" t="str">
        <f t="shared" si="84"/>
        <v/>
      </c>
    </row>
    <row r="5350" spans="1:24" hidden="1" x14ac:dyDescent="0.3">
      <c r="A5350" t="s">
        <v>4230</v>
      </c>
      <c r="X5350" t="str">
        <f t="shared" si="84"/>
        <v/>
      </c>
    </row>
    <row r="5351" spans="1:24" hidden="1" x14ac:dyDescent="0.3">
      <c r="A5351" t="s">
        <v>4231</v>
      </c>
      <c r="X5351" t="str">
        <f t="shared" si="84"/>
        <v/>
      </c>
    </row>
    <row r="5352" spans="1:24" hidden="1" x14ac:dyDescent="0.3">
      <c r="A5352" t="s">
        <v>4232</v>
      </c>
      <c r="X5352" t="str">
        <f t="shared" si="84"/>
        <v/>
      </c>
    </row>
    <row r="5353" spans="1:24" hidden="1" x14ac:dyDescent="0.3">
      <c r="A5353" t="s">
        <v>4233</v>
      </c>
      <c r="X5353" t="str">
        <f t="shared" si="84"/>
        <v/>
      </c>
    </row>
    <row r="5354" spans="1:24" hidden="1" x14ac:dyDescent="0.3">
      <c r="A5354" t="s">
        <v>1670</v>
      </c>
      <c r="X5354" t="str">
        <f t="shared" si="84"/>
        <v/>
      </c>
    </row>
    <row r="5355" spans="1:24" hidden="1" x14ac:dyDescent="0.3">
      <c r="A5355" t="s">
        <v>4234</v>
      </c>
      <c r="X5355" t="str">
        <f t="shared" si="84"/>
        <v/>
      </c>
    </row>
    <row r="5356" spans="1:24" hidden="1" x14ac:dyDescent="0.3">
      <c r="A5356" t="s">
        <v>1647</v>
      </c>
      <c r="X5356" t="str">
        <f t="shared" si="84"/>
        <v/>
      </c>
    </row>
    <row r="5357" spans="1:24" hidden="1" x14ac:dyDescent="0.3">
      <c r="A5357" t="s">
        <v>4235</v>
      </c>
      <c r="X5357" t="str">
        <f t="shared" si="84"/>
        <v/>
      </c>
    </row>
    <row r="5358" spans="1:24" hidden="1" x14ac:dyDescent="0.3">
      <c r="A5358" t="s">
        <v>4200</v>
      </c>
      <c r="X5358" t="str">
        <f t="shared" si="84"/>
        <v/>
      </c>
    </row>
    <row r="5359" spans="1:24" hidden="1" x14ac:dyDescent="0.3">
      <c r="A5359" t="s">
        <v>2570</v>
      </c>
      <c r="X5359" t="str">
        <f t="shared" si="84"/>
        <v/>
      </c>
    </row>
    <row r="5360" spans="1:24" hidden="1" x14ac:dyDescent="0.3">
      <c r="A5360" t="s">
        <v>1657</v>
      </c>
      <c r="X5360" t="str">
        <f t="shared" si="84"/>
        <v/>
      </c>
    </row>
    <row r="5361" spans="1:24" hidden="1" x14ac:dyDescent="0.3">
      <c r="A5361" t="s">
        <v>2446</v>
      </c>
      <c r="X5361" t="str">
        <f t="shared" si="84"/>
        <v/>
      </c>
    </row>
    <row r="5362" spans="1:24" hidden="1" x14ac:dyDescent="0.3">
      <c r="A5362" t="s">
        <v>4236</v>
      </c>
      <c r="X5362" t="str">
        <f t="shared" si="84"/>
        <v/>
      </c>
    </row>
    <row r="5363" spans="1:24" hidden="1" x14ac:dyDescent="0.3">
      <c r="A5363" t="s">
        <v>4237</v>
      </c>
      <c r="X5363" t="str">
        <f t="shared" si="84"/>
        <v/>
      </c>
    </row>
    <row r="5364" spans="1:24" hidden="1" x14ac:dyDescent="0.3">
      <c r="A5364" t="s">
        <v>4238</v>
      </c>
      <c r="X5364" t="str">
        <f t="shared" si="84"/>
        <v/>
      </c>
    </row>
    <row r="5365" spans="1:24" hidden="1" x14ac:dyDescent="0.3">
      <c r="A5365" t="s">
        <v>4239</v>
      </c>
      <c r="X5365" t="str">
        <f t="shared" si="84"/>
        <v/>
      </c>
    </row>
    <row r="5366" spans="1:24" hidden="1" x14ac:dyDescent="0.3">
      <c r="A5366" t="s">
        <v>4240</v>
      </c>
      <c r="X5366" t="str">
        <f t="shared" si="84"/>
        <v/>
      </c>
    </row>
    <row r="5367" spans="1:24" hidden="1" x14ac:dyDescent="0.3">
      <c r="A5367" t="s">
        <v>1708</v>
      </c>
      <c r="X5367" t="str">
        <f t="shared" si="84"/>
        <v/>
      </c>
    </row>
    <row r="5368" spans="1:24" hidden="1" x14ac:dyDescent="0.3">
      <c r="A5368" t="s">
        <v>1709</v>
      </c>
      <c r="X5368" t="str">
        <f t="shared" si="84"/>
        <v/>
      </c>
    </row>
    <row r="5369" spans="1:24" hidden="1" x14ac:dyDescent="0.3">
      <c r="X5369" t="str">
        <f t="shared" si="84"/>
        <v/>
      </c>
    </row>
    <row r="5370" spans="1:24" hidden="1" x14ac:dyDescent="0.3">
      <c r="A5370" t="s">
        <v>4241</v>
      </c>
      <c r="X5370" t="str">
        <f t="shared" si="84"/>
        <v/>
      </c>
    </row>
    <row r="5371" spans="1:24" hidden="1" x14ac:dyDescent="0.3">
      <c r="A5371" t="s">
        <v>4242</v>
      </c>
      <c r="X5371" t="str">
        <f t="shared" si="84"/>
        <v/>
      </c>
    </row>
    <row r="5372" spans="1:24" hidden="1" x14ac:dyDescent="0.3">
      <c r="A5372" t="s">
        <v>4243</v>
      </c>
      <c r="X5372" t="str">
        <f t="shared" si="84"/>
        <v/>
      </c>
    </row>
    <row r="5373" spans="1:24" hidden="1" x14ac:dyDescent="0.3">
      <c r="A5373" t="s">
        <v>4244</v>
      </c>
      <c r="X5373" t="str">
        <f t="shared" si="84"/>
        <v/>
      </c>
    </row>
    <row r="5374" spans="1:24" hidden="1" x14ac:dyDescent="0.3">
      <c r="A5374" t="s">
        <v>4245</v>
      </c>
      <c r="X5374" t="str">
        <f t="shared" si="84"/>
        <v/>
      </c>
    </row>
    <row r="5375" spans="1:24" hidden="1" x14ac:dyDescent="0.3">
      <c r="A5375" t="s">
        <v>4246</v>
      </c>
      <c r="X5375" t="str">
        <f t="shared" si="84"/>
        <v/>
      </c>
    </row>
    <row r="5376" spans="1:24" hidden="1" x14ac:dyDescent="0.3">
      <c r="X5376" t="str">
        <f t="shared" si="84"/>
        <v/>
      </c>
    </row>
    <row r="5377" spans="1:24" hidden="1" x14ac:dyDescent="0.3">
      <c r="A5377" t="s">
        <v>4247</v>
      </c>
      <c r="X5377" t="str">
        <f t="shared" si="84"/>
        <v/>
      </c>
    </row>
    <row r="5378" spans="1:24" hidden="1" x14ac:dyDescent="0.3">
      <c r="A5378" t="s">
        <v>4248</v>
      </c>
      <c r="X5378" t="str">
        <f t="shared" si="84"/>
        <v/>
      </c>
    </row>
    <row r="5379" spans="1:24" hidden="1" x14ac:dyDescent="0.3">
      <c r="A5379" t="s">
        <v>4249</v>
      </c>
      <c r="B5379" t="s">
        <v>5</v>
      </c>
      <c r="C5379" t="s">
        <v>5</v>
      </c>
      <c r="D5379" t="s">
        <v>5</v>
      </c>
      <c r="E5379" t="s">
        <v>5</v>
      </c>
      <c r="F5379" t="s">
        <v>5</v>
      </c>
      <c r="G5379" t="s">
        <v>5</v>
      </c>
      <c r="H5379" t="s">
        <v>5</v>
      </c>
      <c r="I5379" t="s">
        <v>5</v>
      </c>
      <c r="J5379" t="s">
        <v>5</v>
      </c>
      <c r="K5379" t="s">
        <v>5</v>
      </c>
      <c r="L5379" t="s">
        <v>5</v>
      </c>
      <c r="M5379" t="s">
        <v>5</v>
      </c>
      <c r="N5379" t="s">
        <v>5</v>
      </c>
      <c r="O5379" t="s">
        <v>5</v>
      </c>
      <c r="P5379" t="s">
        <v>5</v>
      </c>
      <c r="Q5379" t="s">
        <v>5</v>
      </c>
      <c r="R5379" t="s">
        <v>5</v>
      </c>
      <c r="S5379" t="s">
        <v>5</v>
      </c>
      <c r="T5379" t="s">
        <v>5</v>
      </c>
      <c r="X5379" t="str">
        <f t="shared" si="84"/>
        <v>NULL</v>
      </c>
    </row>
    <row r="5380" spans="1:24" hidden="1" x14ac:dyDescent="0.3">
      <c r="A5380" t="s">
        <v>617</v>
      </c>
      <c r="B5380">
        <v>2</v>
      </c>
      <c r="C5380" t="s">
        <v>1239</v>
      </c>
      <c r="X5380" t="str">
        <f t="shared" si="84"/>
        <v/>
      </c>
    </row>
    <row r="5381" spans="1:24" hidden="1" x14ac:dyDescent="0.3">
      <c r="A5381" t="s">
        <v>4110</v>
      </c>
      <c r="X5381" t="str">
        <f t="shared" si="84"/>
        <v/>
      </c>
    </row>
    <row r="5382" spans="1:24" hidden="1" x14ac:dyDescent="0.3">
      <c r="A5382" t="s">
        <v>4111</v>
      </c>
      <c r="X5382" t="str">
        <f t="shared" si="84"/>
        <v/>
      </c>
    </row>
    <row r="5383" spans="1:24" hidden="1" x14ac:dyDescent="0.3">
      <c r="X5383" t="str">
        <f t="shared" si="84"/>
        <v/>
      </c>
    </row>
    <row r="5384" spans="1:24" hidden="1" x14ac:dyDescent="0.3">
      <c r="A5384" t="s">
        <v>1239</v>
      </c>
      <c r="X5384" t="str">
        <f t="shared" si="84"/>
        <v/>
      </c>
    </row>
    <row r="5385" spans="1:24" hidden="1" x14ac:dyDescent="0.3">
      <c r="A5385" t="s">
        <v>4110</v>
      </c>
      <c r="X5385" t="str">
        <f t="shared" si="84"/>
        <v/>
      </c>
    </row>
    <row r="5386" spans="1:24" hidden="1" x14ac:dyDescent="0.3">
      <c r="A5386" t="s">
        <v>4112</v>
      </c>
      <c r="X5386" t="str">
        <f t="shared" si="84"/>
        <v/>
      </c>
    </row>
    <row r="5387" spans="1:24" hidden="1" x14ac:dyDescent="0.3">
      <c r="A5387" t="s">
        <v>4113</v>
      </c>
      <c r="X5387" t="str">
        <f t="shared" si="84"/>
        <v/>
      </c>
    </row>
    <row r="5388" spans="1:24" hidden="1" x14ac:dyDescent="0.3">
      <c r="A5388" t="s">
        <v>4114</v>
      </c>
      <c r="X5388" t="str">
        <f t="shared" si="84"/>
        <v/>
      </c>
    </row>
    <row r="5389" spans="1:24" hidden="1" x14ac:dyDescent="0.3">
      <c r="A5389" t="s">
        <v>1672</v>
      </c>
      <c r="X5389" t="str">
        <f t="shared" si="84"/>
        <v/>
      </c>
    </row>
    <row r="5390" spans="1:24" hidden="1" x14ac:dyDescent="0.3">
      <c r="A5390" t="s">
        <v>4115</v>
      </c>
      <c r="X5390" t="str">
        <f t="shared" si="84"/>
        <v/>
      </c>
    </row>
    <row r="5391" spans="1:24" hidden="1" x14ac:dyDescent="0.3">
      <c r="A5391" t="s">
        <v>4116</v>
      </c>
      <c r="X5391" t="str">
        <f t="shared" si="84"/>
        <v/>
      </c>
    </row>
    <row r="5392" spans="1:24" hidden="1" x14ac:dyDescent="0.3">
      <c r="A5392" t="s">
        <v>1657</v>
      </c>
      <c r="X5392" t="str">
        <f t="shared" si="84"/>
        <v/>
      </c>
    </row>
    <row r="5393" spans="1:24" hidden="1" x14ac:dyDescent="0.3">
      <c r="A5393" t="s">
        <v>4117</v>
      </c>
      <c r="X5393" t="str">
        <f t="shared" si="84"/>
        <v/>
      </c>
    </row>
    <row r="5394" spans="1:24" hidden="1" x14ac:dyDescent="0.3">
      <c r="A5394" t="s">
        <v>4118</v>
      </c>
      <c r="X5394" t="str">
        <f t="shared" si="84"/>
        <v/>
      </c>
    </row>
    <row r="5395" spans="1:24" hidden="1" x14ac:dyDescent="0.3">
      <c r="A5395" t="s">
        <v>2570</v>
      </c>
      <c r="X5395" t="str">
        <f t="shared" si="84"/>
        <v/>
      </c>
    </row>
    <row r="5396" spans="1:24" hidden="1" x14ac:dyDescent="0.3">
      <c r="A5396" t="s">
        <v>4250</v>
      </c>
      <c r="X5396" t="str">
        <f t="shared" si="84"/>
        <v/>
      </c>
    </row>
    <row r="5397" spans="1:24" hidden="1" x14ac:dyDescent="0.3">
      <c r="A5397" t="s">
        <v>4251</v>
      </c>
      <c r="X5397" t="str">
        <f t="shared" si="84"/>
        <v/>
      </c>
    </row>
    <row r="5398" spans="1:24" hidden="1" x14ac:dyDescent="0.3">
      <c r="A5398" t="s">
        <v>4252</v>
      </c>
      <c r="X5398" t="str">
        <f t="shared" si="84"/>
        <v/>
      </c>
    </row>
    <row r="5399" spans="1:24" hidden="1" x14ac:dyDescent="0.3">
      <c r="A5399" t="s">
        <v>4253</v>
      </c>
      <c r="X5399" t="str">
        <f t="shared" si="84"/>
        <v/>
      </c>
    </row>
    <row r="5400" spans="1:24" hidden="1" x14ac:dyDescent="0.3">
      <c r="A5400" t="s">
        <v>2570</v>
      </c>
      <c r="X5400" t="str">
        <f t="shared" si="84"/>
        <v/>
      </c>
    </row>
    <row r="5401" spans="1:24" hidden="1" x14ac:dyDescent="0.3">
      <c r="A5401" t="s">
        <v>1657</v>
      </c>
      <c r="X5401" t="str">
        <f t="shared" si="84"/>
        <v/>
      </c>
    </row>
    <row r="5402" spans="1:24" hidden="1" x14ac:dyDescent="0.3">
      <c r="A5402" t="s">
        <v>2446</v>
      </c>
      <c r="X5402" t="str">
        <f t="shared" si="84"/>
        <v/>
      </c>
    </row>
    <row r="5403" spans="1:24" hidden="1" x14ac:dyDescent="0.3">
      <c r="A5403" t="s">
        <v>4122</v>
      </c>
      <c r="X5403" t="str">
        <f t="shared" si="84"/>
        <v/>
      </c>
    </row>
    <row r="5404" spans="1:24" hidden="1" x14ac:dyDescent="0.3">
      <c r="A5404" t="s">
        <v>4123</v>
      </c>
      <c r="X5404" t="str">
        <f t="shared" si="84"/>
        <v/>
      </c>
    </row>
    <row r="5405" spans="1:24" hidden="1" x14ac:dyDescent="0.3">
      <c r="A5405" t="s">
        <v>4124</v>
      </c>
      <c r="X5405" t="str">
        <f t="shared" si="84"/>
        <v/>
      </c>
    </row>
    <row r="5406" spans="1:24" hidden="1" x14ac:dyDescent="0.3">
      <c r="A5406" t="s">
        <v>4148</v>
      </c>
      <c r="X5406" t="str">
        <f t="shared" si="84"/>
        <v/>
      </c>
    </row>
    <row r="5407" spans="1:24" hidden="1" x14ac:dyDescent="0.3">
      <c r="A5407" t="s">
        <v>4254</v>
      </c>
      <c r="X5407" t="str">
        <f t="shared" si="84"/>
        <v/>
      </c>
    </row>
    <row r="5408" spans="1:24" hidden="1" x14ac:dyDescent="0.3">
      <c r="A5408" t="s">
        <v>4126</v>
      </c>
      <c r="X5408" t="str">
        <f t="shared" si="84"/>
        <v/>
      </c>
    </row>
    <row r="5409" spans="1:24" hidden="1" x14ac:dyDescent="0.3">
      <c r="A5409" t="s">
        <v>4255</v>
      </c>
      <c r="X5409" t="str">
        <f t="shared" si="84"/>
        <v/>
      </c>
    </row>
    <row r="5410" spans="1:24" hidden="1" x14ac:dyDescent="0.3">
      <c r="A5410" t="s">
        <v>4128</v>
      </c>
      <c r="X5410" t="str">
        <f t="shared" ref="X5410:X5473" si="85">LEFT(C5410,FIND("&lt;",C5410&amp;"&lt;")-1)</f>
        <v/>
      </c>
    </row>
    <row r="5411" spans="1:24" hidden="1" x14ac:dyDescent="0.3">
      <c r="A5411" t="s">
        <v>4256</v>
      </c>
      <c r="X5411" t="str">
        <f t="shared" si="85"/>
        <v/>
      </c>
    </row>
    <row r="5412" spans="1:24" hidden="1" x14ac:dyDescent="0.3">
      <c r="A5412" t="s">
        <v>4151</v>
      </c>
      <c r="X5412" t="str">
        <f t="shared" si="85"/>
        <v/>
      </c>
    </row>
    <row r="5413" spans="1:24" hidden="1" x14ac:dyDescent="0.3">
      <c r="A5413" t="s">
        <v>4257</v>
      </c>
      <c r="X5413" t="str">
        <f t="shared" si="85"/>
        <v/>
      </c>
    </row>
    <row r="5414" spans="1:24" hidden="1" x14ac:dyDescent="0.3">
      <c r="A5414" t="s">
        <v>4258</v>
      </c>
      <c r="X5414" t="str">
        <f t="shared" si="85"/>
        <v/>
      </c>
    </row>
    <row r="5415" spans="1:24" hidden="1" x14ac:dyDescent="0.3">
      <c r="A5415" t="s">
        <v>4259</v>
      </c>
      <c r="X5415" t="str">
        <f t="shared" si="85"/>
        <v/>
      </c>
    </row>
    <row r="5416" spans="1:24" hidden="1" x14ac:dyDescent="0.3">
      <c r="A5416" t="s">
        <v>4260</v>
      </c>
      <c r="X5416" t="str">
        <f t="shared" si="85"/>
        <v/>
      </c>
    </row>
    <row r="5417" spans="1:24" hidden="1" x14ac:dyDescent="0.3">
      <c r="A5417" t="s">
        <v>4261</v>
      </c>
      <c r="X5417" t="str">
        <f t="shared" si="85"/>
        <v/>
      </c>
    </row>
    <row r="5418" spans="1:24" hidden="1" x14ac:dyDescent="0.3">
      <c r="A5418" t="s">
        <v>4262</v>
      </c>
      <c r="X5418" t="str">
        <f t="shared" si="85"/>
        <v/>
      </c>
    </row>
    <row r="5419" spans="1:24" hidden="1" x14ac:dyDescent="0.3">
      <c r="A5419" t="s">
        <v>4263</v>
      </c>
      <c r="X5419" t="str">
        <f t="shared" si="85"/>
        <v/>
      </c>
    </row>
    <row r="5420" spans="1:24" hidden="1" x14ac:dyDescent="0.3">
      <c r="A5420" t="s">
        <v>4137</v>
      </c>
      <c r="X5420" t="str">
        <f t="shared" si="85"/>
        <v/>
      </c>
    </row>
    <row r="5421" spans="1:24" hidden="1" x14ac:dyDescent="0.3">
      <c r="A5421" t="s">
        <v>1657</v>
      </c>
      <c r="X5421" t="str">
        <f t="shared" si="85"/>
        <v/>
      </c>
    </row>
    <row r="5422" spans="1:24" hidden="1" x14ac:dyDescent="0.3">
      <c r="A5422" t="s">
        <v>2446</v>
      </c>
      <c r="X5422" t="str">
        <f t="shared" si="85"/>
        <v/>
      </c>
    </row>
    <row r="5423" spans="1:24" hidden="1" x14ac:dyDescent="0.3">
      <c r="A5423" t="s">
        <v>4138</v>
      </c>
      <c r="X5423" t="str">
        <f t="shared" si="85"/>
        <v/>
      </c>
    </row>
    <row r="5424" spans="1:24" hidden="1" x14ac:dyDescent="0.3">
      <c r="A5424" t="s">
        <v>2570</v>
      </c>
      <c r="X5424" t="str">
        <f t="shared" si="85"/>
        <v/>
      </c>
    </row>
    <row r="5425" spans="1:24" hidden="1" x14ac:dyDescent="0.3">
      <c r="A5425" t="s">
        <v>4139</v>
      </c>
      <c r="X5425" t="str">
        <f t="shared" si="85"/>
        <v/>
      </c>
    </row>
    <row r="5426" spans="1:24" hidden="1" x14ac:dyDescent="0.3">
      <c r="A5426" t="s">
        <v>4140</v>
      </c>
      <c r="X5426" t="str">
        <f t="shared" si="85"/>
        <v/>
      </c>
    </row>
    <row r="5427" spans="1:24" hidden="1" x14ac:dyDescent="0.3">
      <c r="A5427" t="s">
        <v>1647</v>
      </c>
      <c r="X5427" t="str">
        <f t="shared" si="85"/>
        <v/>
      </c>
    </row>
    <row r="5428" spans="1:24" hidden="1" x14ac:dyDescent="0.3">
      <c r="A5428" t="s">
        <v>4141</v>
      </c>
      <c r="X5428" t="str">
        <f t="shared" si="85"/>
        <v/>
      </c>
    </row>
    <row r="5429" spans="1:24" hidden="1" x14ac:dyDescent="0.3">
      <c r="A5429" t="s">
        <v>4142</v>
      </c>
      <c r="X5429" t="str">
        <f t="shared" si="85"/>
        <v/>
      </c>
    </row>
    <row r="5430" spans="1:24" hidden="1" x14ac:dyDescent="0.3">
      <c r="A5430" t="s">
        <v>4143</v>
      </c>
      <c r="X5430" t="str">
        <f t="shared" si="85"/>
        <v/>
      </c>
    </row>
    <row r="5431" spans="1:24" hidden="1" x14ac:dyDescent="0.3">
      <c r="A5431" t="s">
        <v>4144</v>
      </c>
      <c r="X5431" t="str">
        <f t="shared" si="85"/>
        <v/>
      </c>
    </row>
    <row r="5432" spans="1:24" hidden="1" x14ac:dyDescent="0.3">
      <c r="A5432" t="s">
        <v>4145</v>
      </c>
      <c r="X5432" t="str">
        <f t="shared" si="85"/>
        <v/>
      </c>
    </row>
    <row r="5433" spans="1:24" hidden="1" x14ac:dyDescent="0.3">
      <c r="A5433" t="s">
        <v>4146</v>
      </c>
      <c r="X5433" t="str">
        <f t="shared" si="85"/>
        <v/>
      </c>
    </row>
    <row r="5434" spans="1:24" hidden="1" x14ac:dyDescent="0.3">
      <c r="A5434" t="s">
        <v>1657</v>
      </c>
      <c r="X5434" t="str">
        <f t="shared" si="85"/>
        <v/>
      </c>
    </row>
    <row r="5435" spans="1:24" hidden="1" x14ac:dyDescent="0.3">
      <c r="A5435" t="s">
        <v>2446</v>
      </c>
      <c r="X5435" t="str">
        <f t="shared" si="85"/>
        <v/>
      </c>
    </row>
    <row r="5436" spans="1:24" hidden="1" x14ac:dyDescent="0.3">
      <c r="A5436" t="s">
        <v>4147</v>
      </c>
      <c r="X5436" t="str">
        <f t="shared" si="85"/>
        <v/>
      </c>
    </row>
    <row r="5437" spans="1:24" hidden="1" x14ac:dyDescent="0.3">
      <c r="A5437" t="s">
        <v>4123</v>
      </c>
      <c r="X5437" t="str">
        <f t="shared" si="85"/>
        <v/>
      </c>
    </row>
    <row r="5438" spans="1:24" hidden="1" x14ac:dyDescent="0.3">
      <c r="A5438" t="s">
        <v>4124</v>
      </c>
      <c r="X5438" t="str">
        <f t="shared" si="85"/>
        <v/>
      </c>
    </row>
    <row r="5439" spans="1:24" hidden="1" x14ac:dyDescent="0.3">
      <c r="A5439" t="s">
        <v>4148</v>
      </c>
      <c r="X5439" t="str">
        <f t="shared" si="85"/>
        <v/>
      </c>
    </row>
    <row r="5440" spans="1:24" hidden="1" x14ac:dyDescent="0.3">
      <c r="A5440" t="s">
        <v>1647</v>
      </c>
      <c r="X5440" t="str">
        <f t="shared" si="85"/>
        <v/>
      </c>
    </row>
    <row r="5441" spans="1:24" hidden="1" x14ac:dyDescent="0.3">
      <c r="A5441" t="s">
        <v>4149</v>
      </c>
      <c r="X5441" t="str">
        <f t="shared" si="85"/>
        <v/>
      </c>
    </row>
    <row r="5442" spans="1:24" hidden="1" x14ac:dyDescent="0.3">
      <c r="A5442" t="s">
        <v>4150</v>
      </c>
      <c r="X5442" t="str">
        <f t="shared" si="85"/>
        <v/>
      </c>
    </row>
    <row r="5443" spans="1:24" hidden="1" x14ac:dyDescent="0.3">
      <c r="A5443" t="s">
        <v>4151</v>
      </c>
      <c r="X5443" t="str">
        <f t="shared" si="85"/>
        <v/>
      </c>
    </row>
    <row r="5444" spans="1:24" hidden="1" x14ac:dyDescent="0.3">
      <c r="A5444" t="s">
        <v>4152</v>
      </c>
      <c r="X5444" t="str">
        <f t="shared" si="85"/>
        <v/>
      </c>
    </row>
    <row r="5445" spans="1:24" hidden="1" x14ac:dyDescent="0.3">
      <c r="A5445" t="s">
        <v>4153</v>
      </c>
      <c r="X5445" t="str">
        <f t="shared" si="85"/>
        <v/>
      </c>
    </row>
    <row r="5446" spans="1:24" hidden="1" x14ac:dyDescent="0.3">
      <c r="A5446" t="s">
        <v>4154</v>
      </c>
      <c r="X5446" t="str">
        <f t="shared" si="85"/>
        <v/>
      </c>
    </row>
    <row r="5447" spans="1:24" hidden="1" x14ac:dyDescent="0.3">
      <c r="A5447" t="s">
        <v>4155</v>
      </c>
      <c r="X5447" t="str">
        <f t="shared" si="85"/>
        <v/>
      </c>
    </row>
    <row r="5448" spans="1:24" hidden="1" x14ac:dyDescent="0.3">
      <c r="A5448" t="s">
        <v>4156</v>
      </c>
      <c r="X5448" t="str">
        <f t="shared" si="85"/>
        <v/>
      </c>
    </row>
    <row r="5449" spans="1:24" hidden="1" x14ac:dyDescent="0.3">
      <c r="A5449" t="s">
        <v>4157</v>
      </c>
      <c r="X5449" t="str">
        <f t="shared" si="85"/>
        <v/>
      </c>
    </row>
    <row r="5450" spans="1:24" hidden="1" x14ac:dyDescent="0.3">
      <c r="A5450" t="s">
        <v>4158</v>
      </c>
      <c r="X5450" t="str">
        <f t="shared" si="85"/>
        <v/>
      </c>
    </row>
    <row r="5451" spans="1:24" hidden="1" x14ac:dyDescent="0.3">
      <c r="A5451" t="s">
        <v>4123</v>
      </c>
      <c r="X5451" t="str">
        <f t="shared" si="85"/>
        <v/>
      </c>
    </row>
    <row r="5452" spans="1:24" hidden="1" x14ac:dyDescent="0.3">
      <c r="A5452" t="s">
        <v>4159</v>
      </c>
      <c r="X5452" t="str">
        <f t="shared" si="85"/>
        <v/>
      </c>
    </row>
    <row r="5453" spans="1:24" hidden="1" x14ac:dyDescent="0.3">
      <c r="A5453" t="s">
        <v>1657</v>
      </c>
      <c r="X5453" t="str">
        <f t="shared" si="85"/>
        <v/>
      </c>
    </row>
    <row r="5454" spans="1:24" hidden="1" x14ac:dyDescent="0.3">
      <c r="A5454" t="s">
        <v>2446</v>
      </c>
      <c r="X5454" t="str">
        <f t="shared" si="85"/>
        <v/>
      </c>
    </row>
    <row r="5455" spans="1:24" hidden="1" x14ac:dyDescent="0.3">
      <c r="A5455" t="s">
        <v>4160</v>
      </c>
      <c r="X5455" t="str">
        <f t="shared" si="85"/>
        <v/>
      </c>
    </row>
    <row r="5456" spans="1:24" hidden="1" x14ac:dyDescent="0.3">
      <c r="A5456" t="s">
        <v>2570</v>
      </c>
      <c r="X5456" t="str">
        <f t="shared" si="85"/>
        <v/>
      </c>
    </row>
    <row r="5457" spans="1:24" hidden="1" x14ac:dyDescent="0.3">
      <c r="A5457" t="s">
        <v>4161</v>
      </c>
      <c r="X5457" t="str">
        <f t="shared" si="85"/>
        <v/>
      </c>
    </row>
    <row r="5458" spans="1:24" hidden="1" x14ac:dyDescent="0.3">
      <c r="A5458" t="s">
        <v>4162</v>
      </c>
      <c r="X5458" t="str">
        <f t="shared" si="85"/>
        <v/>
      </c>
    </row>
    <row r="5459" spans="1:24" hidden="1" x14ac:dyDescent="0.3">
      <c r="A5459" t="s">
        <v>4163</v>
      </c>
      <c r="X5459" t="str">
        <f t="shared" si="85"/>
        <v/>
      </c>
    </row>
    <row r="5460" spans="1:24" hidden="1" x14ac:dyDescent="0.3">
      <c r="A5460" t="s">
        <v>4164</v>
      </c>
      <c r="X5460" t="str">
        <f t="shared" si="85"/>
        <v/>
      </c>
    </row>
    <row r="5461" spans="1:24" hidden="1" x14ac:dyDescent="0.3">
      <c r="A5461" t="s">
        <v>4165</v>
      </c>
      <c r="X5461" t="str">
        <f t="shared" si="85"/>
        <v/>
      </c>
    </row>
    <row r="5462" spans="1:24" hidden="1" x14ac:dyDescent="0.3">
      <c r="A5462" t="s">
        <v>4166</v>
      </c>
      <c r="X5462" t="str">
        <f t="shared" si="85"/>
        <v/>
      </c>
    </row>
    <row r="5463" spans="1:24" hidden="1" x14ac:dyDescent="0.3">
      <c r="A5463" t="s">
        <v>1657</v>
      </c>
      <c r="X5463" t="str">
        <f t="shared" si="85"/>
        <v/>
      </c>
    </row>
    <row r="5464" spans="1:24" hidden="1" x14ac:dyDescent="0.3">
      <c r="A5464" t="s">
        <v>2446</v>
      </c>
      <c r="X5464" t="str">
        <f t="shared" si="85"/>
        <v/>
      </c>
    </row>
    <row r="5465" spans="1:24" hidden="1" x14ac:dyDescent="0.3">
      <c r="A5465" t="s">
        <v>4167</v>
      </c>
      <c r="X5465" t="str">
        <f t="shared" si="85"/>
        <v/>
      </c>
    </row>
    <row r="5466" spans="1:24" hidden="1" x14ac:dyDescent="0.3">
      <c r="A5466" t="s">
        <v>2570</v>
      </c>
      <c r="X5466" t="str">
        <f t="shared" si="85"/>
        <v/>
      </c>
    </row>
    <row r="5467" spans="1:24" hidden="1" x14ac:dyDescent="0.3">
      <c r="A5467" t="s">
        <v>4168</v>
      </c>
      <c r="X5467" t="str">
        <f t="shared" si="85"/>
        <v/>
      </c>
    </row>
    <row r="5468" spans="1:24" hidden="1" x14ac:dyDescent="0.3">
      <c r="A5468" t="s">
        <v>4169</v>
      </c>
      <c r="X5468" t="str">
        <f t="shared" si="85"/>
        <v/>
      </c>
    </row>
    <row r="5469" spans="1:24" hidden="1" x14ac:dyDescent="0.3">
      <c r="A5469" t="s">
        <v>4170</v>
      </c>
      <c r="X5469" t="str">
        <f t="shared" si="85"/>
        <v/>
      </c>
    </row>
    <row r="5470" spans="1:24" hidden="1" x14ac:dyDescent="0.3">
      <c r="A5470" t="s">
        <v>4171</v>
      </c>
      <c r="X5470" t="str">
        <f t="shared" si="85"/>
        <v/>
      </c>
    </row>
    <row r="5471" spans="1:24" hidden="1" x14ac:dyDescent="0.3">
      <c r="A5471" t="s">
        <v>4172</v>
      </c>
      <c r="X5471" t="str">
        <f t="shared" si="85"/>
        <v/>
      </c>
    </row>
    <row r="5472" spans="1:24" hidden="1" x14ac:dyDescent="0.3">
      <c r="A5472" t="s">
        <v>1657</v>
      </c>
      <c r="X5472" t="str">
        <f t="shared" si="85"/>
        <v/>
      </c>
    </row>
    <row r="5473" spans="1:24" hidden="1" x14ac:dyDescent="0.3">
      <c r="A5473" t="s">
        <v>2446</v>
      </c>
      <c r="X5473" t="str">
        <f t="shared" si="85"/>
        <v/>
      </c>
    </row>
    <row r="5474" spans="1:24" hidden="1" x14ac:dyDescent="0.3">
      <c r="A5474" t="s">
        <v>4173</v>
      </c>
      <c r="X5474" t="str">
        <f t="shared" ref="X5474:X5537" si="86">LEFT(C5474,FIND("&lt;",C5474&amp;"&lt;")-1)</f>
        <v/>
      </c>
    </row>
    <row r="5475" spans="1:24" hidden="1" x14ac:dyDescent="0.3">
      <c r="A5475" t="s">
        <v>4123</v>
      </c>
      <c r="X5475" t="str">
        <f t="shared" si="86"/>
        <v/>
      </c>
    </row>
    <row r="5476" spans="1:24" hidden="1" x14ac:dyDescent="0.3">
      <c r="A5476" t="s">
        <v>4174</v>
      </c>
      <c r="X5476" t="str">
        <f t="shared" si="86"/>
        <v/>
      </c>
    </row>
    <row r="5477" spans="1:24" hidden="1" x14ac:dyDescent="0.3">
      <c r="A5477" t="s">
        <v>4175</v>
      </c>
      <c r="X5477" t="str">
        <f t="shared" si="86"/>
        <v/>
      </c>
    </row>
    <row r="5478" spans="1:24" hidden="1" x14ac:dyDescent="0.3">
      <c r="A5478" t="s">
        <v>1661</v>
      </c>
      <c r="X5478" t="str">
        <f t="shared" si="86"/>
        <v/>
      </c>
    </row>
    <row r="5479" spans="1:24" hidden="1" x14ac:dyDescent="0.3">
      <c r="A5479" t="s">
        <v>4176</v>
      </c>
      <c r="X5479" t="str">
        <f t="shared" si="86"/>
        <v/>
      </c>
    </row>
    <row r="5480" spans="1:24" hidden="1" x14ac:dyDescent="0.3">
      <c r="A5480" t="s">
        <v>4177</v>
      </c>
      <c r="X5480" t="str">
        <f t="shared" si="86"/>
        <v/>
      </c>
    </row>
    <row r="5481" spans="1:24" hidden="1" x14ac:dyDescent="0.3">
      <c r="A5481" t="s">
        <v>4178</v>
      </c>
      <c r="X5481" t="str">
        <f t="shared" si="86"/>
        <v/>
      </c>
    </row>
    <row r="5482" spans="1:24" hidden="1" x14ac:dyDescent="0.3">
      <c r="A5482" t="s">
        <v>4179</v>
      </c>
      <c r="X5482" t="str">
        <f t="shared" si="86"/>
        <v/>
      </c>
    </row>
    <row r="5483" spans="1:24" hidden="1" x14ac:dyDescent="0.3">
      <c r="A5483" t="s">
        <v>4180</v>
      </c>
      <c r="X5483" t="str">
        <f t="shared" si="86"/>
        <v/>
      </c>
    </row>
    <row r="5484" spans="1:24" hidden="1" x14ac:dyDescent="0.3">
      <c r="A5484" t="s">
        <v>4181</v>
      </c>
      <c r="X5484" t="str">
        <f t="shared" si="86"/>
        <v/>
      </c>
    </row>
    <row r="5485" spans="1:24" hidden="1" x14ac:dyDescent="0.3">
      <c r="A5485" t="s">
        <v>4182</v>
      </c>
      <c r="X5485" t="str">
        <f t="shared" si="86"/>
        <v/>
      </c>
    </row>
    <row r="5486" spans="1:24" hidden="1" x14ac:dyDescent="0.3">
      <c r="A5486" t="s">
        <v>4183</v>
      </c>
      <c r="X5486" t="str">
        <f t="shared" si="86"/>
        <v/>
      </c>
    </row>
    <row r="5487" spans="1:24" hidden="1" x14ac:dyDescent="0.3">
      <c r="A5487" t="s">
        <v>4184</v>
      </c>
      <c r="X5487" t="str">
        <f t="shared" si="86"/>
        <v/>
      </c>
    </row>
    <row r="5488" spans="1:24" hidden="1" x14ac:dyDescent="0.3">
      <c r="A5488" t="s">
        <v>4185</v>
      </c>
      <c r="X5488" t="str">
        <f t="shared" si="86"/>
        <v/>
      </c>
    </row>
    <row r="5489" spans="1:24" hidden="1" x14ac:dyDescent="0.3">
      <c r="A5489" t="s">
        <v>4186</v>
      </c>
      <c r="X5489" t="str">
        <f t="shared" si="86"/>
        <v/>
      </c>
    </row>
    <row r="5490" spans="1:24" hidden="1" x14ac:dyDescent="0.3">
      <c r="A5490" t="s">
        <v>4187</v>
      </c>
      <c r="X5490" t="str">
        <f t="shared" si="86"/>
        <v/>
      </c>
    </row>
    <row r="5491" spans="1:24" hidden="1" x14ac:dyDescent="0.3">
      <c r="A5491" t="s">
        <v>4188</v>
      </c>
      <c r="X5491" t="str">
        <f t="shared" si="86"/>
        <v/>
      </c>
    </row>
    <row r="5492" spans="1:24" hidden="1" x14ac:dyDescent="0.3">
      <c r="A5492" t="s">
        <v>4148</v>
      </c>
      <c r="X5492" t="str">
        <f t="shared" si="86"/>
        <v/>
      </c>
    </row>
    <row r="5493" spans="1:24" hidden="1" x14ac:dyDescent="0.3">
      <c r="A5493" t="s">
        <v>4189</v>
      </c>
      <c r="X5493" t="str">
        <f t="shared" si="86"/>
        <v/>
      </c>
    </row>
    <row r="5494" spans="1:24" hidden="1" x14ac:dyDescent="0.3">
      <c r="A5494" t="s">
        <v>1657</v>
      </c>
      <c r="X5494" t="str">
        <f t="shared" si="86"/>
        <v/>
      </c>
    </row>
    <row r="5495" spans="1:24" hidden="1" x14ac:dyDescent="0.3">
      <c r="A5495" t="s">
        <v>2446</v>
      </c>
      <c r="X5495" t="str">
        <f t="shared" si="86"/>
        <v/>
      </c>
    </row>
    <row r="5496" spans="1:24" hidden="1" x14ac:dyDescent="0.3">
      <c r="A5496" t="s">
        <v>4264</v>
      </c>
      <c r="X5496" t="str">
        <f t="shared" si="86"/>
        <v/>
      </c>
    </row>
    <row r="5497" spans="1:24" hidden="1" x14ac:dyDescent="0.3">
      <c r="A5497" t="s">
        <v>4123</v>
      </c>
      <c r="X5497" t="str">
        <f t="shared" si="86"/>
        <v/>
      </c>
    </row>
    <row r="5498" spans="1:24" hidden="1" x14ac:dyDescent="0.3">
      <c r="A5498" t="s">
        <v>4124</v>
      </c>
      <c r="X5498" t="str">
        <f t="shared" si="86"/>
        <v/>
      </c>
    </row>
    <row r="5499" spans="1:24" hidden="1" x14ac:dyDescent="0.3">
      <c r="A5499" t="s">
        <v>4265</v>
      </c>
      <c r="X5499" t="str">
        <f t="shared" si="86"/>
        <v/>
      </c>
    </row>
    <row r="5500" spans="1:24" hidden="1" x14ac:dyDescent="0.3">
      <c r="A5500" t="s">
        <v>4266</v>
      </c>
      <c r="X5500" t="str">
        <f t="shared" si="86"/>
        <v/>
      </c>
    </row>
    <row r="5501" spans="1:24" hidden="1" x14ac:dyDescent="0.3">
      <c r="A5501" t="s">
        <v>1657</v>
      </c>
      <c r="X5501" t="str">
        <f t="shared" si="86"/>
        <v/>
      </c>
    </row>
    <row r="5502" spans="1:24" hidden="1" x14ac:dyDescent="0.3">
      <c r="A5502" t="s">
        <v>2446</v>
      </c>
      <c r="X5502" t="str">
        <f t="shared" si="86"/>
        <v/>
      </c>
    </row>
    <row r="5503" spans="1:24" hidden="1" x14ac:dyDescent="0.3">
      <c r="A5503" t="s">
        <v>4267</v>
      </c>
      <c r="X5503" t="str">
        <f t="shared" si="86"/>
        <v/>
      </c>
    </row>
    <row r="5504" spans="1:24" hidden="1" x14ac:dyDescent="0.3">
      <c r="A5504" t="s">
        <v>2570</v>
      </c>
      <c r="X5504" t="str">
        <f t="shared" si="86"/>
        <v/>
      </c>
    </row>
    <row r="5505" spans="1:24" hidden="1" x14ac:dyDescent="0.3">
      <c r="A5505" t="s">
        <v>4175</v>
      </c>
      <c r="X5505" t="str">
        <f t="shared" si="86"/>
        <v/>
      </c>
    </row>
    <row r="5506" spans="1:24" hidden="1" x14ac:dyDescent="0.3">
      <c r="A5506" t="s">
        <v>1661</v>
      </c>
      <c r="X5506" t="str">
        <f t="shared" si="86"/>
        <v/>
      </c>
    </row>
    <row r="5507" spans="1:24" hidden="1" x14ac:dyDescent="0.3">
      <c r="A5507" t="s">
        <v>4191</v>
      </c>
      <c r="X5507" t="str">
        <f t="shared" si="86"/>
        <v/>
      </c>
    </row>
    <row r="5508" spans="1:24" hidden="1" x14ac:dyDescent="0.3">
      <c r="A5508" t="s">
        <v>4192</v>
      </c>
      <c r="X5508" t="str">
        <f t="shared" si="86"/>
        <v/>
      </c>
    </row>
    <row r="5509" spans="1:24" hidden="1" x14ac:dyDescent="0.3">
      <c r="A5509" t="s">
        <v>4193</v>
      </c>
      <c r="X5509" t="str">
        <f t="shared" si="86"/>
        <v/>
      </c>
    </row>
    <row r="5510" spans="1:24" hidden="1" x14ac:dyDescent="0.3">
      <c r="A5510" t="s">
        <v>1647</v>
      </c>
      <c r="X5510" t="str">
        <f t="shared" si="86"/>
        <v/>
      </c>
    </row>
    <row r="5511" spans="1:24" hidden="1" x14ac:dyDescent="0.3">
      <c r="A5511" t="s">
        <v>4194</v>
      </c>
      <c r="X5511" t="str">
        <f t="shared" si="86"/>
        <v/>
      </c>
    </row>
    <row r="5512" spans="1:24" hidden="1" x14ac:dyDescent="0.3">
      <c r="A5512" t="s">
        <v>4195</v>
      </c>
      <c r="X5512" t="str">
        <f t="shared" si="86"/>
        <v/>
      </c>
    </row>
    <row r="5513" spans="1:24" hidden="1" x14ac:dyDescent="0.3">
      <c r="A5513" t="s">
        <v>4196</v>
      </c>
      <c r="X5513" t="str">
        <f t="shared" si="86"/>
        <v/>
      </c>
    </row>
    <row r="5514" spans="1:24" hidden="1" x14ac:dyDescent="0.3">
      <c r="A5514" t="s">
        <v>4197</v>
      </c>
      <c r="X5514" t="str">
        <f t="shared" si="86"/>
        <v/>
      </c>
    </row>
    <row r="5515" spans="1:24" hidden="1" x14ac:dyDescent="0.3">
      <c r="A5515" t="s">
        <v>4198</v>
      </c>
      <c r="X5515" t="str">
        <f t="shared" si="86"/>
        <v/>
      </c>
    </row>
    <row r="5516" spans="1:24" hidden="1" x14ac:dyDescent="0.3">
      <c r="A5516" t="s">
        <v>4199</v>
      </c>
      <c r="X5516" t="str">
        <f t="shared" si="86"/>
        <v/>
      </c>
    </row>
    <row r="5517" spans="1:24" hidden="1" x14ac:dyDescent="0.3">
      <c r="A5517" t="s">
        <v>4200</v>
      </c>
      <c r="X5517" t="str">
        <f t="shared" si="86"/>
        <v/>
      </c>
    </row>
    <row r="5518" spans="1:24" hidden="1" x14ac:dyDescent="0.3">
      <c r="A5518" t="s">
        <v>2570</v>
      </c>
      <c r="X5518" t="str">
        <f t="shared" si="86"/>
        <v/>
      </c>
    </row>
    <row r="5519" spans="1:24" hidden="1" x14ac:dyDescent="0.3">
      <c r="A5519" t="s">
        <v>1657</v>
      </c>
      <c r="X5519" t="str">
        <f t="shared" si="86"/>
        <v/>
      </c>
    </row>
    <row r="5520" spans="1:24" hidden="1" x14ac:dyDescent="0.3">
      <c r="A5520" t="s">
        <v>2446</v>
      </c>
      <c r="X5520" t="str">
        <f t="shared" si="86"/>
        <v/>
      </c>
    </row>
    <row r="5521" spans="1:24" hidden="1" x14ac:dyDescent="0.3">
      <c r="A5521" t="s">
        <v>4268</v>
      </c>
      <c r="X5521" t="str">
        <f t="shared" si="86"/>
        <v/>
      </c>
    </row>
    <row r="5522" spans="1:24" hidden="1" x14ac:dyDescent="0.3">
      <c r="A5522" t="s">
        <v>4123</v>
      </c>
      <c r="X5522" t="str">
        <f t="shared" si="86"/>
        <v/>
      </c>
    </row>
    <row r="5523" spans="1:24" hidden="1" x14ac:dyDescent="0.3">
      <c r="A5523" t="s">
        <v>4124</v>
      </c>
      <c r="X5523" t="str">
        <f t="shared" si="86"/>
        <v/>
      </c>
    </row>
    <row r="5524" spans="1:24" hidden="1" x14ac:dyDescent="0.3">
      <c r="A5524" t="s">
        <v>4175</v>
      </c>
      <c r="X5524" t="str">
        <f t="shared" si="86"/>
        <v/>
      </c>
    </row>
    <row r="5525" spans="1:24" hidden="1" x14ac:dyDescent="0.3">
      <c r="A5525" t="s">
        <v>1661</v>
      </c>
      <c r="X5525" t="str">
        <f t="shared" si="86"/>
        <v/>
      </c>
    </row>
    <row r="5526" spans="1:24" hidden="1" x14ac:dyDescent="0.3">
      <c r="A5526" t="s">
        <v>4202</v>
      </c>
      <c r="X5526" t="str">
        <f t="shared" si="86"/>
        <v/>
      </c>
    </row>
    <row r="5527" spans="1:24" hidden="1" x14ac:dyDescent="0.3">
      <c r="A5527" t="s">
        <v>4269</v>
      </c>
      <c r="X5527" t="str">
        <f t="shared" si="86"/>
        <v/>
      </c>
    </row>
    <row r="5528" spans="1:24" hidden="1" x14ac:dyDescent="0.3">
      <c r="A5528" t="s">
        <v>4270</v>
      </c>
      <c r="X5528" t="str">
        <f t="shared" si="86"/>
        <v/>
      </c>
    </row>
    <row r="5529" spans="1:24" hidden="1" x14ac:dyDescent="0.3">
      <c r="A5529" t="s">
        <v>4271</v>
      </c>
      <c r="X5529" t="str">
        <f t="shared" si="86"/>
        <v/>
      </c>
    </row>
    <row r="5530" spans="1:24" hidden="1" x14ac:dyDescent="0.3">
      <c r="A5530" t="s">
        <v>4272</v>
      </c>
      <c r="X5530" t="str">
        <f t="shared" si="86"/>
        <v/>
      </c>
    </row>
    <row r="5531" spans="1:24" hidden="1" x14ac:dyDescent="0.3">
      <c r="A5531" t="s">
        <v>4273</v>
      </c>
      <c r="X5531" t="str">
        <f t="shared" si="86"/>
        <v/>
      </c>
    </row>
    <row r="5532" spans="1:24" hidden="1" x14ac:dyDescent="0.3">
      <c r="A5532" t="s">
        <v>4274</v>
      </c>
      <c r="X5532" t="str">
        <f t="shared" si="86"/>
        <v/>
      </c>
    </row>
    <row r="5533" spans="1:24" hidden="1" x14ac:dyDescent="0.3">
      <c r="A5533" t="s">
        <v>4275</v>
      </c>
      <c r="X5533" t="str">
        <f t="shared" si="86"/>
        <v/>
      </c>
    </row>
    <row r="5534" spans="1:24" hidden="1" x14ac:dyDescent="0.3">
      <c r="A5534" t="s">
        <v>4276</v>
      </c>
      <c r="X5534" t="str">
        <f t="shared" si="86"/>
        <v/>
      </c>
    </row>
    <row r="5535" spans="1:24" hidden="1" x14ac:dyDescent="0.3">
      <c r="A5535" t="s">
        <v>4277</v>
      </c>
      <c r="X5535" t="str">
        <f t="shared" si="86"/>
        <v/>
      </c>
    </row>
    <row r="5536" spans="1:24" hidden="1" x14ac:dyDescent="0.3">
      <c r="A5536" t="s">
        <v>4278</v>
      </c>
      <c r="X5536" t="str">
        <f t="shared" si="86"/>
        <v/>
      </c>
    </row>
    <row r="5537" spans="1:24" hidden="1" x14ac:dyDescent="0.3">
      <c r="A5537" t="s">
        <v>4279</v>
      </c>
      <c r="X5537" t="str">
        <f t="shared" si="86"/>
        <v/>
      </c>
    </row>
    <row r="5538" spans="1:24" hidden="1" x14ac:dyDescent="0.3">
      <c r="A5538" t="s">
        <v>4280</v>
      </c>
      <c r="X5538" t="str">
        <f t="shared" ref="X5538:X5601" si="87">LEFT(C5538,FIND("&lt;",C5538&amp;"&lt;")-1)</f>
        <v/>
      </c>
    </row>
    <row r="5539" spans="1:24" hidden="1" x14ac:dyDescent="0.3">
      <c r="A5539" t="s">
        <v>4281</v>
      </c>
      <c r="X5539" t="str">
        <f t="shared" si="87"/>
        <v/>
      </c>
    </row>
    <row r="5540" spans="1:24" hidden="1" x14ac:dyDescent="0.3">
      <c r="A5540" t="s">
        <v>1670</v>
      </c>
      <c r="X5540" t="str">
        <f t="shared" si="87"/>
        <v/>
      </c>
    </row>
    <row r="5541" spans="1:24" hidden="1" x14ac:dyDescent="0.3">
      <c r="A5541" t="s">
        <v>4282</v>
      </c>
      <c r="X5541" t="str">
        <f t="shared" si="87"/>
        <v/>
      </c>
    </row>
    <row r="5542" spans="1:24" hidden="1" x14ac:dyDescent="0.3">
      <c r="A5542" t="s">
        <v>4283</v>
      </c>
      <c r="X5542" t="str">
        <f t="shared" si="87"/>
        <v/>
      </c>
    </row>
    <row r="5543" spans="1:24" hidden="1" x14ac:dyDescent="0.3">
      <c r="A5543" t="s">
        <v>1657</v>
      </c>
      <c r="X5543" t="str">
        <f t="shared" si="87"/>
        <v/>
      </c>
    </row>
    <row r="5544" spans="1:24" hidden="1" x14ac:dyDescent="0.3">
      <c r="A5544" t="s">
        <v>2446</v>
      </c>
      <c r="X5544" t="str">
        <f t="shared" si="87"/>
        <v/>
      </c>
    </row>
    <row r="5545" spans="1:24" hidden="1" x14ac:dyDescent="0.3">
      <c r="A5545" t="s">
        <v>4284</v>
      </c>
      <c r="X5545" t="str">
        <f t="shared" si="87"/>
        <v/>
      </c>
    </row>
    <row r="5546" spans="1:24" hidden="1" x14ac:dyDescent="0.3">
      <c r="A5546" t="s">
        <v>2570</v>
      </c>
      <c r="X5546" t="str">
        <f t="shared" si="87"/>
        <v/>
      </c>
    </row>
    <row r="5547" spans="1:24" hidden="1" x14ac:dyDescent="0.3">
      <c r="A5547" t="s">
        <v>4175</v>
      </c>
      <c r="X5547" t="str">
        <f t="shared" si="87"/>
        <v/>
      </c>
    </row>
    <row r="5548" spans="1:24" hidden="1" x14ac:dyDescent="0.3">
      <c r="A5548" t="s">
        <v>1661</v>
      </c>
      <c r="X5548" t="str">
        <f t="shared" si="87"/>
        <v/>
      </c>
    </row>
    <row r="5549" spans="1:24" hidden="1" x14ac:dyDescent="0.3">
      <c r="A5549" t="s">
        <v>4202</v>
      </c>
      <c r="X5549" t="str">
        <f t="shared" si="87"/>
        <v/>
      </c>
    </row>
    <row r="5550" spans="1:24" hidden="1" x14ac:dyDescent="0.3">
      <c r="A5550" t="s">
        <v>4285</v>
      </c>
      <c r="X5550" t="str">
        <f t="shared" si="87"/>
        <v/>
      </c>
    </row>
    <row r="5551" spans="1:24" hidden="1" x14ac:dyDescent="0.3">
      <c r="A5551" t="s">
        <v>4286</v>
      </c>
      <c r="X5551" t="str">
        <f t="shared" si="87"/>
        <v/>
      </c>
    </row>
    <row r="5552" spans="1:24" hidden="1" x14ac:dyDescent="0.3">
      <c r="A5552" t="s">
        <v>4287</v>
      </c>
      <c r="X5552" t="str">
        <f t="shared" si="87"/>
        <v/>
      </c>
    </row>
    <row r="5553" spans="1:24" hidden="1" x14ac:dyDescent="0.3">
      <c r="A5553" t="s">
        <v>4288</v>
      </c>
      <c r="X5553" t="str">
        <f t="shared" si="87"/>
        <v/>
      </c>
    </row>
    <row r="5554" spans="1:24" hidden="1" x14ac:dyDescent="0.3">
      <c r="A5554" t="s">
        <v>4289</v>
      </c>
      <c r="X5554" t="str">
        <f t="shared" si="87"/>
        <v/>
      </c>
    </row>
    <row r="5555" spans="1:24" hidden="1" x14ac:dyDescent="0.3">
      <c r="A5555" t="s">
        <v>4290</v>
      </c>
      <c r="X5555" t="str">
        <f t="shared" si="87"/>
        <v/>
      </c>
    </row>
    <row r="5556" spans="1:24" hidden="1" x14ac:dyDescent="0.3">
      <c r="A5556" t="s">
        <v>4291</v>
      </c>
      <c r="X5556" t="str">
        <f t="shared" si="87"/>
        <v/>
      </c>
    </row>
    <row r="5557" spans="1:24" hidden="1" x14ac:dyDescent="0.3">
      <c r="A5557" t="s">
        <v>4237</v>
      </c>
      <c r="X5557" t="str">
        <f t="shared" si="87"/>
        <v/>
      </c>
    </row>
    <row r="5558" spans="1:24" hidden="1" x14ac:dyDescent="0.3">
      <c r="A5558" t="s">
        <v>4238</v>
      </c>
      <c r="X5558" t="str">
        <f t="shared" si="87"/>
        <v/>
      </c>
    </row>
    <row r="5559" spans="1:24" hidden="1" x14ac:dyDescent="0.3">
      <c r="A5559" t="s">
        <v>1657</v>
      </c>
      <c r="X5559" t="str">
        <f t="shared" si="87"/>
        <v/>
      </c>
    </row>
    <row r="5560" spans="1:24" hidden="1" x14ac:dyDescent="0.3">
      <c r="A5560" t="s">
        <v>2446</v>
      </c>
      <c r="X5560" t="str">
        <f t="shared" si="87"/>
        <v/>
      </c>
    </row>
    <row r="5561" spans="1:24" hidden="1" x14ac:dyDescent="0.3">
      <c r="A5561" t="s">
        <v>4292</v>
      </c>
      <c r="X5561" t="str">
        <f t="shared" si="87"/>
        <v/>
      </c>
    </row>
    <row r="5562" spans="1:24" hidden="1" x14ac:dyDescent="0.3">
      <c r="A5562" t="s">
        <v>4123</v>
      </c>
      <c r="X5562" t="str">
        <f t="shared" si="87"/>
        <v/>
      </c>
    </row>
    <row r="5563" spans="1:24" hidden="1" x14ac:dyDescent="0.3">
      <c r="A5563" t="s">
        <v>4124</v>
      </c>
      <c r="X5563" t="str">
        <f t="shared" si="87"/>
        <v/>
      </c>
    </row>
    <row r="5564" spans="1:24" hidden="1" x14ac:dyDescent="0.3">
      <c r="A5564" t="s">
        <v>4148</v>
      </c>
      <c r="X5564" t="str">
        <f t="shared" si="87"/>
        <v/>
      </c>
    </row>
    <row r="5565" spans="1:24" hidden="1" x14ac:dyDescent="0.3">
      <c r="A5565" t="s">
        <v>1647</v>
      </c>
      <c r="X5565" t="str">
        <f t="shared" si="87"/>
        <v/>
      </c>
    </row>
    <row r="5566" spans="1:24" hidden="1" x14ac:dyDescent="0.3">
      <c r="A5566" t="s">
        <v>4293</v>
      </c>
      <c r="X5566" t="str">
        <f t="shared" si="87"/>
        <v/>
      </c>
    </row>
    <row r="5567" spans="1:24" hidden="1" x14ac:dyDescent="0.3">
      <c r="A5567" t="s">
        <v>4294</v>
      </c>
      <c r="X5567" t="str">
        <f t="shared" si="87"/>
        <v/>
      </c>
    </row>
    <row r="5568" spans="1:24" hidden="1" x14ac:dyDescent="0.3">
      <c r="A5568" t="s">
        <v>4151</v>
      </c>
      <c r="X5568" t="str">
        <f t="shared" si="87"/>
        <v/>
      </c>
    </row>
    <row r="5569" spans="1:24" hidden="1" x14ac:dyDescent="0.3">
      <c r="A5569" t="s">
        <v>4295</v>
      </c>
      <c r="X5569" t="str">
        <f t="shared" si="87"/>
        <v/>
      </c>
    </row>
    <row r="5570" spans="1:24" hidden="1" x14ac:dyDescent="0.3">
      <c r="A5570" t="s">
        <v>4296</v>
      </c>
      <c r="X5570" t="str">
        <f t="shared" si="87"/>
        <v/>
      </c>
    </row>
    <row r="5571" spans="1:24" hidden="1" x14ac:dyDescent="0.3">
      <c r="A5571" t="s">
        <v>4123</v>
      </c>
      <c r="X5571" t="str">
        <f t="shared" si="87"/>
        <v/>
      </c>
    </row>
    <row r="5572" spans="1:24" hidden="1" x14ac:dyDescent="0.3">
      <c r="A5572" t="s">
        <v>4297</v>
      </c>
      <c r="X5572" t="str">
        <f t="shared" si="87"/>
        <v/>
      </c>
    </row>
    <row r="5573" spans="1:24" hidden="1" x14ac:dyDescent="0.3">
      <c r="A5573" t="s">
        <v>4114</v>
      </c>
      <c r="X5573" t="str">
        <f t="shared" si="87"/>
        <v/>
      </c>
    </row>
    <row r="5574" spans="1:24" hidden="1" x14ac:dyDescent="0.3">
      <c r="A5574" t="s">
        <v>1672</v>
      </c>
      <c r="X5574" t="str">
        <f t="shared" si="87"/>
        <v/>
      </c>
    </row>
    <row r="5575" spans="1:24" hidden="1" x14ac:dyDescent="0.3">
      <c r="A5575" t="s">
        <v>1657</v>
      </c>
      <c r="X5575" t="str">
        <f t="shared" si="87"/>
        <v/>
      </c>
    </row>
    <row r="5576" spans="1:24" hidden="1" x14ac:dyDescent="0.3">
      <c r="A5576" t="s">
        <v>2446</v>
      </c>
      <c r="X5576" t="str">
        <f t="shared" si="87"/>
        <v/>
      </c>
    </row>
    <row r="5577" spans="1:24" hidden="1" x14ac:dyDescent="0.3">
      <c r="A5577" t="s">
        <v>4298</v>
      </c>
      <c r="X5577" t="str">
        <f t="shared" si="87"/>
        <v/>
      </c>
    </row>
    <row r="5578" spans="1:24" hidden="1" x14ac:dyDescent="0.3">
      <c r="A5578" t="s">
        <v>4123</v>
      </c>
      <c r="X5578" t="str">
        <f t="shared" si="87"/>
        <v/>
      </c>
    </row>
    <row r="5579" spans="1:24" hidden="1" x14ac:dyDescent="0.3">
      <c r="A5579" t="s">
        <v>4124</v>
      </c>
      <c r="X5579" t="str">
        <f t="shared" si="87"/>
        <v/>
      </c>
    </row>
    <row r="5580" spans="1:24" hidden="1" x14ac:dyDescent="0.3">
      <c r="A5580" t="s">
        <v>4148</v>
      </c>
      <c r="X5580" t="str">
        <f t="shared" si="87"/>
        <v/>
      </c>
    </row>
    <row r="5581" spans="1:24" hidden="1" x14ac:dyDescent="0.3">
      <c r="A5581" t="s">
        <v>1647</v>
      </c>
      <c r="X5581" t="str">
        <f t="shared" si="87"/>
        <v/>
      </c>
    </row>
    <row r="5582" spans="1:24" hidden="1" x14ac:dyDescent="0.3">
      <c r="A5582" t="s">
        <v>4293</v>
      </c>
      <c r="X5582" t="str">
        <f t="shared" si="87"/>
        <v/>
      </c>
    </row>
    <row r="5583" spans="1:24" hidden="1" x14ac:dyDescent="0.3">
      <c r="A5583" t="s">
        <v>4294</v>
      </c>
      <c r="X5583" t="str">
        <f t="shared" si="87"/>
        <v/>
      </c>
    </row>
    <row r="5584" spans="1:24" hidden="1" x14ac:dyDescent="0.3">
      <c r="A5584" t="s">
        <v>4151</v>
      </c>
      <c r="X5584" t="str">
        <f t="shared" si="87"/>
        <v/>
      </c>
    </row>
    <row r="5585" spans="1:24" hidden="1" x14ac:dyDescent="0.3">
      <c r="A5585" t="s">
        <v>4295</v>
      </c>
      <c r="X5585" t="str">
        <f t="shared" si="87"/>
        <v/>
      </c>
    </row>
    <row r="5586" spans="1:24" hidden="1" x14ac:dyDescent="0.3">
      <c r="A5586" t="s">
        <v>4296</v>
      </c>
      <c r="X5586" t="str">
        <f t="shared" si="87"/>
        <v/>
      </c>
    </row>
    <row r="5587" spans="1:24" hidden="1" x14ac:dyDescent="0.3">
      <c r="A5587" t="s">
        <v>4123</v>
      </c>
      <c r="X5587" t="str">
        <f t="shared" si="87"/>
        <v/>
      </c>
    </row>
    <row r="5588" spans="1:24" hidden="1" x14ac:dyDescent="0.3">
      <c r="A5588" t="s">
        <v>4297</v>
      </c>
      <c r="X5588" t="str">
        <f t="shared" si="87"/>
        <v/>
      </c>
    </row>
    <row r="5589" spans="1:24" hidden="1" x14ac:dyDescent="0.3">
      <c r="A5589" t="s">
        <v>4114</v>
      </c>
      <c r="X5589" t="str">
        <f t="shared" si="87"/>
        <v/>
      </c>
    </row>
    <row r="5590" spans="1:24" hidden="1" x14ac:dyDescent="0.3">
      <c r="A5590" t="s">
        <v>1672</v>
      </c>
      <c r="X5590" t="str">
        <f t="shared" si="87"/>
        <v/>
      </c>
    </row>
    <row r="5591" spans="1:24" hidden="1" x14ac:dyDescent="0.3">
      <c r="A5591" t="s">
        <v>1657</v>
      </c>
      <c r="X5591" t="str">
        <f t="shared" si="87"/>
        <v/>
      </c>
    </row>
    <row r="5592" spans="1:24" hidden="1" x14ac:dyDescent="0.3">
      <c r="A5592" t="s">
        <v>2446</v>
      </c>
      <c r="X5592" t="str">
        <f t="shared" si="87"/>
        <v/>
      </c>
    </row>
    <row r="5593" spans="1:24" hidden="1" x14ac:dyDescent="0.3">
      <c r="A5593" t="s">
        <v>4299</v>
      </c>
      <c r="X5593" t="str">
        <f t="shared" si="87"/>
        <v/>
      </c>
    </row>
    <row r="5594" spans="1:24" hidden="1" x14ac:dyDescent="0.3">
      <c r="A5594" t="s">
        <v>2570</v>
      </c>
      <c r="X5594" t="str">
        <f t="shared" si="87"/>
        <v/>
      </c>
    </row>
    <row r="5595" spans="1:24" hidden="1" x14ac:dyDescent="0.3">
      <c r="A5595" t="s">
        <v>4239</v>
      </c>
      <c r="X5595" t="str">
        <f t="shared" si="87"/>
        <v/>
      </c>
    </row>
    <row r="5596" spans="1:24" hidden="1" x14ac:dyDescent="0.3">
      <c r="A5596" t="s">
        <v>4300</v>
      </c>
      <c r="X5596" t="str">
        <f t="shared" si="87"/>
        <v/>
      </c>
    </row>
    <row r="5597" spans="1:24" hidden="1" x14ac:dyDescent="0.3">
      <c r="A5597" t="s">
        <v>1708</v>
      </c>
      <c r="X5597" t="str">
        <f t="shared" si="87"/>
        <v/>
      </c>
    </row>
    <row r="5598" spans="1:24" hidden="1" x14ac:dyDescent="0.3">
      <c r="A5598" t="s">
        <v>4301</v>
      </c>
      <c r="B5598" t="s">
        <v>5</v>
      </c>
      <c r="C5598" t="s">
        <v>5</v>
      </c>
      <c r="D5598" t="s">
        <v>5</v>
      </c>
      <c r="E5598" t="s">
        <v>5</v>
      </c>
      <c r="F5598" t="s">
        <v>5</v>
      </c>
      <c r="G5598" t="s">
        <v>5</v>
      </c>
      <c r="H5598" t="s">
        <v>5</v>
      </c>
      <c r="I5598" t="s">
        <v>5</v>
      </c>
      <c r="J5598" t="s">
        <v>5</v>
      </c>
      <c r="K5598" t="s">
        <v>5</v>
      </c>
      <c r="L5598" t="s">
        <v>5</v>
      </c>
      <c r="M5598" t="s">
        <v>5</v>
      </c>
      <c r="N5598" t="s">
        <v>5</v>
      </c>
      <c r="O5598" t="s">
        <v>5</v>
      </c>
      <c r="P5598" t="s">
        <v>5</v>
      </c>
      <c r="Q5598" t="s">
        <v>5</v>
      </c>
      <c r="R5598" t="s">
        <v>5</v>
      </c>
      <c r="S5598" t="s">
        <v>5</v>
      </c>
      <c r="T5598" t="s">
        <v>5</v>
      </c>
      <c r="X5598" t="str">
        <f t="shared" si="87"/>
        <v>NULL</v>
      </c>
    </row>
    <row r="5599" spans="1:24" hidden="1" x14ac:dyDescent="0.3">
      <c r="A5599" t="s">
        <v>2875</v>
      </c>
      <c r="B5599">
        <v>6</v>
      </c>
      <c r="C5599" t="s">
        <v>4302</v>
      </c>
      <c r="D5599" t="s">
        <v>4303</v>
      </c>
      <c r="E5599" t="s">
        <v>5</v>
      </c>
      <c r="F5599" t="s">
        <v>5</v>
      </c>
      <c r="G5599" t="s">
        <v>5</v>
      </c>
      <c r="H5599" t="s">
        <v>5</v>
      </c>
      <c r="I5599" t="s">
        <v>5</v>
      </c>
      <c r="J5599" t="s">
        <v>5</v>
      </c>
      <c r="K5599" t="s">
        <v>5</v>
      </c>
      <c r="L5599" t="s">
        <v>5</v>
      </c>
      <c r="M5599" t="s">
        <v>5</v>
      </c>
      <c r="N5599" t="s">
        <v>5</v>
      </c>
      <c r="O5599" t="s">
        <v>5</v>
      </c>
      <c r="P5599" t="s">
        <v>5</v>
      </c>
      <c r="Q5599" t="s">
        <v>5</v>
      </c>
      <c r="R5599" t="s">
        <v>5</v>
      </c>
      <c r="S5599" t="s">
        <v>5</v>
      </c>
      <c r="T5599" t="s">
        <v>5</v>
      </c>
      <c r="U5599" t="s">
        <v>5</v>
      </c>
      <c r="V5599" t="s">
        <v>5</v>
      </c>
      <c r="X5599" t="str">
        <f t="shared" si="87"/>
        <v>Charles bridge and Prague castle -38831641 K.jpg</v>
      </c>
    </row>
    <row r="5600" spans="1:24" hidden="1" x14ac:dyDescent="0.3">
      <c r="A5600" t="s">
        <v>212</v>
      </c>
      <c r="B5600">
        <v>6</v>
      </c>
      <c r="C5600" t="s">
        <v>4304</v>
      </c>
      <c r="D5600" t="s">
        <v>4305</v>
      </c>
      <c r="E5600" t="s">
        <v>5</v>
      </c>
      <c r="F5600" t="s">
        <v>5</v>
      </c>
      <c r="G5600" t="s">
        <v>5</v>
      </c>
      <c r="H5600" t="s">
        <v>5</v>
      </c>
      <c r="I5600" t="s">
        <v>5</v>
      </c>
      <c r="J5600" t="s">
        <v>5</v>
      </c>
      <c r="K5600" t="s">
        <v>5</v>
      </c>
      <c r="L5600" t="s">
        <v>5</v>
      </c>
      <c r="M5600" t="s">
        <v>5</v>
      </c>
      <c r="N5600" t="s">
        <v>5</v>
      </c>
      <c r="O5600" t="s">
        <v>5</v>
      </c>
      <c r="P5600" t="s">
        <v>5</v>
      </c>
      <c r="Q5600" t="s">
        <v>5</v>
      </c>
      <c r="R5600" t="s">
        <v>5</v>
      </c>
      <c r="S5600" t="s">
        <v>5</v>
      </c>
      <c r="T5600" t="s">
        <v>5</v>
      </c>
      <c r="U5600" t="s">
        <v>5</v>
      </c>
      <c r="V5600" t="s">
        <v>5</v>
      </c>
      <c r="X5600" t="str">
        <f t="shared" si="87"/>
        <v>Castle neuschwanstein -13769005 K.jpg</v>
      </c>
    </row>
    <row r="5601" spans="1:24" hidden="1" x14ac:dyDescent="0.3">
      <c r="A5601" t="s">
        <v>194</v>
      </c>
      <c r="B5601">
        <v>7</v>
      </c>
      <c r="C5601" t="s">
        <v>4306</v>
      </c>
      <c r="D5601" t="s">
        <v>5</v>
      </c>
      <c r="E5601" t="s">
        <v>5</v>
      </c>
      <c r="F5601" t="s">
        <v>5</v>
      </c>
      <c r="G5601" t="s">
        <v>5</v>
      </c>
      <c r="H5601" t="s">
        <v>5</v>
      </c>
      <c r="I5601" t="s">
        <v>5</v>
      </c>
      <c r="J5601" t="s">
        <v>5</v>
      </c>
      <c r="K5601" t="s">
        <v>5</v>
      </c>
      <c r="L5601" t="s">
        <v>5</v>
      </c>
      <c r="M5601" t="s">
        <v>5</v>
      </c>
      <c r="N5601" t="s">
        <v>5</v>
      </c>
      <c r="O5601" t="s">
        <v>5</v>
      </c>
      <c r="P5601" t="s">
        <v>5</v>
      </c>
      <c r="Q5601" t="s">
        <v>5</v>
      </c>
      <c r="R5601" t="s">
        <v>5</v>
      </c>
      <c r="S5601" t="s">
        <v>5</v>
      </c>
      <c r="T5601" t="s">
        <v>5</v>
      </c>
      <c r="U5601" t="s">
        <v>5</v>
      </c>
      <c r="V5601" t="s">
        <v>5</v>
      </c>
      <c r="X5601" t="str">
        <f t="shared" si="87"/>
        <v>10</v>
      </c>
    </row>
    <row r="5602" spans="1:24" hidden="1" x14ac:dyDescent="0.3">
      <c r="A5602" t="s">
        <v>417</v>
      </c>
      <c r="B5602">
        <v>7</v>
      </c>
      <c r="C5602" t="s">
        <v>4307</v>
      </c>
      <c r="D5602" t="s">
        <v>5</v>
      </c>
      <c r="E5602" t="s">
        <v>5</v>
      </c>
      <c r="F5602" t="s">
        <v>5</v>
      </c>
      <c r="G5602" t="s">
        <v>5</v>
      </c>
      <c r="H5602" t="s">
        <v>5</v>
      </c>
      <c r="I5602" t="s">
        <v>5</v>
      </c>
      <c r="J5602" t="s">
        <v>5</v>
      </c>
      <c r="K5602" t="s">
        <v>5</v>
      </c>
      <c r="L5602" t="s">
        <v>5</v>
      </c>
      <c r="M5602" t="s">
        <v>5</v>
      </c>
      <c r="N5602" t="s">
        <v>5</v>
      </c>
      <c r="O5602" t="s">
        <v>5</v>
      </c>
      <c r="P5602" t="s">
        <v>5</v>
      </c>
      <c r="Q5602" t="s">
        <v>5</v>
      </c>
      <c r="R5602" t="s">
        <v>5</v>
      </c>
      <c r="S5602" t="s">
        <v>5</v>
      </c>
      <c r="T5602" t="s">
        <v>5</v>
      </c>
      <c r="U5602" t="s">
        <v>5</v>
      </c>
      <c r="V5602" t="s">
        <v>5</v>
      </c>
      <c r="X5602" t="str">
        <f t="shared" ref="X5602:X5665" si="88">LEFT(C5602,FIND("&lt;",C5602&amp;"&lt;")-1)</f>
        <v>11</v>
      </c>
    </row>
    <row r="5603" spans="1:24" hidden="1" x14ac:dyDescent="0.3">
      <c r="A5603" t="s">
        <v>417</v>
      </c>
      <c r="B5603">
        <v>7</v>
      </c>
      <c r="C5603" t="s">
        <v>4308</v>
      </c>
      <c r="D5603" t="s">
        <v>5</v>
      </c>
      <c r="E5603" t="s">
        <v>5</v>
      </c>
      <c r="F5603" t="s">
        <v>5</v>
      </c>
      <c r="G5603" t="s">
        <v>5</v>
      </c>
      <c r="H5603" t="s">
        <v>5</v>
      </c>
      <c r="I5603" t="s">
        <v>5</v>
      </c>
      <c r="J5603" t="s">
        <v>5</v>
      </c>
      <c r="K5603" t="s">
        <v>5</v>
      </c>
      <c r="L5603" t="s">
        <v>5</v>
      </c>
      <c r="M5603" t="s">
        <v>5</v>
      </c>
      <c r="N5603" t="s">
        <v>5</v>
      </c>
      <c r="O5603" t="s">
        <v>5</v>
      </c>
      <c r="P5603" t="s">
        <v>5</v>
      </c>
      <c r="Q5603" t="s">
        <v>5</v>
      </c>
      <c r="R5603" t="s">
        <v>5</v>
      </c>
      <c r="S5603" t="s">
        <v>5</v>
      </c>
      <c r="T5603" t="s">
        <v>5</v>
      </c>
      <c r="U5603" t="s">
        <v>5</v>
      </c>
      <c r="V5603" t="s">
        <v>5</v>
      </c>
      <c r="X5603" t="str">
        <f t="shared" si="88"/>
        <v>10</v>
      </c>
    </row>
    <row r="5604" spans="1:24" hidden="1" x14ac:dyDescent="0.3">
      <c r="A5604" t="s">
        <v>283</v>
      </c>
      <c r="B5604">
        <v>6</v>
      </c>
      <c r="C5604" t="s">
        <v>4309</v>
      </c>
      <c r="D5604" t="s">
        <v>4310</v>
      </c>
      <c r="E5604" t="s">
        <v>5</v>
      </c>
      <c r="F5604" t="s">
        <v>5</v>
      </c>
      <c r="G5604" t="s">
        <v>5</v>
      </c>
      <c r="H5604" t="s">
        <v>5</v>
      </c>
      <c r="I5604" t="s">
        <v>5</v>
      </c>
      <c r="J5604" t="s">
        <v>5</v>
      </c>
      <c r="K5604" t="s">
        <v>5</v>
      </c>
      <c r="L5604" t="s">
        <v>5</v>
      </c>
      <c r="M5604" t="s">
        <v>5</v>
      </c>
      <c r="N5604" t="s">
        <v>5</v>
      </c>
      <c r="O5604" t="s">
        <v>5</v>
      </c>
      <c r="P5604" t="s">
        <v>5</v>
      </c>
      <c r="Q5604" t="s">
        <v>5</v>
      </c>
      <c r="R5604" t="s">
        <v>5</v>
      </c>
      <c r="S5604" t="s">
        <v>5</v>
      </c>
      <c r="T5604" t="s">
        <v>5</v>
      </c>
      <c r="U5604" t="s">
        <v>5</v>
      </c>
      <c r="V5604" t="s">
        <v>5</v>
      </c>
      <c r="X5604" t="str">
        <f t="shared" si="88"/>
        <v>Meteory_1_wisnia6522 K.jpg</v>
      </c>
    </row>
    <row r="5605" spans="1:24" hidden="1" x14ac:dyDescent="0.3">
      <c r="A5605" t="s">
        <v>536</v>
      </c>
      <c r="B5605">
        <v>1</v>
      </c>
      <c r="C5605" t="s">
        <v>3654</v>
      </c>
      <c r="X5605" t="str">
        <f t="shared" si="88"/>
        <v/>
      </c>
    </row>
    <row r="5606" spans="1:24" hidden="1" x14ac:dyDescent="0.3">
      <c r="A5606" t="s">
        <v>1670</v>
      </c>
      <c r="X5606" t="str">
        <f t="shared" si="88"/>
        <v/>
      </c>
    </row>
    <row r="5607" spans="1:24" hidden="1" x14ac:dyDescent="0.3">
      <c r="A5607" t="s">
        <v>3463</v>
      </c>
      <c r="X5607" t="str">
        <f t="shared" si="88"/>
        <v/>
      </c>
    </row>
    <row r="5608" spans="1:24" hidden="1" x14ac:dyDescent="0.3">
      <c r="A5608" t="s">
        <v>3464</v>
      </c>
      <c r="X5608" t="str">
        <f t="shared" si="88"/>
        <v/>
      </c>
    </row>
    <row r="5609" spans="1:24" hidden="1" x14ac:dyDescent="0.3">
      <c r="A5609" t="s">
        <v>3465</v>
      </c>
      <c r="X5609" t="str">
        <f t="shared" si="88"/>
        <v/>
      </c>
    </row>
    <row r="5610" spans="1:24" hidden="1" x14ac:dyDescent="0.3">
      <c r="X5610" t="str">
        <f t="shared" si="88"/>
        <v/>
      </c>
    </row>
    <row r="5611" spans="1:24" hidden="1" x14ac:dyDescent="0.3">
      <c r="A5611" t="s">
        <v>1247</v>
      </c>
      <c r="X5611" t="str">
        <f t="shared" si="88"/>
        <v/>
      </c>
    </row>
    <row r="5612" spans="1:24" hidden="1" x14ac:dyDescent="0.3">
      <c r="A5612" t="s">
        <v>3466</v>
      </c>
      <c r="X5612" t="str">
        <f t="shared" si="88"/>
        <v/>
      </c>
    </row>
    <row r="5613" spans="1:24" hidden="1" x14ac:dyDescent="0.3">
      <c r="A5613" t="s">
        <v>4311</v>
      </c>
      <c r="X5613" t="str">
        <f t="shared" si="88"/>
        <v/>
      </c>
    </row>
    <row r="5614" spans="1:24" hidden="1" x14ac:dyDescent="0.3">
      <c r="A5614" t="s">
        <v>4312</v>
      </c>
      <c r="X5614" t="str">
        <f t="shared" si="88"/>
        <v/>
      </c>
    </row>
    <row r="5615" spans="1:24" hidden="1" x14ac:dyDescent="0.3">
      <c r="A5615" t="s">
        <v>3469</v>
      </c>
      <c r="X5615" t="str">
        <f t="shared" si="88"/>
        <v/>
      </c>
    </row>
    <row r="5616" spans="1:24" hidden="1" x14ac:dyDescent="0.3">
      <c r="A5616" t="s">
        <v>4313</v>
      </c>
      <c r="X5616" t="str">
        <f t="shared" si="88"/>
        <v/>
      </c>
    </row>
    <row r="5617" spans="1:24" hidden="1" x14ac:dyDescent="0.3">
      <c r="A5617" t="s">
        <v>3469</v>
      </c>
      <c r="X5617" t="str">
        <f t="shared" si="88"/>
        <v/>
      </c>
    </row>
    <row r="5618" spans="1:24" hidden="1" x14ac:dyDescent="0.3">
      <c r="A5618" t="s">
        <v>4314</v>
      </c>
      <c r="X5618" t="str">
        <f t="shared" si="88"/>
        <v/>
      </c>
    </row>
    <row r="5619" spans="1:24" hidden="1" x14ac:dyDescent="0.3">
      <c r="A5619" t="s">
        <v>4315</v>
      </c>
      <c r="X5619" t="str">
        <f t="shared" si="88"/>
        <v/>
      </c>
    </row>
    <row r="5620" spans="1:24" hidden="1" x14ac:dyDescent="0.3">
      <c r="X5620" t="str">
        <f t="shared" si="88"/>
        <v/>
      </c>
    </row>
    <row r="5621" spans="1:24" hidden="1" x14ac:dyDescent="0.3">
      <c r="A5621" t="s">
        <v>1247</v>
      </c>
      <c r="X5621" t="str">
        <f t="shared" si="88"/>
        <v/>
      </c>
    </row>
    <row r="5622" spans="1:24" hidden="1" x14ac:dyDescent="0.3">
      <c r="A5622" t="s">
        <v>3466</v>
      </c>
      <c r="X5622" t="str">
        <f t="shared" si="88"/>
        <v/>
      </c>
    </row>
    <row r="5623" spans="1:24" hidden="1" x14ac:dyDescent="0.3">
      <c r="A5623" t="s">
        <v>4311</v>
      </c>
      <c r="X5623" t="str">
        <f t="shared" si="88"/>
        <v/>
      </c>
    </row>
    <row r="5624" spans="1:24" hidden="1" x14ac:dyDescent="0.3">
      <c r="A5624" t="s">
        <v>3474</v>
      </c>
      <c r="X5624" t="str">
        <f t="shared" si="88"/>
        <v/>
      </c>
    </row>
    <row r="5625" spans="1:24" hidden="1" x14ac:dyDescent="0.3">
      <c r="X5625" t="str">
        <f t="shared" si="88"/>
        <v/>
      </c>
    </row>
    <row r="5626" spans="1:24" hidden="1" x14ac:dyDescent="0.3">
      <c r="A5626" t="s">
        <v>1247</v>
      </c>
      <c r="X5626" t="str">
        <f t="shared" si="88"/>
        <v/>
      </c>
    </row>
    <row r="5627" spans="1:24" hidden="1" x14ac:dyDescent="0.3">
      <c r="A5627" t="s">
        <v>3466</v>
      </c>
      <c r="X5627" t="str">
        <f t="shared" si="88"/>
        <v/>
      </c>
    </row>
    <row r="5628" spans="1:24" hidden="1" x14ac:dyDescent="0.3">
      <c r="A5628" t="s">
        <v>4311</v>
      </c>
      <c r="X5628" t="str">
        <f t="shared" si="88"/>
        <v/>
      </c>
    </row>
    <row r="5629" spans="1:24" hidden="1" x14ac:dyDescent="0.3">
      <c r="A5629" t="s">
        <v>4316</v>
      </c>
      <c r="X5629" t="str">
        <f t="shared" si="88"/>
        <v/>
      </c>
    </row>
    <row r="5630" spans="1:24" hidden="1" x14ac:dyDescent="0.3">
      <c r="A5630" t="s">
        <v>4317</v>
      </c>
      <c r="X5630" t="str">
        <f t="shared" si="88"/>
        <v/>
      </c>
    </row>
    <row r="5631" spans="1:24" hidden="1" x14ac:dyDescent="0.3">
      <c r="A5631" t="s">
        <v>3469</v>
      </c>
      <c r="X5631" t="str">
        <f t="shared" si="88"/>
        <v/>
      </c>
    </row>
    <row r="5632" spans="1:24" hidden="1" x14ac:dyDescent="0.3">
      <c r="A5632" t="s">
        <v>4318</v>
      </c>
      <c r="X5632" t="str">
        <f t="shared" si="88"/>
        <v/>
      </c>
    </row>
    <row r="5633" spans="1:24" hidden="1" x14ac:dyDescent="0.3">
      <c r="X5633" t="str">
        <f t="shared" si="88"/>
        <v/>
      </c>
    </row>
    <row r="5634" spans="1:24" hidden="1" x14ac:dyDescent="0.3">
      <c r="A5634" t="s">
        <v>1247</v>
      </c>
      <c r="X5634" t="str">
        <f t="shared" si="88"/>
        <v/>
      </c>
    </row>
    <row r="5635" spans="1:24" hidden="1" x14ac:dyDescent="0.3">
      <c r="A5635" t="s">
        <v>3466</v>
      </c>
      <c r="X5635" t="str">
        <f t="shared" si="88"/>
        <v/>
      </c>
    </row>
    <row r="5636" spans="1:24" hidden="1" x14ac:dyDescent="0.3">
      <c r="A5636" t="s">
        <v>4311</v>
      </c>
      <c r="X5636" t="str">
        <f t="shared" si="88"/>
        <v/>
      </c>
    </row>
    <row r="5637" spans="1:24" hidden="1" x14ac:dyDescent="0.3">
      <c r="A5637" t="s">
        <v>4319</v>
      </c>
      <c r="X5637" t="str">
        <f t="shared" si="88"/>
        <v/>
      </c>
    </row>
    <row r="5638" spans="1:24" hidden="1" x14ac:dyDescent="0.3">
      <c r="A5638" t="s">
        <v>4320</v>
      </c>
      <c r="X5638" t="str">
        <f t="shared" si="88"/>
        <v/>
      </c>
    </row>
    <row r="5639" spans="1:24" hidden="1" x14ac:dyDescent="0.3">
      <c r="A5639" t="s">
        <v>3469</v>
      </c>
      <c r="X5639" t="str">
        <f t="shared" si="88"/>
        <v/>
      </c>
    </row>
    <row r="5640" spans="1:24" hidden="1" x14ac:dyDescent="0.3">
      <c r="A5640" t="s">
        <v>4321</v>
      </c>
      <c r="X5640" t="str">
        <f t="shared" si="88"/>
        <v/>
      </c>
    </row>
    <row r="5641" spans="1:24" hidden="1" x14ac:dyDescent="0.3">
      <c r="X5641" t="str">
        <f t="shared" si="88"/>
        <v/>
      </c>
    </row>
    <row r="5642" spans="1:24" hidden="1" x14ac:dyDescent="0.3">
      <c r="A5642" t="s">
        <v>1247</v>
      </c>
      <c r="X5642" t="str">
        <f t="shared" si="88"/>
        <v/>
      </c>
    </row>
    <row r="5643" spans="1:24" hidden="1" x14ac:dyDescent="0.3">
      <c r="A5643" t="s">
        <v>3466</v>
      </c>
      <c r="X5643" t="str">
        <f t="shared" si="88"/>
        <v/>
      </c>
    </row>
    <row r="5644" spans="1:24" hidden="1" x14ac:dyDescent="0.3">
      <c r="A5644" t="s">
        <v>4311</v>
      </c>
      <c r="X5644" t="str">
        <f t="shared" si="88"/>
        <v/>
      </c>
    </row>
    <row r="5645" spans="1:24" hidden="1" x14ac:dyDescent="0.3">
      <c r="A5645" t="s">
        <v>3483</v>
      </c>
      <c r="X5645" t="str">
        <f t="shared" si="88"/>
        <v/>
      </c>
    </row>
    <row r="5646" spans="1:24" hidden="1" x14ac:dyDescent="0.3">
      <c r="A5646" t="s">
        <v>3484</v>
      </c>
      <c r="X5646" t="str">
        <f t="shared" si="88"/>
        <v/>
      </c>
    </row>
    <row r="5647" spans="1:24" hidden="1" x14ac:dyDescent="0.3">
      <c r="X5647" t="str">
        <f t="shared" si="88"/>
        <v/>
      </c>
    </row>
    <row r="5648" spans="1:24" hidden="1" x14ac:dyDescent="0.3">
      <c r="A5648" t="s">
        <v>1247</v>
      </c>
      <c r="X5648" t="str">
        <f t="shared" si="88"/>
        <v/>
      </c>
    </row>
    <row r="5649" spans="1:24" hidden="1" x14ac:dyDescent="0.3">
      <c r="A5649" t="s">
        <v>3466</v>
      </c>
      <c r="X5649" t="str">
        <f t="shared" si="88"/>
        <v/>
      </c>
    </row>
    <row r="5650" spans="1:24" hidden="1" x14ac:dyDescent="0.3">
      <c r="A5650" t="s">
        <v>4311</v>
      </c>
      <c r="X5650" t="str">
        <f t="shared" si="88"/>
        <v/>
      </c>
    </row>
    <row r="5651" spans="1:24" hidden="1" x14ac:dyDescent="0.3">
      <c r="A5651" t="s">
        <v>3485</v>
      </c>
      <c r="X5651" t="str">
        <f t="shared" si="88"/>
        <v/>
      </c>
    </row>
    <row r="5652" spans="1:24" hidden="1" x14ac:dyDescent="0.3">
      <c r="A5652" t="s">
        <v>3486</v>
      </c>
      <c r="X5652" t="str">
        <f t="shared" si="88"/>
        <v/>
      </c>
    </row>
    <row r="5653" spans="1:24" hidden="1" x14ac:dyDescent="0.3">
      <c r="X5653" t="str">
        <f t="shared" si="88"/>
        <v/>
      </c>
    </row>
    <row r="5654" spans="1:24" hidden="1" x14ac:dyDescent="0.3">
      <c r="A5654" t="s">
        <v>1247</v>
      </c>
      <c r="X5654" t="str">
        <f t="shared" si="88"/>
        <v/>
      </c>
    </row>
    <row r="5655" spans="1:24" hidden="1" x14ac:dyDescent="0.3">
      <c r="A5655" t="s">
        <v>3466</v>
      </c>
      <c r="X5655" t="str">
        <f t="shared" si="88"/>
        <v/>
      </c>
    </row>
    <row r="5656" spans="1:24" hidden="1" x14ac:dyDescent="0.3">
      <c r="A5656" t="s">
        <v>4311</v>
      </c>
      <c r="X5656" t="str">
        <f t="shared" si="88"/>
        <v/>
      </c>
    </row>
    <row r="5657" spans="1:24" hidden="1" x14ac:dyDescent="0.3">
      <c r="A5657" t="s">
        <v>3487</v>
      </c>
      <c r="X5657" t="str">
        <f t="shared" si="88"/>
        <v/>
      </c>
    </row>
    <row r="5658" spans="1:24" hidden="1" x14ac:dyDescent="0.3">
      <c r="A5658" t="s">
        <v>3488</v>
      </c>
      <c r="X5658" t="str">
        <f t="shared" si="88"/>
        <v/>
      </c>
    </row>
    <row r="5659" spans="1:24" hidden="1" x14ac:dyDescent="0.3">
      <c r="X5659" t="str">
        <f t="shared" si="88"/>
        <v/>
      </c>
    </row>
    <row r="5660" spans="1:24" hidden="1" x14ac:dyDescent="0.3">
      <c r="A5660" t="s">
        <v>1247</v>
      </c>
      <c r="X5660" t="str">
        <f t="shared" si="88"/>
        <v/>
      </c>
    </row>
    <row r="5661" spans="1:24" hidden="1" x14ac:dyDescent="0.3">
      <c r="A5661" t="s">
        <v>3466</v>
      </c>
      <c r="X5661" t="str">
        <f t="shared" si="88"/>
        <v/>
      </c>
    </row>
    <row r="5662" spans="1:24" hidden="1" x14ac:dyDescent="0.3">
      <c r="A5662" t="s">
        <v>4311</v>
      </c>
      <c r="X5662" t="str">
        <f t="shared" si="88"/>
        <v/>
      </c>
    </row>
    <row r="5663" spans="1:24" hidden="1" x14ac:dyDescent="0.3">
      <c r="A5663" t="s">
        <v>3489</v>
      </c>
      <c r="X5663" t="str">
        <f t="shared" si="88"/>
        <v/>
      </c>
    </row>
    <row r="5664" spans="1:24" hidden="1" x14ac:dyDescent="0.3">
      <c r="A5664" t="s">
        <v>3490</v>
      </c>
      <c r="X5664" t="str">
        <f t="shared" si="88"/>
        <v/>
      </c>
    </row>
    <row r="5665" spans="1:24" hidden="1" x14ac:dyDescent="0.3">
      <c r="A5665" t="s">
        <v>3491</v>
      </c>
      <c r="X5665" t="str">
        <f t="shared" si="88"/>
        <v/>
      </c>
    </row>
    <row r="5666" spans="1:24" hidden="1" x14ac:dyDescent="0.3">
      <c r="A5666" t="s">
        <v>3492</v>
      </c>
      <c r="X5666" t="str">
        <f t="shared" ref="X5666:X5729" si="89">LEFT(C5666,FIND("&lt;",C5666&amp;"&lt;")-1)</f>
        <v/>
      </c>
    </row>
    <row r="5667" spans="1:24" hidden="1" x14ac:dyDescent="0.3">
      <c r="A5667" t="s">
        <v>4322</v>
      </c>
      <c r="X5667" t="str">
        <f t="shared" si="89"/>
        <v/>
      </c>
    </row>
    <row r="5668" spans="1:24" hidden="1" x14ac:dyDescent="0.3">
      <c r="A5668" t="s">
        <v>4011</v>
      </c>
      <c r="X5668" t="str">
        <f t="shared" si="89"/>
        <v/>
      </c>
    </row>
    <row r="5669" spans="1:24" hidden="1" x14ac:dyDescent="0.3">
      <c r="A5669" t="s">
        <v>4012</v>
      </c>
      <c r="X5669" t="str">
        <f t="shared" si="89"/>
        <v/>
      </c>
    </row>
    <row r="5670" spans="1:24" hidden="1" x14ac:dyDescent="0.3">
      <c r="X5670" t="str">
        <f t="shared" si="89"/>
        <v/>
      </c>
    </row>
    <row r="5671" spans="1:24" hidden="1" x14ac:dyDescent="0.3">
      <c r="A5671" t="s">
        <v>3678</v>
      </c>
      <c r="X5671" t="str">
        <f t="shared" si="89"/>
        <v/>
      </c>
    </row>
    <row r="5672" spans="1:24" hidden="1" x14ac:dyDescent="0.3">
      <c r="A5672" t="s">
        <v>4323</v>
      </c>
      <c r="X5672" t="str">
        <f t="shared" si="89"/>
        <v/>
      </c>
    </row>
    <row r="5673" spans="1:24" hidden="1" x14ac:dyDescent="0.3">
      <c r="A5673" t="s">
        <v>4324</v>
      </c>
      <c r="X5673" t="str">
        <f t="shared" si="89"/>
        <v/>
      </c>
    </row>
    <row r="5674" spans="1:24" hidden="1" x14ac:dyDescent="0.3">
      <c r="X5674" t="str">
        <f t="shared" si="89"/>
        <v/>
      </c>
    </row>
    <row r="5675" spans="1:24" hidden="1" x14ac:dyDescent="0.3">
      <c r="A5675" t="s">
        <v>3496</v>
      </c>
      <c r="X5675" t="str">
        <f t="shared" si="89"/>
        <v/>
      </c>
    </row>
    <row r="5676" spans="1:24" hidden="1" x14ac:dyDescent="0.3">
      <c r="A5676" t="s">
        <v>3680</v>
      </c>
      <c r="X5676" t="str">
        <f t="shared" si="89"/>
        <v/>
      </c>
    </row>
    <row r="5677" spans="1:24" hidden="1" x14ac:dyDescent="0.3">
      <c r="A5677" t="s">
        <v>3681</v>
      </c>
      <c r="X5677" t="str">
        <f t="shared" si="89"/>
        <v/>
      </c>
    </row>
    <row r="5678" spans="1:24" hidden="1" x14ac:dyDescent="0.3">
      <c r="A5678" t="s">
        <v>3465</v>
      </c>
      <c r="X5678" t="str">
        <f t="shared" si="89"/>
        <v/>
      </c>
    </row>
    <row r="5679" spans="1:24" hidden="1" x14ac:dyDescent="0.3">
      <c r="X5679" t="str">
        <f t="shared" si="89"/>
        <v/>
      </c>
    </row>
    <row r="5680" spans="1:24" hidden="1" x14ac:dyDescent="0.3">
      <c r="A5680" t="s">
        <v>3498</v>
      </c>
      <c r="X5680" t="str">
        <f t="shared" si="89"/>
        <v/>
      </c>
    </row>
    <row r="5681" spans="1:24" hidden="1" x14ac:dyDescent="0.3">
      <c r="A5681" t="s">
        <v>3499</v>
      </c>
      <c r="X5681" t="str">
        <f t="shared" si="89"/>
        <v/>
      </c>
    </row>
    <row r="5682" spans="1:24" hidden="1" x14ac:dyDescent="0.3">
      <c r="A5682" t="s">
        <v>3500</v>
      </c>
      <c r="X5682" t="str">
        <f t="shared" si="89"/>
        <v/>
      </c>
    </row>
    <row r="5683" spans="1:24" hidden="1" x14ac:dyDescent="0.3">
      <c r="A5683" t="s">
        <v>4325</v>
      </c>
      <c r="X5683" t="str">
        <f t="shared" si="89"/>
        <v/>
      </c>
    </row>
    <row r="5684" spans="1:24" hidden="1" x14ac:dyDescent="0.3">
      <c r="A5684" t="s">
        <v>4326</v>
      </c>
      <c r="X5684" t="str">
        <f t="shared" si="89"/>
        <v/>
      </c>
    </row>
    <row r="5685" spans="1:24" hidden="1" x14ac:dyDescent="0.3">
      <c r="A5685" t="s">
        <v>4327</v>
      </c>
      <c r="X5685" t="str">
        <f t="shared" si="89"/>
        <v/>
      </c>
    </row>
    <row r="5686" spans="1:24" hidden="1" x14ac:dyDescent="0.3">
      <c r="A5686" t="s">
        <v>1270</v>
      </c>
      <c r="X5686" t="str">
        <f t="shared" si="89"/>
        <v/>
      </c>
    </row>
    <row r="5687" spans="1:24" hidden="1" x14ac:dyDescent="0.3">
      <c r="A5687" t="s">
        <v>3514</v>
      </c>
      <c r="X5687" t="str">
        <f t="shared" si="89"/>
        <v/>
      </c>
    </row>
    <row r="5688" spans="1:24" hidden="1" x14ac:dyDescent="0.3">
      <c r="A5688" t="s">
        <v>4328</v>
      </c>
      <c r="X5688" t="str">
        <f t="shared" si="89"/>
        <v/>
      </c>
    </row>
    <row r="5689" spans="1:24" hidden="1" x14ac:dyDescent="0.3">
      <c r="A5689" t="s">
        <v>1276</v>
      </c>
      <c r="X5689" t="str">
        <f t="shared" si="89"/>
        <v/>
      </c>
    </row>
    <row r="5690" spans="1:24" hidden="1" x14ac:dyDescent="0.3">
      <c r="A5690" t="s">
        <v>4329</v>
      </c>
      <c r="X5690" t="str">
        <f t="shared" si="89"/>
        <v/>
      </c>
    </row>
    <row r="5691" spans="1:24" hidden="1" x14ac:dyDescent="0.3">
      <c r="A5691" t="s">
        <v>4327</v>
      </c>
      <c r="X5691" t="str">
        <f t="shared" si="89"/>
        <v/>
      </c>
    </row>
    <row r="5692" spans="1:24" hidden="1" x14ac:dyDescent="0.3">
      <c r="A5692" t="s">
        <v>1270</v>
      </c>
      <c r="X5692" t="str">
        <f t="shared" si="89"/>
        <v/>
      </c>
    </row>
    <row r="5693" spans="1:24" hidden="1" x14ac:dyDescent="0.3">
      <c r="A5693" t="s">
        <v>1278</v>
      </c>
      <c r="X5693" t="str">
        <f t="shared" si="89"/>
        <v/>
      </c>
    </row>
    <row r="5694" spans="1:24" hidden="1" x14ac:dyDescent="0.3">
      <c r="A5694" t="s">
        <v>3542</v>
      </c>
      <c r="X5694" t="str">
        <f t="shared" si="89"/>
        <v/>
      </c>
    </row>
    <row r="5695" spans="1:24" hidden="1" x14ac:dyDescent="0.3">
      <c r="A5695" t="s">
        <v>4330</v>
      </c>
      <c r="X5695" t="str">
        <f t="shared" si="89"/>
        <v/>
      </c>
    </row>
    <row r="5696" spans="1:24" hidden="1" x14ac:dyDescent="0.3">
      <c r="A5696" t="s">
        <v>4331</v>
      </c>
      <c r="X5696" t="str">
        <f t="shared" si="89"/>
        <v/>
      </c>
    </row>
    <row r="5697" spans="1:24" hidden="1" x14ac:dyDescent="0.3">
      <c r="A5697" t="s">
        <v>4332</v>
      </c>
      <c r="X5697" t="str">
        <f t="shared" si="89"/>
        <v/>
      </c>
    </row>
    <row r="5698" spans="1:24" hidden="1" x14ac:dyDescent="0.3">
      <c r="A5698" t="s">
        <v>1276</v>
      </c>
      <c r="X5698" t="str">
        <f t="shared" si="89"/>
        <v/>
      </c>
    </row>
    <row r="5699" spans="1:24" hidden="1" x14ac:dyDescent="0.3">
      <c r="A5699" t="s">
        <v>1282</v>
      </c>
      <c r="X5699" t="str">
        <f t="shared" si="89"/>
        <v/>
      </c>
    </row>
    <row r="5700" spans="1:24" hidden="1" x14ac:dyDescent="0.3">
      <c r="A5700" t="s">
        <v>4333</v>
      </c>
      <c r="X5700" t="str">
        <f t="shared" si="89"/>
        <v/>
      </c>
    </row>
    <row r="5701" spans="1:24" hidden="1" x14ac:dyDescent="0.3">
      <c r="A5701" t="s">
        <v>4334</v>
      </c>
      <c r="X5701" t="str">
        <f t="shared" si="89"/>
        <v/>
      </c>
    </row>
    <row r="5702" spans="1:24" hidden="1" x14ac:dyDescent="0.3">
      <c r="A5702" t="s">
        <v>1270</v>
      </c>
      <c r="X5702" t="str">
        <f t="shared" si="89"/>
        <v/>
      </c>
    </row>
    <row r="5703" spans="1:24" hidden="1" x14ac:dyDescent="0.3">
      <c r="A5703" t="s">
        <v>3514</v>
      </c>
      <c r="X5703" t="str">
        <f t="shared" si="89"/>
        <v/>
      </c>
    </row>
    <row r="5704" spans="1:24" hidden="1" x14ac:dyDescent="0.3">
      <c r="A5704" t="s">
        <v>4335</v>
      </c>
      <c r="X5704" t="str">
        <f t="shared" si="89"/>
        <v/>
      </c>
    </row>
    <row r="5705" spans="1:24" hidden="1" x14ac:dyDescent="0.3">
      <c r="A5705" t="s">
        <v>1276</v>
      </c>
      <c r="X5705" t="str">
        <f t="shared" si="89"/>
        <v/>
      </c>
    </row>
    <row r="5706" spans="1:24" hidden="1" x14ac:dyDescent="0.3">
      <c r="A5706" t="s">
        <v>4336</v>
      </c>
      <c r="X5706" t="str">
        <f t="shared" si="89"/>
        <v/>
      </c>
    </row>
    <row r="5707" spans="1:24" hidden="1" x14ac:dyDescent="0.3">
      <c r="A5707" t="s">
        <v>1270</v>
      </c>
      <c r="X5707" t="str">
        <f t="shared" si="89"/>
        <v/>
      </c>
    </row>
    <row r="5708" spans="1:24" hidden="1" x14ac:dyDescent="0.3">
      <c r="A5708" t="s">
        <v>1278</v>
      </c>
      <c r="X5708" t="str">
        <f t="shared" si="89"/>
        <v/>
      </c>
    </row>
    <row r="5709" spans="1:24" hidden="1" x14ac:dyDescent="0.3">
      <c r="A5709" t="s">
        <v>3694</v>
      </c>
      <c r="X5709" t="str">
        <f t="shared" si="89"/>
        <v/>
      </c>
    </row>
    <row r="5710" spans="1:24" hidden="1" x14ac:dyDescent="0.3">
      <c r="A5710" t="s">
        <v>4337</v>
      </c>
      <c r="X5710" t="str">
        <f t="shared" si="89"/>
        <v/>
      </c>
    </row>
    <row r="5711" spans="1:24" hidden="1" x14ac:dyDescent="0.3">
      <c r="A5711" t="s">
        <v>1276</v>
      </c>
      <c r="X5711" t="str">
        <f t="shared" si="89"/>
        <v/>
      </c>
    </row>
    <row r="5712" spans="1:24" hidden="1" x14ac:dyDescent="0.3">
      <c r="A5712" t="s">
        <v>1282</v>
      </c>
      <c r="X5712" t="str">
        <f t="shared" si="89"/>
        <v/>
      </c>
    </row>
    <row r="5713" spans="1:24" hidden="1" x14ac:dyDescent="0.3">
      <c r="A5713" t="s">
        <v>1288</v>
      </c>
      <c r="X5713" t="str">
        <f t="shared" si="89"/>
        <v/>
      </c>
    </row>
    <row r="5714" spans="1:24" hidden="1" x14ac:dyDescent="0.3">
      <c r="A5714" t="s">
        <v>4326</v>
      </c>
      <c r="X5714" t="str">
        <f t="shared" si="89"/>
        <v/>
      </c>
    </row>
    <row r="5715" spans="1:24" hidden="1" x14ac:dyDescent="0.3">
      <c r="A5715" t="s">
        <v>1289</v>
      </c>
      <c r="X5715" t="str">
        <f t="shared" si="89"/>
        <v/>
      </c>
    </row>
    <row r="5716" spans="1:24" hidden="1" x14ac:dyDescent="0.3">
      <c r="A5716" t="s">
        <v>1270</v>
      </c>
      <c r="X5716" t="str">
        <f t="shared" si="89"/>
        <v/>
      </c>
    </row>
    <row r="5717" spans="1:24" hidden="1" x14ac:dyDescent="0.3">
      <c r="A5717" t="s">
        <v>3514</v>
      </c>
      <c r="X5717" t="str">
        <f t="shared" si="89"/>
        <v/>
      </c>
    </row>
    <row r="5718" spans="1:24" hidden="1" x14ac:dyDescent="0.3">
      <c r="A5718" t="s">
        <v>4338</v>
      </c>
      <c r="X5718" t="str">
        <f t="shared" si="89"/>
        <v/>
      </c>
    </row>
    <row r="5719" spans="1:24" hidden="1" x14ac:dyDescent="0.3">
      <c r="A5719" t="s">
        <v>1276</v>
      </c>
      <c r="X5719" t="str">
        <f t="shared" si="89"/>
        <v/>
      </c>
    </row>
    <row r="5720" spans="1:24" hidden="1" x14ac:dyDescent="0.3">
      <c r="A5720" t="s">
        <v>4329</v>
      </c>
      <c r="X5720" t="str">
        <f t="shared" si="89"/>
        <v/>
      </c>
    </row>
    <row r="5721" spans="1:24" hidden="1" x14ac:dyDescent="0.3">
      <c r="A5721" t="s">
        <v>1289</v>
      </c>
      <c r="X5721" t="str">
        <f t="shared" si="89"/>
        <v/>
      </c>
    </row>
    <row r="5722" spans="1:24" hidden="1" x14ac:dyDescent="0.3">
      <c r="A5722" t="s">
        <v>1270</v>
      </c>
      <c r="X5722" t="str">
        <f t="shared" si="89"/>
        <v/>
      </c>
    </row>
    <row r="5723" spans="1:24" hidden="1" x14ac:dyDescent="0.3">
      <c r="A5723" t="s">
        <v>1278</v>
      </c>
      <c r="X5723" t="str">
        <f t="shared" si="89"/>
        <v/>
      </c>
    </row>
    <row r="5724" spans="1:24" hidden="1" x14ac:dyDescent="0.3">
      <c r="A5724" t="s">
        <v>4339</v>
      </c>
      <c r="X5724" t="str">
        <f t="shared" si="89"/>
        <v/>
      </c>
    </row>
    <row r="5725" spans="1:24" hidden="1" x14ac:dyDescent="0.3">
      <c r="A5725" t="s">
        <v>4340</v>
      </c>
      <c r="X5725" t="str">
        <f t="shared" si="89"/>
        <v/>
      </c>
    </row>
    <row r="5726" spans="1:24" hidden="1" x14ac:dyDescent="0.3">
      <c r="A5726" t="s">
        <v>4341</v>
      </c>
      <c r="X5726" t="str">
        <f t="shared" si="89"/>
        <v/>
      </c>
    </row>
    <row r="5727" spans="1:24" hidden="1" x14ac:dyDescent="0.3">
      <c r="A5727" t="s">
        <v>1276</v>
      </c>
      <c r="X5727" t="str">
        <f t="shared" si="89"/>
        <v/>
      </c>
    </row>
    <row r="5728" spans="1:24" hidden="1" x14ac:dyDescent="0.3">
      <c r="A5728" t="s">
        <v>1282</v>
      </c>
      <c r="X5728" t="str">
        <f t="shared" si="89"/>
        <v/>
      </c>
    </row>
    <row r="5729" spans="1:24" hidden="1" x14ac:dyDescent="0.3">
      <c r="A5729" t="s">
        <v>4342</v>
      </c>
      <c r="X5729" t="str">
        <f t="shared" si="89"/>
        <v/>
      </c>
    </row>
    <row r="5730" spans="1:24" hidden="1" x14ac:dyDescent="0.3">
      <c r="A5730" t="s">
        <v>4343</v>
      </c>
      <c r="X5730" t="str">
        <f t="shared" ref="X5730:X5793" si="90">LEFT(C5730,FIND("&lt;",C5730&amp;"&lt;")-1)</f>
        <v/>
      </c>
    </row>
    <row r="5731" spans="1:24" hidden="1" x14ac:dyDescent="0.3">
      <c r="A5731" t="s">
        <v>1270</v>
      </c>
      <c r="X5731" t="str">
        <f t="shared" si="90"/>
        <v/>
      </c>
    </row>
    <row r="5732" spans="1:24" hidden="1" x14ac:dyDescent="0.3">
      <c r="A5732" t="s">
        <v>3514</v>
      </c>
      <c r="X5732" t="str">
        <f t="shared" si="90"/>
        <v/>
      </c>
    </row>
    <row r="5733" spans="1:24" hidden="1" x14ac:dyDescent="0.3">
      <c r="A5733" t="s">
        <v>4344</v>
      </c>
      <c r="X5733" t="str">
        <f t="shared" si="90"/>
        <v/>
      </c>
    </row>
    <row r="5734" spans="1:24" hidden="1" x14ac:dyDescent="0.3">
      <c r="A5734" t="s">
        <v>1276</v>
      </c>
      <c r="X5734" t="str">
        <f t="shared" si="90"/>
        <v/>
      </c>
    </row>
    <row r="5735" spans="1:24" hidden="1" x14ac:dyDescent="0.3">
      <c r="A5735" t="s">
        <v>4345</v>
      </c>
      <c r="X5735" t="str">
        <f t="shared" si="90"/>
        <v/>
      </c>
    </row>
    <row r="5736" spans="1:24" hidden="1" x14ac:dyDescent="0.3">
      <c r="A5736" t="s">
        <v>1270</v>
      </c>
      <c r="X5736" t="str">
        <f t="shared" si="90"/>
        <v/>
      </c>
    </row>
    <row r="5737" spans="1:24" hidden="1" x14ac:dyDescent="0.3">
      <c r="A5737" t="s">
        <v>1278</v>
      </c>
      <c r="X5737" t="str">
        <f t="shared" si="90"/>
        <v/>
      </c>
    </row>
    <row r="5738" spans="1:24" hidden="1" x14ac:dyDescent="0.3">
      <c r="A5738" t="s">
        <v>4346</v>
      </c>
      <c r="X5738" t="str">
        <f t="shared" si="90"/>
        <v/>
      </c>
    </row>
    <row r="5739" spans="1:24" hidden="1" x14ac:dyDescent="0.3">
      <c r="A5739" t="s">
        <v>4347</v>
      </c>
      <c r="X5739" t="str">
        <f t="shared" si="90"/>
        <v/>
      </c>
    </row>
    <row r="5740" spans="1:24" hidden="1" x14ac:dyDescent="0.3">
      <c r="A5740" t="s">
        <v>1276</v>
      </c>
      <c r="X5740" t="str">
        <f t="shared" si="90"/>
        <v/>
      </c>
    </row>
    <row r="5741" spans="1:24" hidden="1" x14ac:dyDescent="0.3">
      <c r="A5741" t="s">
        <v>1282</v>
      </c>
      <c r="X5741" t="str">
        <f t="shared" si="90"/>
        <v/>
      </c>
    </row>
    <row r="5742" spans="1:24" hidden="1" x14ac:dyDescent="0.3">
      <c r="A5742" t="s">
        <v>4348</v>
      </c>
      <c r="X5742" t="str">
        <f t="shared" si="90"/>
        <v/>
      </c>
    </row>
    <row r="5743" spans="1:24" hidden="1" x14ac:dyDescent="0.3">
      <c r="A5743" t="s">
        <v>4326</v>
      </c>
      <c r="X5743" t="str">
        <f t="shared" si="90"/>
        <v/>
      </c>
    </row>
    <row r="5744" spans="1:24" hidden="1" x14ac:dyDescent="0.3">
      <c r="A5744" t="s">
        <v>3545</v>
      </c>
      <c r="X5744" t="str">
        <f t="shared" si="90"/>
        <v/>
      </c>
    </row>
    <row r="5745" spans="1:24" hidden="1" x14ac:dyDescent="0.3">
      <c r="A5745" t="s">
        <v>1270</v>
      </c>
      <c r="X5745" t="str">
        <f t="shared" si="90"/>
        <v/>
      </c>
    </row>
    <row r="5746" spans="1:24" hidden="1" x14ac:dyDescent="0.3">
      <c r="A5746" t="s">
        <v>1271</v>
      </c>
      <c r="X5746" t="str">
        <f t="shared" si="90"/>
        <v/>
      </c>
    </row>
    <row r="5747" spans="1:24" hidden="1" x14ac:dyDescent="0.3">
      <c r="A5747" t="s">
        <v>3504</v>
      </c>
      <c r="X5747" t="str">
        <f t="shared" si="90"/>
        <v/>
      </c>
    </row>
    <row r="5748" spans="1:24" hidden="1" x14ac:dyDescent="0.3">
      <c r="A5748" t="s">
        <v>4349</v>
      </c>
      <c r="X5748" t="str">
        <f t="shared" si="90"/>
        <v/>
      </c>
    </row>
    <row r="5749" spans="1:24" hidden="1" x14ac:dyDescent="0.3">
      <c r="A5749" t="s">
        <v>1276</v>
      </c>
      <c r="X5749" t="str">
        <f t="shared" si="90"/>
        <v/>
      </c>
    </row>
    <row r="5750" spans="1:24" hidden="1" x14ac:dyDescent="0.3">
      <c r="A5750" t="s">
        <v>4329</v>
      </c>
      <c r="X5750" t="str">
        <f t="shared" si="90"/>
        <v/>
      </c>
    </row>
    <row r="5751" spans="1:24" hidden="1" x14ac:dyDescent="0.3">
      <c r="A5751" t="s">
        <v>3545</v>
      </c>
      <c r="X5751" t="str">
        <f t="shared" si="90"/>
        <v/>
      </c>
    </row>
    <row r="5752" spans="1:24" hidden="1" x14ac:dyDescent="0.3">
      <c r="A5752" t="s">
        <v>3507</v>
      </c>
      <c r="X5752" t="str">
        <f t="shared" si="90"/>
        <v/>
      </c>
    </row>
    <row r="5753" spans="1:24" hidden="1" x14ac:dyDescent="0.3">
      <c r="A5753" t="s">
        <v>3508</v>
      </c>
      <c r="X5753" t="str">
        <f t="shared" si="90"/>
        <v/>
      </c>
    </row>
    <row r="5754" spans="1:24" hidden="1" x14ac:dyDescent="0.3">
      <c r="A5754" t="s">
        <v>3509</v>
      </c>
      <c r="X5754" t="str">
        <f t="shared" si="90"/>
        <v/>
      </c>
    </row>
    <row r="5755" spans="1:24" hidden="1" x14ac:dyDescent="0.3">
      <c r="A5755" t="s">
        <v>4350</v>
      </c>
      <c r="X5755" t="str">
        <f t="shared" si="90"/>
        <v/>
      </c>
    </row>
    <row r="5756" spans="1:24" hidden="1" x14ac:dyDescent="0.3">
      <c r="A5756" t="s">
        <v>1276</v>
      </c>
      <c r="X5756" t="str">
        <f t="shared" si="90"/>
        <v/>
      </c>
    </row>
    <row r="5757" spans="1:24" hidden="1" x14ac:dyDescent="0.3">
      <c r="A5757" t="s">
        <v>1282</v>
      </c>
      <c r="X5757" t="str">
        <f t="shared" si="90"/>
        <v/>
      </c>
    </row>
    <row r="5758" spans="1:24" hidden="1" x14ac:dyDescent="0.3">
      <c r="A5758" t="s">
        <v>1307</v>
      </c>
      <c r="X5758" t="str">
        <f t="shared" si="90"/>
        <v/>
      </c>
    </row>
    <row r="5759" spans="1:24" hidden="1" x14ac:dyDescent="0.3">
      <c r="A5759" t="s">
        <v>4351</v>
      </c>
      <c r="X5759" t="str">
        <f t="shared" si="90"/>
        <v/>
      </c>
    </row>
    <row r="5760" spans="1:24" hidden="1" x14ac:dyDescent="0.3">
      <c r="A5760" t="s">
        <v>1270</v>
      </c>
      <c r="X5760" t="str">
        <f t="shared" si="90"/>
        <v/>
      </c>
    </row>
    <row r="5761" spans="1:24" hidden="1" x14ac:dyDescent="0.3">
      <c r="A5761" t="s">
        <v>3514</v>
      </c>
      <c r="X5761" t="str">
        <f t="shared" si="90"/>
        <v/>
      </c>
    </row>
    <row r="5762" spans="1:24" hidden="1" x14ac:dyDescent="0.3">
      <c r="A5762" t="s">
        <v>4352</v>
      </c>
      <c r="X5762" t="str">
        <f t="shared" si="90"/>
        <v/>
      </c>
    </row>
    <row r="5763" spans="1:24" hidden="1" x14ac:dyDescent="0.3">
      <c r="A5763" t="s">
        <v>3516</v>
      </c>
      <c r="X5763" t="str">
        <f t="shared" si="90"/>
        <v/>
      </c>
    </row>
    <row r="5764" spans="1:24" hidden="1" x14ac:dyDescent="0.3">
      <c r="A5764" t="s">
        <v>1276</v>
      </c>
      <c r="X5764" t="str">
        <f t="shared" si="90"/>
        <v/>
      </c>
    </row>
    <row r="5765" spans="1:24" hidden="1" x14ac:dyDescent="0.3">
      <c r="A5765" t="s">
        <v>4353</v>
      </c>
      <c r="X5765" t="str">
        <f t="shared" si="90"/>
        <v/>
      </c>
    </row>
    <row r="5766" spans="1:24" hidden="1" x14ac:dyDescent="0.3">
      <c r="A5766" t="s">
        <v>3507</v>
      </c>
      <c r="X5766" t="str">
        <f t="shared" si="90"/>
        <v/>
      </c>
    </row>
    <row r="5767" spans="1:24" hidden="1" x14ac:dyDescent="0.3">
      <c r="A5767" t="s">
        <v>3508</v>
      </c>
      <c r="X5767" t="str">
        <f t="shared" si="90"/>
        <v/>
      </c>
    </row>
    <row r="5768" spans="1:24" hidden="1" x14ac:dyDescent="0.3">
      <c r="A5768" t="s">
        <v>3509</v>
      </c>
      <c r="X5768" t="str">
        <f t="shared" si="90"/>
        <v/>
      </c>
    </row>
    <row r="5769" spans="1:24" hidden="1" x14ac:dyDescent="0.3">
      <c r="A5769" t="s">
        <v>4354</v>
      </c>
      <c r="X5769" t="str">
        <f t="shared" si="90"/>
        <v/>
      </c>
    </row>
    <row r="5770" spans="1:24" hidden="1" x14ac:dyDescent="0.3">
      <c r="A5770" t="s">
        <v>4355</v>
      </c>
      <c r="X5770" t="str">
        <f t="shared" si="90"/>
        <v/>
      </c>
    </row>
    <row r="5771" spans="1:24" hidden="1" x14ac:dyDescent="0.3">
      <c r="A5771" t="s">
        <v>3519</v>
      </c>
      <c r="X5771" t="str">
        <f t="shared" si="90"/>
        <v/>
      </c>
    </row>
    <row r="5772" spans="1:24" hidden="1" x14ac:dyDescent="0.3">
      <c r="A5772" t="s">
        <v>1276</v>
      </c>
      <c r="X5772" t="str">
        <f t="shared" si="90"/>
        <v/>
      </c>
    </row>
    <row r="5773" spans="1:24" hidden="1" x14ac:dyDescent="0.3">
      <c r="A5773" t="s">
        <v>1282</v>
      </c>
      <c r="X5773" t="str">
        <f t="shared" si="90"/>
        <v/>
      </c>
    </row>
    <row r="5774" spans="1:24" hidden="1" x14ac:dyDescent="0.3">
      <c r="A5774" t="s">
        <v>4356</v>
      </c>
      <c r="X5774" t="str">
        <f t="shared" si="90"/>
        <v/>
      </c>
    </row>
    <row r="5775" spans="1:24" hidden="1" x14ac:dyDescent="0.3">
      <c r="A5775" t="s">
        <v>4326</v>
      </c>
      <c r="X5775" t="str">
        <f t="shared" si="90"/>
        <v/>
      </c>
    </row>
    <row r="5776" spans="1:24" hidden="1" x14ac:dyDescent="0.3">
      <c r="A5776" t="s">
        <v>4357</v>
      </c>
      <c r="X5776" t="str">
        <f t="shared" si="90"/>
        <v/>
      </c>
    </row>
    <row r="5777" spans="1:24" hidden="1" x14ac:dyDescent="0.3">
      <c r="A5777" t="s">
        <v>1270</v>
      </c>
      <c r="X5777" t="str">
        <f t="shared" si="90"/>
        <v/>
      </c>
    </row>
    <row r="5778" spans="1:24" hidden="1" x14ac:dyDescent="0.3">
      <c r="A5778" t="s">
        <v>3514</v>
      </c>
      <c r="X5778" t="str">
        <f t="shared" si="90"/>
        <v/>
      </c>
    </row>
    <row r="5779" spans="1:24" hidden="1" x14ac:dyDescent="0.3">
      <c r="A5779" t="s">
        <v>4358</v>
      </c>
      <c r="X5779" t="str">
        <f t="shared" si="90"/>
        <v/>
      </c>
    </row>
    <row r="5780" spans="1:24" hidden="1" x14ac:dyDescent="0.3">
      <c r="A5780" t="s">
        <v>1276</v>
      </c>
      <c r="X5780" t="str">
        <f t="shared" si="90"/>
        <v/>
      </c>
    </row>
    <row r="5781" spans="1:24" hidden="1" x14ac:dyDescent="0.3">
      <c r="A5781" t="s">
        <v>4329</v>
      </c>
      <c r="X5781" t="str">
        <f t="shared" si="90"/>
        <v/>
      </c>
    </row>
    <row r="5782" spans="1:24" hidden="1" x14ac:dyDescent="0.3">
      <c r="A5782" t="s">
        <v>4357</v>
      </c>
      <c r="X5782" t="str">
        <f t="shared" si="90"/>
        <v/>
      </c>
    </row>
    <row r="5783" spans="1:24" hidden="1" x14ac:dyDescent="0.3">
      <c r="A5783" t="s">
        <v>3507</v>
      </c>
      <c r="X5783" t="str">
        <f t="shared" si="90"/>
        <v/>
      </c>
    </row>
    <row r="5784" spans="1:24" hidden="1" x14ac:dyDescent="0.3">
      <c r="A5784" t="s">
        <v>3508</v>
      </c>
      <c r="X5784" t="str">
        <f t="shared" si="90"/>
        <v/>
      </c>
    </row>
    <row r="5785" spans="1:24" hidden="1" x14ac:dyDescent="0.3">
      <c r="A5785" t="s">
        <v>3509</v>
      </c>
      <c r="X5785" t="str">
        <f t="shared" si="90"/>
        <v/>
      </c>
    </row>
    <row r="5786" spans="1:24" hidden="1" x14ac:dyDescent="0.3">
      <c r="A5786" t="s">
        <v>4359</v>
      </c>
      <c r="X5786" t="str">
        <f t="shared" si="90"/>
        <v/>
      </c>
    </row>
    <row r="5787" spans="1:24" hidden="1" x14ac:dyDescent="0.3">
      <c r="A5787" t="s">
        <v>4360</v>
      </c>
      <c r="X5787" t="str">
        <f t="shared" si="90"/>
        <v/>
      </c>
    </row>
    <row r="5788" spans="1:24" hidden="1" x14ac:dyDescent="0.3">
      <c r="A5788" t="s">
        <v>1276</v>
      </c>
      <c r="X5788" t="str">
        <f t="shared" si="90"/>
        <v/>
      </c>
    </row>
    <row r="5789" spans="1:24" hidden="1" x14ac:dyDescent="0.3">
      <c r="A5789" t="s">
        <v>1282</v>
      </c>
      <c r="X5789" t="str">
        <f t="shared" si="90"/>
        <v/>
      </c>
    </row>
    <row r="5790" spans="1:24" hidden="1" x14ac:dyDescent="0.3">
      <c r="A5790" t="s">
        <v>4361</v>
      </c>
      <c r="X5790" t="str">
        <f t="shared" si="90"/>
        <v/>
      </c>
    </row>
    <row r="5791" spans="1:24" hidden="1" x14ac:dyDescent="0.3">
      <c r="A5791" t="s">
        <v>4362</v>
      </c>
      <c r="X5791" t="str">
        <f t="shared" si="90"/>
        <v/>
      </c>
    </row>
    <row r="5792" spans="1:24" hidden="1" x14ac:dyDescent="0.3">
      <c r="A5792" t="s">
        <v>1270</v>
      </c>
      <c r="X5792" t="str">
        <f t="shared" si="90"/>
        <v/>
      </c>
    </row>
    <row r="5793" spans="1:24" hidden="1" x14ac:dyDescent="0.3">
      <c r="A5793" t="s">
        <v>3514</v>
      </c>
      <c r="X5793" t="str">
        <f t="shared" si="90"/>
        <v/>
      </c>
    </row>
    <row r="5794" spans="1:24" hidden="1" x14ac:dyDescent="0.3">
      <c r="A5794" t="s">
        <v>4363</v>
      </c>
      <c r="X5794" t="str">
        <f t="shared" ref="X5794:X5857" si="91">LEFT(C5794,FIND("&lt;",C5794&amp;"&lt;")-1)</f>
        <v/>
      </c>
    </row>
    <row r="5795" spans="1:24" hidden="1" x14ac:dyDescent="0.3">
      <c r="A5795" t="s">
        <v>1276</v>
      </c>
      <c r="X5795" t="str">
        <f t="shared" si="91"/>
        <v/>
      </c>
    </row>
    <row r="5796" spans="1:24" hidden="1" x14ac:dyDescent="0.3">
      <c r="A5796" t="s">
        <v>4364</v>
      </c>
      <c r="X5796" t="str">
        <f t="shared" si="91"/>
        <v/>
      </c>
    </row>
    <row r="5797" spans="1:24" hidden="1" x14ac:dyDescent="0.3">
      <c r="A5797" t="s">
        <v>3507</v>
      </c>
      <c r="X5797" t="str">
        <f t="shared" si="91"/>
        <v/>
      </c>
    </row>
    <row r="5798" spans="1:24" hidden="1" x14ac:dyDescent="0.3">
      <c r="A5798" t="s">
        <v>3508</v>
      </c>
      <c r="X5798" t="str">
        <f t="shared" si="91"/>
        <v/>
      </c>
    </row>
    <row r="5799" spans="1:24" hidden="1" x14ac:dyDescent="0.3">
      <c r="A5799" t="s">
        <v>3509</v>
      </c>
      <c r="X5799" t="str">
        <f t="shared" si="91"/>
        <v/>
      </c>
    </row>
    <row r="5800" spans="1:24" hidden="1" x14ac:dyDescent="0.3">
      <c r="A5800" t="s">
        <v>4365</v>
      </c>
      <c r="X5800" t="str">
        <f t="shared" si="91"/>
        <v/>
      </c>
    </row>
    <row r="5801" spans="1:24" hidden="1" x14ac:dyDescent="0.3">
      <c r="A5801" t="s">
        <v>1276</v>
      </c>
      <c r="X5801" t="str">
        <f t="shared" si="91"/>
        <v/>
      </c>
    </row>
    <row r="5802" spans="1:24" hidden="1" x14ac:dyDescent="0.3">
      <c r="A5802" t="s">
        <v>1282</v>
      </c>
      <c r="X5802" t="str">
        <f t="shared" si="91"/>
        <v/>
      </c>
    </row>
    <row r="5803" spans="1:24" hidden="1" x14ac:dyDescent="0.3">
      <c r="A5803" t="s">
        <v>4366</v>
      </c>
      <c r="X5803" t="str">
        <f t="shared" si="91"/>
        <v/>
      </c>
    </row>
    <row r="5804" spans="1:24" hidden="1" x14ac:dyDescent="0.3">
      <c r="A5804" t="s">
        <v>4326</v>
      </c>
      <c r="X5804" t="str">
        <f t="shared" si="91"/>
        <v/>
      </c>
    </row>
    <row r="5805" spans="1:24" hidden="1" x14ac:dyDescent="0.3">
      <c r="A5805" t="s">
        <v>1289</v>
      </c>
      <c r="X5805" t="str">
        <f t="shared" si="91"/>
        <v/>
      </c>
    </row>
    <row r="5806" spans="1:24" hidden="1" x14ac:dyDescent="0.3">
      <c r="A5806" t="s">
        <v>1270</v>
      </c>
      <c r="X5806" t="str">
        <f t="shared" si="91"/>
        <v/>
      </c>
    </row>
    <row r="5807" spans="1:24" hidden="1" x14ac:dyDescent="0.3">
      <c r="A5807" t="s">
        <v>3514</v>
      </c>
      <c r="X5807" t="str">
        <f t="shared" si="91"/>
        <v/>
      </c>
    </row>
    <row r="5808" spans="1:24" hidden="1" x14ac:dyDescent="0.3">
      <c r="A5808" t="s">
        <v>4367</v>
      </c>
      <c r="X5808" t="str">
        <f t="shared" si="91"/>
        <v/>
      </c>
    </row>
    <row r="5809" spans="1:24" hidden="1" x14ac:dyDescent="0.3">
      <c r="A5809" t="s">
        <v>1276</v>
      </c>
      <c r="X5809" t="str">
        <f t="shared" si="91"/>
        <v/>
      </c>
    </row>
    <row r="5810" spans="1:24" hidden="1" x14ac:dyDescent="0.3">
      <c r="A5810" t="s">
        <v>4329</v>
      </c>
      <c r="X5810" t="str">
        <f t="shared" si="91"/>
        <v/>
      </c>
    </row>
    <row r="5811" spans="1:24" hidden="1" x14ac:dyDescent="0.3">
      <c r="A5811" t="s">
        <v>1289</v>
      </c>
      <c r="X5811" t="str">
        <f t="shared" si="91"/>
        <v/>
      </c>
    </row>
    <row r="5812" spans="1:24" hidden="1" x14ac:dyDescent="0.3">
      <c r="A5812" t="s">
        <v>3507</v>
      </c>
      <c r="X5812" t="str">
        <f t="shared" si="91"/>
        <v/>
      </c>
    </row>
    <row r="5813" spans="1:24" hidden="1" x14ac:dyDescent="0.3">
      <c r="A5813" t="s">
        <v>3508</v>
      </c>
      <c r="X5813" t="str">
        <f t="shared" si="91"/>
        <v/>
      </c>
    </row>
    <row r="5814" spans="1:24" hidden="1" x14ac:dyDescent="0.3">
      <c r="A5814" t="s">
        <v>3509</v>
      </c>
      <c r="X5814" t="str">
        <f t="shared" si="91"/>
        <v/>
      </c>
    </row>
    <row r="5815" spans="1:24" hidden="1" x14ac:dyDescent="0.3">
      <c r="A5815" t="s">
        <v>4368</v>
      </c>
      <c r="X5815" t="str">
        <f t="shared" si="91"/>
        <v/>
      </c>
    </row>
    <row r="5816" spans="1:24" hidden="1" x14ac:dyDescent="0.3">
      <c r="A5816" t="s">
        <v>4369</v>
      </c>
      <c r="X5816" t="str">
        <f t="shared" si="91"/>
        <v/>
      </c>
    </row>
    <row r="5817" spans="1:24" hidden="1" x14ac:dyDescent="0.3">
      <c r="A5817" t="s">
        <v>1276</v>
      </c>
      <c r="X5817" t="str">
        <f t="shared" si="91"/>
        <v/>
      </c>
    </row>
    <row r="5818" spans="1:24" hidden="1" x14ac:dyDescent="0.3">
      <c r="A5818" t="s">
        <v>1282</v>
      </c>
      <c r="X5818" t="str">
        <f t="shared" si="91"/>
        <v/>
      </c>
    </row>
    <row r="5819" spans="1:24" hidden="1" x14ac:dyDescent="0.3">
      <c r="A5819" t="s">
        <v>3720</v>
      </c>
      <c r="X5819" t="str">
        <f t="shared" si="91"/>
        <v/>
      </c>
    </row>
    <row r="5820" spans="1:24" hidden="1" x14ac:dyDescent="0.3">
      <c r="X5820" t="str">
        <f t="shared" si="91"/>
        <v/>
      </c>
    </row>
    <row r="5821" spans="1:24" hidden="1" x14ac:dyDescent="0.3">
      <c r="A5821" t="s">
        <v>4370</v>
      </c>
      <c r="B5821" t="s">
        <v>5</v>
      </c>
      <c r="C5821" t="s">
        <v>5</v>
      </c>
      <c r="D5821" t="s">
        <v>5</v>
      </c>
      <c r="E5821" t="s">
        <v>5</v>
      </c>
      <c r="F5821" t="s">
        <v>5</v>
      </c>
      <c r="G5821" t="s">
        <v>5</v>
      </c>
      <c r="H5821" t="s">
        <v>5</v>
      </c>
      <c r="I5821" t="s">
        <v>5</v>
      </c>
      <c r="J5821" t="s">
        <v>5</v>
      </c>
      <c r="K5821" t="s">
        <v>5</v>
      </c>
      <c r="L5821" t="s">
        <v>5</v>
      </c>
      <c r="M5821" t="s">
        <v>5</v>
      </c>
      <c r="N5821" t="s">
        <v>5</v>
      </c>
      <c r="O5821" t="s">
        <v>5</v>
      </c>
      <c r="P5821" t="s">
        <v>5</v>
      </c>
      <c r="Q5821" t="s">
        <v>5</v>
      </c>
      <c r="R5821" t="s">
        <v>5</v>
      </c>
      <c r="S5821" t="s">
        <v>5</v>
      </c>
      <c r="T5821" t="s">
        <v>5</v>
      </c>
      <c r="X5821" t="str">
        <f t="shared" si="91"/>
        <v>NULL</v>
      </c>
    </row>
    <row r="5822" spans="1:24" hidden="1" x14ac:dyDescent="0.3">
      <c r="A5822" t="s">
        <v>722</v>
      </c>
      <c r="B5822">
        <v>2</v>
      </c>
      <c r="C5822" t="s">
        <v>4371</v>
      </c>
      <c r="X5822" t="str">
        <f t="shared" si="91"/>
        <v/>
      </c>
    </row>
    <row r="5823" spans="1:24" hidden="1" x14ac:dyDescent="0.3">
      <c r="A5823" t="s">
        <v>4372</v>
      </c>
      <c r="X5823" t="str">
        <f t="shared" si="91"/>
        <v/>
      </c>
    </row>
    <row r="5824" spans="1:24" hidden="1" x14ac:dyDescent="0.3">
      <c r="A5824" t="s">
        <v>4373</v>
      </c>
      <c r="B5824" t="s">
        <v>5</v>
      </c>
      <c r="C5824" t="s">
        <v>5</v>
      </c>
      <c r="D5824" t="s">
        <v>5</v>
      </c>
      <c r="E5824" t="s">
        <v>5</v>
      </c>
      <c r="F5824" t="s">
        <v>5</v>
      </c>
      <c r="G5824" t="s">
        <v>5</v>
      </c>
      <c r="H5824" t="s">
        <v>5</v>
      </c>
      <c r="I5824" t="s">
        <v>5</v>
      </c>
      <c r="J5824" t="s">
        <v>5</v>
      </c>
      <c r="K5824" t="s">
        <v>5</v>
      </c>
      <c r="L5824" t="s">
        <v>5</v>
      </c>
      <c r="M5824" t="s">
        <v>5</v>
      </c>
      <c r="N5824" t="s">
        <v>5</v>
      </c>
      <c r="O5824" t="s">
        <v>5</v>
      </c>
      <c r="P5824" t="s">
        <v>5</v>
      </c>
      <c r="Q5824" t="s">
        <v>5</v>
      </c>
      <c r="R5824" t="s">
        <v>5</v>
      </c>
      <c r="S5824" t="s">
        <v>5</v>
      </c>
      <c r="T5824" t="s">
        <v>5</v>
      </c>
      <c r="X5824" t="str">
        <f t="shared" si="91"/>
        <v>NULL</v>
      </c>
    </row>
    <row r="5825" spans="1:24" hidden="1" x14ac:dyDescent="0.3">
      <c r="A5825" t="s">
        <v>544</v>
      </c>
      <c r="B5825">
        <v>2</v>
      </c>
      <c r="C5825" t="s">
        <v>4374</v>
      </c>
      <c r="X5825" t="str">
        <f t="shared" si="91"/>
        <v/>
      </c>
    </row>
    <row r="5826" spans="1:24" hidden="1" x14ac:dyDescent="0.3">
      <c r="A5826" t="s">
        <v>4375</v>
      </c>
      <c r="X5826" t="str">
        <f t="shared" si="91"/>
        <v/>
      </c>
    </row>
    <row r="5827" spans="1:24" hidden="1" x14ac:dyDescent="0.3">
      <c r="A5827" t="s">
        <v>4376</v>
      </c>
      <c r="X5827" t="str">
        <f t="shared" si="91"/>
        <v/>
      </c>
    </row>
    <row r="5828" spans="1:24" hidden="1" x14ac:dyDescent="0.3">
      <c r="X5828" t="str">
        <f t="shared" si="91"/>
        <v/>
      </c>
    </row>
    <row r="5829" spans="1:24" hidden="1" x14ac:dyDescent="0.3">
      <c r="A5829" t="s">
        <v>4377</v>
      </c>
      <c r="X5829" t="str">
        <f t="shared" si="91"/>
        <v/>
      </c>
    </row>
    <row r="5830" spans="1:24" hidden="1" x14ac:dyDescent="0.3">
      <c r="A5830" t="s">
        <v>4378</v>
      </c>
      <c r="X5830" t="str">
        <f t="shared" si="91"/>
        <v/>
      </c>
    </row>
    <row r="5831" spans="1:24" hidden="1" x14ac:dyDescent="0.3">
      <c r="A5831" t="s">
        <v>4379</v>
      </c>
      <c r="X5831" t="str">
        <f t="shared" si="91"/>
        <v/>
      </c>
    </row>
    <row r="5832" spans="1:24" hidden="1" x14ac:dyDescent="0.3">
      <c r="A5832" t="s">
        <v>4380</v>
      </c>
      <c r="X5832" t="str">
        <f t="shared" si="91"/>
        <v/>
      </c>
    </row>
    <row r="5833" spans="1:24" hidden="1" x14ac:dyDescent="0.3">
      <c r="A5833" t="s">
        <v>4381</v>
      </c>
      <c r="X5833" t="str">
        <f t="shared" si="91"/>
        <v/>
      </c>
    </row>
    <row r="5834" spans="1:24" hidden="1" x14ac:dyDescent="0.3">
      <c r="A5834" t="s">
        <v>4382</v>
      </c>
      <c r="X5834" t="str">
        <f t="shared" si="91"/>
        <v/>
      </c>
    </row>
    <row r="5835" spans="1:24" hidden="1" x14ac:dyDescent="0.3">
      <c r="A5835" t="s">
        <v>4383</v>
      </c>
      <c r="X5835" t="str">
        <f t="shared" si="91"/>
        <v/>
      </c>
    </row>
    <row r="5836" spans="1:24" hidden="1" x14ac:dyDescent="0.3">
      <c r="X5836" t="str">
        <f t="shared" si="91"/>
        <v/>
      </c>
    </row>
    <row r="5837" spans="1:24" hidden="1" x14ac:dyDescent="0.3">
      <c r="A5837" t="s">
        <v>4384</v>
      </c>
      <c r="X5837" t="str">
        <f t="shared" si="91"/>
        <v/>
      </c>
    </row>
    <row r="5838" spans="1:24" hidden="1" x14ac:dyDescent="0.3">
      <c r="A5838" t="s">
        <v>4381</v>
      </c>
      <c r="X5838" t="str">
        <f t="shared" si="91"/>
        <v/>
      </c>
    </row>
    <row r="5839" spans="1:24" hidden="1" x14ac:dyDescent="0.3">
      <c r="A5839" t="s">
        <v>4385</v>
      </c>
      <c r="X5839" t="str">
        <f t="shared" si="91"/>
        <v/>
      </c>
    </row>
    <row r="5840" spans="1:24" hidden="1" x14ac:dyDescent="0.3">
      <c r="A5840" t="s">
        <v>4386</v>
      </c>
      <c r="X5840" t="str">
        <f t="shared" si="91"/>
        <v/>
      </c>
    </row>
    <row r="5841" spans="1:24" hidden="1" x14ac:dyDescent="0.3">
      <c r="A5841" t="s">
        <v>4387</v>
      </c>
      <c r="X5841" t="str">
        <f t="shared" si="91"/>
        <v/>
      </c>
    </row>
    <row r="5842" spans="1:24" hidden="1" x14ac:dyDescent="0.3">
      <c r="A5842" t="s">
        <v>4388</v>
      </c>
      <c r="X5842" t="str">
        <f t="shared" si="91"/>
        <v/>
      </c>
    </row>
    <row r="5843" spans="1:24" hidden="1" x14ac:dyDescent="0.3">
      <c r="A5843" t="s">
        <v>4389</v>
      </c>
      <c r="X5843" t="str">
        <f t="shared" si="91"/>
        <v/>
      </c>
    </row>
    <row r="5844" spans="1:24" hidden="1" x14ac:dyDescent="0.3">
      <c r="A5844" t="s">
        <v>4390</v>
      </c>
      <c r="X5844" t="str">
        <f t="shared" si="91"/>
        <v/>
      </c>
    </row>
    <row r="5845" spans="1:24" hidden="1" x14ac:dyDescent="0.3">
      <c r="A5845" t="s">
        <v>4391</v>
      </c>
      <c r="X5845" t="str">
        <f t="shared" si="91"/>
        <v/>
      </c>
    </row>
    <row r="5846" spans="1:24" hidden="1" x14ac:dyDescent="0.3">
      <c r="A5846" t="s">
        <v>4392</v>
      </c>
      <c r="X5846" t="str">
        <f t="shared" si="91"/>
        <v/>
      </c>
    </row>
    <row r="5847" spans="1:24" hidden="1" x14ac:dyDescent="0.3">
      <c r="A5847" t="s">
        <v>4393</v>
      </c>
      <c r="X5847" t="str">
        <f t="shared" si="91"/>
        <v/>
      </c>
    </row>
    <row r="5848" spans="1:24" hidden="1" x14ac:dyDescent="0.3">
      <c r="A5848" t="s">
        <v>4394</v>
      </c>
      <c r="X5848" t="str">
        <f t="shared" si="91"/>
        <v/>
      </c>
    </row>
    <row r="5849" spans="1:24" hidden="1" x14ac:dyDescent="0.3">
      <c r="A5849" t="s">
        <v>4395</v>
      </c>
      <c r="X5849" t="str">
        <f t="shared" si="91"/>
        <v/>
      </c>
    </row>
    <row r="5850" spans="1:24" hidden="1" x14ac:dyDescent="0.3">
      <c r="A5850" t="s">
        <v>4396</v>
      </c>
      <c r="X5850" t="str">
        <f t="shared" si="91"/>
        <v/>
      </c>
    </row>
    <row r="5851" spans="1:24" hidden="1" x14ac:dyDescent="0.3">
      <c r="A5851" t="s">
        <v>4397</v>
      </c>
      <c r="X5851" t="str">
        <f t="shared" si="91"/>
        <v/>
      </c>
    </row>
    <row r="5852" spans="1:24" hidden="1" x14ac:dyDescent="0.3">
      <c r="A5852" t="s">
        <v>4398</v>
      </c>
      <c r="X5852" t="str">
        <f t="shared" si="91"/>
        <v/>
      </c>
    </row>
    <row r="5853" spans="1:24" hidden="1" x14ac:dyDescent="0.3">
      <c r="A5853" t="s">
        <v>4399</v>
      </c>
      <c r="X5853" t="str">
        <f t="shared" si="91"/>
        <v/>
      </c>
    </row>
    <row r="5854" spans="1:24" hidden="1" x14ac:dyDescent="0.3">
      <c r="A5854" t="s">
        <v>4400</v>
      </c>
      <c r="X5854" t="str">
        <f t="shared" si="91"/>
        <v/>
      </c>
    </row>
    <row r="5855" spans="1:24" hidden="1" x14ac:dyDescent="0.3">
      <c r="X5855" t="str">
        <f t="shared" si="91"/>
        <v/>
      </c>
    </row>
    <row r="5856" spans="1:24" hidden="1" x14ac:dyDescent="0.3">
      <c r="A5856" t="s">
        <v>4401</v>
      </c>
      <c r="X5856" t="str">
        <f t="shared" si="91"/>
        <v/>
      </c>
    </row>
    <row r="5857" spans="1:24" hidden="1" x14ac:dyDescent="0.3">
      <c r="A5857" t="s">
        <v>4381</v>
      </c>
      <c r="X5857" t="str">
        <f t="shared" si="91"/>
        <v/>
      </c>
    </row>
    <row r="5858" spans="1:24" hidden="1" x14ac:dyDescent="0.3">
      <c r="A5858" t="s">
        <v>4402</v>
      </c>
      <c r="X5858" t="str">
        <f t="shared" ref="X5858:X5921" si="92">LEFT(C5858,FIND("&lt;",C5858&amp;"&lt;")-1)</f>
        <v/>
      </c>
    </row>
    <row r="5859" spans="1:24" hidden="1" x14ac:dyDescent="0.3">
      <c r="A5859" t="s">
        <v>4403</v>
      </c>
      <c r="X5859" t="str">
        <f t="shared" si="92"/>
        <v/>
      </c>
    </row>
    <row r="5860" spans="1:24" hidden="1" x14ac:dyDescent="0.3">
      <c r="A5860" t="s">
        <v>4404</v>
      </c>
      <c r="X5860" t="str">
        <f t="shared" si="92"/>
        <v/>
      </c>
    </row>
    <row r="5861" spans="1:24" hidden="1" x14ac:dyDescent="0.3">
      <c r="A5861" t="s">
        <v>4405</v>
      </c>
      <c r="X5861" t="str">
        <f t="shared" si="92"/>
        <v/>
      </c>
    </row>
    <row r="5862" spans="1:24" hidden="1" x14ac:dyDescent="0.3">
      <c r="A5862" t="s">
        <v>4406</v>
      </c>
      <c r="X5862" t="str">
        <f t="shared" si="92"/>
        <v/>
      </c>
    </row>
    <row r="5863" spans="1:24" hidden="1" x14ac:dyDescent="0.3">
      <c r="A5863" t="s">
        <v>4407</v>
      </c>
      <c r="X5863" t="str">
        <f t="shared" si="92"/>
        <v/>
      </c>
    </row>
    <row r="5864" spans="1:24" hidden="1" x14ac:dyDescent="0.3">
      <c r="A5864" t="s">
        <v>4408</v>
      </c>
      <c r="X5864" t="str">
        <f t="shared" si="92"/>
        <v/>
      </c>
    </row>
    <row r="5865" spans="1:24" hidden="1" x14ac:dyDescent="0.3">
      <c r="A5865" t="s">
        <v>4409</v>
      </c>
      <c r="X5865" t="str">
        <f t="shared" si="92"/>
        <v/>
      </c>
    </row>
    <row r="5866" spans="1:24" hidden="1" x14ac:dyDescent="0.3">
      <c r="A5866" t="s">
        <v>4410</v>
      </c>
      <c r="X5866" t="str">
        <f t="shared" si="92"/>
        <v/>
      </c>
    </row>
    <row r="5867" spans="1:24" hidden="1" x14ac:dyDescent="0.3">
      <c r="A5867" t="s">
        <v>4411</v>
      </c>
      <c r="X5867" t="str">
        <f t="shared" si="92"/>
        <v/>
      </c>
    </row>
    <row r="5868" spans="1:24" hidden="1" x14ac:dyDescent="0.3">
      <c r="A5868" t="s">
        <v>4412</v>
      </c>
      <c r="X5868" t="str">
        <f t="shared" si="92"/>
        <v/>
      </c>
    </row>
    <row r="5869" spans="1:24" hidden="1" x14ac:dyDescent="0.3">
      <c r="A5869" t="s">
        <v>4413</v>
      </c>
      <c r="X5869" t="str">
        <f t="shared" si="92"/>
        <v/>
      </c>
    </row>
    <row r="5870" spans="1:24" hidden="1" x14ac:dyDescent="0.3">
      <c r="A5870" t="s">
        <v>4414</v>
      </c>
      <c r="X5870" t="str">
        <f t="shared" si="92"/>
        <v/>
      </c>
    </row>
    <row r="5871" spans="1:24" hidden="1" x14ac:dyDescent="0.3">
      <c r="A5871" t="s">
        <v>4383</v>
      </c>
      <c r="X5871" t="str">
        <f t="shared" si="92"/>
        <v/>
      </c>
    </row>
    <row r="5872" spans="1:24" hidden="1" x14ac:dyDescent="0.3">
      <c r="X5872" t="str">
        <f t="shared" si="92"/>
        <v/>
      </c>
    </row>
    <row r="5873" spans="1:24" hidden="1" x14ac:dyDescent="0.3">
      <c r="A5873" t="s">
        <v>4415</v>
      </c>
      <c r="X5873" t="str">
        <f t="shared" si="92"/>
        <v/>
      </c>
    </row>
    <row r="5874" spans="1:24" hidden="1" x14ac:dyDescent="0.3">
      <c r="A5874" t="s">
        <v>4416</v>
      </c>
      <c r="X5874" t="str">
        <f t="shared" si="92"/>
        <v/>
      </c>
    </row>
    <row r="5875" spans="1:24" hidden="1" x14ac:dyDescent="0.3">
      <c r="A5875" t="s">
        <v>4417</v>
      </c>
      <c r="X5875" t="str">
        <f t="shared" si="92"/>
        <v/>
      </c>
    </row>
    <row r="5876" spans="1:24" hidden="1" x14ac:dyDescent="0.3">
      <c r="A5876" t="s">
        <v>4418</v>
      </c>
      <c r="X5876" t="str">
        <f t="shared" si="92"/>
        <v/>
      </c>
    </row>
    <row r="5877" spans="1:24" hidden="1" x14ac:dyDescent="0.3">
      <c r="A5877" t="s">
        <v>4419</v>
      </c>
      <c r="X5877" t="str">
        <f t="shared" si="92"/>
        <v/>
      </c>
    </row>
    <row r="5878" spans="1:24" hidden="1" x14ac:dyDescent="0.3">
      <c r="A5878" t="s">
        <v>4420</v>
      </c>
      <c r="X5878" t="str">
        <f t="shared" si="92"/>
        <v/>
      </c>
    </row>
    <row r="5879" spans="1:24" hidden="1" x14ac:dyDescent="0.3">
      <c r="A5879" t="s">
        <v>4421</v>
      </c>
      <c r="X5879" t="str">
        <f t="shared" si="92"/>
        <v/>
      </c>
    </row>
    <row r="5880" spans="1:24" hidden="1" x14ac:dyDescent="0.3">
      <c r="A5880" t="s">
        <v>4422</v>
      </c>
      <c r="X5880" t="str">
        <f t="shared" si="92"/>
        <v/>
      </c>
    </row>
    <row r="5881" spans="1:24" hidden="1" x14ac:dyDescent="0.3">
      <c r="A5881" t="s">
        <v>4423</v>
      </c>
      <c r="X5881" t="str">
        <f t="shared" si="92"/>
        <v/>
      </c>
    </row>
    <row r="5882" spans="1:24" hidden="1" x14ac:dyDescent="0.3">
      <c r="A5882" t="s">
        <v>4424</v>
      </c>
      <c r="X5882" t="str">
        <f t="shared" si="92"/>
        <v/>
      </c>
    </row>
    <row r="5883" spans="1:24" hidden="1" x14ac:dyDescent="0.3">
      <c r="A5883" t="s">
        <v>4425</v>
      </c>
      <c r="X5883" t="str">
        <f t="shared" si="92"/>
        <v/>
      </c>
    </row>
    <row r="5884" spans="1:24" hidden="1" x14ac:dyDescent="0.3">
      <c r="A5884" t="s">
        <v>4426</v>
      </c>
      <c r="X5884" t="str">
        <f t="shared" si="92"/>
        <v/>
      </c>
    </row>
    <row r="5885" spans="1:24" hidden="1" x14ac:dyDescent="0.3">
      <c r="A5885" t="s">
        <v>4427</v>
      </c>
      <c r="X5885" t="str">
        <f t="shared" si="92"/>
        <v/>
      </c>
    </row>
    <row r="5886" spans="1:24" hidden="1" x14ac:dyDescent="0.3">
      <c r="A5886" t="s">
        <v>4428</v>
      </c>
      <c r="X5886" t="str">
        <f t="shared" si="92"/>
        <v/>
      </c>
    </row>
    <row r="5887" spans="1:24" hidden="1" x14ac:dyDescent="0.3">
      <c r="A5887" t="s">
        <v>4381</v>
      </c>
      <c r="X5887" t="str">
        <f t="shared" si="92"/>
        <v/>
      </c>
    </row>
    <row r="5888" spans="1:24" hidden="1" x14ac:dyDescent="0.3">
      <c r="A5888" t="s">
        <v>4429</v>
      </c>
      <c r="X5888" t="str">
        <f t="shared" si="92"/>
        <v/>
      </c>
    </row>
    <row r="5889" spans="1:24" hidden="1" x14ac:dyDescent="0.3">
      <c r="A5889" t="s">
        <v>4430</v>
      </c>
      <c r="X5889" t="str">
        <f t="shared" si="92"/>
        <v/>
      </c>
    </row>
    <row r="5890" spans="1:24" hidden="1" x14ac:dyDescent="0.3">
      <c r="A5890" t="s">
        <v>4431</v>
      </c>
      <c r="X5890" t="str">
        <f t="shared" si="92"/>
        <v/>
      </c>
    </row>
    <row r="5891" spans="1:24" hidden="1" x14ac:dyDescent="0.3">
      <c r="A5891" t="s">
        <v>4432</v>
      </c>
      <c r="X5891" t="str">
        <f t="shared" si="92"/>
        <v/>
      </c>
    </row>
    <row r="5892" spans="1:24" hidden="1" x14ac:dyDescent="0.3">
      <c r="A5892" t="s">
        <v>4433</v>
      </c>
      <c r="X5892" t="str">
        <f t="shared" si="92"/>
        <v/>
      </c>
    </row>
    <row r="5893" spans="1:24" hidden="1" x14ac:dyDescent="0.3">
      <c r="A5893" t="s">
        <v>4434</v>
      </c>
      <c r="X5893" t="str">
        <f t="shared" si="92"/>
        <v/>
      </c>
    </row>
    <row r="5894" spans="1:24" hidden="1" x14ac:dyDescent="0.3">
      <c r="A5894" t="s">
        <v>4435</v>
      </c>
      <c r="X5894" t="str">
        <f t="shared" si="92"/>
        <v/>
      </c>
    </row>
    <row r="5895" spans="1:24" hidden="1" x14ac:dyDescent="0.3">
      <c r="A5895" t="s">
        <v>4436</v>
      </c>
      <c r="X5895" t="str">
        <f t="shared" si="92"/>
        <v/>
      </c>
    </row>
    <row r="5896" spans="1:24" hidden="1" x14ac:dyDescent="0.3">
      <c r="A5896" t="s">
        <v>4437</v>
      </c>
      <c r="X5896" t="str">
        <f t="shared" si="92"/>
        <v/>
      </c>
    </row>
    <row r="5897" spans="1:24" hidden="1" x14ac:dyDescent="0.3">
      <c r="A5897" t="s">
        <v>4438</v>
      </c>
      <c r="X5897" t="str">
        <f t="shared" si="92"/>
        <v/>
      </c>
    </row>
    <row r="5898" spans="1:24" hidden="1" x14ac:dyDescent="0.3">
      <c r="A5898" t="s">
        <v>4439</v>
      </c>
      <c r="X5898" t="str">
        <f t="shared" si="92"/>
        <v/>
      </c>
    </row>
    <row r="5899" spans="1:24" hidden="1" x14ac:dyDescent="0.3">
      <c r="A5899" t="s">
        <v>4440</v>
      </c>
      <c r="X5899" t="str">
        <f t="shared" si="92"/>
        <v/>
      </c>
    </row>
    <row r="5900" spans="1:24" hidden="1" x14ac:dyDescent="0.3">
      <c r="A5900" t="s">
        <v>4441</v>
      </c>
      <c r="X5900" t="str">
        <f t="shared" si="92"/>
        <v/>
      </c>
    </row>
    <row r="5901" spans="1:24" hidden="1" x14ac:dyDescent="0.3">
      <c r="A5901" t="s">
        <v>4442</v>
      </c>
      <c r="X5901" t="str">
        <f t="shared" si="92"/>
        <v/>
      </c>
    </row>
    <row r="5902" spans="1:24" hidden="1" x14ac:dyDescent="0.3">
      <c r="A5902" t="s">
        <v>4443</v>
      </c>
      <c r="X5902" t="str">
        <f t="shared" si="92"/>
        <v/>
      </c>
    </row>
    <row r="5903" spans="1:24" hidden="1" x14ac:dyDescent="0.3">
      <c r="A5903" t="s">
        <v>4444</v>
      </c>
      <c r="X5903" t="str">
        <f t="shared" si="92"/>
        <v/>
      </c>
    </row>
    <row r="5904" spans="1:24" hidden="1" x14ac:dyDescent="0.3">
      <c r="A5904" t="s">
        <v>4445</v>
      </c>
      <c r="X5904" t="str">
        <f t="shared" si="92"/>
        <v/>
      </c>
    </row>
    <row r="5905" spans="1:24" hidden="1" x14ac:dyDescent="0.3">
      <c r="X5905" t="str">
        <f t="shared" si="92"/>
        <v/>
      </c>
    </row>
    <row r="5906" spans="1:24" hidden="1" x14ac:dyDescent="0.3">
      <c r="A5906" t="s">
        <v>4446</v>
      </c>
      <c r="X5906" t="str">
        <f t="shared" si="92"/>
        <v/>
      </c>
    </row>
    <row r="5907" spans="1:24" hidden="1" x14ac:dyDescent="0.3">
      <c r="A5907" t="s">
        <v>4447</v>
      </c>
      <c r="X5907" t="str">
        <f t="shared" si="92"/>
        <v/>
      </c>
    </row>
    <row r="5908" spans="1:24" hidden="1" x14ac:dyDescent="0.3">
      <c r="A5908" t="s">
        <v>4448</v>
      </c>
      <c r="X5908" t="str">
        <f t="shared" si="92"/>
        <v/>
      </c>
    </row>
    <row r="5909" spans="1:24" hidden="1" x14ac:dyDescent="0.3">
      <c r="A5909" t="s">
        <v>4449</v>
      </c>
      <c r="X5909" t="str">
        <f t="shared" si="92"/>
        <v/>
      </c>
    </row>
    <row r="5910" spans="1:24" hidden="1" x14ac:dyDescent="0.3">
      <c r="A5910" t="s">
        <v>4450</v>
      </c>
      <c r="X5910" t="str">
        <f t="shared" si="92"/>
        <v/>
      </c>
    </row>
    <row r="5911" spans="1:24" hidden="1" x14ac:dyDescent="0.3">
      <c r="A5911" t="s">
        <v>4451</v>
      </c>
      <c r="X5911" t="str">
        <f t="shared" si="92"/>
        <v/>
      </c>
    </row>
    <row r="5912" spans="1:24" hidden="1" x14ac:dyDescent="0.3">
      <c r="A5912" t="s">
        <v>4452</v>
      </c>
      <c r="X5912" t="str">
        <f t="shared" si="92"/>
        <v/>
      </c>
    </row>
    <row r="5913" spans="1:24" hidden="1" x14ac:dyDescent="0.3">
      <c r="A5913" t="s">
        <v>4453</v>
      </c>
      <c r="X5913" t="str">
        <f t="shared" si="92"/>
        <v/>
      </c>
    </row>
    <row r="5914" spans="1:24" hidden="1" x14ac:dyDescent="0.3">
      <c r="A5914" t="s">
        <v>4454</v>
      </c>
      <c r="X5914" t="str">
        <f t="shared" si="92"/>
        <v/>
      </c>
    </row>
    <row r="5915" spans="1:24" hidden="1" x14ac:dyDescent="0.3">
      <c r="A5915" t="s">
        <v>4455</v>
      </c>
      <c r="X5915" t="str">
        <f t="shared" si="92"/>
        <v/>
      </c>
    </row>
    <row r="5916" spans="1:24" hidden="1" x14ac:dyDescent="0.3">
      <c r="A5916" t="s">
        <v>4456</v>
      </c>
      <c r="X5916" t="str">
        <f t="shared" si="92"/>
        <v/>
      </c>
    </row>
    <row r="5917" spans="1:24" hidden="1" x14ac:dyDescent="0.3">
      <c r="A5917" t="s">
        <v>4457</v>
      </c>
      <c r="X5917" t="str">
        <f t="shared" si="92"/>
        <v/>
      </c>
    </row>
    <row r="5918" spans="1:24" hidden="1" x14ac:dyDescent="0.3">
      <c r="A5918" t="s">
        <v>4458</v>
      </c>
      <c r="X5918" t="str">
        <f t="shared" si="92"/>
        <v/>
      </c>
    </row>
    <row r="5919" spans="1:24" hidden="1" x14ac:dyDescent="0.3">
      <c r="X5919" t="str">
        <f t="shared" si="92"/>
        <v/>
      </c>
    </row>
    <row r="5920" spans="1:24" hidden="1" x14ac:dyDescent="0.3">
      <c r="A5920" t="s">
        <v>4430</v>
      </c>
      <c r="X5920" t="str">
        <f t="shared" si="92"/>
        <v/>
      </c>
    </row>
    <row r="5921" spans="1:24" hidden="1" x14ac:dyDescent="0.3">
      <c r="A5921" t="s">
        <v>4459</v>
      </c>
      <c r="X5921" t="str">
        <f t="shared" si="92"/>
        <v/>
      </c>
    </row>
    <row r="5922" spans="1:24" hidden="1" x14ac:dyDescent="0.3">
      <c r="A5922" t="s">
        <v>4460</v>
      </c>
      <c r="X5922" t="str">
        <f t="shared" ref="X5922:X5985" si="93">LEFT(C5922,FIND("&lt;",C5922&amp;"&lt;")-1)</f>
        <v/>
      </c>
    </row>
    <row r="5923" spans="1:24" hidden="1" x14ac:dyDescent="0.3">
      <c r="A5923" t="s">
        <v>4461</v>
      </c>
      <c r="X5923" t="str">
        <f t="shared" si="93"/>
        <v/>
      </c>
    </row>
    <row r="5924" spans="1:24" hidden="1" x14ac:dyDescent="0.3">
      <c r="A5924" t="s">
        <v>4462</v>
      </c>
      <c r="X5924" t="str">
        <f t="shared" si="93"/>
        <v/>
      </c>
    </row>
    <row r="5925" spans="1:24" hidden="1" x14ac:dyDescent="0.3">
      <c r="A5925" t="s">
        <v>4463</v>
      </c>
      <c r="X5925" t="str">
        <f t="shared" si="93"/>
        <v/>
      </c>
    </row>
    <row r="5926" spans="1:24" hidden="1" x14ac:dyDescent="0.3">
      <c r="A5926" t="s">
        <v>4464</v>
      </c>
      <c r="X5926" t="str">
        <f t="shared" si="93"/>
        <v/>
      </c>
    </row>
    <row r="5927" spans="1:24" hidden="1" x14ac:dyDescent="0.3">
      <c r="A5927" t="s">
        <v>4465</v>
      </c>
      <c r="X5927" t="str">
        <f t="shared" si="93"/>
        <v/>
      </c>
    </row>
    <row r="5928" spans="1:24" hidden="1" x14ac:dyDescent="0.3">
      <c r="A5928" t="s">
        <v>4466</v>
      </c>
      <c r="X5928" t="str">
        <f t="shared" si="93"/>
        <v/>
      </c>
    </row>
    <row r="5929" spans="1:24" hidden="1" x14ac:dyDescent="0.3">
      <c r="A5929" t="s">
        <v>4467</v>
      </c>
      <c r="X5929" t="str">
        <f t="shared" si="93"/>
        <v/>
      </c>
    </row>
    <row r="5930" spans="1:24" hidden="1" x14ac:dyDescent="0.3">
      <c r="A5930" t="s">
        <v>4468</v>
      </c>
      <c r="X5930" t="str">
        <f t="shared" si="93"/>
        <v/>
      </c>
    </row>
    <row r="5931" spans="1:24" hidden="1" x14ac:dyDescent="0.3">
      <c r="A5931" t="s">
        <v>4469</v>
      </c>
      <c r="X5931" t="str">
        <f t="shared" si="93"/>
        <v/>
      </c>
    </row>
    <row r="5932" spans="1:24" hidden="1" x14ac:dyDescent="0.3">
      <c r="A5932" t="s">
        <v>4470</v>
      </c>
      <c r="X5932" t="str">
        <f t="shared" si="93"/>
        <v/>
      </c>
    </row>
    <row r="5933" spans="1:24" hidden="1" x14ac:dyDescent="0.3">
      <c r="A5933" t="s">
        <v>4471</v>
      </c>
      <c r="X5933" t="str">
        <f t="shared" si="93"/>
        <v/>
      </c>
    </row>
    <row r="5934" spans="1:24" hidden="1" x14ac:dyDescent="0.3">
      <c r="A5934" t="s">
        <v>4472</v>
      </c>
      <c r="X5934" t="str">
        <f t="shared" si="93"/>
        <v/>
      </c>
    </row>
    <row r="5935" spans="1:24" hidden="1" x14ac:dyDescent="0.3">
      <c r="X5935" t="str">
        <f t="shared" si="93"/>
        <v/>
      </c>
    </row>
    <row r="5936" spans="1:24" hidden="1" x14ac:dyDescent="0.3">
      <c r="A5936" t="s">
        <v>4430</v>
      </c>
      <c r="X5936" t="str">
        <f t="shared" si="93"/>
        <v/>
      </c>
    </row>
    <row r="5937" spans="1:24" hidden="1" x14ac:dyDescent="0.3">
      <c r="A5937" t="s">
        <v>4473</v>
      </c>
      <c r="X5937" t="str">
        <f t="shared" si="93"/>
        <v/>
      </c>
    </row>
    <row r="5938" spans="1:24" hidden="1" x14ac:dyDescent="0.3">
      <c r="A5938" t="s">
        <v>4474</v>
      </c>
      <c r="X5938" t="str">
        <f t="shared" si="93"/>
        <v/>
      </c>
    </row>
    <row r="5939" spans="1:24" hidden="1" x14ac:dyDescent="0.3">
      <c r="A5939" t="s">
        <v>4475</v>
      </c>
      <c r="X5939" t="str">
        <f t="shared" si="93"/>
        <v/>
      </c>
    </row>
    <row r="5940" spans="1:24" hidden="1" x14ac:dyDescent="0.3">
      <c r="A5940" t="s">
        <v>4476</v>
      </c>
      <c r="X5940" t="str">
        <f t="shared" si="93"/>
        <v/>
      </c>
    </row>
    <row r="5941" spans="1:24" hidden="1" x14ac:dyDescent="0.3">
      <c r="A5941" t="s">
        <v>4477</v>
      </c>
      <c r="X5941" t="str">
        <f t="shared" si="93"/>
        <v/>
      </c>
    </row>
    <row r="5942" spans="1:24" hidden="1" x14ac:dyDescent="0.3">
      <c r="A5942" t="s">
        <v>4478</v>
      </c>
      <c r="X5942" t="str">
        <f t="shared" si="93"/>
        <v/>
      </c>
    </row>
    <row r="5943" spans="1:24" hidden="1" x14ac:dyDescent="0.3">
      <c r="A5943" t="s">
        <v>4479</v>
      </c>
      <c r="X5943" t="str">
        <f t="shared" si="93"/>
        <v/>
      </c>
    </row>
    <row r="5944" spans="1:24" hidden="1" x14ac:dyDescent="0.3">
      <c r="A5944" t="s">
        <v>4480</v>
      </c>
      <c r="X5944" t="str">
        <f t="shared" si="93"/>
        <v/>
      </c>
    </row>
    <row r="5945" spans="1:24" hidden="1" x14ac:dyDescent="0.3">
      <c r="A5945" t="s">
        <v>4481</v>
      </c>
      <c r="X5945" t="str">
        <f t="shared" si="93"/>
        <v/>
      </c>
    </row>
    <row r="5946" spans="1:24" hidden="1" x14ac:dyDescent="0.3">
      <c r="A5946" t="s">
        <v>4482</v>
      </c>
      <c r="X5946" t="str">
        <f t="shared" si="93"/>
        <v/>
      </c>
    </row>
    <row r="5947" spans="1:24" hidden="1" x14ac:dyDescent="0.3">
      <c r="X5947" t="str">
        <f t="shared" si="93"/>
        <v/>
      </c>
    </row>
    <row r="5948" spans="1:24" hidden="1" x14ac:dyDescent="0.3">
      <c r="A5948" t="s">
        <v>4430</v>
      </c>
      <c r="X5948" t="str">
        <f t="shared" si="93"/>
        <v/>
      </c>
    </row>
    <row r="5949" spans="1:24" hidden="1" x14ac:dyDescent="0.3">
      <c r="A5949" t="s">
        <v>4483</v>
      </c>
      <c r="X5949" t="str">
        <f t="shared" si="93"/>
        <v/>
      </c>
    </row>
    <row r="5950" spans="1:24" hidden="1" x14ac:dyDescent="0.3">
      <c r="A5950" t="s">
        <v>4484</v>
      </c>
      <c r="X5950" t="str">
        <f t="shared" si="93"/>
        <v/>
      </c>
    </row>
    <row r="5951" spans="1:24" hidden="1" x14ac:dyDescent="0.3">
      <c r="A5951" t="s">
        <v>4485</v>
      </c>
      <c r="X5951" t="str">
        <f t="shared" si="93"/>
        <v/>
      </c>
    </row>
    <row r="5952" spans="1:24" hidden="1" x14ac:dyDescent="0.3">
      <c r="A5952" t="s">
        <v>4486</v>
      </c>
      <c r="X5952" t="str">
        <f t="shared" si="93"/>
        <v/>
      </c>
    </row>
    <row r="5953" spans="1:24" hidden="1" x14ac:dyDescent="0.3">
      <c r="A5953" t="s">
        <v>4487</v>
      </c>
      <c r="X5953" t="str">
        <f t="shared" si="93"/>
        <v/>
      </c>
    </row>
    <row r="5954" spans="1:24" hidden="1" x14ac:dyDescent="0.3">
      <c r="A5954" t="s">
        <v>1708</v>
      </c>
      <c r="X5954" t="str">
        <f t="shared" si="93"/>
        <v/>
      </c>
    </row>
    <row r="5955" spans="1:24" hidden="1" x14ac:dyDescent="0.3">
      <c r="A5955" t="s">
        <v>4381</v>
      </c>
      <c r="X5955" t="str">
        <f t="shared" si="93"/>
        <v/>
      </c>
    </row>
    <row r="5956" spans="1:24" hidden="1" x14ac:dyDescent="0.3">
      <c r="A5956" t="s">
        <v>4488</v>
      </c>
      <c r="B5956" t="s">
        <v>5</v>
      </c>
      <c r="C5956" t="s">
        <v>5</v>
      </c>
      <c r="D5956" t="s">
        <v>5</v>
      </c>
      <c r="E5956" t="s">
        <v>5</v>
      </c>
      <c r="F5956" t="s">
        <v>5</v>
      </c>
      <c r="G5956" t="s">
        <v>5</v>
      </c>
      <c r="H5956" t="s">
        <v>5</v>
      </c>
      <c r="I5956" t="s">
        <v>5</v>
      </c>
      <c r="J5956" t="s">
        <v>5</v>
      </c>
      <c r="K5956" t="s">
        <v>5</v>
      </c>
      <c r="L5956" t="s">
        <v>5</v>
      </c>
      <c r="M5956" t="s">
        <v>5</v>
      </c>
      <c r="N5956" t="s">
        <v>5</v>
      </c>
      <c r="O5956" t="s">
        <v>5</v>
      </c>
      <c r="P5956" t="s">
        <v>5</v>
      </c>
      <c r="Q5956" t="s">
        <v>5</v>
      </c>
      <c r="R5956" t="s">
        <v>5</v>
      </c>
      <c r="S5956" t="s">
        <v>5</v>
      </c>
      <c r="T5956" t="s">
        <v>5</v>
      </c>
      <c r="X5956" t="str">
        <f t="shared" si="93"/>
        <v>NULL</v>
      </c>
    </row>
    <row r="5957" spans="1:24" hidden="1" x14ac:dyDescent="0.3">
      <c r="A5957" t="s">
        <v>4489</v>
      </c>
      <c r="B5957">
        <v>2</v>
      </c>
      <c r="C5957" t="s">
        <v>4490</v>
      </c>
      <c r="X5957" t="str">
        <f t="shared" si="93"/>
        <v/>
      </c>
    </row>
    <row r="5958" spans="1:24" hidden="1" x14ac:dyDescent="0.3">
      <c r="A5958" t="s">
        <v>4491</v>
      </c>
      <c r="B5958" t="s">
        <v>5</v>
      </c>
      <c r="C5958" t="s">
        <v>5</v>
      </c>
      <c r="D5958" t="s">
        <v>5</v>
      </c>
      <c r="E5958" t="s">
        <v>5</v>
      </c>
      <c r="F5958" t="s">
        <v>5</v>
      </c>
      <c r="G5958" t="s">
        <v>5</v>
      </c>
      <c r="H5958" t="s">
        <v>5</v>
      </c>
      <c r="I5958" t="s">
        <v>5</v>
      </c>
      <c r="J5958" t="s">
        <v>5</v>
      </c>
      <c r="K5958" t="s">
        <v>5</v>
      </c>
      <c r="L5958" t="s">
        <v>5</v>
      </c>
      <c r="M5958" t="s">
        <v>5</v>
      </c>
      <c r="N5958" t="s">
        <v>5</v>
      </c>
      <c r="O5958" t="s">
        <v>5</v>
      </c>
      <c r="P5958" t="s">
        <v>5</v>
      </c>
      <c r="Q5958" t="s">
        <v>5</v>
      </c>
      <c r="R5958" t="s">
        <v>5</v>
      </c>
      <c r="S5958" t="s">
        <v>5</v>
      </c>
      <c r="T5958" t="s">
        <v>5</v>
      </c>
      <c r="X5958" t="str">
        <f t="shared" si="93"/>
        <v>NULL</v>
      </c>
    </row>
    <row r="5959" spans="1:24" hidden="1" x14ac:dyDescent="0.3">
      <c r="A5959" t="s">
        <v>373</v>
      </c>
      <c r="B5959">
        <v>2</v>
      </c>
      <c r="C5959" t="s">
        <v>4492</v>
      </c>
      <c r="X5959" t="str">
        <f t="shared" si="93"/>
        <v/>
      </c>
    </row>
    <row r="5960" spans="1:24" hidden="1" x14ac:dyDescent="0.3">
      <c r="A5960" t="s">
        <v>4493</v>
      </c>
      <c r="X5960" t="str">
        <f t="shared" si="93"/>
        <v/>
      </c>
    </row>
    <row r="5961" spans="1:24" hidden="1" x14ac:dyDescent="0.3">
      <c r="A5961" t="s">
        <v>4494</v>
      </c>
      <c r="X5961" t="str">
        <f t="shared" si="93"/>
        <v/>
      </c>
    </row>
    <row r="5962" spans="1:24" hidden="1" x14ac:dyDescent="0.3">
      <c r="A5962" t="s">
        <v>4495</v>
      </c>
      <c r="X5962" t="str">
        <f t="shared" si="93"/>
        <v/>
      </c>
    </row>
    <row r="5963" spans="1:24" hidden="1" x14ac:dyDescent="0.3">
      <c r="A5963" t="s">
        <v>4496</v>
      </c>
      <c r="X5963" t="str">
        <f t="shared" si="93"/>
        <v/>
      </c>
    </row>
    <row r="5964" spans="1:24" hidden="1" x14ac:dyDescent="0.3">
      <c r="A5964" t="s">
        <v>4497</v>
      </c>
      <c r="B5964" t="s">
        <v>5</v>
      </c>
      <c r="C5964" t="s">
        <v>5</v>
      </c>
      <c r="D5964" t="s">
        <v>5</v>
      </c>
      <c r="E5964" t="s">
        <v>5</v>
      </c>
      <c r="F5964" t="s">
        <v>5</v>
      </c>
      <c r="G5964" t="s">
        <v>5</v>
      </c>
      <c r="H5964" t="s">
        <v>5</v>
      </c>
      <c r="I5964" t="s">
        <v>5</v>
      </c>
      <c r="J5964" t="s">
        <v>5</v>
      </c>
      <c r="K5964" t="s">
        <v>5</v>
      </c>
      <c r="L5964" t="s">
        <v>5</v>
      </c>
      <c r="M5964" t="s">
        <v>5</v>
      </c>
      <c r="N5964" t="s">
        <v>5</v>
      </c>
      <c r="O5964" t="s">
        <v>5</v>
      </c>
      <c r="P5964" t="s">
        <v>5</v>
      </c>
      <c r="Q5964" t="s">
        <v>5</v>
      </c>
      <c r="R5964" t="s">
        <v>5</v>
      </c>
      <c r="S5964" t="s">
        <v>5</v>
      </c>
      <c r="T5964" t="s">
        <v>5</v>
      </c>
      <c r="X5964" t="str">
        <f t="shared" si="93"/>
        <v>NULL</v>
      </c>
    </row>
    <row r="5965" spans="1:24" hidden="1" x14ac:dyDescent="0.3">
      <c r="A5965" t="s">
        <v>1150</v>
      </c>
      <c r="B5965">
        <v>4</v>
      </c>
      <c r="C5965" t="s">
        <v>1134</v>
      </c>
      <c r="X5965" t="str">
        <f t="shared" si="93"/>
        <v/>
      </c>
    </row>
    <row r="5966" spans="1:24" hidden="1" x14ac:dyDescent="0.3">
      <c r="A5966" t="s">
        <v>1135</v>
      </c>
      <c r="X5966" t="str">
        <f t="shared" si="93"/>
        <v/>
      </c>
    </row>
    <row r="5967" spans="1:24" hidden="1" x14ac:dyDescent="0.3">
      <c r="A5967" t="s">
        <v>1136</v>
      </c>
      <c r="X5967" t="str">
        <f t="shared" si="93"/>
        <v/>
      </c>
    </row>
    <row r="5968" spans="1:24" hidden="1" x14ac:dyDescent="0.3">
      <c r="A5968" t="s">
        <v>1137</v>
      </c>
      <c r="X5968" t="str">
        <f t="shared" si="93"/>
        <v/>
      </c>
    </row>
    <row r="5969" spans="1:24" hidden="1" x14ac:dyDescent="0.3">
      <c r="A5969" t="s">
        <v>1138</v>
      </c>
      <c r="X5969" t="str">
        <f t="shared" si="93"/>
        <v/>
      </c>
    </row>
    <row r="5970" spans="1:24" hidden="1" x14ac:dyDescent="0.3">
      <c r="A5970" t="s">
        <v>1139</v>
      </c>
      <c r="X5970" t="str">
        <f t="shared" si="93"/>
        <v/>
      </c>
    </row>
    <row r="5971" spans="1:24" hidden="1" x14ac:dyDescent="0.3">
      <c r="A5971" t="s">
        <v>1140</v>
      </c>
      <c r="X5971" t="str">
        <f t="shared" si="93"/>
        <v/>
      </c>
    </row>
    <row r="5972" spans="1:24" hidden="1" x14ac:dyDescent="0.3">
      <c r="A5972" t="s">
        <v>1141</v>
      </c>
      <c r="X5972" t="str">
        <f t="shared" si="93"/>
        <v/>
      </c>
    </row>
    <row r="5973" spans="1:24" hidden="1" x14ac:dyDescent="0.3">
      <c r="A5973" t="s">
        <v>1142</v>
      </c>
      <c r="X5973" t="str">
        <f t="shared" si="93"/>
        <v/>
      </c>
    </row>
    <row r="5974" spans="1:24" hidden="1" x14ac:dyDescent="0.3">
      <c r="A5974" t="s">
        <v>1143</v>
      </c>
      <c r="X5974" t="str">
        <f t="shared" si="93"/>
        <v/>
      </c>
    </row>
    <row r="5975" spans="1:24" hidden="1" x14ac:dyDescent="0.3">
      <c r="A5975" t="s">
        <v>1144</v>
      </c>
      <c r="X5975" t="str">
        <f t="shared" si="93"/>
        <v/>
      </c>
    </row>
    <row r="5976" spans="1:24" hidden="1" x14ac:dyDescent="0.3">
      <c r="A5976" t="s">
        <v>4498</v>
      </c>
      <c r="B5976" t="s">
        <v>5</v>
      </c>
      <c r="C5976" t="s">
        <v>5</v>
      </c>
      <c r="D5976" t="s">
        <v>5</v>
      </c>
      <c r="E5976" t="s">
        <v>5</v>
      </c>
      <c r="F5976" t="s">
        <v>5</v>
      </c>
      <c r="G5976" t="s">
        <v>5</v>
      </c>
      <c r="H5976" t="s">
        <v>5</v>
      </c>
      <c r="I5976" t="s">
        <v>5</v>
      </c>
      <c r="J5976" t="s">
        <v>5</v>
      </c>
      <c r="K5976" t="s">
        <v>5</v>
      </c>
      <c r="L5976" t="s">
        <v>5</v>
      </c>
      <c r="M5976" t="s">
        <v>5</v>
      </c>
      <c r="N5976" t="s">
        <v>5</v>
      </c>
      <c r="O5976" t="s">
        <v>5</v>
      </c>
      <c r="P5976" t="s">
        <v>5</v>
      </c>
      <c r="Q5976" t="s">
        <v>5</v>
      </c>
      <c r="R5976" t="s">
        <v>5</v>
      </c>
      <c r="S5976" t="s">
        <v>5</v>
      </c>
      <c r="T5976" t="s">
        <v>5</v>
      </c>
      <c r="X5976" t="str">
        <f t="shared" si="93"/>
        <v>NULL</v>
      </c>
    </row>
    <row r="5977" spans="1:24" hidden="1" x14ac:dyDescent="0.3">
      <c r="A5977" t="s">
        <v>4499</v>
      </c>
      <c r="B5977">
        <v>6</v>
      </c>
      <c r="C5977" t="s">
        <v>4500</v>
      </c>
      <c r="D5977" t="s">
        <v>4501</v>
      </c>
      <c r="E5977" t="s">
        <v>5</v>
      </c>
      <c r="F5977" t="s">
        <v>5</v>
      </c>
      <c r="G5977" t="s">
        <v>5</v>
      </c>
      <c r="H5977" t="s">
        <v>5</v>
      </c>
      <c r="I5977" t="s">
        <v>5</v>
      </c>
      <c r="J5977" t="s">
        <v>5</v>
      </c>
      <c r="K5977" t="s">
        <v>5</v>
      </c>
      <c r="L5977" t="s">
        <v>5</v>
      </c>
      <c r="M5977" t="s">
        <v>5</v>
      </c>
      <c r="N5977" t="s">
        <v>5</v>
      </c>
      <c r="O5977" t="s">
        <v>5</v>
      </c>
      <c r="P5977" t="s">
        <v>5</v>
      </c>
      <c r="Q5977" t="s">
        <v>5</v>
      </c>
      <c r="R5977" t="s">
        <v>5</v>
      </c>
      <c r="S5977" t="s">
        <v>5</v>
      </c>
      <c r="T5977" t="s">
        <v>5</v>
      </c>
      <c r="U5977" t="s">
        <v>5</v>
      </c>
      <c r="V5977" t="s">
        <v>5</v>
      </c>
      <c r="X5977" t="str">
        <f t="shared" si="93"/>
        <v>tuscany.jpg</v>
      </c>
    </row>
    <row r="5978" spans="1:24" hidden="1" x14ac:dyDescent="0.3">
      <c r="A5978" t="s">
        <v>4502</v>
      </c>
      <c r="B5978">
        <v>1</v>
      </c>
      <c r="C5978" t="s">
        <v>4503</v>
      </c>
      <c r="D5978" t="s">
        <v>5</v>
      </c>
      <c r="E5978" t="s">
        <v>5</v>
      </c>
      <c r="F5978" t="s">
        <v>5</v>
      </c>
      <c r="G5978" t="s">
        <v>5</v>
      </c>
      <c r="H5978" t="s">
        <v>5</v>
      </c>
      <c r="I5978" t="s">
        <v>5</v>
      </c>
      <c r="J5978" t="s">
        <v>5</v>
      </c>
      <c r="K5978" t="s">
        <v>5</v>
      </c>
      <c r="L5978" t="s">
        <v>5</v>
      </c>
      <c r="M5978" t="s">
        <v>5</v>
      </c>
      <c r="N5978" t="s">
        <v>5</v>
      </c>
      <c r="O5978" t="s">
        <v>5</v>
      </c>
      <c r="P5978" t="s">
        <v>5</v>
      </c>
      <c r="Q5978" t="s">
        <v>5</v>
      </c>
      <c r="R5978" t="s">
        <v>5</v>
      </c>
      <c r="S5978" t="s">
        <v>5</v>
      </c>
      <c r="T5978" t="s">
        <v>5</v>
      </c>
      <c r="U5978" t="s">
        <v>5</v>
      </c>
      <c r="V5978" t="s">
        <v>5</v>
      </c>
      <c r="X5978" t="str">
        <f t="shared" si="93"/>
        <v>greece test 2</v>
      </c>
    </row>
    <row r="5979" spans="1:24" hidden="1" x14ac:dyDescent="0.3">
      <c r="A5979" t="s">
        <v>4502</v>
      </c>
      <c r="B5979">
        <v>2</v>
      </c>
      <c r="C5979" t="s">
        <v>4504</v>
      </c>
      <c r="D5979" t="s">
        <v>5</v>
      </c>
      <c r="E5979" t="s">
        <v>5</v>
      </c>
      <c r="F5979" t="s">
        <v>5</v>
      </c>
      <c r="G5979" t="s">
        <v>5</v>
      </c>
      <c r="H5979" t="s">
        <v>5</v>
      </c>
      <c r="I5979" t="s">
        <v>5</v>
      </c>
      <c r="J5979" t="s">
        <v>5</v>
      </c>
      <c r="K5979" t="s">
        <v>5</v>
      </c>
      <c r="L5979" t="s">
        <v>5</v>
      </c>
      <c r="M5979" t="s">
        <v>5</v>
      </c>
      <c r="N5979" t="s">
        <v>5</v>
      </c>
      <c r="O5979" t="s">
        <v>5</v>
      </c>
      <c r="P5979" t="s">
        <v>5</v>
      </c>
      <c r="Q5979" t="s">
        <v>5</v>
      </c>
      <c r="R5979" t="s">
        <v>5</v>
      </c>
      <c r="S5979" t="s">
        <v>5</v>
      </c>
      <c r="T5979" t="s">
        <v>5</v>
      </c>
      <c r="U5979" t="s">
        <v>5</v>
      </c>
      <c r="V5979" t="s">
        <v>5</v>
      </c>
      <c r="X5979" t="str">
        <f t="shared" si="93"/>
        <v>new itin test israel</v>
      </c>
    </row>
    <row r="5980" spans="1:24" hidden="1" x14ac:dyDescent="0.3">
      <c r="A5980" t="s">
        <v>4502</v>
      </c>
      <c r="B5980">
        <v>6</v>
      </c>
      <c r="C5980" t="s">
        <v>4505</v>
      </c>
      <c r="D5980" t="s">
        <v>4506</v>
      </c>
      <c r="E5980" t="s">
        <v>5</v>
      </c>
      <c r="F5980" t="s">
        <v>5</v>
      </c>
      <c r="G5980" t="s">
        <v>5</v>
      </c>
      <c r="H5980" t="s">
        <v>5</v>
      </c>
      <c r="I5980" t="s">
        <v>5</v>
      </c>
      <c r="J5980" t="s">
        <v>5</v>
      </c>
      <c r="K5980" t="s">
        <v>5</v>
      </c>
      <c r="L5980" t="s">
        <v>5</v>
      </c>
      <c r="M5980" t="s">
        <v>5</v>
      </c>
      <c r="N5980" t="s">
        <v>5</v>
      </c>
      <c r="O5980" t="s">
        <v>5</v>
      </c>
      <c r="P5980" t="s">
        <v>5</v>
      </c>
      <c r="Q5980" t="s">
        <v>5</v>
      </c>
      <c r="R5980" t="s">
        <v>5</v>
      </c>
      <c r="S5980" t="s">
        <v>5</v>
      </c>
      <c r="T5980" t="s">
        <v>5</v>
      </c>
      <c r="U5980" t="s">
        <v>5</v>
      </c>
      <c r="V5980" t="s">
        <v>5</v>
      </c>
      <c r="X5980" t="str">
        <f t="shared" si="93"/>
        <v>imagevenice-italy.jpg</v>
      </c>
    </row>
    <row r="5981" spans="1:24" hidden="1" x14ac:dyDescent="0.3">
      <c r="A5981" t="s">
        <v>328</v>
      </c>
      <c r="B5981">
        <v>1</v>
      </c>
      <c r="C5981" t="s">
        <v>4507</v>
      </c>
      <c r="X5981" t="str">
        <f t="shared" si="93"/>
        <v/>
      </c>
    </row>
    <row r="5982" spans="1:24" hidden="1" x14ac:dyDescent="0.3">
      <c r="A5982" t="s">
        <v>4508</v>
      </c>
      <c r="X5982" t="str">
        <f t="shared" si="93"/>
        <v/>
      </c>
    </row>
    <row r="5983" spans="1:24" hidden="1" x14ac:dyDescent="0.3">
      <c r="X5983" t="str">
        <f t="shared" si="93"/>
        <v/>
      </c>
    </row>
    <row r="5984" spans="1:24" hidden="1" x14ac:dyDescent="0.3">
      <c r="A5984" t="s">
        <v>4509</v>
      </c>
      <c r="X5984" t="str">
        <f t="shared" si="93"/>
        <v/>
      </c>
    </row>
    <row r="5985" spans="1:24" hidden="1" x14ac:dyDescent="0.3">
      <c r="X5985" t="str">
        <f t="shared" si="93"/>
        <v/>
      </c>
    </row>
    <row r="5986" spans="1:24" hidden="1" x14ac:dyDescent="0.3">
      <c r="A5986" t="s">
        <v>4510</v>
      </c>
      <c r="X5986" t="str">
        <f t="shared" ref="X5986:X6049" si="94">LEFT(C5986,FIND("&lt;",C5986&amp;"&lt;")-1)</f>
        <v/>
      </c>
    </row>
    <row r="5987" spans="1:24" hidden="1" x14ac:dyDescent="0.3">
      <c r="A5987" t="s">
        <v>4511</v>
      </c>
      <c r="X5987" t="str">
        <f t="shared" si="94"/>
        <v/>
      </c>
    </row>
    <row r="5988" spans="1:24" hidden="1" x14ac:dyDescent="0.3">
      <c r="X5988" t="str">
        <f t="shared" si="94"/>
        <v/>
      </c>
    </row>
    <row r="5989" spans="1:24" hidden="1" x14ac:dyDescent="0.3">
      <c r="A5989" t="s">
        <v>4512</v>
      </c>
      <c r="X5989" t="str">
        <f t="shared" si="94"/>
        <v/>
      </c>
    </row>
    <row r="5990" spans="1:24" hidden="1" x14ac:dyDescent="0.3">
      <c r="A5990" t="s">
        <v>4513</v>
      </c>
      <c r="X5990" t="str">
        <f t="shared" si="94"/>
        <v/>
      </c>
    </row>
    <row r="5991" spans="1:24" hidden="1" x14ac:dyDescent="0.3">
      <c r="X5991" t="str">
        <f t="shared" si="94"/>
        <v/>
      </c>
    </row>
    <row r="5992" spans="1:24" hidden="1" x14ac:dyDescent="0.3">
      <c r="A5992" t="s">
        <v>4514</v>
      </c>
      <c r="X5992" t="str">
        <f t="shared" si="94"/>
        <v/>
      </c>
    </row>
    <row r="5993" spans="1:24" hidden="1" x14ac:dyDescent="0.3">
      <c r="A5993" t="s">
        <v>4515</v>
      </c>
      <c r="X5993" t="str">
        <f t="shared" si="94"/>
        <v/>
      </c>
    </row>
    <row r="5994" spans="1:24" hidden="1" x14ac:dyDescent="0.3">
      <c r="X5994" t="str">
        <f t="shared" si="94"/>
        <v/>
      </c>
    </row>
    <row r="5995" spans="1:24" hidden="1" x14ac:dyDescent="0.3">
      <c r="A5995" t="s">
        <v>4516</v>
      </c>
      <c r="X5995" t="str">
        <f t="shared" si="94"/>
        <v/>
      </c>
    </row>
    <row r="5996" spans="1:24" hidden="1" x14ac:dyDescent="0.3">
      <c r="X5996" t="str">
        <f t="shared" si="94"/>
        <v/>
      </c>
    </row>
    <row r="5997" spans="1:24" hidden="1" x14ac:dyDescent="0.3">
      <c r="A5997" t="s">
        <v>4517</v>
      </c>
      <c r="X5997" t="str">
        <f t="shared" si="94"/>
        <v/>
      </c>
    </row>
    <row r="5998" spans="1:24" hidden="1" x14ac:dyDescent="0.3">
      <c r="A5998" t="s">
        <v>4518</v>
      </c>
      <c r="X5998" t="str">
        <f t="shared" si="94"/>
        <v/>
      </c>
    </row>
    <row r="5999" spans="1:24" hidden="1" x14ac:dyDescent="0.3">
      <c r="X5999" t="str">
        <f t="shared" si="94"/>
        <v/>
      </c>
    </row>
    <row r="6000" spans="1:24" hidden="1" x14ac:dyDescent="0.3">
      <c r="A6000" t="s">
        <v>4519</v>
      </c>
      <c r="X6000" t="str">
        <f t="shared" si="94"/>
        <v/>
      </c>
    </row>
    <row r="6001" spans="1:24" hidden="1" x14ac:dyDescent="0.3">
      <c r="A6001" t="s">
        <v>4520</v>
      </c>
      <c r="X6001" t="str">
        <f t="shared" si="94"/>
        <v/>
      </c>
    </row>
    <row r="6002" spans="1:24" hidden="1" x14ac:dyDescent="0.3">
      <c r="X6002" t="str">
        <f t="shared" si="94"/>
        <v/>
      </c>
    </row>
    <row r="6003" spans="1:24" hidden="1" x14ac:dyDescent="0.3">
      <c r="A6003" t="s">
        <v>4521</v>
      </c>
      <c r="X6003" t="str">
        <f t="shared" si="94"/>
        <v/>
      </c>
    </row>
    <row r="6004" spans="1:24" hidden="1" x14ac:dyDescent="0.3">
      <c r="A6004" t="s">
        <v>4522</v>
      </c>
      <c r="X6004" t="str">
        <f t="shared" si="94"/>
        <v/>
      </c>
    </row>
    <row r="6005" spans="1:24" hidden="1" x14ac:dyDescent="0.3">
      <c r="X6005" t="str">
        <f t="shared" si="94"/>
        <v/>
      </c>
    </row>
    <row r="6006" spans="1:24" hidden="1" x14ac:dyDescent="0.3">
      <c r="A6006" t="s">
        <v>4523</v>
      </c>
      <c r="X6006" t="str">
        <f t="shared" si="94"/>
        <v/>
      </c>
    </row>
    <row r="6007" spans="1:24" hidden="1" x14ac:dyDescent="0.3">
      <c r="A6007" t="s">
        <v>4524</v>
      </c>
      <c r="X6007" t="str">
        <f t="shared" si="94"/>
        <v/>
      </c>
    </row>
    <row r="6008" spans="1:24" hidden="1" x14ac:dyDescent="0.3">
      <c r="X6008" t="str">
        <f t="shared" si="94"/>
        <v/>
      </c>
    </row>
    <row r="6009" spans="1:24" hidden="1" x14ac:dyDescent="0.3">
      <c r="A6009" t="s">
        <v>4525</v>
      </c>
      <c r="X6009" t="str">
        <f t="shared" si="94"/>
        <v/>
      </c>
    </row>
    <row r="6010" spans="1:24" hidden="1" x14ac:dyDescent="0.3">
      <c r="A6010" t="s">
        <v>4526</v>
      </c>
      <c r="X6010" t="str">
        <f t="shared" si="94"/>
        <v/>
      </c>
    </row>
    <row r="6011" spans="1:24" hidden="1" x14ac:dyDescent="0.3">
      <c r="X6011" t="str">
        <f t="shared" si="94"/>
        <v/>
      </c>
    </row>
    <row r="6012" spans="1:24" hidden="1" x14ac:dyDescent="0.3">
      <c r="A6012" t="s">
        <v>1489</v>
      </c>
      <c r="X6012" t="str">
        <f t="shared" si="94"/>
        <v/>
      </c>
    </row>
    <row r="6013" spans="1:24" hidden="1" x14ac:dyDescent="0.3">
      <c r="X6013" t="str">
        <f t="shared" si="94"/>
        <v/>
      </c>
    </row>
    <row r="6014" spans="1:24" hidden="1" x14ac:dyDescent="0.3">
      <c r="A6014" t="s">
        <v>4527</v>
      </c>
      <c r="X6014" t="str">
        <f t="shared" si="94"/>
        <v/>
      </c>
    </row>
    <row r="6015" spans="1:24" hidden="1" x14ac:dyDescent="0.3">
      <c r="X6015" t="str">
        <f t="shared" si="94"/>
        <v/>
      </c>
    </row>
    <row r="6016" spans="1:24" hidden="1" x14ac:dyDescent="0.3">
      <c r="A6016" t="s">
        <v>4528</v>
      </c>
      <c r="X6016" t="str">
        <f t="shared" si="94"/>
        <v/>
      </c>
    </row>
    <row r="6017" spans="1:24" hidden="1" x14ac:dyDescent="0.3">
      <c r="A6017" t="s">
        <v>4529</v>
      </c>
      <c r="X6017" t="str">
        <f t="shared" si="94"/>
        <v/>
      </c>
    </row>
    <row r="6018" spans="1:24" hidden="1" x14ac:dyDescent="0.3">
      <c r="A6018" t="s">
        <v>4530</v>
      </c>
      <c r="X6018" t="str">
        <f t="shared" si="94"/>
        <v/>
      </c>
    </row>
    <row r="6019" spans="1:24" hidden="1" x14ac:dyDescent="0.3">
      <c r="X6019" t="str">
        <f t="shared" si="94"/>
        <v/>
      </c>
    </row>
    <row r="6020" spans="1:24" hidden="1" x14ac:dyDescent="0.3">
      <c r="A6020" t="s">
        <v>4531</v>
      </c>
      <c r="X6020" t="str">
        <f t="shared" si="94"/>
        <v/>
      </c>
    </row>
    <row r="6021" spans="1:24" hidden="1" x14ac:dyDescent="0.3">
      <c r="X6021" t="str">
        <f t="shared" si="94"/>
        <v/>
      </c>
    </row>
    <row r="6022" spans="1:24" hidden="1" x14ac:dyDescent="0.3">
      <c r="A6022" t="s">
        <v>4532</v>
      </c>
      <c r="X6022" t="str">
        <f t="shared" si="94"/>
        <v/>
      </c>
    </row>
    <row r="6023" spans="1:24" hidden="1" x14ac:dyDescent="0.3">
      <c r="A6023" t="s">
        <v>4533</v>
      </c>
      <c r="X6023" t="str">
        <f t="shared" si="94"/>
        <v/>
      </c>
    </row>
    <row r="6024" spans="1:24" hidden="1" x14ac:dyDescent="0.3">
      <c r="A6024" t="s">
        <v>4534</v>
      </c>
      <c r="X6024" t="str">
        <f t="shared" si="94"/>
        <v/>
      </c>
    </row>
    <row r="6025" spans="1:24" hidden="1" x14ac:dyDescent="0.3">
      <c r="X6025" t="str">
        <f t="shared" si="94"/>
        <v/>
      </c>
    </row>
    <row r="6026" spans="1:24" hidden="1" x14ac:dyDescent="0.3">
      <c r="A6026" t="s">
        <v>1349</v>
      </c>
      <c r="X6026" t="str">
        <f t="shared" si="94"/>
        <v/>
      </c>
    </row>
    <row r="6027" spans="1:24" hidden="1" x14ac:dyDescent="0.3">
      <c r="X6027" t="str">
        <f t="shared" si="94"/>
        <v/>
      </c>
    </row>
    <row r="6028" spans="1:24" hidden="1" x14ac:dyDescent="0.3">
      <c r="A6028" t="s">
        <v>4535</v>
      </c>
      <c r="X6028" t="str">
        <f t="shared" si="94"/>
        <v/>
      </c>
    </row>
    <row r="6029" spans="1:24" hidden="1" x14ac:dyDescent="0.3">
      <c r="A6029" t="s">
        <v>4536</v>
      </c>
      <c r="X6029" t="str">
        <f t="shared" si="94"/>
        <v/>
      </c>
    </row>
    <row r="6030" spans="1:24" hidden="1" x14ac:dyDescent="0.3">
      <c r="X6030" t="str">
        <f t="shared" si="94"/>
        <v/>
      </c>
    </row>
    <row r="6031" spans="1:24" hidden="1" x14ac:dyDescent="0.3">
      <c r="A6031" t="s">
        <v>4537</v>
      </c>
      <c r="X6031" t="str">
        <f t="shared" si="94"/>
        <v/>
      </c>
    </row>
    <row r="6032" spans="1:24" hidden="1" x14ac:dyDescent="0.3">
      <c r="A6032" t="s">
        <v>4538</v>
      </c>
      <c r="X6032" t="str">
        <f t="shared" si="94"/>
        <v/>
      </c>
    </row>
    <row r="6033" spans="1:24" hidden="1" x14ac:dyDescent="0.3">
      <c r="X6033" t="str">
        <f t="shared" si="94"/>
        <v/>
      </c>
    </row>
    <row r="6034" spans="1:24" hidden="1" x14ac:dyDescent="0.3">
      <c r="A6034" t="s">
        <v>4539</v>
      </c>
      <c r="X6034" t="str">
        <f t="shared" si="94"/>
        <v/>
      </c>
    </row>
    <row r="6035" spans="1:24" hidden="1" x14ac:dyDescent="0.3">
      <c r="A6035" t="s">
        <v>4540</v>
      </c>
      <c r="X6035" t="str">
        <f t="shared" si="94"/>
        <v/>
      </c>
    </row>
    <row r="6036" spans="1:24" hidden="1" x14ac:dyDescent="0.3">
      <c r="X6036" t="str">
        <f t="shared" si="94"/>
        <v/>
      </c>
    </row>
    <row r="6037" spans="1:24" hidden="1" x14ac:dyDescent="0.3">
      <c r="A6037" t="s">
        <v>1353</v>
      </c>
      <c r="X6037" t="str">
        <f t="shared" si="94"/>
        <v/>
      </c>
    </row>
    <row r="6038" spans="1:24" hidden="1" x14ac:dyDescent="0.3">
      <c r="X6038" t="str">
        <f t="shared" si="94"/>
        <v/>
      </c>
    </row>
    <row r="6039" spans="1:24" hidden="1" x14ac:dyDescent="0.3">
      <c r="A6039" t="s">
        <v>4541</v>
      </c>
      <c r="X6039" t="str">
        <f t="shared" si="94"/>
        <v/>
      </c>
    </row>
    <row r="6040" spans="1:24" hidden="1" x14ac:dyDescent="0.3">
      <c r="A6040" t="s">
        <v>4542</v>
      </c>
      <c r="X6040" t="str">
        <f t="shared" si="94"/>
        <v/>
      </c>
    </row>
    <row r="6041" spans="1:24" hidden="1" x14ac:dyDescent="0.3">
      <c r="A6041" t="s">
        <v>4543</v>
      </c>
      <c r="X6041" t="str">
        <f t="shared" si="94"/>
        <v/>
      </c>
    </row>
    <row r="6042" spans="1:24" hidden="1" x14ac:dyDescent="0.3">
      <c r="A6042" t="s">
        <v>4544</v>
      </c>
      <c r="X6042" t="str">
        <f t="shared" si="94"/>
        <v/>
      </c>
    </row>
    <row r="6043" spans="1:24" hidden="1" x14ac:dyDescent="0.3">
      <c r="A6043" t="s">
        <v>1276</v>
      </c>
      <c r="X6043" t="str">
        <f t="shared" si="94"/>
        <v/>
      </c>
    </row>
    <row r="6044" spans="1:24" hidden="1" x14ac:dyDescent="0.3">
      <c r="A6044" t="s">
        <v>4545</v>
      </c>
      <c r="X6044" t="str">
        <f t="shared" si="94"/>
        <v/>
      </c>
    </row>
    <row r="6045" spans="1:24" hidden="1" x14ac:dyDescent="0.3">
      <c r="A6045" t="s">
        <v>4546</v>
      </c>
      <c r="X6045" t="str">
        <f t="shared" si="94"/>
        <v/>
      </c>
    </row>
    <row r="6046" spans="1:24" hidden="1" x14ac:dyDescent="0.3">
      <c r="A6046" t="s">
        <v>4547</v>
      </c>
      <c r="X6046" t="str">
        <f t="shared" si="94"/>
        <v/>
      </c>
    </row>
    <row r="6047" spans="1:24" hidden="1" x14ac:dyDescent="0.3">
      <c r="A6047" t="s">
        <v>4548</v>
      </c>
      <c r="X6047" t="str">
        <f t="shared" si="94"/>
        <v/>
      </c>
    </row>
    <row r="6048" spans="1:24" hidden="1" x14ac:dyDescent="0.3">
      <c r="A6048" t="s">
        <v>1276</v>
      </c>
      <c r="X6048" t="str">
        <f t="shared" si="94"/>
        <v/>
      </c>
    </row>
    <row r="6049" spans="1:24" hidden="1" x14ac:dyDescent="0.3">
      <c r="A6049" t="s">
        <v>1282</v>
      </c>
      <c r="X6049" t="str">
        <f t="shared" si="94"/>
        <v/>
      </c>
    </row>
    <row r="6050" spans="1:24" hidden="1" x14ac:dyDescent="0.3">
      <c r="A6050" t="s">
        <v>4549</v>
      </c>
      <c r="X6050" t="str">
        <f t="shared" ref="X6050:X6113" si="95">LEFT(C6050,FIND("&lt;",C6050&amp;"&lt;")-1)</f>
        <v/>
      </c>
    </row>
    <row r="6051" spans="1:24" hidden="1" x14ac:dyDescent="0.3">
      <c r="A6051" t="s">
        <v>4550</v>
      </c>
      <c r="X6051" t="str">
        <f t="shared" si="95"/>
        <v/>
      </c>
    </row>
    <row r="6052" spans="1:24" hidden="1" x14ac:dyDescent="0.3">
      <c r="A6052" t="s">
        <v>4551</v>
      </c>
      <c r="X6052" t="str">
        <f t="shared" si="95"/>
        <v/>
      </c>
    </row>
    <row r="6053" spans="1:24" hidden="1" x14ac:dyDescent="0.3">
      <c r="A6053" t="s">
        <v>1276</v>
      </c>
      <c r="X6053" t="str">
        <f t="shared" si="95"/>
        <v/>
      </c>
    </row>
    <row r="6054" spans="1:24" hidden="1" x14ac:dyDescent="0.3">
      <c r="A6054" t="s">
        <v>4552</v>
      </c>
      <c r="X6054" t="str">
        <f t="shared" si="95"/>
        <v/>
      </c>
    </row>
    <row r="6055" spans="1:24" hidden="1" x14ac:dyDescent="0.3">
      <c r="A6055" t="s">
        <v>4553</v>
      </c>
      <c r="X6055" t="str">
        <f t="shared" si="95"/>
        <v/>
      </c>
    </row>
    <row r="6056" spans="1:24" hidden="1" x14ac:dyDescent="0.3">
      <c r="A6056" t="s">
        <v>4554</v>
      </c>
      <c r="X6056" t="str">
        <f t="shared" si="95"/>
        <v/>
      </c>
    </row>
    <row r="6057" spans="1:24" hidden="1" x14ac:dyDescent="0.3">
      <c r="A6057" t="s">
        <v>1276</v>
      </c>
      <c r="X6057" t="str">
        <f t="shared" si="95"/>
        <v/>
      </c>
    </row>
    <row r="6058" spans="1:24" hidden="1" x14ac:dyDescent="0.3">
      <c r="A6058" t="s">
        <v>1282</v>
      </c>
      <c r="X6058" t="str">
        <f t="shared" si="95"/>
        <v/>
      </c>
    </row>
    <row r="6059" spans="1:24" hidden="1" x14ac:dyDescent="0.3">
      <c r="A6059" t="s">
        <v>4549</v>
      </c>
      <c r="X6059" t="str">
        <f t="shared" si="95"/>
        <v/>
      </c>
    </row>
    <row r="6060" spans="1:24" hidden="1" x14ac:dyDescent="0.3">
      <c r="A6060" t="s">
        <v>4555</v>
      </c>
      <c r="X6060" t="str">
        <f t="shared" si="95"/>
        <v/>
      </c>
    </row>
    <row r="6061" spans="1:24" hidden="1" x14ac:dyDescent="0.3">
      <c r="A6061" t="s">
        <v>4556</v>
      </c>
      <c r="X6061" t="str">
        <f t="shared" si="95"/>
        <v/>
      </c>
    </row>
    <row r="6062" spans="1:24" hidden="1" x14ac:dyDescent="0.3">
      <c r="A6062" t="s">
        <v>1276</v>
      </c>
      <c r="X6062" t="str">
        <f t="shared" si="95"/>
        <v/>
      </c>
    </row>
    <row r="6063" spans="1:24" hidden="1" x14ac:dyDescent="0.3">
      <c r="A6063" t="s">
        <v>4557</v>
      </c>
      <c r="X6063" t="str">
        <f t="shared" si="95"/>
        <v/>
      </c>
    </row>
    <row r="6064" spans="1:24" hidden="1" x14ac:dyDescent="0.3">
      <c r="A6064" t="s">
        <v>4558</v>
      </c>
      <c r="X6064" t="str">
        <f t="shared" si="95"/>
        <v/>
      </c>
    </row>
    <row r="6065" spans="1:24" hidden="1" x14ac:dyDescent="0.3">
      <c r="A6065" t="s">
        <v>4559</v>
      </c>
      <c r="X6065" t="str">
        <f t="shared" si="95"/>
        <v/>
      </c>
    </row>
    <row r="6066" spans="1:24" hidden="1" x14ac:dyDescent="0.3">
      <c r="A6066" t="s">
        <v>1276</v>
      </c>
      <c r="X6066" t="str">
        <f t="shared" si="95"/>
        <v/>
      </c>
    </row>
    <row r="6067" spans="1:24" hidden="1" x14ac:dyDescent="0.3">
      <c r="A6067" t="s">
        <v>1282</v>
      </c>
      <c r="X6067" t="str">
        <f t="shared" si="95"/>
        <v/>
      </c>
    </row>
    <row r="6068" spans="1:24" hidden="1" x14ac:dyDescent="0.3">
      <c r="A6068" t="s">
        <v>3720</v>
      </c>
      <c r="X6068" t="str">
        <f t="shared" si="95"/>
        <v/>
      </c>
    </row>
    <row r="6069" spans="1:24" hidden="1" x14ac:dyDescent="0.3">
      <c r="X6069" t="str">
        <f t="shared" si="95"/>
        <v/>
      </c>
    </row>
    <row r="6070" spans="1:24" hidden="1" x14ac:dyDescent="0.3">
      <c r="A6070" t="s">
        <v>1371</v>
      </c>
      <c r="X6070" t="str">
        <f t="shared" si="95"/>
        <v/>
      </c>
    </row>
    <row r="6071" spans="1:24" hidden="1" x14ac:dyDescent="0.3">
      <c r="X6071" t="str">
        <f t="shared" si="95"/>
        <v/>
      </c>
    </row>
    <row r="6072" spans="1:24" hidden="1" x14ac:dyDescent="0.3">
      <c r="A6072" t="s">
        <v>4560</v>
      </c>
      <c r="X6072" t="str">
        <f t="shared" si="95"/>
        <v/>
      </c>
    </row>
    <row r="6073" spans="1:24" hidden="1" x14ac:dyDescent="0.3">
      <c r="A6073" t="s">
        <v>4561</v>
      </c>
      <c r="X6073" t="str">
        <f t="shared" si="95"/>
        <v/>
      </c>
    </row>
    <row r="6074" spans="1:24" hidden="1" x14ac:dyDescent="0.3">
      <c r="X6074" t="str">
        <f t="shared" si="95"/>
        <v/>
      </c>
    </row>
    <row r="6075" spans="1:24" hidden="1" x14ac:dyDescent="0.3">
      <c r="A6075" t="s">
        <v>4562</v>
      </c>
      <c r="B6075" t="s">
        <v>5</v>
      </c>
      <c r="C6075" t="s">
        <v>5</v>
      </c>
      <c r="D6075" t="s">
        <v>5</v>
      </c>
      <c r="E6075" t="s">
        <v>5</v>
      </c>
      <c r="F6075" t="s">
        <v>5</v>
      </c>
      <c r="G6075" t="s">
        <v>5</v>
      </c>
      <c r="H6075" t="s">
        <v>5</v>
      </c>
      <c r="I6075" t="s">
        <v>5</v>
      </c>
      <c r="J6075" t="s">
        <v>5</v>
      </c>
      <c r="K6075" t="s">
        <v>5</v>
      </c>
      <c r="L6075" t="s">
        <v>5</v>
      </c>
      <c r="M6075" t="s">
        <v>5</v>
      </c>
      <c r="N6075" t="s">
        <v>5</v>
      </c>
      <c r="O6075" t="s">
        <v>5</v>
      </c>
      <c r="P6075" t="s">
        <v>5</v>
      </c>
      <c r="Q6075" t="s">
        <v>5</v>
      </c>
      <c r="R6075" t="s">
        <v>5</v>
      </c>
      <c r="S6075" t="s">
        <v>5</v>
      </c>
      <c r="T6075" t="s">
        <v>5</v>
      </c>
      <c r="X6075" t="str">
        <f t="shared" si="95"/>
        <v>NULL</v>
      </c>
    </row>
    <row r="6076" spans="1:24" hidden="1" x14ac:dyDescent="0.3">
      <c r="A6076" t="s">
        <v>3313</v>
      </c>
      <c r="B6076">
        <v>1</v>
      </c>
      <c r="C6076" t="s">
        <v>3654</v>
      </c>
      <c r="X6076" t="str">
        <f t="shared" si="95"/>
        <v/>
      </c>
    </row>
    <row r="6077" spans="1:24" hidden="1" x14ac:dyDescent="0.3">
      <c r="A6077" t="s">
        <v>1670</v>
      </c>
      <c r="X6077" t="str">
        <f t="shared" si="95"/>
        <v/>
      </c>
    </row>
    <row r="6078" spans="1:24" hidden="1" x14ac:dyDescent="0.3">
      <c r="A6078" t="s">
        <v>3463</v>
      </c>
      <c r="X6078" t="str">
        <f t="shared" si="95"/>
        <v/>
      </c>
    </row>
    <row r="6079" spans="1:24" hidden="1" x14ac:dyDescent="0.3">
      <c r="A6079" t="s">
        <v>3464</v>
      </c>
      <c r="X6079" t="str">
        <f t="shared" si="95"/>
        <v/>
      </c>
    </row>
    <row r="6080" spans="1:24" hidden="1" x14ac:dyDescent="0.3">
      <c r="A6080" t="s">
        <v>3465</v>
      </c>
      <c r="X6080" t="str">
        <f t="shared" si="95"/>
        <v/>
      </c>
    </row>
    <row r="6081" spans="1:24" hidden="1" x14ac:dyDescent="0.3">
      <c r="X6081" t="str">
        <f t="shared" si="95"/>
        <v/>
      </c>
    </row>
    <row r="6082" spans="1:24" hidden="1" x14ac:dyDescent="0.3">
      <c r="A6082" t="s">
        <v>1247</v>
      </c>
      <c r="X6082" t="str">
        <f t="shared" si="95"/>
        <v/>
      </c>
    </row>
    <row r="6083" spans="1:24" hidden="1" x14ac:dyDescent="0.3">
      <c r="A6083" t="s">
        <v>3466</v>
      </c>
      <c r="X6083" t="str">
        <f t="shared" si="95"/>
        <v/>
      </c>
    </row>
    <row r="6084" spans="1:24" hidden="1" x14ac:dyDescent="0.3">
      <c r="A6084" t="s">
        <v>3467</v>
      </c>
      <c r="X6084" t="str">
        <f t="shared" si="95"/>
        <v/>
      </c>
    </row>
    <row r="6085" spans="1:24" hidden="1" x14ac:dyDescent="0.3">
      <c r="A6085" t="s">
        <v>4563</v>
      </c>
      <c r="X6085" t="str">
        <f t="shared" si="95"/>
        <v/>
      </c>
    </row>
    <row r="6086" spans="1:24" hidden="1" x14ac:dyDescent="0.3">
      <c r="A6086" t="s">
        <v>3469</v>
      </c>
      <c r="X6086" t="str">
        <f t="shared" si="95"/>
        <v/>
      </c>
    </row>
    <row r="6087" spans="1:24" hidden="1" x14ac:dyDescent="0.3">
      <c r="A6087" t="s">
        <v>4564</v>
      </c>
      <c r="X6087" t="str">
        <f t="shared" si="95"/>
        <v/>
      </c>
    </row>
    <row r="6088" spans="1:24" hidden="1" x14ac:dyDescent="0.3">
      <c r="A6088" t="s">
        <v>3469</v>
      </c>
      <c r="X6088" t="str">
        <f t="shared" si="95"/>
        <v/>
      </c>
    </row>
    <row r="6089" spans="1:24" hidden="1" x14ac:dyDescent="0.3">
      <c r="A6089" t="s">
        <v>4565</v>
      </c>
      <c r="X6089" t="str">
        <f t="shared" si="95"/>
        <v/>
      </c>
    </row>
    <row r="6090" spans="1:24" hidden="1" x14ac:dyDescent="0.3">
      <c r="X6090" t="str">
        <f t="shared" si="95"/>
        <v/>
      </c>
    </row>
    <row r="6091" spans="1:24" hidden="1" x14ac:dyDescent="0.3">
      <c r="A6091" t="s">
        <v>1247</v>
      </c>
      <c r="X6091" t="str">
        <f t="shared" si="95"/>
        <v/>
      </c>
    </row>
    <row r="6092" spans="1:24" hidden="1" x14ac:dyDescent="0.3">
      <c r="A6092" t="s">
        <v>3466</v>
      </c>
      <c r="X6092" t="str">
        <f t="shared" si="95"/>
        <v/>
      </c>
    </row>
    <row r="6093" spans="1:24" hidden="1" x14ac:dyDescent="0.3">
      <c r="A6093" t="s">
        <v>3467</v>
      </c>
      <c r="X6093" t="str">
        <f t="shared" si="95"/>
        <v/>
      </c>
    </row>
    <row r="6094" spans="1:24" hidden="1" x14ac:dyDescent="0.3">
      <c r="A6094" t="s">
        <v>3474</v>
      </c>
      <c r="X6094" t="str">
        <f t="shared" si="95"/>
        <v/>
      </c>
    </row>
    <row r="6095" spans="1:24" hidden="1" x14ac:dyDescent="0.3">
      <c r="X6095" t="str">
        <f t="shared" si="95"/>
        <v/>
      </c>
    </row>
    <row r="6096" spans="1:24" hidden="1" x14ac:dyDescent="0.3">
      <c r="A6096" t="s">
        <v>1247</v>
      </c>
      <c r="X6096" t="str">
        <f t="shared" si="95"/>
        <v/>
      </c>
    </row>
    <row r="6097" spans="1:24" hidden="1" x14ac:dyDescent="0.3">
      <c r="A6097" t="s">
        <v>3466</v>
      </c>
      <c r="X6097" t="str">
        <f t="shared" si="95"/>
        <v/>
      </c>
    </row>
    <row r="6098" spans="1:24" hidden="1" x14ac:dyDescent="0.3">
      <c r="A6098" t="s">
        <v>3467</v>
      </c>
      <c r="X6098" t="str">
        <f t="shared" si="95"/>
        <v/>
      </c>
    </row>
    <row r="6099" spans="1:24" hidden="1" x14ac:dyDescent="0.3">
      <c r="A6099" t="s">
        <v>4566</v>
      </c>
      <c r="X6099" t="str">
        <f t="shared" si="95"/>
        <v/>
      </c>
    </row>
    <row r="6100" spans="1:24" hidden="1" x14ac:dyDescent="0.3">
      <c r="X6100" t="str">
        <f t="shared" si="95"/>
        <v/>
      </c>
    </row>
    <row r="6101" spans="1:24" hidden="1" x14ac:dyDescent="0.3">
      <c r="A6101" t="s">
        <v>1247</v>
      </c>
      <c r="X6101" t="str">
        <f t="shared" si="95"/>
        <v/>
      </c>
    </row>
    <row r="6102" spans="1:24" hidden="1" x14ac:dyDescent="0.3">
      <c r="A6102" t="s">
        <v>3466</v>
      </c>
      <c r="X6102" t="str">
        <f t="shared" si="95"/>
        <v/>
      </c>
    </row>
    <row r="6103" spans="1:24" hidden="1" x14ac:dyDescent="0.3">
      <c r="A6103" t="s">
        <v>3467</v>
      </c>
      <c r="X6103" t="str">
        <f t="shared" si="95"/>
        <v/>
      </c>
    </row>
    <row r="6104" spans="1:24" hidden="1" x14ac:dyDescent="0.3">
      <c r="A6104" t="s">
        <v>4006</v>
      </c>
      <c r="X6104" t="str">
        <f t="shared" si="95"/>
        <v/>
      </c>
    </row>
    <row r="6105" spans="1:24" hidden="1" x14ac:dyDescent="0.3">
      <c r="A6105" t="s">
        <v>4007</v>
      </c>
      <c r="X6105" t="str">
        <f t="shared" si="95"/>
        <v/>
      </c>
    </row>
    <row r="6106" spans="1:24" hidden="1" x14ac:dyDescent="0.3">
      <c r="X6106" t="str">
        <f t="shared" si="95"/>
        <v/>
      </c>
    </row>
    <row r="6107" spans="1:24" hidden="1" x14ac:dyDescent="0.3">
      <c r="A6107" t="s">
        <v>1247</v>
      </c>
      <c r="X6107" t="str">
        <f t="shared" si="95"/>
        <v/>
      </c>
    </row>
    <row r="6108" spans="1:24" hidden="1" x14ac:dyDescent="0.3">
      <c r="A6108" t="s">
        <v>3466</v>
      </c>
      <c r="X6108" t="str">
        <f t="shared" si="95"/>
        <v/>
      </c>
    </row>
    <row r="6109" spans="1:24" hidden="1" x14ac:dyDescent="0.3">
      <c r="A6109" t="s">
        <v>3467</v>
      </c>
      <c r="X6109" t="str">
        <f t="shared" si="95"/>
        <v/>
      </c>
    </row>
    <row r="6110" spans="1:24" hidden="1" x14ac:dyDescent="0.3">
      <c r="A6110" t="s">
        <v>4567</v>
      </c>
      <c r="X6110" t="str">
        <f t="shared" si="95"/>
        <v/>
      </c>
    </row>
    <row r="6111" spans="1:24" hidden="1" x14ac:dyDescent="0.3">
      <c r="A6111" t="s">
        <v>4568</v>
      </c>
      <c r="X6111" t="str">
        <f t="shared" si="95"/>
        <v/>
      </c>
    </row>
    <row r="6112" spans="1:24" hidden="1" x14ac:dyDescent="0.3">
      <c r="A6112" t="s">
        <v>3469</v>
      </c>
      <c r="X6112" t="str">
        <f t="shared" si="95"/>
        <v/>
      </c>
    </row>
    <row r="6113" spans="1:24" hidden="1" x14ac:dyDescent="0.3">
      <c r="A6113" t="s">
        <v>4321</v>
      </c>
      <c r="X6113" t="str">
        <f t="shared" si="95"/>
        <v/>
      </c>
    </row>
    <row r="6114" spans="1:24" hidden="1" x14ac:dyDescent="0.3">
      <c r="X6114" t="str">
        <f t="shared" ref="X6114:X6177" si="96">LEFT(C6114,FIND("&lt;",C6114&amp;"&lt;")-1)</f>
        <v/>
      </c>
    </row>
    <row r="6115" spans="1:24" hidden="1" x14ac:dyDescent="0.3">
      <c r="A6115" t="s">
        <v>1247</v>
      </c>
      <c r="X6115" t="str">
        <f t="shared" si="96"/>
        <v/>
      </c>
    </row>
    <row r="6116" spans="1:24" hidden="1" x14ac:dyDescent="0.3">
      <c r="A6116" t="s">
        <v>3466</v>
      </c>
      <c r="X6116" t="str">
        <f t="shared" si="96"/>
        <v/>
      </c>
    </row>
    <row r="6117" spans="1:24" hidden="1" x14ac:dyDescent="0.3">
      <c r="A6117" t="s">
        <v>3467</v>
      </c>
      <c r="X6117" t="str">
        <f t="shared" si="96"/>
        <v/>
      </c>
    </row>
    <row r="6118" spans="1:24" hidden="1" x14ac:dyDescent="0.3">
      <c r="A6118" t="s">
        <v>3483</v>
      </c>
      <c r="X6118" t="str">
        <f t="shared" si="96"/>
        <v/>
      </c>
    </row>
    <row r="6119" spans="1:24" hidden="1" x14ac:dyDescent="0.3">
      <c r="A6119" t="s">
        <v>3484</v>
      </c>
      <c r="X6119" t="str">
        <f t="shared" si="96"/>
        <v/>
      </c>
    </row>
    <row r="6120" spans="1:24" hidden="1" x14ac:dyDescent="0.3">
      <c r="X6120" t="str">
        <f t="shared" si="96"/>
        <v/>
      </c>
    </row>
    <row r="6121" spans="1:24" hidden="1" x14ac:dyDescent="0.3">
      <c r="A6121" t="s">
        <v>1247</v>
      </c>
      <c r="X6121" t="str">
        <f t="shared" si="96"/>
        <v/>
      </c>
    </row>
    <row r="6122" spans="1:24" hidden="1" x14ac:dyDescent="0.3">
      <c r="A6122" t="s">
        <v>3466</v>
      </c>
      <c r="X6122" t="str">
        <f t="shared" si="96"/>
        <v/>
      </c>
    </row>
    <row r="6123" spans="1:24" hidden="1" x14ac:dyDescent="0.3">
      <c r="A6123" t="s">
        <v>3467</v>
      </c>
      <c r="X6123" t="str">
        <f t="shared" si="96"/>
        <v/>
      </c>
    </row>
    <row r="6124" spans="1:24" hidden="1" x14ac:dyDescent="0.3">
      <c r="A6124" t="s">
        <v>3485</v>
      </c>
      <c r="X6124" t="str">
        <f t="shared" si="96"/>
        <v/>
      </c>
    </row>
    <row r="6125" spans="1:24" hidden="1" x14ac:dyDescent="0.3">
      <c r="A6125" t="s">
        <v>3486</v>
      </c>
      <c r="X6125" t="str">
        <f t="shared" si="96"/>
        <v/>
      </c>
    </row>
    <row r="6126" spans="1:24" hidden="1" x14ac:dyDescent="0.3">
      <c r="X6126" t="str">
        <f t="shared" si="96"/>
        <v/>
      </c>
    </row>
    <row r="6127" spans="1:24" hidden="1" x14ac:dyDescent="0.3">
      <c r="A6127" t="s">
        <v>1247</v>
      </c>
      <c r="X6127" t="str">
        <f t="shared" si="96"/>
        <v/>
      </c>
    </row>
    <row r="6128" spans="1:24" hidden="1" x14ac:dyDescent="0.3">
      <c r="A6128" t="s">
        <v>3466</v>
      </c>
      <c r="X6128" t="str">
        <f t="shared" si="96"/>
        <v/>
      </c>
    </row>
    <row r="6129" spans="1:24" hidden="1" x14ac:dyDescent="0.3">
      <c r="A6129" t="s">
        <v>3467</v>
      </c>
      <c r="X6129" t="str">
        <f t="shared" si="96"/>
        <v/>
      </c>
    </row>
    <row r="6130" spans="1:24" hidden="1" x14ac:dyDescent="0.3">
      <c r="A6130" t="s">
        <v>3487</v>
      </c>
      <c r="X6130" t="str">
        <f t="shared" si="96"/>
        <v/>
      </c>
    </row>
    <row r="6131" spans="1:24" hidden="1" x14ac:dyDescent="0.3">
      <c r="A6131" t="s">
        <v>3488</v>
      </c>
      <c r="X6131" t="str">
        <f t="shared" si="96"/>
        <v/>
      </c>
    </row>
    <row r="6132" spans="1:24" hidden="1" x14ac:dyDescent="0.3">
      <c r="X6132" t="str">
        <f t="shared" si="96"/>
        <v/>
      </c>
    </row>
    <row r="6133" spans="1:24" hidden="1" x14ac:dyDescent="0.3">
      <c r="A6133" t="s">
        <v>1247</v>
      </c>
      <c r="X6133" t="str">
        <f t="shared" si="96"/>
        <v/>
      </c>
    </row>
    <row r="6134" spans="1:24" hidden="1" x14ac:dyDescent="0.3">
      <c r="A6134" t="s">
        <v>3466</v>
      </c>
      <c r="X6134" t="str">
        <f t="shared" si="96"/>
        <v/>
      </c>
    </row>
    <row r="6135" spans="1:24" hidden="1" x14ac:dyDescent="0.3">
      <c r="A6135" t="s">
        <v>3467</v>
      </c>
      <c r="X6135" t="str">
        <f t="shared" si="96"/>
        <v/>
      </c>
    </row>
    <row r="6136" spans="1:24" hidden="1" x14ac:dyDescent="0.3">
      <c r="A6136" t="s">
        <v>3489</v>
      </c>
      <c r="X6136" t="str">
        <f t="shared" si="96"/>
        <v/>
      </c>
    </row>
    <row r="6137" spans="1:24" hidden="1" x14ac:dyDescent="0.3">
      <c r="A6137" t="s">
        <v>3490</v>
      </c>
      <c r="X6137" t="str">
        <f t="shared" si="96"/>
        <v/>
      </c>
    </row>
    <row r="6138" spans="1:24" hidden="1" x14ac:dyDescent="0.3">
      <c r="A6138" t="s">
        <v>3491</v>
      </c>
      <c r="X6138" t="str">
        <f t="shared" si="96"/>
        <v/>
      </c>
    </row>
    <row r="6139" spans="1:24" hidden="1" x14ac:dyDescent="0.3">
      <c r="A6139" t="s">
        <v>3492</v>
      </c>
      <c r="X6139" t="str">
        <f t="shared" si="96"/>
        <v/>
      </c>
    </row>
    <row r="6140" spans="1:24" hidden="1" x14ac:dyDescent="0.3">
      <c r="A6140" t="s">
        <v>4322</v>
      </c>
      <c r="X6140" t="str">
        <f t="shared" si="96"/>
        <v/>
      </c>
    </row>
    <row r="6141" spans="1:24" hidden="1" x14ac:dyDescent="0.3">
      <c r="A6141" t="s">
        <v>4011</v>
      </c>
      <c r="X6141" t="str">
        <f t="shared" si="96"/>
        <v/>
      </c>
    </row>
    <row r="6142" spans="1:24" hidden="1" x14ac:dyDescent="0.3">
      <c r="A6142" t="s">
        <v>4012</v>
      </c>
      <c r="X6142" t="str">
        <f t="shared" si="96"/>
        <v/>
      </c>
    </row>
    <row r="6143" spans="1:24" hidden="1" x14ac:dyDescent="0.3">
      <c r="X6143" t="str">
        <f t="shared" si="96"/>
        <v/>
      </c>
    </row>
    <row r="6144" spans="1:24" hidden="1" x14ac:dyDescent="0.3">
      <c r="A6144" t="s">
        <v>3678</v>
      </c>
      <c r="X6144" t="str">
        <f t="shared" si="96"/>
        <v/>
      </c>
    </row>
    <row r="6145" spans="1:24" hidden="1" x14ac:dyDescent="0.3">
      <c r="A6145" t="s">
        <v>4323</v>
      </c>
      <c r="X6145" t="str">
        <f t="shared" si="96"/>
        <v/>
      </c>
    </row>
    <row r="6146" spans="1:24" hidden="1" x14ac:dyDescent="0.3">
      <c r="A6146" t="s">
        <v>4569</v>
      </c>
      <c r="X6146" t="str">
        <f t="shared" si="96"/>
        <v/>
      </c>
    </row>
    <row r="6147" spans="1:24" hidden="1" x14ac:dyDescent="0.3">
      <c r="X6147" t="str">
        <f t="shared" si="96"/>
        <v/>
      </c>
    </row>
    <row r="6148" spans="1:24" hidden="1" x14ac:dyDescent="0.3">
      <c r="A6148" t="s">
        <v>3496</v>
      </c>
      <c r="X6148" t="str">
        <f t="shared" si="96"/>
        <v/>
      </c>
    </row>
    <row r="6149" spans="1:24" hidden="1" x14ac:dyDescent="0.3">
      <c r="A6149" t="s">
        <v>3680</v>
      </c>
      <c r="X6149" t="str">
        <f t="shared" si="96"/>
        <v/>
      </c>
    </row>
    <row r="6150" spans="1:24" hidden="1" x14ac:dyDescent="0.3">
      <c r="A6150" t="s">
        <v>3681</v>
      </c>
      <c r="X6150" t="str">
        <f t="shared" si="96"/>
        <v/>
      </c>
    </row>
    <row r="6151" spans="1:24" hidden="1" x14ac:dyDescent="0.3">
      <c r="A6151" t="s">
        <v>3465</v>
      </c>
      <c r="X6151" t="str">
        <f t="shared" si="96"/>
        <v/>
      </c>
    </row>
    <row r="6152" spans="1:24" hidden="1" x14ac:dyDescent="0.3">
      <c r="X6152" t="str">
        <f t="shared" si="96"/>
        <v/>
      </c>
    </row>
    <row r="6153" spans="1:24" hidden="1" x14ac:dyDescent="0.3">
      <c r="A6153" t="s">
        <v>3498</v>
      </c>
      <c r="X6153" t="str">
        <f t="shared" si="96"/>
        <v/>
      </c>
    </row>
    <row r="6154" spans="1:24" hidden="1" x14ac:dyDescent="0.3">
      <c r="A6154" t="s">
        <v>3499</v>
      </c>
      <c r="X6154" t="str">
        <f t="shared" si="96"/>
        <v/>
      </c>
    </row>
    <row r="6155" spans="1:24" hidden="1" x14ac:dyDescent="0.3">
      <c r="A6155" t="s">
        <v>3500</v>
      </c>
      <c r="X6155" t="str">
        <f t="shared" si="96"/>
        <v/>
      </c>
    </row>
    <row r="6156" spans="1:24" hidden="1" x14ac:dyDescent="0.3">
      <c r="A6156" t="s">
        <v>3501</v>
      </c>
      <c r="X6156" t="str">
        <f t="shared" si="96"/>
        <v/>
      </c>
    </row>
    <row r="6157" spans="1:24" hidden="1" x14ac:dyDescent="0.3">
      <c r="A6157" t="s">
        <v>4570</v>
      </c>
      <c r="X6157" t="str">
        <f t="shared" si="96"/>
        <v/>
      </c>
    </row>
    <row r="6158" spans="1:24" hidden="1" x14ac:dyDescent="0.3">
      <c r="A6158" t="s">
        <v>3503</v>
      </c>
      <c r="X6158" t="str">
        <f t="shared" si="96"/>
        <v/>
      </c>
    </row>
    <row r="6159" spans="1:24" hidden="1" x14ac:dyDescent="0.3">
      <c r="A6159" t="s">
        <v>1270</v>
      </c>
      <c r="X6159" t="str">
        <f t="shared" si="96"/>
        <v/>
      </c>
    </row>
    <row r="6160" spans="1:24" hidden="1" x14ac:dyDescent="0.3">
      <c r="A6160" t="s">
        <v>3514</v>
      </c>
      <c r="X6160" t="str">
        <f t="shared" si="96"/>
        <v/>
      </c>
    </row>
    <row r="6161" spans="1:24" hidden="1" x14ac:dyDescent="0.3">
      <c r="A6161" t="s">
        <v>4571</v>
      </c>
      <c r="X6161" t="str">
        <f t="shared" si="96"/>
        <v/>
      </c>
    </row>
    <row r="6162" spans="1:24" hidden="1" x14ac:dyDescent="0.3">
      <c r="A6162" t="s">
        <v>1276</v>
      </c>
      <c r="X6162" t="str">
        <f t="shared" si="96"/>
        <v/>
      </c>
    </row>
    <row r="6163" spans="1:24" hidden="1" x14ac:dyDescent="0.3">
      <c r="A6163" t="s">
        <v>4572</v>
      </c>
      <c r="X6163" t="str">
        <f t="shared" si="96"/>
        <v/>
      </c>
    </row>
    <row r="6164" spans="1:24" hidden="1" x14ac:dyDescent="0.3">
      <c r="A6164" t="s">
        <v>3503</v>
      </c>
      <c r="X6164" t="str">
        <f t="shared" si="96"/>
        <v/>
      </c>
    </row>
    <row r="6165" spans="1:24" hidden="1" x14ac:dyDescent="0.3">
      <c r="A6165" t="s">
        <v>1270</v>
      </c>
      <c r="X6165" t="str">
        <f t="shared" si="96"/>
        <v/>
      </c>
    </row>
    <row r="6166" spans="1:24" hidden="1" x14ac:dyDescent="0.3">
      <c r="A6166" t="s">
        <v>1278</v>
      </c>
      <c r="X6166" t="str">
        <f t="shared" si="96"/>
        <v/>
      </c>
    </row>
    <row r="6167" spans="1:24" hidden="1" x14ac:dyDescent="0.3">
      <c r="A6167" t="s">
        <v>4573</v>
      </c>
      <c r="X6167" t="str">
        <f t="shared" si="96"/>
        <v/>
      </c>
    </row>
    <row r="6168" spans="1:24" hidden="1" x14ac:dyDescent="0.3">
      <c r="A6168" t="s">
        <v>4574</v>
      </c>
      <c r="X6168" t="str">
        <f t="shared" si="96"/>
        <v/>
      </c>
    </row>
    <row r="6169" spans="1:24" hidden="1" x14ac:dyDescent="0.3">
      <c r="A6169" t="s">
        <v>1276</v>
      </c>
      <c r="X6169" t="str">
        <f t="shared" si="96"/>
        <v/>
      </c>
    </row>
    <row r="6170" spans="1:24" hidden="1" x14ac:dyDescent="0.3">
      <c r="A6170" t="s">
        <v>1282</v>
      </c>
      <c r="X6170" t="str">
        <f t="shared" si="96"/>
        <v/>
      </c>
    </row>
    <row r="6171" spans="1:24" hidden="1" x14ac:dyDescent="0.3">
      <c r="A6171" t="s">
        <v>4575</v>
      </c>
      <c r="X6171" t="str">
        <f t="shared" si="96"/>
        <v/>
      </c>
    </row>
    <row r="6172" spans="1:24" hidden="1" x14ac:dyDescent="0.3">
      <c r="A6172" t="s">
        <v>4576</v>
      </c>
      <c r="X6172" t="str">
        <f t="shared" si="96"/>
        <v/>
      </c>
    </row>
    <row r="6173" spans="1:24" hidden="1" x14ac:dyDescent="0.3">
      <c r="A6173" t="s">
        <v>1270</v>
      </c>
      <c r="X6173" t="str">
        <f t="shared" si="96"/>
        <v/>
      </c>
    </row>
    <row r="6174" spans="1:24" hidden="1" x14ac:dyDescent="0.3">
      <c r="A6174" t="s">
        <v>3514</v>
      </c>
      <c r="X6174" t="str">
        <f t="shared" si="96"/>
        <v/>
      </c>
    </row>
    <row r="6175" spans="1:24" hidden="1" x14ac:dyDescent="0.3">
      <c r="A6175" t="s">
        <v>4577</v>
      </c>
      <c r="X6175" t="str">
        <f t="shared" si="96"/>
        <v/>
      </c>
    </row>
    <row r="6176" spans="1:24" hidden="1" x14ac:dyDescent="0.3">
      <c r="A6176" t="s">
        <v>1276</v>
      </c>
      <c r="X6176" t="str">
        <f t="shared" si="96"/>
        <v/>
      </c>
    </row>
    <row r="6177" spans="1:24" hidden="1" x14ac:dyDescent="0.3">
      <c r="A6177" t="s">
        <v>4578</v>
      </c>
      <c r="X6177" t="str">
        <f t="shared" si="96"/>
        <v/>
      </c>
    </row>
    <row r="6178" spans="1:24" hidden="1" x14ac:dyDescent="0.3">
      <c r="A6178" t="s">
        <v>1270</v>
      </c>
      <c r="X6178" t="str">
        <f t="shared" ref="X6178:X6241" si="97">LEFT(C6178,FIND("&lt;",C6178&amp;"&lt;")-1)</f>
        <v/>
      </c>
    </row>
    <row r="6179" spans="1:24" hidden="1" x14ac:dyDescent="0.3">
      <c r="A6179" t="s">
        <v>1278</v>
      </c>
      <c r="X6179" t="str">
        <f t="shared" si="97"/>
        <v/>
      </c>
    </row>
    <row r="6180" spans="1:24" hidden="1" x14ac:dyDescent="0.3">
      <c r="A6180" t="s">
        <v>4579</v>
      </c>
      <c r="X6180" t="str">
        <f t="shared" si="97"/>
        <v/>
      </c>
    </row>
    <row r="6181" spans="1:24" hidden="1" x14ac:dyDescent="0.3">
      <c r="A6181" t="s">
        <v>4580</v>
      </c>
      <c r="X6181" t="str">
        <f t="shared" si="97"/>
        <v/>
      </c>
    </row>
    <row r="6182" spans="1:24" hidden="1" x14ac:dyDescent="0.3">
      <c r="A6182" t="s">
        <v>1276</v>
      </c>
      <c r="X6182" t="str">
        <f t="shared" si="97"/>
        <v/>
      </c>
    </row>
    <row r="6183" spans="1:24" hidden="1" x14ac:dyDescent="0.3">
      <c r="A6183" t="s">
        <v>1282</v>
      </c>
      <c r="X6183" t="str">
        <f t="shared" si="97"/>
        <v/>
      </c>
    </row>
    <row r="6184" spans="1:24" hidden="1" x14ac:dyDescent="0.3">
      <c r="A6184" t="s">
        <v>4581</v>
      </c>
      <c r="X6184" t="str">
        <f t="shared" si="97"/>
        <v/>
      </c>
    </row>
    <row r="6185" spans="1:24" hidden="1" x14ac:dyDescent="0.3">
      <c r="A6185" t="s">
        <v>4570</v>
      </c>
      <c r="X6185" t="str">
        <f t="shared" si="97"/>
        <v/>
      </c>
    </row>
    <row r="6186" spans="1:24" hidden="1" x14ac:dyDescent="0.3">
      <c r="A6186" t="s">
        <v>3503</v>
      </c>
      <c r="X6186" t="str">
        <f t="shared" si="97"/>
        <v/>
      </c>
    </row>
    <row r="6187" spans="1:24" hidden="1" x14ac:dyDescent="0.3">
      <c r="A6187" t="s">
        <v>1270</v>
      </c>
      <c r="X6187" t="str">
        <f t="shared" si="97"/>
        <v/>
      </c>
    </row>
    <row r="6188" spans="1:24" hidden="1" x14ac:dyDescent="0.3">
      <c r="A6188" t="s">
        <v>1271</v>
      </c>
      <c r="X6188" t="str">
        <f t="shared" si="97"/>
        <v/>
      </c>
    </row>
    <row r="6189" spans="1:24" hidden="1" x14ac:dyDescent="0.3">
      <c r="A6189" t="s">
        <v>3504</v>
      </c>
      <c r="X6189" t="str">
        <f t="shared" si="97"/>
        <v/>
      </c>
    </row>
    <row r="6190" spans="1:24" hidden="1" x14ac:dyDescent="0.3">
      <c r="A6190" t="s">
        <v>4582</v>
      </c>
      <c r="X6190" t="str">
        <f t="shared" si="97"/>
        <v/>
      </c>
    </row>
    <row r="6191" spans="1:24" hidden="1" x14ac:dyDescent="0.3">
      <c r="A6191" t="s">
        <v>1276</v>
      </c>
      <c r="X6191" t="str">
        <f t="shared" si="97"/>
        <v/>
      </c>
    </row>
    <row r="6192" spans="1:24" hidden="1" x14ac:dyDescent="0.3">
      <c r="A6192" t="s">
        <v>4572</v>
      </c>
      <c r="X6192" t="str">
        <f t="shared" si="97"/>
        <v/>
      </c>
    </row>
    <row r="6193" spans="1:24" hidden="1" x14ac:dyDescent="0.3">
      <c r="A6193" t="s">
        <v>3503</v>
      </c>
      <c r="X6193" t="str">
        <f t="shared" si="97"/>
        <v/>
      </c>
    </row>
    <row r="6194" spans="1:24" hidden="1" x14ac:dyDescent="0.3">
      <c r="A6194" t="s">
        <v>3507</v>
      </c>
      <c r="X6194" t="str">
        <f t="shared" si="97"/>
        <v/>
      </c>
    </row>
    <row r="6195" spans="1:24" hidden="1" x14ac:dyDescent="0.3">
      <c r="A6195" t="s">
        <v>3508</v>
      </c>
      <c r="X6195" t="str">
        <f t="shared" si="97"/>
        <v/>
      </c>
    </row>
    <row r="6196" spans="1:24" hidden="1" x14ac:dyDescent="0.3">
      <c r="A6196" t="s">
        <v>3509</v>
      </c>
      <c r="X6196" t="str">
        <f t="shared" si="97"/>
        <v/>
      </c>
    </row>
    <row r="6197" spans="1:24" hidden="1" x14ac:dyDescent="0.3">
      <c r="A6197" t="s">
        <v>4583</v>
      </c>
      <c r="X6197" t="str">
        <f t="shared" si="97"/>
        <v/>
      </c>
    </row>
    <row r="6198" spans="1:24" hidden="1" x14ac:dyDescent="0.3">
      <c r="A6198" t="s">
        <v>4584</v>
      </c>
      <c r="X6198" t="str">
        <f t="shared" si="97"/>
        <v/>
      </c>
    </row>
    <row r="6199" spans="1:24" hidden="1" x14ac:dyDescent="0.3">
      <c r="A6199" t="s">
        <v>1276</v>
      </c>
      <c r="X6199" t="str">
        <f t="shared" si="97"/>
        <v/>
      </c>
    </row>
    <row r="6200" spans="1:24" hidden="1" x14ac:dyDescent="0.3">
      <c r="A6200" t="s">
        <v>1282</v>
      </c>
      <c r="X6200" t="str">
        <f t="shared" si="97"/>
        <v/>
      </c>
    </row>
    <row r="6201" spans="1:24" hidden="1" x14ac:dyDescent="0.3">
      <c r="A6201" t="s">
        <v>4342</v>
      </c>
      <c r="X6201" t="str">
        <f t="shared" si="97"/>
        <v/>
      </c>
    </row>
    <row r="6202" spans="1:24" hidden="1" x14ac:dyDescent="0.3">
      <c r="A6202" t="s">
        <v>4576</v>
      </c>
      <c r="X6202" t="str">
        <f t="shared" si="97"/>
        <v/>
      </c>
    </row>
    <row r="6203" spans="1:24" hidden="1" x14ac:dyDescent="0.3">
      <c r="A6203" t="s">
        <v>1270</v>
      </c>
      <c r="X6203" t="str">
        <f t="shared" si="97"/>
        <v/>
      </c>
    </row>
    <row r="6204" spans="1:24" hidden="1" x14ac:dyDescent="0.3">
      <c r="A6204" t="s">
        <v>3514</v>
      </c>
      <c r="X6204" t="str">
        <f t="shared" si="97"/>
        <v/>
      </c>
    </row>
    <row r="6205" spans="1:24" hidden="1" x14ac:dyDescent="0.3">
      <c r="A6205" t="s">
        <v>4585</v>
      </c>
      <c r="X6205" t="str">
        <f t="shared" si="97"/>
        <v/>
      </c>
    </row>
    <row r="6206" spans="1:24" hidden="1" x14ac:dyDescent="0.3">
      <c r="A6206" t="s">
        <v>3516</v>
      </c>
      <c r="X6206" t="str">
        <f t="shared" si="97"/>
        <v/>
      </c>
    </row>
    <row r="6207" spans="1:24" hidden="1" x14ac:dyDescent="0.3">
      <c r="A6207" t="s">
        <v>1276</v>
      </c>
      <c r="X6207" t="str">
        <f t="shared" si="97"/>
        <v/>
      </c>
    </row>
    <row r="6208" spans="1:24" hidden="1" x14ac:dyDescent="0.3">
      <c r="A6208" t="s">
        <v>4578</v>
      </c>
      <c r="X6208" t="str">
        <f t="shared" si="97"/>
        <v/>
      </c>
    </row>
    <row r="6209" spans="1:24" hidden="1" x14ac:dyDescent="0.3">
      <c r="A6209" t="s">
        <v>3507</v>
      </c>
      <c r="X6209" t="str">
        <f t="shared" si="97"/>
        <v/>
      </c>
    </row>
    <row r="6210" spans="1:24" hidden="1" x14ac:dyDescent="0.3">
      <c r="A6210" t="s">
        <v>3508</v>
      </c>
      <c r="X6210" t="str">
        <f t="shared" si="97"/>
        <v/>
      </c>
    </row>
    <row r="6211" spans="1:24" hidden="1" x14ac:dyDescent="0.3">
      <c r="A6211" t="s">
        <v>3509</v>
      </c>
      <c r="X6211" t="str">
        <f t="shared" si="97"/>
        <v/>
      </c>
    </row>
    <row r="6212" spans="1:24" hidden="1" x14ac:dyDescent="0.3">
      <c r="A6212" t="s">
        <v>4586</v>
      </c>
      <c r="X6212" t="str">
        <f t="shared" si="97"/>
        <v/>
      </c>
    </row>
    <row r="6213" spans="1:24" hidden="1" x14ac:dyDescent="0.3">
      <c r="A6213" t="s">
        <v>4587</v>
      </c>
      <c r="X6213" t="str">
        <f t="shared" si="97"/>
        <v/>
      </c>
    </row>
    <row r="6214" spans="1:24" hidden="1" x14ac:dyDescent="0.3">
      <c r="A6214" t="s">
        <v>4588</v>
      </c>
      <c r="X6214" t="str">
        <f t="shared" si="97"/>
        <v/>
      </c>
    </row>
    <row r="6215" spans="1:24" hidden="1" x14ac:dyDescent="0.3">
      <c r="A6215" t="s">
        <v>1276</v>
      </c>
      <c r="X6215" t="str">
        <f t="shared" si="97"/>
        <v/>
      </c>
    </row>
    <row r="6216" spans="1:24" hidden="1" x14ac:dyDescent="0.3">
      <c r="A6216" t="s">
        <v>1282</v>
      </c>
      <c r="X6216" t="str">
        <f t="shared" si="97"/>
        <v/>
      </c>
    </row>
    <row r="6217" spans="1:24" hidden="1" x14ac:dyDescent="0.3">
      <c r="A6217" t="s">
        <v>3708</v>
      </c>
      <c r="X6217" t="str">
        <f t="shared" si="97"/>
        <v/>
      </c>
    </row>
    <row r="6218" spans="1:24" hidden="1" x14ac:dyDescent="0.3">
      <c r="A6218" t="s">
        <v>4570</v>
      </c>
      <c r="X6218" t="str">
        <f t="shared" si="97"/>
        <v/>
      </c>
    </row>
    <row r="6219" spans="1:24" hidden="1" x14ac:dyDescent="0.3">
      <c r="A6219" t="s">
        <v>3503</v>
      </c>
      <c r="X6219" t="str">
        <f t="shared" si="97"/>
        <v/>
      </c>
    </row>
    <row r="6220" spans="1:24" hidden="1" x14ac:dyDescent="0.3">
      <c r="A6220" t="s">
        <v>1270</v>
      </c>
      <c r="X6220" t="str">
        <f t="shared" si="97"/>
        <v/>
      </c>
    </row>
    <row r="6221" spans="1:24" hidden="1" x14ac:dyDescent="0.3">
      <c r="A6221" t="s">
        <v>3514</v>
      </c>
      <c r="X6221" t="str">
        <f t="shared" si="97"/>
        <v/>
      </c>
    </row>
    <row r="6222" spans="1:24" hidden="1" x14ac:dyDescent="0.3">
      <c r="A6222" t="s">
        <v>4589</v>
      </c>
      <c r="X6222" t="str">
        <f t="shared" si="97"/>
        <v/>
      </c>
    </row>
    <row r="6223" spans="1:24" hidden="1" x14ac:dyDescent="0.3">
      <c r="A6223" t="s">
        <v>3516</v>
      </c>
      <c r="X6223" t="str">
        <f t="shared" si="97"/>
        <v/>
      </c>
    </row>
    <row r="6224" spans="1:24" hidden="1" x14ac:dyDescent="0.3">
      <c r="A6224" t="s">
        <v>1276</v>
      </c>
      <c r="X6224" t="str">
        <f t="shared" si="97"/>
        <v/>
      </c>
    </row>
    <row r="6225" spans="1:24" hidden="1" x14ac:dyDescent="0.3">
      <c r="A6225" t="s">
        <v>4572</v>
      </c>
      <c r="X6225" t="str">
        <f t="shared" si="97"/>
        <v/>
      </c>
    </row>
    <row r="6226" spans="1:24" hidden="1" x14ac:dyDescent="0.3">
      <c r="A6226" t="s">
        <v>3503</v>
      </c>
      <c r="X6226" t="str">
        <f t="shared" si="97"/>
        <v/>
      </c>
    </row>
    <row r="6227" spans="1:24" hidden="1" x14ac:dyDescent="0.3">
      <c r="A6227" t="s">
        <v>1270</v>
      </c>
      <c r="X6227" t="str">
        <f t="shared" si="97"/>
        <v/>
      </c>
    </row>
    <row r="6228" spans="1:24" hidden="1" x14ac:dyDescent="0.3">
      <c r="A6228" t="s">
        <v>1278</v>
      </c>
      <c r="X6228" t="str">
        <f t="shared" si="97"/>
        <v/>
      </c>
    </row>
    <row r="6229" spans="1:24" hidden="1" x14ac:dyDescent="0.3">
      <c r="A6229" t="s">
        <v>4590</v>
      </c>
      <c r="X6229" t="str">
        <f t="shared" si="97"/>
        <v/>
      </c>
    </row>
    <row r="6230" spans="1:24" hidden="1" x14ac:dyDescent="0.3">
      <c r="A6230" t="s">
        <v>4591</v>
      </c>
      <c r="X6230" t="str">
        <f t="shared" si="97"/>
        <v/>
      </c>
    </row>
    <row r="6231" spans="1:24" hidden="1" x14ac:dyDescent="0.3">
      <c r="A6231" t="s">
        <v>3519</v>
      </c>
      <c r="X6231" t="str">
        <f t="shared" si="97"/>
        <v/>
      </c>
    </row>
    <row r="6232" spans="1:24" hidden="1" x14ac:dyDescent="0.3">
      <c r="A6232" t="s">
        <v>1276</v>
      </c>
      <c r="X6232" t="str">
        <f t="shared" si="97"/>
        <v/>
      </c>
    </row>
    <row r="6233" spans="1:24" hidden="1" x14ac:dyDescent="0.3">
      <c r="A6233" t="s">
        <v>1282</v>
      </c>
      <c r="X6233" t="str">
        <f t="shared" si="97"/>
        <v/>
      </c>
    </row>
    <row r="6234" spans="1:24" hidden="1" x14ac:dyDescent="0.3">
      <c r="A6234" t="s">
        <v>4592</v>
      </c>
      <c r="X6234" t="str">
        <f t="shared" si="97"/>
        <v/>
      </c>
    </row>
    <row r="6235" spans="1:24" hidden="1" x14ac:dyDescent="0.3">
      <c r="A6235" t="s">
        <v>4593</v>
      </c>
      <c r="X6235" t="str">
        <f t="shared" si="97"/>
        <v/>
      </c>
    </row>
    <row r="6236" spans="1:24" hidden="1" x14ac:dyDescent="0.3">
      <c r="A6236" t="s">
        <v>1270</v>
      </c>
      <c r="X6236" t="str">
        <f t="shared" si="97"/>
        <v/>
      </c>
    </row>
    <row r="6237" spans="1:24" hidden="1" x14ac:dyDescent="0.3">
      <c r="A6237" t="s">
        <v>3514</v>
      </c>
      <c r="X6237" t="str">
        <f t="shared" si="97"/>
        <v/>
      </c>
    </row>
    <row r="6238" spans="1:24" hidden="1" x14ac:dyDescent="0.3">
      <c r="A6238" t="s">
        <v>4594</v>
      </c>
      <c r="X6238" t="str">
        <f t="shared" si="97"/>
        <v/>
      </c>
    </row>
    <row r="6239" spans="1:24" hidden="1" x14ac:dyDescent="0.3">
      <c r="A6239" t="s">
        <v>1276</v>
      </c>
      <c r="X6239" t="str">
        <f t="shared" si="97"/>
        <v/>
      </c>
    </row>
    <row r="6240" spans="1:24" hidden="1" x14ac:dyDescent="0.3">
      <c r="A6240" t="s">
        <v>4595</v>
      </c>
      <c r="X6240" t="str">
        <f t="shared" si="97"/>
        <v/>
      </c>
    </row>
    <row r="6241" spans="1:24" hidden="1" x14ac:dyDescent="0.3">
      <c r="A6241" t="s">
        <v>1270</v>
      </c>
      <c r="X6241" t="str">
        <f t="shared" si="97"/>
        <v/>
      </c>
    </row>
    <row r="6242" spans="1:24" hidden="1" x14ac:dyDescent="0.3">
      <c r="A6242" t="s">
        <v>1278</v>
      </c>
      <c r="X6242" t="str">
        <f t="shared" ref="X6242:X6305" si="98">LEFT(C6242,FIND("&lt;",C6242&amp;"&lt;")-1)</f>
        <v/>
      </c>
    </row>
    <row r="6243" spans="1:24" hidden="1" x14ac:dyDescent="0.3">
      <c r="A6243" t="s">
        <v>3542</v>
      </c>
      <c r="X6243" t="str">
        <f t="shared" si="98"/>
        <v/>
      </c>
    </row>
    <row r="6244" spans="1:24" hidden="1" x14ac:dyDescent="0.3">
      <c r="A6244" t="s">
        <v>4596</v>
      </c>
      <c r="X6244" t="str">
        <f t="shared" si="98"/>
        <v/>
      </c>
    </row>
    <row r="6245" spans="1:24" hidden="1" x14ac:dyDescent="0.3">
      <c r="A6245" t="s">
        <v>4597</v>
      </c>
      <c r="X6245" t="str">
        <f t="shared" si="98"/>
        <v/>
      </c>
    </row>
    <row r="6246" spans="1:24" hidden="1" x14ac:dyDescent="0.3">
      <c r="A6246" t="s">
        <v>4598</v>
      </c>
      <c r="X6246" t="str">
        <f t="shared" si="98"/>
        <v/>
      </c>
    </row>
    <row r="6247" spans="1:24" hidden="1" x14ac:dyDescent="0.3">
      <c r="A6247" t="s">
        <v>1276</v>
      </c>
      <c r="X6247" t="str">
        <f t="shared" si="98"/>
        <v/>
      </c>
    </row>
    <row r="6248" spans="1:24" hidden="1" x14ac:dyDescent="0.3">
      <c r="A6248" t="s">
        <v>1282</v>
      </c>
      <c r="X6248" t="str">
        <f t="shared" si="98"/>
        <v/>
      </c>
    </row>
    <row r="6249" spans="1:24" hidden="1" x14ac:dyDescent="0.3">
      <c r="A6249" t="s">
        <v>3720</v>
      </c>
      <c r="X6249" t="str">
        <f t="shared" si="98"/>
        <v/>
      </c>
    </row>
    <row r="6250" spans="1:24" hidden="1" x14ac:dyDescent="0.3">
      <c r="X6250" t="str">
        <f t="shared" si="98"/>
        <v/>
      </c>
    </row>
    <row r="6251" spans="1:24" hidden="1" x14ac:dyDescent="0.3">
      <c r="A6251" t="s">
        <v>4599</v>
      </c>
      <c r="B6251" t="s">
        <v>5</v>
      </c>
      <c r="C6251" t="s">
        <v>5</v>
      </c>
      <c r="D6251" t="s">
        <v>5</v>
      </c>
      <c r="E6251" t="s">
        <v>5</v>
      </c>
      <c r="F6251" t="s">
        <v>5</v>
      </c>
      <c r="G6251" t="s">
        <v>5</v>
      </c>
      <c r="H6251" t="s">
        <v>5</v>
      </c>
      <c r="I6251" t="s">
        <v>5</v>
      </c>
      <c r="J6251" t="s">
        <v>5</v>
      </c>
      <c r="K6251" t="s">
        <v>5</v>
      </c>
      <c r="L6251" t="s">
        <v>5</v>
      </c>
      <c r="M6251" t="s">
        <v>5</v>
      </c>
      <c r="N6251" t="s">
        <v>5</v>
      </c>
      <c r="O6251" t="s">
        <v>5</v>
      </c>
      <c r="P6251" t="s">
        <v>5</v>
      </c>
      <c r="Q6251" t="s">
        <v>5</v>
      </c>
      <c r="R6251" t="s">
        <v>5</v>
      </c>
      <c r="S6251" t="s">
        <v>5</v>
      </c>
      <c r="T6251" t="s">
        <v>5</v>
      </c>
      <c r="X6251" t="str">
        <f t="shared" si="98"/>
        <v>NULL</v>
      </c>
    </row>
    <row r="6252" spans="1:24" hidden="1" x14ac:dyDescent="0.3">
      <c r="A6252" t="s">
        <v>229</v>
      </c>
      <c r="B6252">
        <v>1</v>
      </c>
      <c r="C6252" t="s">
        <v>4600</v>
      </c>
      <c r="X6252" t="str">
        <f t="shared" si="98"/>
        <v/>
      </c>
    </row>
    <row r="6253" spans="1:24" hidden="1" x14ac:dyDescent="0.3">
      <c r="A6253" t="s">
        <v>4601</v>
      </c>
      <c r="X6253" t="str">
        <f t="shared" si="98"/>
        <v/>
      </c>
    </row>
    <row r="6254" spans="1:24" hidden="1" x14ac:dyDescent="0.3">
      <c r="A6254" t="s">
        <v>4602</v>
      </c>
      <c r="X6254" t="str">
        <f t="shared" si="98"/>
        <v/>
      </c>
    </row>
    <row r="6255" spans="1:24" hidden="1" x14ac:dyDescent="0.3">
      <c r="A6255" t="s">
        <v>4603</v>
      </c>
      <c r="X6255" t="str">
        <f t="shared" si="98"/>
        <v/>
      </c>
    </row>
    <row r="6256" spans="1:24" hidden="1" x14ac:dyDescent="0.3">
      <c r="A6256" t="s">
        <v>4604</v>
      </c>
      <c r="X6256" t="str">
        <f t="shared" si="98"/>
        <v/>
      </c>
    </row>
    <row r="6257" spans="1:24" hidden="1" x14ac:dyDescent="0.3">
      <c r="A6257" t="s">
        <v>4605</v>
      </c>
      <c r="X6257" t="str">
        <f t="shared" si="98"/>
        <v/>
      </c>
    </row>
    <row r="6258" spans="1:24" hidden="1" x14ac:dyDescent="0.3">
      <c r="A6258" t="s">
        <v>4606</v>
      </c>
      <c r="X6258" t="str">
        <f t="shared" si="98"/>
        <v/>
      </c>
    </row>
    <row r="6259" spans="1:24" hidden="1" x14ac:dyDescent="0.3">
      <c r="A6259" t="s">
        <v>4607</v>
      </c>
      <c r="X6259" t="str">
        <f t="shared" si="98"/>
        <v/>
      </c>
    </row>
    <row r="6260" spans="1:24" hidden="1" x14ac:dyDescent="0.3">
      <c r="A6260" t="s">
        <v>4608</v>
      </c>
      <c r="X6260" t="str">
        <f t="shared" si="98"/>
        <v/>
      </c>
    </row>
    <row r="6261" spans="1:24" hidden="1" x14ac:dyDescent="0.3">
      <c r="A6261" t="s">
        <v>4609</v>
      </c>
      <c r="X6261" t="str">
        <f t="shared" si="98"/>
        <v/>
      </c>
    </row>
    <row r="6262" spans="1:24" hidden="1" x14ac:dyDescent="0.3">
      <c r="A6262" t="s">
        <v>4610</v>
      </c>
      <c r="X6262" t="str">
        <f t="shared" si="98"/>
        <v/>
      </c>
    </row>
    <row r="6263" spans="1:24" hidden="1" x14ac:dyDescent="0.3">
      <c r="A6263" t="s">
        <v>4611</v>
      </c>
      <c r="X6263" t="str">
        <f t="shared" si="98"/>
        <v/>
      </c>
    </row>
    <row r="6264" spans="1:24" hidden="1" x14ac:dyDescent="0.3">
      <c r="A6264" t="s">
        <v>4612</v>
      </c>
      <c r="X6264" t="str">
        <f t="shared" si="98"/>
        <v/>
      </c>
    </row>
    <row r="6265" spans="1:24" hidden="1" x14ac:dyDescent="0.3">
      <c r="A6265" t="s">
        <v>4613</v>
      </c>
      <c r="X6265" t="str">
        <f t="shared" si="98"/>
        <v/>
      </c>
    </row>
    <row r="6266" spans="1:24" hidden="1" x14ac:dyDescent="0.3">
      <c r="A6266" t="s">
        <v>4614</v>
      </c>
      <c r="X6266" t="str">
        <f t="shared" si="98"/>
        <v/>
      </c>
    </row>
    <row r="6267" spans="1:24" hidden="1" x14ac:dyDescent="0.3">
      <c r="A6267" t="s">
        <v>4615</v>
      </c>
      <c r="X6267" t="str">
        <f t="shared" si="98"/>
        <v/>
      </c>
    </row>
    <row r="6268" spans="1:24" hidden="1" x14ac:dyDescent="0.3">
      <c r="A6268" t="s">
        <v>2889</v>
      </c>
      <c r="X6268" t="str">
        <f t="shared" si="98"/>
        <v/>
      </c>
    </row>
    <row r="6269" spans="1:24" hidden="1" x14ac:dyDescent="0.3">
      <c r="A6269" t="s">
        <v>1355</v>
      </c>
      <c r="X6269" t="str">
        <f t="shared" si="98"/>
        <v/>
      </c>
    </row>
    <row r="6270" spans="1:24" hidden="1" x14ac:dyDescent="0.3">
      <c r="A6270" t="s">
        <v>4616</v>
      </c>
      <c r="X6270" t="str">
        <f t="shared" si="98"/>
        <v/>
      </c>
    </row>
    <row r="6271" spans="1:24" hidden="1" x14ac:dyDescent="0.3">
      <c r="A6271" t="s">
        <v>4617</v>
      </c>
      <c r="X6271" t="str">
        <f t="shared" si="98"/>
        <v/>
      </c>
    </row>
    <row r="6272" spans="1:24" hidden="1" x14ac:dyDescent="0.3">
      <c r="A6272" t="s">
        <v>4618</v>
      </c>
      <c r="X6272" t="str">
        <f t="shared" si="98"/>
        <v/>
      </c>
    </row>
    <row r="6273" spans="1:24" hidden="1" x14ac:dyDescent="0.3">
      <c r="A6273" t="s">
        <v>4619</v>
      </c>
      <c r="X6273" t="str">
        <f t="shared" si="98"/>
        <v/>
      </c>
    </row>
    <row r="6274" spans="1:24" hidden="1" x14ac:dyDescent="0.3">
      <c r="A6274" t="s">
        <v>4620</v>
      </c>
      <c r="X6274" t="str">
        <f t="shared" si="98"/>
        <v/>
      </c>
    </row>
    <row r="6275" spans="1:24" hidden="1" x14ac:dyDescent="0.3">
      <c r="A6275" t="s">
        <v>4621</v>
      </c>
      <c r="X6275" t="str">
        <f t="shared" si="98"/>
        <v/>
      </c>
    </row>
    <row r="6276" spans="1:24" hidden="1" x14ac:dyDescent="0.3">
      <c r="A6276" t="s">
        <v>4622</v>
      </c>
      <c r="X6276" t="str">
        <f t="shared" si="98"/>
        <v/>
      </c>
    </row>
    <row r="6277" spans="1:24" hidden="1" x14ac:dyDescent="0.3">
      <c r="A6277" t="s">
        <v>4623</v>
      </c>
      <c r="X6277" t="str">
        <f t="shared" si="98"/>
        <v/>
      </c>
    </row>
    <row r="6278" spans="1:24" hidden="1" x14ac:dyDescent="0.3">
      <c r="A6278" t="s">
        <v>4624</v>
      </c>
      <c r="X6278" t="str">
        <f t="shared" si="98"/>
        <v/>
      </c>
    </row>
    <row r="6279" spans="1:24" hidden="1" x14ac:dyDescent="0.3">
      <c r="A6279" t="s">
        <v>4625</v>
      </c>
      <c r="X6279" t="str">
        <f t="shared" si="98"/>
        <v/>
      </c>
    </row>
    <row r="6280" spans="1:24" hidden="1" x14ac:dyDescent="0.3">
      <c r="A6280" t="s">
        <v>4626</v>
      </c>
      <c r="X6280" t="str">
        <f t="shared" si="98"/>
        <v/>
      </c>
    </row>
    <row r="6281" spans="1:24" hidden="1" x14ac:dyDescent="0.3">
      <c r="A6281" t="s">
        <v>4627</v>
      </c>
      <c r="X6281" t="str">
        <f t="shared" si="98"/>
        <v/>
      </c>
    </row>
    <row r="6282" spans="1:24" hidden="1" x14ac:dyDescent="0.3">
      <c r="A6282" t="s">
        <v>4628</v>
      </c>
      <c r="X6282" t="str">
        <f t="shared" si="98"/>
        <v/>
      </c>
    </row>
    <row r="6283" spans="1:24" hidden="1" x14ac:dyDescent="0.3">
      <c r="A6283" t="s">
        <v>4629</v>
      </c>
      <c r="X6283" t="str">
        <f t="shared" si="98"/>
        <v/>
      </c>
    </row>
    <row r="6284" spans="1:24" hidden="1" x14ac:dyDescent="0.3">
      <c r="A6284" t="s">
        <v>4630</v>
      </c>
      <c r="X6284" t="str">
        <f t="shared" si="98"/>
        <v/>
      </c>
    </row>
    <row r="6285" spans="1:24" hidden="1" x14ac:dyDescent="0.3">
      <c r="A6285" t="s">
        <v>4631</v>
      </c>
      <c r="X6285" t="str">
        <f t="shared" si="98"/>
        <v/>
      </c>
    </row>
    <row r="6286" spans="1:24" hidden="1" x14ac:dyDescent="0.3">
      <c r="A6286" t="s">
        <v>4632</v>
      </c>
      <c r="X6286" t="str">
        <f t="shared" si="98"/>
        <v/>
      </c>
    </row>
    <row r="6287" spans="1:24" hidden="1" x14ac:dyDescent="0.3">
      <c r="A6287" t="s">
        <v>4633</v>
      </c>
      <c r="X6287" t="str">
        <f t="shared" si="98"/>
        <v/>
      </c>
    </row>
    <row r="6288" spans="1:24" hidden="1" x14ac:dyDescent="0.3">
      <c r="A6288" t="s">
        <v>4078</v>
      </c>
      <c r="X6288" t="str">
        <f t="shared" si="98"/>
        <v/>
      </c>
    </row>
    <row r="6289" spans="1:24" hidden="1" x14ac:dyDescent="0.3">
      <c r="A6289" t="s">
        <v>4634</v>
      </c>
      <c r="X6289" t="str">
        <f t="shared" si="98"/>
        <v/>
      </c>
    </row>
    <row r="6290" spans="1:24" hidden="1" x14ac:dyDescent="0.3">
      <c r="A6290" t="s">
        <v>4635</v>
      </c>
      <c r="X6290" t="str">
        <f t="shared" si="98"/>
        <v/>
      </c>
    </row>
    <row r="6291" spans="1:24" hidden="1" x14ac:dyDescent="0.3">
      <c r="A6291" t="s">
        <v>4636</v>
      </c>
      <c r="X6291" t="str">
        <f t="shared" si="98"/>
        <v/>
      </c>
    </row>
    <row r="6292" spans="1:24" hidden="1" x14ac:dyDescent="0.3">
      <c r="A6292" t="s">
        <v>4637</v>
      </c>
      <c r="X6292" t="str">
        <f t="shared" si="98"/>
        <v/>
      </c>
    </row>
    <row r="6293" spans="1:24" hidden="1" x14ac:dyDescent="0.3">
      <c r="A6293" t="s">
        <v>4638</v>
      </c>
      <c r="X6293" t="str">
        <f t="shared" si="98"/>
        <v/>
      </c>
    </row>
    <row r="6294" spans="1:24" hidden="1" x14ac:dyDescent="0.3">
      <c r="A6294" t="s">
        <v>4639</v>
      </c>
      <c r="X6294" t="str">
        <f t="shared" si="98"/>
        <v/>
      </c>
    </row>
    <row r="6295" spans="1:24" hidden="1" x14ac:dyDescent="0.3">
      <c r="A6295" t="s">
        <v>4640</v>
      </c>
      <c r="X6295" t="str">
        <f t="shared" si="98"/>
        <v/>
      </c>
    </row>
    <row r="6296" spans="1:24" hidden="1" x14ac:dyDescent="0.3">
      <c r="A6296" t="s">
        <v>4641</v>
      </c>
      <c r="X6296" t="str">
        <f t="shared" si="98"/>
        <v/>
      </c>
    </row>
    <row r="6297" spans="1:24" hidden="1" x14ac:dyDescent="0.3">
      <c r="A6297" t="s">
        <v>4642</v>
      </c>
      <c r="X6297" t="str">
        <f t="shared" si="98"/>
        <v/>
      </c>
    </row>
    <row r="6298" spans="1:24" hidden="1" x14ac:dyDescent="0.3">
      <c r="A6298" t="s">
        <v>4643</v>
      </c>
      <c r="X6298" t="str">
        <f t="shared" si="98"/>
        <v/>
      </c>
    </row>
    <row r="6299" spans="1:24" hidden="1" x14ac:dyDescent="0.3">
      <c r="A6299" t="s">
        <v>4634</v>
      </c>
      <c r="X6299" t="str">
        <f t="shared" si="98"/>
        <v/>
      </c>
    </row>
    <row r="6300" spans="1:24" hidden="1" x14ac:dyDescent="0.3">
      <c r="A6300" t="s">
        <v>4644</v>
      </c>
      <c r="X6300" t="str">
        <f t="shared" si="98"/>
        <v/>
      </c>
    </row>
    <row r="6301" spans="1:24" hidden="1" x14ac:dyDescent="0.3">
      <c r="A6301" t="s">
        <v>4636</v>
      </c>
      <c r="X6301" t="str">
        <f t="shared" si="98"/>
        <v/>
      </c>
    </row>
    <row r="6302" spans="1:24" hidden="1" x14ac:dyDescent="0.3">
      <c r="A6302" t="s">
        <v>4645</v>
      </c>
      <c r="X6302" t="str">
        <f t="shared" si="98"/>
        <v/>
      </c>
    </row>
    <row r="6303" spans="1:24" hidden="1" x14ac:dyDescent="0.3">
      <c r="A6303" t="s">
        <v>4646</v>
      </c>
      <c r="B6303" t="s">
        <v>5</v>
      </c>
      <c r="C6303" t="s">
        <v>5</v>
      </c>
      <c r="D6303" t="s">
        <v>5</v>
      </c>
      <c r="E6303" t="s">
        <v>5</v>
      </c>
      <c r="F6303" t="s">
        <v>5</v>
      </c>
      <c r="G6303" t="s">
        <v>5</v>
      </c>
      <c r="H6303" t="s">
        <v>5</v>
      </c>
      <c r="I6303" t="s">
        <v>5</v>
      </c>
      <c r="J6303" t="s">
        <v>5</v>
      </c>
      <c r="K6303" t="s">
        <v>5</v>
      </c>
      <c r="L6303" t="s">
        <v>5</v>
      </c>
      <c r="M6303" t="s">
        <v>5</v>
      </c>
      <c r="N6303" t="s">
        <v>5</v>
      </c>
      <c r="O6303" t="s">
        <v>5</v>
      </c>
      <c r="P6303" t="s">
        <v>5</v>
      </c>
      <c r="Q6303" t="s">
        <v>5</v>
      </c>
      <c r="R6303" t="s">
        <v>5</v>
      </c>
      <c r="S6303" t="s">
        <v>5</v>
      </c>
      <c r="T6303" t="s">
        <v>5</v>
      </c>
      <c r="X6303" t="str">
        <f t="shared" si="98"/>
        <v>NULL</v>
      </c>
    </row>
    <row r="6304" spans="1:24" hidden="1" x14ac:dyDescent="0.3">
      <c r="A6304" t="s">
        <v>609</v>
      </c>
      <c r="B6304">
        <v>2</v>
      </c>
      <c r="C6304" t="s">
        <v>1239</v>
      </c>
      <c r="X6304" t="str">
        <f t="shared" si="98"/>
        <v/>
      </c>
    </row>
    <row r="6305" spans="1:24" hidden="1" x14ac:dyDescent="0.3">
      <c r="A6305" t="s">
        <v>4647</v>
      </c>
      <c r="X6305" t="str">
        <f t="shared" si="98"/>
        <v/>
      </c>
    </row>
    <row r="6306" spans="1:24" hidden="1" x14ac:dyDescent="0.3">
      <c r="A6306" t="s">
        <v>4111</v>
      </c>
      <c r="X6306" t="str">
        <f t="shared" ref="X6306:X6369" si="99">LEFT(C6306,FIND("&lt;",C6306&amp;"&lt;")-1)</f>
        <v/>
      </c>
    </row>
    <row r="6307" spans="1:24" hidden="1" x14ac:dyDescent="0.3">
      <c r="X6307" t="str">
        <f t="shared" si="99"/>
        <v/>
      </c>
    </row>
    <row r="6308" spans="1:24" hidden="1" x14ac:dyDescent="0.3">
      <c r="A6308" t="s">
        <v>1239</v>
      </c>
      <c r="X6308" t="str">
        <f t="shared" si="99"/>
        <v/>
      </c>
    </row>
    <row r="6309" spans="1:24" hidden="1" x14ac:dyDescent="0.3">
      <c r="A6309" t="s">
        <v>4647</v>
      </c>
      <c r="X6309" t="str">
        <f t="shared" si="99"/>
        <v/>
      </c>
    </row>
    <row r="6310" spans="1:24" hidden="1" x14ac:dyDescent="0.3">
      <c r="A6310" t="s">
        <v>4112</v>
      </c>
      <c r="X6310" t="str">
        <f t="shared" si="99"/>
        <v/>
      </c>
    </row>
    <row r="6311" spans="1:24" hidden="1" x14ac:dyDescent="0.3">
      <c r="A6311" t="s">
        <v>4113</v>
      </c>
      <c r="X6311" t="str">
        <f t="shared" si="99"/>
        <v/>
      </c>
    </row>
    <row r="6312" spans="1:24" hidden="1" x14ac:dyDescent="0.3">
      <c r="A6312" t="s">
        <v>4114</v>
      </c>
      <c r="X6312" t="str">
        <f t="shared" si="99"/>
        <v/>
      </c>
    </row>
    <row r="6313" spans="1:24" hidden="1" x14ac:dyDescent="0.3">
      <c r="A6313" t="s">
        <v>1672</v>
      </c>
      <c r="X6313" t="str">
        <f t="shared" si="99"/>
        <v/>
      </c>
    </row>
    <row r="6314" spans="1:24" hidden="1" x14ac:dyDescent="0.3">
      <c r="A6314" t="s">
        <v>4115</v>
      </c>
      <c r="X6314" t="str">
        <f t="shared" si="99"/>
        <v/>
      </c>
    </row>
    <row r="6315" spans="1:24" hidden="1" x14ac:dyDescent="0.3">
      <c r="A6315" t="s">
        <v>4116</v>
      </c>
      <c r="X6315" t="str">
        <f t="shared" si="99"/>
        <v/>
      </c>
    </row>
    <row r="6316" spans="1:24" hidden="1" x14ac:dyDescent="0.3">
      <c r="A6316" t="s">
        <v>1657</v>
      </c>
      <c r="X6316" t="str">
        <f t="shared" si="99"/>
        <v/>
      </c>
    </row>
    <row r="6317" spans="1:24" hidden="1" x14ac:dyDescent="0.3">
      <c r="A6317" t="s">
        <v>4117</v>
      </c>
      <c r="X6317" t="str">
        <f t="shared" si="99"/>
        <v/>
      </c>
    </row>
    <row r="6318" spans="1:24" hidden="1" x14ac:dyDescent="0.3">
      <c r="A6318" t="s">
        <v>4118</v>
      </c>
      <c r="X6318" t="str">
        <f t="shared" si="99"/>
        <v/>
      </c>
    </row>
    <row r="6319" spans="1:24" hidden="1" x14ac:dyDescent="0.3">
      <c r="A6319" t="s">
        <v>2570</v>
      </c>
      <c r="X6319" t="str">
        <f t="shared" si="99"/>
        <v/>
      </c>
    </row>
    <row r="6320" spans="1:24" hidden="1" x14ac:dyDescent="0.3">
      <c r="A6320" t="s">
        <v>4250</v>
      </c>
      <c r="X6320" t="str">
        <f t="shared" si="99"/>
        <v/>
      </c>
    </row>
    <row r="6321" spans="1:24" hidden="1" x14ac:dyDescent="0.3">
      <c r="A6321" t="s">
        <v>4251</v>
      </c>
      <c r="X6321" t="str">
        <f t="shared" si="99"/>
        <v/>
      </c>
    </row>
    <row r="6322" spans="1:24" hidden="1" x14ac:dyDescent="0.3">
      <c r="A6322" t="s">
        <v>4252</v>
      </c>
      <c r="X6322" t="str">
        <f t="shared" si="99"/>
        <v/>
      </c>
    </row>
    <row r="6323" spans="1:24" hidden="1" x14ac:dyDescent="0.3">
      <c r="A6323" t="s">
        <v>4253</v>
      </c>
      <c r="X6323" t="str">
        <f t="shared" si="99"/>
        <v/>
      </c>
    </row>
    <row r="6324" spans="1:24" hidden="1" x14ac:dyDescent="0.3">
      <c r="A6324" t="s">
        <v>2570</v>
      </c>
      <c r="X6324" t="str">
        <f t="shared" si="99"/>
        <v/>
      </c>
    </row>
    <row r="6325" spans="1:24" hidden="1" x14ac:dyDescent="0.3">
      <c r="A6325" t="s">
        <v>1657</v>
      </c>
      <c r="X6325" t="str">
        <f t="shared" si="99"/>
        <v/>
      </c>
    </row>
    <row r="6326" spans="1:24" hidden="1" x14ac:dyDescent="0.3">
      <c r="A6326" t="s">
        <v>2446</v>
      </c>
      <c r="X6326" t="str">
        <f t="shared" si="99"/>
        <v/>
      </c>
    </row>
    <row r="6327" spans="1:24" hidden="1" x14ac:dyDescent="0.3">
      <c r="A6327" t="s">
        <v>4122</v>
      </c>
      <c r="X6327" t="str">
        <f t="shared" si="99"/>
        <v/>
      </c>
    </row>
    <row r="6328" spans="1:24" hidden="1" x14ac:dyDescent="0.3">
      <c r="A6328" t="s">
        <v>4123</v>
      </c>
      <c r="X6328" t="str">
        <f t="shared" si="99"/>
        <v/>
      </c>
    </row>
    <row r="6329" spans="1:24" hidden="1" x14ac:dyDescent="0.3">
      <c r="A6329" t="s">
        <v>4124</v>
      </c>
      <c r="X6329" t="str">
        <f t="shared" si="99"/>
        <v/>
      </c>
    </row>
    <row r="6330" spans="1:24" hidden="1" x14ac:dyDescent="0.3">
      <c r="A6330" t="s">
        <v>4148</v>
      </c>
      <c r="X6330" t="str">
        <f t="shared" si="99"/>
        <v/>
      </c>
    </row>
    <row r="6331" spans="1:24" hidden="1" x14ac:dyDescent="0.3">
      <c r="A6331" t="s">
        <v>4254</v>
      </c>
      <c r="X6331" t="str">
        <f t="shared" si="99"/>
        <v/>
      </c>
    </row>
    <row r="6332" spans="1:24" hidden="1" x14ac:dyDescent="0.3">
      <c r="A6332" t="s">
        <v>4126</v>
      </c>
      <c r="X6332" t="str">
        <f t="shared" si="99"/>
        <v/>
      </c>
    </row>
    <row r="6333" spans="1:24" hidden="1" x14ac:dyDescent="0.3">
      <c r="A6333" t="s">
        <v>4255</v>
      </c>
      <c r="X6333" t="str">
        <f t="shared" si="99"/>
        <v/>
      </c>
    </row>
    <row r="6334" spans="1:24" hidden="1" x14ac:dyDescent="0.3">
      <c r="A6334" t="s">
        <v>4128</v>
      </c>
      <c r="X6334" t="str">
        <f t="shared" si="99"/>
        <v/>
      </c>
    </row>
    <row r="6335" spans="1:24" hidden="1" x14ac:dyDescent="0.3">
      <c r="A6335" t="s">
        <v>4256</v>
      </c>
      <c r="X6335" t="str">
        <f t="shared" si="99"/>
        <v/>
      </c>
    </row>
    <row r="6336" spans="1:24" hidden="1" x14ac:dyDescent="0.3">
      <c r="A6336" t="s">
        <v>4151</v>
      </c>
      <c r="X6336" t="str">
        <f t="shared" si="99"/>
        <v/>
      </c>
    </row>
    <row r="6337" spans="1:24" hidden="1" x14ac:dyDescent="0.3">
      <c r="A6337" t="s">
        <v>4257</v>
      </c>
      <c r="X6337" t="str">
        <f t="shared" si="99"/>
        <v/>
      </c>
    </row>
    <row r="6338" spans="1:24" hidden="1" x14ac:dyDescent="0.3">
      <c r="A6338" t="s">
        <v>4258</v>
      </c>
      <c r="X6338" t="str">
        <f t="shared" si="99"/>
        <v/>
      </c>
    </row>
    <row r="6339" spans="1:24" hidden="1" x14ac:dyDescent="0.3">
      <c r="A6339" t="s">
        <v>4259</v>
      </c>
      <c r="X6339" t="str">
        <f t="shared" si="99"/>
        <v/>
      </c>
    </row>
    <row r="6340" spans="1:24" hidden="1" x14ac:dyDescent="0.3">
      <c r="A6340" t="s">
        <v>4260</v>
      </c>
      <c r="X6340" t="str">
        <f t="shared" si="99"/>
        <v/>
      </c>
    </row>
    <row r="6341" spans="1:24" hidden="1" x14ac:dyDescent="0.3">
      <c r="A6341" t="s">
        <v>4261</v>
      </c>
      <c r="X6341" t="str">
        <f t="shared" si="99"/>
        <v/>
      </c>
    </row>
    <row r="6342" spans="1:24" hidden="1" x14ac:dyDescent="0.3">
      <c r="A6342" t="s">
        <v>4262</v>
      </c>
      <c r="X6342" t="str">
        <f t="shared" si="99"/>
        <v/>
      </c>
    </row>
    <row r="6343" spans="1:24" hidden="1" x14ac:dyDescent="0.3">
      <c r="A6343" t="s">
        <v>4263</v>
      </c>
      <c r="X6343" t="str">
        <f t="shared" si="99"/>
        <v/>
      </c>
    </row>
    <row r="6344" spans="1:24" hidden="1" x14ac:dyDescent="0.3">
      <c r="A6344" t="s">
        <v>4137</v>
      </c>
      <c r="X6344" t="str">
        <f t="shared" si="99"/>
        <v/>
      </c>
    </row>
    <row r="6345" spans="1:24" hidden="1" x14ac:dyDescent="0.3">
      <c r="A6345" t="s">
        <v>1657</v>
      </c>
      <c r="X6345" t="str">
        <f t="shared" si="99"/>
        <v/>
      </c>
    </row>
    <row r="6346" spans="1:24" hidden="1" x14ac:dyDescent="0.3">
      <c r="A6346" t="s">
        <v>2446</v>
      </c>
      <c r="X6346" t="str">
        <f t="shared" si="99"/>
        <v/>
      </c>
    </row>
    <row r="6347" spans="1:24" hidden="1" x14ac:dyDescent="0.3">
      <c r="A6347" t="s">
        <v>4138</v>
      </c>
      <c r="X6347" t="str">
        <f t="shared" si="99"/>
        <v/>
      </c>
    </row>
    <row r="6348" spans="1:24" hidden="1" x14ac:dyDescent="0.3">
      <c r="A6348" t="s">
        <v>2570</v>
      </c>
      <c r="X6348" t="str">
        <f t="shared" si="99"/>
        <v/>
      </c>
    </row>
    <row r="6349" spans="1:24" hidden="1" x14ac:dyDescent="0.3">
      <c r="A6349" t="s">
        <v>4139</v>
      </c>
      <c r="X6349" t="str">
        <f t="shared" si="99"/>
        <v/>
      </c>
    </row>
    <row r="6350" spans="1:24" hidden="1" x14ac:dyDescent="0.3">
      <c r="A6350" t="s">
        <v>4140</v>
      </c>
      <c r="X6350" t="str">
        <f t="shared" si="99"/>
        <v/>
      </c>
    </row>
    <row r="6351" spans="1:24" hidden="1" x14ac:dyDescent="0.3">
      <c r="A6351" t="s">
        <v>1647</v>
      </c>
      <c r="X6351" t="str">
        <f t="shared" si="99"/>
        <v/>
      </c>
    </row>
    <row r="6352" spans="1:24" hidden="1" x14ac:dyDescent="0.3">
      <c r="A6352" t="s">
        <v>4141</v>
      </c>
      <c r="X6352" t="str">
        <f t="shared" si="99"/>
        <v/>
      </c>
    </row>
    <row r="6353" spans="1:24" hidden="1" x14ac:dyDescent="0.3">
      <c r="A6353" t="s">
        <v>4142</v>
      </c>
      <c r="X6353" t="str">
        <f t="shared" si="99"/>
        <v/>
      </c>
    </row>
    <row r="6354" spans="1:24" hidden="1" x14ac:dyDescent="0.3">
      <c r="A6354" t="s">
        <v>4143</v>
      </c>
      <c r="X6354" t="str">
        <f t="shared" si="99"/>
        <v/>
      </c>
    </row>
    <row r="6355" spans="1:24" hidden="1" x14ac:dyDescent="0.3">
      <c r="A6355" t="s">
        <v>4144</v>
      </c>
      <c r="X6355" t="str">
        <f t="shared" si="99"/>
        <v/>
      </c>
    </row>
    <row r="6356" spans="1:24" hidden="1" x14ac:dyDescent="0.3">
      <c r="A6356" t="s">
        <v>4145</v>
      </c>
      <c r="X6356" t="str">
        <f t="shared" si="99"/>
        <v/>
      </c>
    </row>
    <row r="6357" spans="1:24" hidden="1" x14ac:dyDescent="0.3">
      <c r="A6357" t="s">
        <v>4146</v>
      </c>
      <c r="X6357" t="str">
        <f t="shared" si="99"/>
        <v/>
      </c>
    </row>
    <row r="6358" spans="1:24" hidden="1" x14ac:dyDescent="0.3">
      <c r="A6358" t="s">
        <v>1657</v>
      </c>
      <c r="X6358" t="str">
        <f t="shared" si="99"/>
        <v/>
      </c>
    </row>
    <row r="6359" spans="1:24" hidden="1" x14ac:dyDescent="0.3">
      <c r="A6359" t="s">
        <v>2446</v>
      </c>
      <c r="X6359" t="str">
        <f t="shared" si="99"/>
        <v/>
      </c>
    </row>
    <row r="6360" spans="1:24" hidden="1" x14ac:dyDescent="0.3">
      <c r="A6360" t="s">
        <v>4147</v>
      </c>
      <c r="X6360" t="str">
        <f t="shared" si="99"/>
        <v/>
      </c>
    </row>
    <row r="6361" spans="1:24" hidden="1" x14ac:dyDescent="0.3">
      <c r="A6361" t="s">
        <v>4123</v>
      </c>
      <c r="X6361" t="str">
        <f t="shared" si="99"/>
        <v/>
      </c>
    </row>
    <row r="6362" spans="1:24" hidden="1" x14ac:dyDescent="0.3">
      <c r="A6362" t="s">
        <v>4124</v>
      </c>
      <c r="X6362" t="str">
        <f t="shared" si="99"/>
        <v/>
      </c>
    </row>
    <row r="6363" spans="1:24" hidden="1" x14ac:dyDescent="0.3">
      <c r="A6363" t="s">
        <v>4148</v>
      </c>
      <c r="X6363" t="str">
        <f t="shared" si="99"/>
        <v/>
      </c>
    </row>
    <row r="6364" spans="1:24" hidden="1" x14ac:dyDescent="0.3">
      <c r="A6364" t="s">
        <v>1647</v>
      </c>
      <c r="X6364" t="str">
        <f t="shared" si="99"/>
        <v/>
      </c>
    </row>
    <row r="6365" spans="1:24" hidden="1" x14ac:dyDescent="0.3">
      <c r="A6365" t="s">
        <v>4149</v>
      </c>
      <c r="X6365" t="str">
        <f t="shared" si="99"/>
        <v/>
      </c>
    </row>
    <row r="6366" spans="1:24" hidden="1" x14ac:dyDescent="0.3">
      <c r="A6366" t="s">
        <v>4150</v>
      </c>
      <c r="X6366" t="str">
        <f t="shared" si="99"/>
        <v/>
      </c>
    </row>
    <row r="6367" spans="1:24" hidden="1" x14ac:dyDescent="0.3">
      <c r="A6367" t="s">
        <v>4151</v>
      </c>
      <c r="X6367" t="str">
        <f t="shared" si="99"/>
        <v/>
      </c>
    </row>
    <row r="6368" spans="1:24" hidden="1" x14ac:dyDescent="0.3">
      <c r="A6368" t="s">
        <v>4152</v>
      </c>
      <c r="X6368" t="str">
        <f t="shared" si="99"/>
        <v/>
      </c>
    </row>
    <row r="6369" spans="1:24" hidden="1" x14ac:dyDescent="0.3">
      <c r="A6369" t="s">
        <v>4153</v>
      </c>
      <c r="X6369" t="str">
        <f t="shared" si="99"/>
        <v/>
      </c>
    </row>
    <row r="6370" spans="1:24" hidden="1" x14ac:dyDescent="0.3">
      <c r="A6370" t="s">
        <v>4154</v>
      </c>
      <c r="X6370" t="str">
        <f t="shared" ref="X6370:X6433" si="100">LEFT(C6370,FIND("&lt;",C6370&amp;"&lt;")-1)</f>
        <v/>
      </c>
    </row>
    <row r="6371" spans="1:24" hidden="1" x14ac:dyDescent="0.3">
      <c r="A6371" t="s">
        <v>4155</v>
      </c>
      <c r="X6371" t="str">
        <f t="shared" si="100"/>
        <v/>
      </c>
    </row>
    <row r="6372" spans="1:24" hidden="1" x14ac:dyDescent="0.3">
      <c r="A6372" t="s">
        <v>4156</v>
      </c>
      <c r="X6372" t="str">
        <f t="shared" si="100"/>
        <v/>
      </c>
    </row>
    <row r="6373" spans="1:24" hidden="1" x14ac:dyDescent="0.3">
      <c r="A6373" t="s">
        <v>4157</v>
      </c>
      <c r="X6373" t="str">
        <f t="shared" si="100"/>
        <v/>
      </c>
    </row>
    <row r="6374" spans="1:24" hidden="1" x14ac:dyDescent="0.3">
      <c r="A6374" t="s">
        <v>4158</v>
      </c>
      <c r="X6374" t="str">
        <f t="shared" si="100"/>
        <v/>
      </c>
    </row>
    <row r="6375" spans="1:24" hidden="1" x14ac:dyDescent="0.3">
      <c r="A6375" t="s">
        <v>4123</v>
      </c>
      <c r="X6375" t="str">
        <f t="shared" si="100"/>
        <v/>
      </c>
    </row>
    <row r="6376" spans="1:24" hidden="1" x14ac:dyDescent="0.3">
      <c r="A6376" t="s">
        <v>4159</v>
      </c>
      <c r="X6376" t="str">
        <f t="shared" si="100"/>
        <v/>
      </c>
    </row>
    <row r="6377" spans="1:24" hidden="1" x14ac:dyDescent="0.3">
      <c r="A6377" t="s">
        <v>1657</v>
      </c>
      <c r="X6377" t="str">
        <f t="shared" si="100"/>
        <v/>
      </c>
    </row>
    <row r="6378" spans="1:24" hidden="1" x14ac:dyDescent="0.3">
      <c r="A6378" t="s">
        <v>2446</v>
      </c>
      <c r="X6378" t="str">
        <f t="shared" si="100"/>
        <v/>
      </c>
    </row>
    <row r="6379" spans="1:24" hidden="1" x14ac:dyDescent="0.3">
      <c r="A6379" t="s">
        <v>4160</v>
      </c>
      <c r="X6379" t="str">
        <f t="shared" si="100"/>
        <v/>
      </c>
    </row>
    <row r="6380" spans="1:24" hidden="1" x14ac:dyDescent="0.3">
      <c r="A6380" t="s">
        <v>2570</v>
      </c>
      <c r="X6380" t="str">
        <f t="shared" si="100"/>
        <v/>
      </c>
    </row>
    <row r="6381" spans="1:24" hidden="1" x14ac:dyDescent="0.3">
      <c r="A6381" t="s">
        <v>4161</v>
      </c>
      <c r="X6381" t="str">
        <f t="shared" si="100"/>
        <v/>
      </c>
    </row>
    <row r="6382" spans="1:24" hidden="1" x14ac:dyDescent="0.3">
      <c r="A6382" t="s">
        <v>4162</v>
      </c>
      <c r="X6382" t="str">
        <f t="shared" si="100"/>
        <v/>
      </c>
    </row>
    <row r="6383" spans="1:24" hidden="1" x14ac:dyDescent="0.3">
      <c r="A6383" t="s">
        <v>4163</v>
      </c>
      <c r="X6383" t="str">
        <f t="shared" si="100"/>
        <v/>
      </c>
    </row>
    <row r="6384" spans="1:24" hidden="1" x14ac:dyDescent="0.3">
      <c r="A6384" t="s">
        <v>4164</v>
      </c>
      <c r="X6384" t="str">
        <f t="shared" si="100"/>
        <v/>
      </c>
    </row>
    <row r="6385" spans="1:24" hidden="1" x14ac:dyDescent="0.3">
      <c r="A6385" t="s">
        <v>4165</v>
      </c>
      <c r="X6385" t="str">
        <f t="shared" si="100"/>
        <v/>
      </c>
    </row>
    <row r="6386" spans="1:24" hidden="1" x14ac:dyDescent="0.3">
      <c r="A6386" t="s">
        <v>4166</v>
      </c>
      <c r="X6386" t="str">
        <f t="shared" si="100"/>
        <v/>
      </c>
    </row>
    <row r="6387" spans="1:24" hidden="1" x14ac:dyDescent="0.3">
      <c r="A6387" t="s">
        <v>1657</v>
      </c>
      <c r="X6387" t="str">
        <f t="shared" si="100"/>
        <v/>
      </c>
    </row>
    <row r="6388" spans="1:24" hidden="1" x14ac:dyDescent="0.3">
      <c r="A6388" t="s">
        <v>2446</v>
      </c>
      <c r="X6388" t="str">
        <f t="shared" si="100"/>
        <v/>
      </c>
    </row>
    <row r="6389" spans="1:24" hidden="1" x14ac:dyDescent="0.3">
      <c r="A6389" t="s">
        <v>4167</v>
      </c>
      <c r="X6389" t="str">
        <f t="shared" si="100"/>
        <v/>
      </c>
    </row>
    <row r="6390" spans="1:24" hidden="1" x14ac:dyDescent="0.3">
      <c r="A6390" t="s">
        <v>2570</v>
      </c>
      <c r="X6390" t="str">
        <f t="shared" si="100"/>
        <v/>
      </c>
    </row>
    <row r="6391" spans="1:24" hidden="1" x14ac:dyDescent="0.3">
      <c r="A6391" t="s">
        <v>4168</v>
      </c>
      <c r="X6391" t="str">
        <f t="shared" si="100"/>
        <v/>
      </c>
    </row>
    <row r="6392" spans="1:24" hidden="1" x14ac:dyDescent="0.3">
      <c r="A6392" t="s">
        <v>4169</v>
      </c>
      <c r="X6392" t="str">
        <f t="shared" si="100"/>
        <v/>
      </c>
    </row>
    <row r="6393" spans="1:24" hidden="1" x14ac:dyDescent="0.3">
      <c r="A6393" t="s">
        <v>4170</v>
      </c>
      <c r="X6393" t="str">
        <f t="shared" si="100"/>
        <v/>
      </c>
    </row>
    <row r="6394" spans="1:24" hidden="1" x14ac:dyDescent="0.3">
      <c r="A6394" t="s">
        <v>4171</v>
      </c>
      <c r="X6394" t="str">
        <f t="shared" si="100"/>
        <v/>
      </c>
    </row>
    <row r="6395" spans="1:24" hidden="1" x14ac:dyDescent="0.3">
      <c r="A6395" t="s">
        <v>4172</v>
      </c>
      <c r="X6395" t="str">
        <f t="shared" si="100"/>
        <v/>
      </c>
    </row>
    <row r="6396" spans="1:24" hidden="1" x14ac:dyDescent="0.3">
      <c r="A6396" t="s">
        <v>1657</v>
      </c>
      <c r="X6396" t="str">
        <f t="shared" si="100"/>
        <v/>
      </c>
    </row>
    <row r="6397" spans="1:24" hidden="1" x14ac:dyDescent="0.3">
      <c r="A6397" t="s">
        <v>2446</v>
      </c>
      <c r="X6397" t="str">
        <f t="shared" si="100"/>
        <v/>
      </c>
    </row>
    <row r="6398" spans="1:24" hidden="1" x14ac:dyDescent="0.3">
      <c r="A6398" t="s">
        <v>4173</v>
      </c>
      <c r="X6398" t="str">
        <f t="shared" si="100"/>
        <v/>
      </c>
    </row>
    <row r="6399" spans="1:24" hidden="1" x14ac:dyDescent="0.3">
      <c r="A6399" t="s">
        <v>4123</v>
      </c>
      <c r="X6399" t="str">
        <f t="shared" si="100"/>
        <v/>
      </c>
    </row>
    <row r="6400" spans="1:24" hidden="1" x14ac:dyDescent="0.3">
      <c r="A6400" t="s">
        <v>4174</v>
      </c>
      <c r="X6400" t="str">
        <f t="shared" si="100"/>
        <v/>
      </c>
    </row>
    <row r="6401" spans="1:24" hidden="1" x14ac:dyDescent="0.3">
      <c r="A6401" t="s">
        <v>4175</v>
      </c>
      <c r="X6401" t="str">
        <f t="shared" si="100"/>
        <v/>
      </c>
    </row>
    <row r="6402" spans="1:24" hidden="1" x14ac:dyDescent="0.3">
      <c r="A6402" t="s">
        <v>1661</v>
      </c>
      <c r="X6402" t="str">
        <f t="shared" si="100"/>
        <v/>
      </c>
    </row>
    <row r="6403" spans="1:24" hidden="1" x14ac:dyDescent="0.3">
      <c r="A6403" t="s">
        <v>4176</v>
      </c>
      <c r="X6403" t="str">
        <f t="shared" si="100"/>
        <v/>
      </c>
    </row>
    <row r="6404" spans="1:24" hidden="1" x14ac:dyDescent="0.3">
      <c r="A6404" t="s">
        <v>4177</v>
      </c>
      <c r="X6404" t="str">
        <f t="shared" si="100"/>
        <v/>
      </c>
    </row>
    <row r="6405" spans="1:24" hidden="1" x14ac:dyDescent="0.3">
      <c r="A6405" t="s">
        <v>4178</v>
      </c>
      <c r="X6405" t="str">
        <f t="shared" si="100"/>
        <v/>
      </c>
    </row>
    <row r="6406" spans="1:24" hidden="1" x14ac:dyDescent="0.3">
      <c r="A6406" t="s">
        <v>4179</v>
      </c>
      <c r="X6406" t="str">
        <f t="shared" si="100"/>
        <v/>
      </c>
    </row>
    <row r="6407" spans="1:24" hidden="1" x14ac:dyDescent="0.3">
      <c r="A6407" t="s">
        <v>4180</v>
      </c>
      <c r="X6407" t="str">
        <f t="shared" si="100"/>
        <v/>
      </c>
    </row>
    <row r="6408" spans="1:24" hidden="1" x14ac:dyDescent="0.3">
      <c r="A6408" t="s">
        <v>4181</v>
      </c>
      <c r="X6408" t="str">
        <f t="shared" si="100"/>
        <v/>
      </c>
    </row>
    <row r="6409" spans="1:24" hidden="1" x14ac:dyDescent="0.3">
      <c r="A6409" t="s">
        <v>4182</v>
      </c>
      <c r="X6409" t="str">
        <f t="shared" si="100"/>
        <v/>
      </c>
    </row>
    <row r="6410" spans="1:24" hidden="1" x14ac:dyDescent="0.3">
      <c r="A6410" t="s">
        <v>4183</v>
      </c>
      <c r="X6410" t="str">
        <f t="shared" si="100"/>
        <v/>
      </c>
    </row>
    <row r="6411" spans="1:24" hidden="1" x14ac:dyDescent="0.3">
      <c r="A6411" t="s">
        <v>4184</v>
      </c>
      <c r="X6411" t="str">
        <f t="shared" si="100"/>
        <v/>
      </c>
    </row>
    <row r="6412" spans="1:24" hidden="1" x14ac:dyDescent="0.3">
      <c r="A6412" t="s">
        <v>4185</v>
      </c>
      <c r="X6412" t="str">
        <f t="shared" si="100"/>
        <v/>
      </c>
    </row>
    <row r="6413" spans="1:24" hidden="1" x14ac:dyDescent="0.3">
      <c r="A6413" t="s">
        <v>4186</v>
      </c>
      <c r="X6413" t="str">
        <f t="shared" si="100"/>
        <v/>
      </c>
    </row>
    <row r="6414" spans="1:24" hidden="1" x14ac:dyDescent="0.3">
      <c r="A6414" t="s">
        <v>4187</v>
      </c>
      <c r="X6414" t="str">
        <f t="shared" si="100"/>
        <v/>
      </c>
    </row>
    <row r="6415" spans="1:24" hidden="1" x14ac:dyDescent="0.3">
      <c r="A6415" t="s">
        <v>4188</v>
      </c>
      <c r="X6415" t="str">
        <f t="shared" si="100"/>
        <v/>
      </c>
    </row>
    <row r="6416" spans="1:24" hidden="1" x14ac:dyDescent="0.3">
      <c r="A6416" t="s">
        <v>4148</v>
      </c>
      <c r="X6416" t="str">
        <f t="shared" si="100"/>
        <v/>
      </c>
    </row>
    <row r="6417" spans="1:24" hidden="1" x14ac:dyDescent="0.3">
      <c r="A6417" t="s">
        <v>4189</v>
      </c>
      <c r="X6417" t="str">
        <f t="shared" si="100"/>
        <v/>
      </c>
    </row>
    <row r="6418" spans="1:24" hidden="1" x14ac:dyDescent="0.3">
      <c r="A6418" t="s">
        <v>1657</v>
      </c>
      <c r="X6418" t="str">
        <f t="shared" si="100"/>
        <v/>
      </c>
    </row>
    <row r="6419" spans="1:24" hidden="1" x14ac:dyDescent="0.3">
      <c r="A6419" t="s">
        <v>2446</v>
      </c>
      <c r="X6419" t="str">
        <f t="shared" si="100"/>
        <v/>
      </c>
    </row>
    <row r="6420" spans="1:24" hidden="1" x14ac:dyDescent="0.3">
      <c r="A6420" t="s">
        <v>4190</v>
      </c>
      <c r="X6420" t="str">
        <f t="shared" si="100"/>
        <v/>
      </c>
    </row>
    <row r="6421" spans="1:24" hidden="1" x14ac:dyDescent="0.3">
      <c r="A6421" t="s">
        <v>2570</v>
      </c>
      <c r="X6421" t="str">
        <f t="shared" si="100"/>
        <v/>
      </c>
    </row>
    <row r="6422" spans="1:24" hidden="1" x14ac:dyDescent="0.3">
      <c r="A6422" t="s">
        <v>4175</v>
      </c>
      <c r="X6422" t="str">
        <f t="shared" si="100"/>
        <v/>
      </c>
    </row>
    <row r="6423" spans="1:24" hidden="1" x14ac:dyDescent="0.3">
      <c r="A6423" t="s">
        <v>1661</v>
      </c>
      <c r="X6423" t="str">
        <f t="shared" si="100"/>
        <v/>
      </c>
    </row>
    <row r="6424" spans="1:24" hidden="1" x14ac:dyDescent="0.3">
      <c r="A6424" t="s">
        <v>4191</v>
      </c>
      <c r="X6424" t="str">
        <f t="shared" si="100"/>
        <v/>
      </c>
    </row>
    <row r="6425" spans="1:24" hidden="1" x14ac:dyDescent="0.3">
      <c r="A6425" t="s">
        <v>4192</v>
      </c>
      <c r="X6425" t="str">
        <f t="shared" si="100"/>
        <v/>
      </c>
    </row>
    <row r="6426" spans="1:24" hidden="1" x14ac:dyDescent="0.3">
      <c r="A6426" t="s">
        <v>4193</v>
      </c>
      <c r="X6426" t="str">
        <f t="shared" si="100"/>
        <v/>
      </c>
    </row>
    <row r="6427" spans="1:24" hidden="1" x14ac:dyDescent="0.3">
      <c r="A6427" t="s">
        <v>1647</v>
      </c>
      <c r="X6427" t="str">
        <f t="shared" si="100"/>
        <v/>
      </c>
    </row>
    <row r="6428" spans="1:24" hidden="1" x14ac:dyDescent="0.3">
      <c r="A6428" t="s">
        <v>4194</v>
      </c>
      <c r="X6428" t="str">
        <f t="shared" si="100"/>
        <v/>
      </c>
    </row>
    <row r="6429" spans="1:24" hidden="1" x14ac:dyDescent="0.3">
      <c r="A6429" t="s">
        <v>4195</v>
      </c>
      <c r="X6429" t="str">
        <f t="shared" si="100"/>
        <v/>
      </c>
    </row>
    <row r="6430" spans="1:24" hidden="1" x14ac:dyDescent="0.3">
      <c r="A6430" t="s">
        <v>4196</v>
      </c>
      <c r="X6430" t="str">
        <f t="shared" si="100"/>
        <v/>
      </c>
    </row>
    <row r="6431" spans="1:24" hidden="1" x14ac:dyDescent="0.3">
      <c r="A6431" t="s">
        <v>4197</v>
      </c>
      <c r="X6431" t="str">
        <f t="shared" si="100"/>
        <v/>
      </c>
    </row>
    <row r="6432" spans="1:24" hidden="1" x14ac:dyDescent="0.3">
      <c r="A6432" t="s">
        <v>4198</v>
      </c>
      <c r="X6432" t="str">
        <f t="shared" si="100"/>
        <v/>
      </c>
    </row>
    <row r="6433" spans="1:24" hidden="1" x14ac:dyDescent="0.3">
      <c r="A6433" t="s">
        <v>4648</v>
      </c>
      <c r="X6433" t="str">
        <f t="shared" si="100"/>
        <v/>
      </c>
    </row>
    <row r="6434" spans="1:24" hidden="1" x14ac:dyDescent="0.3">
      <c r="A6434" t="s">
        <v>4200</v>
      </c>
      <c r="X6434" t="str">
        <f t="shared" ref="X6434:X6497" si="101">LEFT(C6434,FIND("&lt;",C6434&amp;"&lt;")-1)</f>
        <v/>
      </c>
    </row>
    <row r="6435" spans="1:24" hidden="1" x14ac:dyDescent="0.3">
      <c r="A6435" t="s">
        <v>2570</v>
      </c>
      <c r="X6435" t="str">
        <f t="shared" si="101"/>
        <v/>
      </c>
    </row>
    <row r="6436" spans="1:24" hidden="1" x14ac:dyDescent="0.3">
      <c r="A6436" t="s">
        <v>1657</v>
      </c>
      <c r="X6436" t="str">
        <f t="shared" si="101"/>
        <v/>
      </c>
    </row>
    <row r="6437" spans="1:24" hidden="1" x14ac:dyDescent="0.3">
      <c r="A6437" t="s">
        <v>2446</v>
      </c>
      <c r="X6437" t="str">
        <f t="shared" si="101"/>
        <v/>
      </c>
    </row>
    <row r="6438" spans="1:24" hidden="1" x14ac:dyDescent="0.3">
      <c r="A6438" t="s">
        <v>4201</v>
      </c>
      <c r="X6438" t="str">
        <f t="shared" si="101"/>
        <v/>
      </c>
    </row>
    <row r="6439" spans="1:24" hidden="1" x14ac:dyDescent="0.3">
      <c r="A6439" t="s">
        <v>4123</v>
      </c>
      <c r="X6439" t="str">
        <f t="shared" si="101"/>
        <v/>
      </c>
    </row>
    <row r="6440" spans="1:24" hidden="1" x14ac:dyDescent="0.3">
      <c r="A6440" t="s">
        <v>4124</v>
      </c>
      <c r="X6440" t="str">
        <f t="shared" si="101"/>
        <v/>
      </c>
    </row>
    <row r="6441" spans="1:24" hidden="1" x14ac:dyDescent="0.3">
      <c r="A6441" t="s">
        <v>4175</v>
      </c>
      <c r="X6441" t="str">
        <f t="shared" si="101"/>
        <v/>
      </c>
    </row>
    <row r="6442" spans="1:24" hidden="1" x14ac:dyDescent="0.3">
      <c r="A6442" t="s">
        <v>1661</v>
      </c>
      <c r="X6442" t="str">
        <f t="shared" si="101"/>
        <v/>
      </c>
    </row>
    <row r="6443" spans="1:24" hidden="1" x14ac:dyDescent="0.3">
      <c r="A6443" t="s">
        <v>4202</v>
      </c>
      <c r="X6443" t="str">
        <f t="shared" si="101"/>
        <v/>
      </c>
    </row>
    <row r="6444" spans="1:24" hidden="1" x14ac:dyDescent="0.3">
      <c r="A6444" t="s">
        <v>4203</v>
      </c>
      <c r="X6444" t="str">
        <f t="shared" si="101"/>
        <v/>
      </c>
    </row>
    <row r="6445" spans="1:24" hidden="1" x14ac:dyDescent="0.3">
      <c r="A6445" t="s">
        <v>4204</v>
      </c>
      <c r="X6445" t="str">
        <f t="shared" si="101"/>
        <v/>
      </c>
    </row>
    <row r="6446" spans="1:24" hidden="1" x14ac:dyDescent="0.3">
      <c r="A6446" t="s">
        <v>4205</v>
      </c>
      <c r="X6446" t="str">
        <f t="shared" si="101"/>
        <v/>
      </c>
    </row>
    <row r="6447" spans="1:24" hidden="1" x14ac:dyDescent="0.3">
      <c r="A6447" t="s">
        <v>4206</v>
      </c>
      <c r="X6447" t="str">
        <f t="shared" si="101"/>
        <v/>
      </c>
    </row>
    <row r="6448" spans="1:24" hidden="1" x14ac:dyDescent="0.3">
      <c r="A6448" t="s">
        <v>4207</v>
      </c>
      <c r="X6448" t="str">
        <f t="shared" si="101"/>
        <v/>
      </c>
    </row>
    <row r="6449" spans="1:24" hidden="1" x14ac:dyDescent="0.3">
      <c r="A6449" t="s">
        <v>4208</v>
      </c>
      <c r="X6449" t="str">
        <f t="shared" si="101"/>
        <v/>
      </c>
    </row>
    <row r="6450" spans="1:24" hidden="1" x14ac:dyDescent="0.3">
      <c r="A6450" t="s">
        <v>4209</v>
      </c>
      <c r="X6450" t="str">
        <f t="shared" si="101"/>
        <v/>
      </c>
    </row>
    <row r="6451" spans="1:24" hidden="1" x14ac:dyDescent="0.3">
      <c r="A6451" t="s">
        <v>4210</v>
      </c>
      <c r="X6451" t="str">
        <f t="shared" si="101"/>
        <v/>
      </c>
    </row>
    <row r="6452" spans="1:24" hidden="1" x14ac:dyDescent="0.3">
      <c r="A6452" t="s">
        <v>4211</v>
      </c>
      <c r="X6452" t="str">
        <f t="shared" si="101"/>
        <v/>
      </c>
    </row>
    <row r="6453" spans="1:24" hidden="1" x14ac:dyDescent="0.3">
      <c r="A6453" t="s">
        <v>4212</v>
      </c>
      <c r="X6453" t="str">
        <f t="shared" si="101"/>
        <v/>
      </c>
    </row>
    <row r="6454" spans="1:24" hidden="1" x14ac:dyDescent="0.3">
      <c r="A6454" t="s">
        <v>4213</v>
      </c>
      <c r="X6454" t="str">
        <f t="shared" si="101"/>
        <v/>
      </c>
    </row>
    <row r="6455" spans="1:24" hidden="1" x14ac:dyDescent="0.3">
      <c r="A6455" t="s">
        <v>4214</v>
      </c>
      <c r="X6455" t="str">
        <f t="shared" si="101"/>
        <v/>
      </c>
    </row>
    <row r="6456" spans="1:24" hidden="1" x14ac:dyDescent="0.3">
      <c r="A6456" t="s">
        <v>4215</v>
      </c>
      <c r="X6456" t="str">
        <f t="shared" si="101"/>
        <v/>
      </c>
    </row>
    <row r="6457" spans="1:24" hidden="1" x14ac:dyDescent="0.3">
      <c r="A6457" t="s">
        <v>4216</v>
      </c>
      <c r="X6457" t="str">
        <f t="shared" si="101"/>
        <v/>
      </c>
    </row>
    <row r="6458" spans="1:24" hidden="1" x14ac:dyDescent="0.3">
      <c r="A6458" t="s">
        <v>4217</v>
      </c>
      <c r="X6458" t="str">
        <f t="shared" si="101"/>
        <v/>
      </c>
    </row>
    <row r="6459" spans="1:24" hidden="1" x14ac:dyDescent="0.3">
      <c r="A6459" t="s">
        <v>4114</v>
      </c>
      <c r="X6459" t="str">
        <f t="shared" si="101"/>
        <v/>
      </c>
    </row>
    <row r="6460" spans="1:24" hidden="1" x14ac:dyDescent="0.3">
      <c r="A6460" t="s">
        <v>4218</v>
      </c>
      <c r="X6460" t="str">
        <f t="shared" si="101"/>
        <v/>
      </c>
    </row>
    <row r="6461" spans="1:24" hidden="1" x14ac:dyDescent="0.3">
      <c r="A6461" t="s">
        <v>1657</v>
      </c>
      <c r="X6461" t="str">
        <f t="shared" si="101"/>
        <v/>
      </c>
    </row>
    <row r="6462" spans="1:24" hidden="1" x14ac:dyDescent="0.3">
      <c r="A6462" t="s">
        <v>2446</v>
      </c>
      <c r="X6462" t="str">
        <f t="shared" si="101"/>
        <v/>
      </c>
    </row>
    <row r="6463" spans="1:24" hidden="1" x14ac:dyDescent="0.3">
      <c r="A6463" t="s">
        <v>4649</v>
      </c>
      <c r="X6463" t="str">
        <f t="shared" si="101"/>
        <v/>
      </c>
    </row>
    <row r="6464" spans="1:24" hidden="1" x14ac:dyDescent="0.3">
      <c r="A6464" t="s">
        <v>4237</v>
      </c>
      <c r="X6464" t="str">
        <f t="shared" si="101"/>
        <v/>
      </c>
    </row>
    <row r="6465" spans="1:24" hidden="1" x14ac:dyDescent="0.3">
      <c r="A6465" t="s">
        <v>4238</v>
      </c>
      <c r="X6465" t="str">
        <f t="shared" si="101"/>
        <v/>
      </c>
    </row>
    <row r="6466" spans="1:24" hidden="1" x14ac:dyDescent="0.3">
      <c r="A6466" t="s">
        <v>4175</v>
      </c>
      <c r="X6466" t="str">
        <f t="shared" si="101"/>
        <v/>
      </c>
    </row>
    <row r="6467" spans="1:24" hidden="1" x14ac:dyDescent="0.3">
      <c r="A6467" t="s">
        <v>4650</v>
      </c>
      <c r="X6467" t="str">
        <f t="shared" si="101"/>
        <v/>
      </c>
    </row>
    <row r="6468" spans="1:24" hidden="1" x14ac:dyDescent="0.3">
      <c r="A6468" t="s">
        <v>4651</v>
      </c>
      <c r="X6468" t="str">
        <f t="shared" si="101"/>
        <v/>
      </c>
    </row>
    <row r="6469" spans="1:24" hidden="1" x14ac:dyDescent="0.3">
      <c r="A6469" t="s">
        <v>4652</v>
      </c>
      <c r="X6469" t="str">
        <f t="shared" si="101"/>
        <v/>
      </c>
    </row>
    <row r="6470" spans="1:24" hidden="1" x14ac:dyDescent="0.3">
      <c r="A6470" t="s">
        <v>4653</v>
      </c>
      <c r="X6470" t="str">
        <f t="shared" si="101"/>
        <v/>
      </c>
    </row>
    <row r="6471" spans="1:24" hidden="1" x14ac:dyDescent="0.3">
      <c r="A6471" t="s">
        <v>4654</v>
      </c>
      <c r="X6471" t="str">
        <f t="shared" si="101"/>
        <v/>
      </c>
    </row>
    <row r="6472" spans="1:24" hidden="1" x14ac:dyDescent="0.3">
      <c r="A6472" t="s">
        <v>4655</v>
      </c>
      <c r="X6472" t="str">
        <f t="shared" si="101"/>
        <v/>
      </c>
    </row>
    <row r="6473" spans="1:24" hidden="1" x14ac:dyDescent="0.3">
      <c r="A6473" t="s">
        <v>4656</v>
      </c>
      <c r="X6473" t="str">
        <f t="shared" si="101"/>
        <v/>
      </c>
    </row>
    <row r="6474" spans="1:24" hidden="1" x14ac:dyDescent="0.3">
      <c r="A6474" t="s">
        <v>4657</v>
      </c>
      <c r="X6474" t="str">
        <f t="shared" si="101"/>
        <v/>
      </c>
    </row>
    <row r="6475" spans="1:24" hidden="1" x14ac:dyDescent="0.3">
      <c r="A6475" t="s">
        <v>4658</v>
      </c>
      <c r="X6475" t="str">
        <f t="shared" si="101"/>
        <v/>
      </c>
    </row>
    <row r="6476" spans="1:24" hidden="1" x14ac:dyDescent="0.3">
      <c r="A6476" t="s">
        <v>4659</v>
      </c>
      <c r="X6476" t="str">
        <f t="shared" si="101"/>
        <v/>
      </c>
    </row>
    <row r="6477" spans="1:24" hidden="1" x14ac:dyDescent="0.3">
      <c r="A6477" t="s">
        <v>4660</v>
      </c>
      <c r="X6477" t="str">
        <f t="shared" si="101"/>
        <v/>
      </c>
    </row>
    <row r="6478" spans="1:24" hidden="1" x14ac:dyDescent="0.3">
      <c r="A6478" t="s">
        <v>4200</v>
      </c>
      <c r="X6478" t="str">
        <f t="shared" si="101"/>
        <v/>
      </c>
    </row>
    <row r="6479" spans="1:24" hidden="1" x14ac:dyDescent="0.3">
      <c r="A6479" t="s">
        <v>2570</v>
      </c>
      <c r="X6479" t="str">
        <f t="shared" si="101"/>
        <v/>
      </c>
    </row>
    <row r="6480" spans="1:24" hidden="1" x14ac:dyDescent="0.3">
      <c r="A6480" t="s">
        <v>1657</v>
      </c>
      <c r="X6480" t="str">
        <f t="shared" si="101"/>
        <v/>
      </c>
    </row>
    <row r="6481" spans="1:24" hidden="1" x14ac:dyDescent="0.3">
      <c r="A6481" t="s">
        <v>2446</v>
      </c>
      <c r="X6481" t="str">
        <f t="shared" si="101"/>
        <v/>
      </c>
    </row>
    <row r="6482" spans="1:24" hidden="1" x14ac:dyDescent="0.3">
      <c r="A6482" t="s">
        <v>4661</v>
      </c>
      <c r="X6482" t="str">
        <f t="shared" si="101"/>
        <v/>
      </c>
    </row>
    <row r="6483" spans="1:24" hidden="1" x14ac:dyDescent="0.3">
      <c r="A6483" t="s">
        <v>4237</v>
      </c>
      <c r="X6483" t="str">
        <f t="shared" si="101"/>
        <v/>
      </c>
    </row>
    <row r="6484" spans="1:24" hidden="1" x14ac:dyDescent="0.3">
      <c r="A6484" t="s">
        <v>4238</v>
      </c>
      <c r="X6484" t="str">
        <f t="shared" si="101"/>
        <v/>
      </c>
    </row>
    <row r="6485" spans="1:24" hidden="1" x14ac:dyDescent="0.3">
      <c r="A6485" t="s">
        <v>4175</v>
      </c>
      <c r="X6485" t="str">
        <f t="shared" si="101"/>
        <v/>
      </c>
    </row>
    <row r="6486" spans="1:24" hidden="1" x14ac:dyDescent="0.3">
      <c r="A6486" t="s">
        <v>4650</v>
      </c>
      <c r="X6486" t="str">
        <f t="shared" si="101"/>
        <v/>
      </c>
    </row>
    <row r="6487" spans="1:24" hidden="1" x14ac:dyDescent="0.3">
      <c r="A6487" t="s">
        <v>4662</v>
      </c>
      <c r="X6487" t="str">
        <f t="shared" si="101"/>
        <v/>
      </c>
    </row>
    <row r="6488" spans="1:24" hidden="1" x14ac:dyDescent="0.3">
      <c r="A6488" t="s">
        <v>4663</v>
      </c>
      <c r="X6488" t="str">
        <f t="shared" si="101"/>
        <v/>
      </c>
    </row>
    <row r="6489" spans="1:24" hidden="1" x14ac:dyDescent="0.3">
      <c r="A6489" t="s">
        <v>4664</v>
      </c>
      <c r="X6489" t="str">
        <f t="shared" si="101"/>
        <v/>
      </c>
    </row>
    <row r="6490" spans="1:24" hidden="1" x14ac:dyDescent="0.3">
      <c r="A6490" t="s">
        <v>4665</v>
      </c>
      <c r="X6490" t="str">
        <f t="shared" si="101"/>
        <v/>
      </c>
    </row>
    <row r="6491" spans="1:24" hidden="1" x14ac:dyDescent="0.3">
      <c r="A6491" t="s">
        <v>4666</v>
      </c>
      <c r="X6491" t="str">
        <f t="shared" si="101"/>
        <v/>
      </c>
    </row>
    <row r="6492" spans="1:24" hidden="1" x14ac:dyDescent="0.3">
      <c r="A6492" t="s">
        <v>4667</v>
      </c>
      <c r="X6492" t="str">
        <f t="shared" si="101"/>
        <v/>
      </c>
    </row>
    <row r="6493" spans="1:24" hidden="1" x14ac:dyDescent="0.3">
      <c r="A6493" t="s">
        <v>4668</v>
      </c>
      <c r="X6493" t="str">
        <f t="shared" si="101"/>
        <v/>
      </c>
    </row>
    <row r="6494" spans="1:24" hidden="1" x14ac:dyDescent="0.3">
      <c r="A6494" t="s">
        <v>4283</v>
      </c>
      <c r="X6494" t="str">
        <f t="shared" si="101"/>
        <v/>
      </c>
    </row>
    <row r="6495" spans="1:24" hidden="1" x14ac:dyDescent="0.3">
      <c r="A6495" t="s">
        <v>1657</v>
      </c>
      <c r="X6495" t="str">
        <f t="shared" si="101"/>
        <v/>
      </c>
    </row>
    <row r="6496" spans="1:24" hidden="1" x14ac:dyDescent="0.3">
      <c r="A6496" t="s">
        <v>2446</v>
      </c>
      <c r="X6496" t="str">
        <f t="shared" si="101"/>
        <v/>
      </c>
    </row>
    <row r="6497" spans="1:24" hidden="1" x14ac:dyDescent="0.3">
      <c r="A6497" t="s">
        <v>4669</v>
      </c>
      <c r="X6497" t="str">
        <f t="shared" si="101"/>
        <v/>
      </c>
    </row>
    <row r="6498" spans="1:24" hidden="1" x14ac:dyDescent="0.3">
      <c r="A6498" t="s">
        <v>4237</v>
      </c>
      <c r="X6498" t="str">
        <f t="shared" ref="X6498:X6561" si="102">LEFT(C6498,FIND("&lt;",C6498&amp;"&lt;")-1)</f>
        <v/>
      </c>
    </row>
    <row r="6499" spans="1:24" hidden="1" x14ac:dyDescent="0.3">
      <c r="A6499" t="s">
        <v>4238</v>
      </c>
      <c r="X6499" t="str">
        <f t="shared" si="102"/>
        <v/>
      </c>
    </row>
    <row r="6500" spans="1:24" hidden="1" x14ac:dyDescent="0.3">
      <c r="A6500" t="s">
        <v>4175</v>
      </c>
      <c r="X6500" t="str">
        <f t="shared" si="102"/>
        <v/>
      </c>
    </row>
    <row r="6501" spans="1:24" hidden="1" x14ac:dyDescent="0.3">
      <c r="A6501" t="s">
        <v>4650</v>
      </c>
      <c r="X6501" t="str">
        <f t="shared" si="102"/>
        <v/>
      </c>
    </row>
    <row r="6502" spans="1:24" hidden="1" x14ac:dyDescent="0.3">
      <c r="A6502" t="s">
        <v>4670</v>
      </c>
      <c r="X6502" t="str">
        <f t="shared" si="102"/>
        <v/>
      </c>
    </row>
    <row r="6503" spans="1:24" hidden="1" x14ac:dyDescent="0.3">
      <c r="A6503" t="s">
        <v>4671</v>
      </c>
      <c r="X6503" t="str">
        <f t="shared" si="102"/>
        <v/>
      </c>
    </row>
    <row r="6504" spans="1:24" hidden="1" x14ac:dyDescent="0.3">
      <c r="A6504" t="s">
        <v>4672</v>
      </c>
      <c r="X6504" t="str">
        <f t="shared" si="102"/>
        <v/>
      </c>
    </row>
    <row r="6505" spans="1:24" hidden="1" x14ac:dyDescent="0.3">
      <c r="A6505" t="s">
        <v>4673</v>
      </c>
      <c r="X6505" t="str">
        <f t="shared" si="102"/>
        <v/>
      </c>
    </row>
    <row r="6506" spans="1:24" hidden="1" x14ac:dyDescent="0.3">
      <c r="A6506" t="s">
        <v>1657</v>
      </c>
      <c r="X6506" t="str">
        <f t="shared" si="102"/>
        <v/>
      </c>
    </row>
    <row r="6507" spans="1:24" hidden="1" x14ac:dyDescent="0.3">
      <c r="A6507" t="s">
        <v>2446</v>
      </c>
      <c r="X6507" t="str">
        <f t="shared" si="102"/>
        <v/>
      </c>
    </row>
    <row r="6508" spans="1:24" hidden="1" x14ac:dyDescent="0.3">
      <c r="A6508" t="s">
        <v>4674</v>
      </c>
      <c r="X6508" t="str">
        <f t="shared" si="102"/>
        <v/>
      </c>
    </row>
    <row r="6509" spans="1:24" hidden="1" x14ac:dyDescent="0.3">
      <c r="A6509" t="s">
        <v>4237</v>
      </c>
      <c r="X6509" t="str">
        <f t="shared" si="102"/>
        <v/>
      </c>
    </row>
    <row r="6510" spans="1:24" hidden="1" x14ac:dyDescent="0.3">
      <c r="A6510" t="s">
        <v>4238</v>
      </c>
      <c r="X6510" t="str">
        <f t="shared" si="102"/>
        <v/>
      </c>
    </row>
    <row r="6511" spans="1:24" hidden="1" x14ac:dyDescent="0.3">
      <c r="A6511" t="s">
        <v>4239</v>
      </c>
      <c r="X6511" t="str">
        <f t="shared" si="102"/>
        <v/>
      </c>
    </row>
    <row r="6512" spans="1:24" hidden="1" x14ac:dyDescent="0.3">
      <c r="A6512" t="s">
        <v>4675</v>
      </c>
      <c r="X6512" t="str">
        <f t="shared" si="102"/>
        <v/>
      </c>
    </row>
    <row r="6513" spans="1:24" hidden="1" x14ac:dyDescent="0.3">
      <c r="A6513" t="s">
        <v>1708</v>
      </c>
      <c r="X6513" t="str">
        <f t="shared" si="102"/>
        <v/>
      </c>
    </row>
    <row r="6514" spans="1:24" hidden="1" x14ac:dyDescent="0.3">
      <c r="A6514" t="s">
        <v>1708</v>
      </c>
      <c r="X6514" t="str">
        <f t="shared" si="102"/>
        <v/>
      </c>
    </row>
    <row r="6515" spans="1:24" hidden="1" x14ac:dyDescent="0.3">
      <c r="A6515" t="s">
        <v>4676</v>
      </c>
      <c r="X6515" t="str">
        <f t="shared" si="102"/>
        <v/>
      </c>
    </row>
    <row r="6516" spans="1:24" hidden="1" x14ac:dyDescent="0.3">
      <c r="A6516" t="s">
        <v>4677</v>
      </c>
      <c r="B6516" t="s">
        <v>5</v>
      </c>
      <c r="C6516" t="s">
        <v>5</v>
      </c>
      <c r="D6516" t="s">
        <v>5</v>
      </c>
      <c r="E6516" t="s">
        <v>5</v>
      </c>
      <c r="F6516" t="s">
        <v>5</v>
      </c>
      <c r="G6516" t="s">
        <v>5</v>
      </c>
      <c r="H6516" t="s">
        <v>5</v>
      </c>
      <c r="I6516" t="s">
        <v>5</v>
      </c>
      <c r="J6516" t="s">
        <v>5</v>
      </c>
      <c r="K6516" t="s">
        <v>5</v>
      </c>
      <c r="L6516" t="s">
        <v>5</v>
      </c>
      <c r="M6516" t="s">
        <v>5</v>
      </c>
      <c r="N6516" t="s">
        <v>5</v>
      </c>
      <c r="O6516" t="s">
        <v>5</v>
      </c>
      <c r="P6516" t="s">
        <v>5</v>
      </c>
      <c r="Q6516" t="s">
        <v>5</v>
      </c>
      <c r="R6516" t="s">
        <v>5</v>
      </c>
      <c r="S6516" t="s">
        <v>5</v>
      </c>
      <c r="T6516" t="s">
        <v>5</v>
      </c>
      <c r="X6516" t="str">
        <f t="shared" si="102"/>
        <v>NULL</v>
      </c>
    </row>
    <row r="6517" spans="1:24" hidden="1" x14ac:dyDescent="0.3">
      <c r="A6517" t="s">
        <v>3373</v>
      </c>
      <c r="B6517">
        <v>6</v>
      </c>
      <c r="C6517" t="s">
        <v>5</v>
      </c>
      <c r="D6517" t="s">
        <v>4678</v>
      </c>
      <c r="E6517" t="s">
        <v>5</v>
      </c>
      <c r="F6517" t="s">
        <v>5</v>
      </c>
      <c r="G6517" t="s">
        <v>5</v>
      </c>
      <c r="H6517" t="s">
        <v>5</v>
      </c>
      <c r="I6517" t="s">
        <v>5</v>
      </c>
      <c r="J6517" t="s">
        <v>5</v>
      </c>
      <c r="K6517" t="s">
        <v>5</v>
      </c>
      <c r="L6517" t="s">
        <v>5</v>
      </c>
      <c r="M6517" t="s">
        <v>5</v>
      </c>
      <c r="N6517" t="s">
        <v>5</v>
      </c>
      <c r="O6517" t="s">
        <v>5</v>
      </c>
      <c r="P6517" t="s">
        <v>5</v>
      </c>
      <c r="Q6517" t="s">
        <v>5</v>
      </c>
      <c r="R6517" t="s">
        <v>5</v>
      </c>
      <c r="S6517" t="s">
        <v>5</v>
      </c>
      <c r="T6517" t="s">
        <v>5</v>
      </c>
      <c r="U6517" t="s">
        <v>5</v>
      </c>
      <c r="V6517" t="s">
        <v>5</v>
      </c>
      <c r="X6517" t="str">
        <f t="shared" si="102"/>
        <v>NULL</v>
      </c>
    </row>
    <row r="6518" spans="1:24" hidden="1" x14ac:dyDescent="0.3">
      <c r="A6518" t="s">
        <v>3400</v>
      </c>
      <c r="B6518">
        <v>6</v>
      </c>
      <c r="C6518" t="s">
        <v>5</v>
      </c>
      <c r="D6518" t="s">
        <v>4679</v>
      </c>
      <c r="E6518" t="s">
        <v>5</v>
      </c>
      <c r="F6518" t="s">
        <v>5</v>
      </c>
      <c r="G6518" t="s">
        <v>5</v>
      </c>
      <c r="H6518" t="s">
        <v>5</v>
      </c>
      <c r="I6518" t="s">
        <v>5</v>
      </c>
      <c r="J6518" t="s">
        <v>5</v>
      </c>
      <c r="K6518" t="s">
        <v>5</v>
      </c>
      <c r="L6518" t="s">
        <v>5</v>
      </c>
      <c r="M6518" t="s">
        <v>5</v>
      </c>
      <c r="N6518" t="s">
        <v>5</v>
      </c>
      <c r="O6518" t="s">
        <v>5</v>
      </c>
      <c r="P6518" t="s">
        <v>5</v>
      </c>
      <c r="Q6518" t="s">
        <v>5</v>
      </c>
      <c r="R6518" t="s">
        <v>5</v>
      </c>
      <c r="S6518" t="s">
        <v>5</v>
      </c>
      <c r="T6518" t="s">
        <v>5</v>
      </c>
      <c r="U6518" t="s">
        <v>5</v>
      </c>
      <c r="V6518" t="s">
        <v>5</v>
      </c>
      <c r="X6518" t="str">
        <f t="shared" si="102"/>
        <v>NULL</v>
      </c>
    </row>
    <row r="6519" spans="1:24" hidden="1" x14ac:dyDescent="0.3">
      <c r="A6519" t="s">
        <v>2142</v>
      </c>
      <c r="B6519">
        <v>6</v>
      </c>
      <c r="C6519" t="s">
        <v>4680</v>
      </c>
      <c r="D6519" t="s">
        <v>4681</v>
      </c>
      <c r="E6519" t="s">
        <v>5</v>
      </c>
      <c r="F6519" t="s">
        <v>5</v>
      </c>
      <c r="G6519" t="s">
        <v>5</v>
      </c>
      <c r="H6519" t="s">
        <v>5</v>
      </c>
      <c r="I6519" t="s">
        <v>5</v>
      </c>
      <c r="J6519" t="s">
        <v>5</v>
      </c>
      <c r="K6519" t="s">
        <v>5</v>
      </c>
      <c r="L6519" t="s">
        <v>5</v>
      </c>
      <c r="M6519" t="s">
        <v>5</v>
      </c>
      <c r="N6519" t="s">
        <v>5</v>
      </c>
      <c r="O6519" t="s">
        <v>5</v>
      </c>
      <c r="P6519" t="s">
        <v>5</v>
      </c>
      <c r="Q6519" t="s">
        <v>5</v>
      </c>
      <c r="R6519" t="s">
        <v>5</v>
      </c>
      <c r="S6519" t="s">
        <v>5</v>
      </c>
      <c r="T6519" t="s">
        <v>5</v>
      </c>
      <c r="U6519" t="s">
        <v>5</v>
      </c>
      <c r="V6519" t="s">
        <v>5</v>
      </c>
      <c r="X6519" t="str">
        <f t="shared" si="102"/>
        <v>shutterstock_2641102 K.jpg</v>
      </c>
    </row>
    <row r="6520" spans="1:24" hidden="1" x14ac:dyDescent="0.3">
      <c r="A6520" t="s">
        <v>176</v>
      </c>
      <c r="B6520">
        <v>6</v>
      </c>
      <c r="C6520" t="s">
        <v>4682</v>
      </c>
      <c r="D6520" t="s">
        <v>4683</v>
      </c>
      <c r="E6520" t="s">
        <v>5</v>
      </c>
      <c r="F6520" t="s">
        <v>5</v>
      </c>
      <c r="G6520" t="s">
        <v>5</v>
      </c>
      <c r="H6520" t="s">
        <v>5</v>
      </c>
      <c r="I6520" t="s">
        <v>5</v>
      </c>
      <c r="J6520" t="s">
        <v>5</v>
      </c>
      <c r="K6520" t="s">
        <v>5</v>
      </c>
      <c r="L6520" t="s">
        <v>5</v>
      </c>
      <c r="M6520" t="s">
        <v>5</v>
      </c>
      <c r="N6520" t="s">
        <v>5</v>
      </c>
      <c r="O6520" t="s">
        <v>5</v>
      </c>
      <c r="P6520" t="s">
        <v>5</v>
      </c>
      <c r="Q6520" t="s">
        <v>5</v>
      </c>
      <c r="R6520" t="s">
        <v>5</v>
      </c>
      <c r="S6520" t="s">
        <v>5</v>
      </c>
      <c r="T6520" t="s">
        <v>5</v>
      </c>
      <c r="U6520" t="s">
        <v>5</v>
      </c>
      <c r="V6520" t="s">
        <v>5</v>
      </c>
      <c r="X6520" t="str">
        <f t="shared" si="102"/>
        <v>Prageu Panorama-29571664 K.jpg</v>
      </c>
    </row>
    <row r="6521" spans="1:24" hidden="1" x14ac:dyDescent="0.3">
      <c r="A6521" t="s">
        <v>408</v>
      </c>
      <c r="B6521">
        <v>9</v>
      </c>
      <c r="C6521" t="s">
        <v>4684</v>
      </c>
      <c r="X6521" t="str">
        <f t="shared" si="102"/>
        <v xml:space="preserve">* All rates are per person on double occupancy basis. Please call us for single and triple rates </v>
      </c>
    </row>
    <row r="6522" spans="1:24" hidden="1" x14ac:dyDescent="0.3">
      <c r="A6522" t="s">
        <v>4685</v>
      </c>
      <c r="X6522" t="str">
        <f t="shared" si="102"/>
        <v/>
      </c>
    </row>
    <row r="6523" spans="1:24" hidden="1" x14ac:dyDescent="0.3">
      <c r="A6523" t="s">
        <v>4686</v>
      </c>
      <c r="B6523" t="s">
        <v>5</v>
      </c>
      <c r="C6523" t="s">
        <v>5</v>
      </c>
      <c r="D6523" t="s">
        <v>5</v>
      </c>
      <c r="E6523" t="s">
        <v>5</v>
      </c>
      <c r="F6523" t="s">
        <v>5</v>
      </c>
      <c r="G6523" t="s">
        <v>5</v>
      </c>
      <c r="H6523" t="s">
        <v>5</v>
      </c>
      <c r="I6523" t="s">
        <v>5</v>
      </c>
      <c r="J6523" t="s">
        <v>5</v>
      </c>
      <c r="K6523" t="s">
        <v>5</v>
      </c>
      <c r="L6523" t="s">
        <v>5</v>
      </c>
      <c r="M6523" t="s">
        <v>5</v>
      </c>
      <c r="N6523" t="s">
        <v>5</v>
      </c>
      <c r="O6523" t="s">
        <v>5</v>
      </c>
      <c r="P6523" t="s">
        <v>5</v>
      </c>
      <c r="Q6523" t="s">
        <v>5</v>
      </c>
      <c r="R6523" t="s">
        <v>5</v>
      </c>
      <c r="S6523" t="s">
        <v>5</v>
      </c>
      <c r="T6523" t="s">
        <v>5</v>
      </c>
      <c r="X6523" t="str">
        <f t="shared" si="102"/>
        <v>NULL</v>
      </c>
    </row>
    <row r="6524" spans="1:24" hidden="1" x14ac:dyDescent="0.3">
      <c r="A6524" t="s">
        <v>3461</v>
      </c>
      <c r="B6524">
        <v>2</v>
      </c>
      <c r="C6524" t="s">
        <v>4374</v>
      </c>
      <c r="X6524" t="str">
        <f t="shared" si="102"/>
        <v/>
      </c>
    </row>
    <row r="6525" spans="1:24" hidden="1" x14ac:dyDescent="0.3">
      <c r="A6525" t="s">
        <v>4687</v>
      </c>
      <c r="X6525" t="str">
        <f t="shared" si="102"/>
        <v/>
      </c>
    </row>
    <row r="6526" spans="1:24" hidden="1" x14ac:dyDescent="0.3">
      <c r="A6526" t="s">
        <v>2074</v>
      </c>
      <c r="X6526" t="str">
        <f t="shared" si="102"/>
        <v/>
      </c>
    </row>
    <row r="6527" spans="1:24" hidden="1" x14ac:dyDescent="0.3">
      <c r="X6527" t="str">
        <f t="shared" si="102"/>
        <v/>
      </c>
    </row>
    <row r="6528" spans="1:24" hidden="1" x14ac:dyDescent="0.3">
      <c r="A6528" t="s">
        <v>4688</v>
      </c>
      <c r="X6528" t="str">
        <f t="shared" si="102"/>
        <v/>
      </c>
    </row>
    <row r="6529" spans="1:24" hidden="1" x14ac:dyDescent="0.3">
      <c r="A6529" t="s">
        <v>4689</v>
      </c>
      <c r="X6529" t="str">
        <f t="shared" si="102"/>
        <v/>
      </c>
    </row>
    <row r="6530" spans="1:24" hidden="1" x14ac:dyDescent="0.3">
      <c r="A6530" t="s">
        <v>4690</v>
      </c>
      <c r="X6530" t="str">
        <f t="shared" si="102"/>
        <v/>
      </c>
    </row>
    <row r="6531" spans="1:24" hidden="1" x14ac:dyDescent="0.3">
      <c r="A6531" t="s">
        <v>4487</v>
      </c>
      <c r="X6531" t="str">
        <f t="shared" si="102"/>
        <v/>
      </c>
    </row>
    <row r="6532" spans="1:24" hidden="1" x14ac:dyDescent="0.3">
      <c r="X6532" t="str">
        <f t="shared" si="102"/>
        <v/>
      </c>
    </row>
    <row r="6533" spans="1:24" hidden="1" x14ac:dyDescent="0.3">
      <c r="A6533" t="s">
        <v>1657</v>
      </c>
      <c r="X6533" t="str">
        <f t="shared" si="102"/>
        <v/>
      </c>
    </row>
    <row r="6534" spans="1:24" hidden="1" x14ac:dyDescent="0.3">
      <c r="A6534" t="s">
        <v>4430</v>
      </c>
      <c r="X6534" t="str">
        <f t="shared" si="102"/>
        <v/>
      </c>
    </row>
    <row r="6535" spans="1:24" hidden="1" x14ac:dyDescent="0.3">
      <c r="A6535" t="s">
        <v>4691</v>
      </c>
      <c r="X6535" t="str">
        <f t="shared" si="102"/>
        <v/>
      </c>
    </row>
    <row r="6536" spans="1:24" hidden="1" x14ac:dyDescent="0.3">
      <c r="A6536" t="s">
        <v>4428</v>
      </c>
      <c r="X6536" t="str">
        <f t="shared" si="102"/>
        <v/>
      </c>
    </row>
    <row r="6537" spans="1:24" hidden="1" x14ac:dyDescent="0.3">
      <c r="A6537" t="s">
        <v>4381</v>
      </c>
      <c r="X6537" t="str">
        <f t="shared" si="102"/>
        <v/>
      </c>
    </row>
    <row r="6538" spans="1:24" hidden="1" x14ac:dyDescent="0.3">
      <c r="A6538" t="s">
        <v>4692</v>
      </c>
      <c r="X6538" t="str">
        <f t="shared" si="102"/>
        <v/>
      </c>
    </row>
    <row r="6539" spans="1:24" hidden="1" x14ac:dyDescent="0.3">
      <c r="A6539" t="s">
        <v>1745</v>
      </c>
      <c r="X6539" t="str">
        <f t="shared" si="102"/>
        <v/>
      </c>
    </row>
    <row r="6540" spans="1:24" hidden="1" x14ac:dyDescent="0.3">
      <c r="A6540" t="s">
        <v>4693</v>
      </c>
      <c r="X6540" t="str">
        <f t="shared" si="102"/>
        <v/>
      </c>
    </row>
    <row r="6541" spans="1:24" hidden="1" x14ac:dyDescent="0.3">
      <c r="A6541" t="s">
        <v>4694</v>
      </c>
      <c r="X6541" t="str">
        <f t="shared" si="102"/>
        <v/>
      </c>
    </row>
    <row r="6542" spans="1:24" hidden="1" x14ac:dyDescent="0.3">
      <c r="A6542" t="s">
        <v>4430</v>
      </c>
      <c r="X6542" t="str">
        <f t="shared" si="102"/>
        <v/>
      </c>
    </row>
    <row r="6543" spans="1:24" hidden="1" x14ac:dyDescent="0.3">
      <c r="A6543" t="s">
        <v>4695</v>
      </c>
      <c r="X6543" t="str">
        <f t="shared" si="102"/>
        <v/>
      </c>
    </row>
    <row r="6544" spans="1:24" hidden="1" x14ac:dyDescent="0.3">
      <c r="A6544" t="s">
        <v>4428</v>
      </c>
      <c r="X6544" t="str">
        <f t="shared" si="102"/>
        <v/>
      </c>
    </row>
    <row r="6545" spans="1:24" hidden="1" x14ac:dyDescent="0.3">
      <c r="A6545" t="s">
        <v>4696</v>
      </c>
      <c r="X6545" t="str">
        <f t="shared" si="102"/>
        <v/>
      </c>
    </row>
    <row r="6546" spans="1:24" hidden="1" x14ac:dyDescent="0.3">
      <c r="A6546" t="s">
        <v>4697</v>
      </c>
      <c r="X6546" t="str">
        <f t="shared" si="102"/>
        <v/>
      </c>
    </row>
    <row r="6547" spans="1:24" hidden="1" x14ac:dyDescent="0.3">
      <c r="A6547" t="s">
        <v>4698</v>
      </c>
      <c r="X6547" t="str">
        <f t="shared" si="102"/>
        <v/>
      </c>
    </row>
    <row r="6548" spans="1:24" hidden="1" x14ac:dyDescent="0.3">
      <c r="A6548" t="s">
        <v>4699</v>
      </c>
      <c r="X6548" t="str">
        <f t="shared" si="102"/>
        <v/>
      </c>
    </row>
    <row r="6549" spans="1:24" hidden="1" x14ac:dyDescent="0.3">
      <c r="A6549" t="s">
        <v>4700</v>
      </c>
      <c r="X6549" t="str">
        <f t="shared" si="102"/>
        <v/>
      </c>
    </row>
    <row r="6550" spans="1:24" hidden="1" x14ac:dyDescent="0.3">
      <c r="A6550" t="s">
        <v>4701</v>
      </c>
      <c r="X6550" t="str">
        <f t="shared" si="102"/>
        <v/>
      </c>
    </row>
    <row r="6551" spans="1:24" hidden="1" x14ac:dyDescent="0.3">
      <c r="A6551" t="s">
        <v>4702</v>
      </c>
      <c r="X6551" t="str">
        <f t="shared" si="102"/>
        <v/>
      </c>
    </row>
    <row r="6552" spans="1:24" hidden="1" x14ac:dyDescent="0.3">
      <c r="A6552" t="s">
        <v>4703</v>
      </c>
      <c r="X6552" t="str">
        <f t="shared" si="102"/>
        <v/>
      </c>
    </row>
    <row r="6553" spans="1:24" hidden="1" x14ac:dyDescent="0.3">
      <c r="A6553" t="s">
        <v>4704</v>
      </c>
      <c r="X6553" t="str">
        <f t="shared" si="102"/>
        <v/>
      </c>
    </row>
    <row r="6554" spans="1:24" hidden="1" x14ac:dyDescent="0.3">
      <c r="A6554" t="s">
        <v>4705</v>
      </c>
      <c r="X6554" t="str">
        <f t="shared" si="102"/>
        <v/>
      </c>
    </row>
    <row r="6555" spans="1:24" hidden="1" x14ac:dyDescent="0.3">
      <c r="A6555" t="s">
        <v>2420</v>
      </c>
      <c r="X6555" t="str">
        <f t="shared" si="102"/>
        <v/>
      </c>
    </row>
    <row r="6556" spans="1:24" hidden="1" x14ac:dyDescent="0.3">
      <c r="A6556" t="s">
        <v>4706</v>
      </c>
      <c r="X6556" t="str">
        <f t="shared" si="102"/>
        <v/>
      </c>
    </row>
    <row r="6557" spans="1:24" hidden="1" x14ac:dyDescent="0.3">
      <c r="A6557" t="s">
        <v>4707</v>
      </c>
      <c r="X6557" t="str">
        <f t="shared" si="102"/>
        <v/>
      </c>
    </row>
    <row r="6558" spans="1:24" hidden="1" x14ac:dyDescent="0.3">
      <c r="A6558" t="s">
        <v>4444</v>
      </c>
      <c r="X6558" t="str">
        <f t="shared" si="102"/>
        <v/>
      </c>
    </row>
    <row r="6559" spans="1:24" hidden="1" x14ac:dyDescent="0.3">
      <c r="A6559" t="s">
        <v>4429</v>
      </c>
      <c r="X6559" t="str">
        <f t="shared" si="102"/>
        <v/>
      </c>
    </row>
    <row r="6560" spans="1:24" hidden="1" x14ac:dyDescent="0.3">
      <c r="A6560" t="s">
        <v>1657</v>
      </c>
      <c r="X6560" t="str">
        <f t="shared" si="102"/>
        <v/>
      </c>
    </row>
    <row r="6561" spans="1:24" hidden="1" x14ac:dyDescent="0.3">
      <c r="A6561" t="s">
        <v>4430</v>
      </c>
      <c r="X6561" t="str">
        <f t="shared" si="102"/>
        <v/>
      </c>
    </row>
    <row r="6562" spans="1:24" hidden="1" x14ac:dyDescent="0.3">
      <c r="A6562" t="s">
        <v>4708</v>
      </c>
      <c r="X6562" t="str">
        <f t="shared" ref="X6562:X6625" si="103">LEFT(C6562,FIND("&lt;",C6562&amp;"&lt;")-1)</f>
        <v/>
      </c>
    </row>
    <row r="6563" spans="1:24" hidden="1" x14ac:dyDescent="0.3">
      <c r="A6563" t="s">
        <v>4428</v>
      </c>
      <c r="X6563" t="str">
        <f t="shared" si="103"/>
        <v/>
      </c>
    </row>
    <row r="6564" spans="1:24" hidden="1" x14ac:dyDescent="0.3">
      <c r="A6564" t="s">
        <v>4709</v>
      </c>
      <c r="X6564" t="str">
        <f t="shared" si="103"/>
        <v/>
      </c>
    </row>
    <row r="6565" spans="1:24" hidden="1" x14ac:dyDescent="0.3">
      <c r="A6565" t="s">
        <v>1759</v>
      </c>
      <c r="X6565" t="str">
        <f t="shared" si="103"/>
        <v/>
      </c>
    </row>
    <row r="6566" spans="1:24" hidden="1" x14ac:dyDescent="0.3">
      <c r="A6566" t="s">
        <v>4710</v>
      </c>
      <c r="X6566" t="str">
        <f t="shared" si="103"/>
        <v/>
      </c>
    </row>
    <row r="6567" spans="1:24" hidden="1" x14ac:dyDescent="0.3">
      <c r="A6567" t="s">
        <v>4711</v>
      </c>
      <c r="X6567" t="str">
        <f t="shared" si="103"/>
        <v/>
      </c>
    </row>
    <row r="6568" spans="1:24" hidden="1" x14ac:dyDescent="0.3">
      <c r="A6568" t="s">
        <v>4712</v>
      </c>
      <c r="X6568" t="str">
        <f t="shared" si="103"/>
        <v/>
      </c>
    </row>
    <row r="6569" spans="1:24" hidden="1" x14ac:dyDescent="0.3">
      <c r="A6569" t="s">
        <v>4713</v>
      </c>
      <c r="X6569" t="str">
        <f t="shared" si="103"/>
        <v/>
      </c>
    </row>
    <row r="6570" spans="1:24" hidden="1" x14ac:dyDescent="0.3">
      <c r="A6570" t="s">
        <v>4714</v>
      </c>
      <c r="X6570" t="str">
        <f t="shared" si="103"/>
        <v/>
      </c>
    </row>
    <row r="6571" spans="1:24" hidden="1" x14ac:dyDescent="0.3">
      <c r="A6571" t="s">
        <v>4715</v>
      </c>
      <c r="X6571" t="str">
        <f t="shared" si="103"/>
        <v/>
      </c>
    </row>
    <row r="6572" spans="1:24" hidden="1" x14ac:dyDescent="0.3">
      <c r="A6572" t="s">
        <v>4716</v>
      </c>
      <c r="X6572" t="str">
        <f t="shared" si="103"/>
        <v/>
      </c>
    </row>
    <row r="6573" spans="1:24" hidden="1" x14ac:dyDescent="0.3">
      <c r="A6573" t="s">
        <v>4717</v>
      </c>
      <c r="X6573" t="str">
        <f t="shared" si="103"/>
        <v/>
      </c>
    </row>
    <row r="6574" spans="1:24" hidden="1" x14ac:dyDescent="0.3">
      <c r="A6574" t="s">
        <v>4694</v>
      </c>
      <c r="X6574" t="str">
        <f t="shared" si="103"/>
        <v/>
      </c>
    </row>
    <row r="6575" spans="1:24" hidden="1" x14ac:dyDescent="0.3">
      <c r="A6575" t="s">
        <v>4430</v>
      </c>
      <c r="X6575" t="str">
        <f t="shared" si="103"/>
        <v/>
      </c>
    </row>
    <row r="6576" spans="1:24" hidden="1" x14ac:dyDescent="0.3">
      <c r="A6576" t="s">
        <v>4718</v>
      </c>
      <c r="X6576" t="str">
        <f t="shared" si="103"/>
        <v/>
      </c>
    </row>
    <row r="6577" spans="1:24" hidden="1" x14ac:dyDescent="0.3">
      <c r="A6577" t="s">
        <v>4428</v>
      </c>
      <c r="X6577" t="str">
        <f t="shared" si="103"/>
        <v/>
      </c>
    </row>
    <row r="6578" spans="1:24" hidden="1" x14ac:dyDescent="0.3">
      <c r="A6578" t="s">
        <v>4719</v>
      </c>
      <c r="X6578" t="str">
        <f t="shared" si="103"/>
        <v/>
      </c>
    </row>
    <row r="6579" spans="1:24" hidden="1" x14ac:dyDescent="0.3">
      <c r="A6579" t="s">
        <v>4720</v>
      </c>
      <c r="X6579" t="str">
        <f t="shared" si="103"/>
        <v/>
      </c>
    </row>
    <row r="6580" spans="1:24" hidden="1" x14ac:dyDescent="0.3">
      <c r="A6580" t="s">
        <v>4721</v>
      </c>
      <c r="X6580" t="str">
        <f t="shared" si="103"/>
        <v/>
      </c>
    </row>
    <row r="6581" spans="1:24" hidden="1" x14ac:dyDescent="0.3">
      <c r="A6581" t="s">
        <v>4722</v>
      </c>
      <c r="X6581" t="str">
        <f t="shared" si="103"/>
        <v/>
      </c>
    </row>
    <row r="6582" spans="1:24" hidden="1" x14ac:dyDescent="0.3">
      <c r="A6582" t="s">
        <v>2506</v>
      </c>
      <c r="X6582" t="str">
        <f t="shared" si="103"/>
        <v/>
      </c>
    </row>
    <row r="6583" spans="1:24" hidden="1" x14ac:dyDescent="0.3">
      <c r="A6583" t="s">
        <v>2507</v>
      </c>
      <c r="X6583" t="str">
        <f t="shared" si="103"/>
        <v/>
      </c>
    </row>
    <row r="6584" spans="1:24" hidden="1" x14ac:dyDescent="0.3">
      <c r="A6584" t="s">
        <v>2508</v>
      </c>
      <c r="X6584" t="str">
        <f t="shared" si="103"/>
        <v/>
      </c>
    </row>
    <row r="6585" spans="1:24" hidden="1" x14ac:dyDescent="0.3">
      <c r="A6585" t="s">
        <v>2509</v>
      </c>
      <c r="X6585" t="str">
        <f t="shared" si="103"/>
        <v/>
      </c>
    </row>
    <row r="6586" spans="1:24" hidden="1" x14ac:dyDescent="0.3">
      <c r="A6586" t="s">
        <v>4723</v>
      </c>
      <c r="X6586" t="str">
        <f t="shared" si="103"/>
        <v/>
      </c>
    </row>
    <row r="6587" spans="1:24" hidden="1" x14ac:dyDescent="0.3">
      <c r="A6587" t="s">
        <v>4724</v>
      </c>
      <c r="X6587" t="str">
        <f t="shared" si="103"/>
        <v/>
      </c>
    </row>
    <row r="6588" spans="1:24" hidden="1" x14ac:dyDescent="0.3">
      <c r="A6588" t="s">
        <v>4725</v>
      </c>
      <c r="X6588" t="str">
        <f t="shared" si="103"/>
        <v/>
      </c>
    </row>
    <row r="6589" spans="1:24" hidden="1" x14ac:dyDescent="0.3">
      <c r="A6589" t="s">
        <v>1657</v>
      </c>
      <c r="X6589" t="str">
        <f t="shared" si="103"/>
        <v/>
      </c>
    </row>
    <row r="6590" spans="1:24" hidden="1" x14ac:dyDescent="0.3">
      <c r="A6590" t="s">
        <v>4430</v>
      </c>
      <c r="X6590" t="str">
        <f t="shared" si="103"/>
        <v/>
      </c>
    </row>
    <row r="6591" spans="1:24" hidden="1" x14ac:dyDescent="0.3">
      <c r="A6591" t="s">
        <v>4726</v>
      </c>
      <c r="X6591" t="str">
        <f t="shared" si="103"/>
        <v/>
      </c>
    </row>
    <row r="6592" spans="1:24" hidden="1" x14ac:dyDescent="0.3">
      <c r="A6592" t="s">
        <v>4484</v>
      </c>
      <c r="X6592" t="str">
        <f t="shared" si="103"/>
        <v/>
      </c>
    </row>
    <row r="6593" spans="1:24" hidden="1" x14ac:dyDescent="0.3">
      <c r="A6593" t="s">
        <v>4381</v>
      </c>
      <c r="X6593" t="str">
        <f t="shared" si="103"/>
        <v/>
      </c>
    </row>
    <row r="6594" spans="1:24" hidden="1" x14ac:dyDescent="0.3">
      <c r="A6594" t="s">
        <v>4727</v>
      </c>
      <c r="X6594" t="str">
        <f t="shared" si="103"/>
        <v/>
      </c>
    </row>
    <row r="6595" spans="1:24" hidden="1" x14ac:dyDescent="0.3">
      <c r="A6595" t="s">
        <v>1777</v>
      </c>
      <c r="X6595" t="str">
        <f t="shared" si="103"/>
        <v/>
      </c>
    </row>
    <row r="6596" spans="1:24" hidden="1" x14ac:dyDescent="0.3">
      <c r="A6596" t="s">
        <v>4728</v>
      </c>
      <c r="X6596" t="str">
        <f t="shared" si="103"/>
        <v/>
      </c>
    </row>
    <row r="6597" spans="1:24" hidden="1" x14ac:dyDescent="0.3">
      <c r="A6597" t="s">
        <v>4729</v>
      </c>
      <c r="X6597" t="str">
        <f t="shared" si="103"/>
        <v/>
      </c>
    </row>
    <row r="6598" spans="1:24" hidden="1" x14ac:dyDescent="0.3">
      <c r="A6598" t="s">
        <v>4694</v>
      </c>
      <c r="X6598" t="str">
        <f t="shared" si="103"/>
        <v/>
      </c>
    </row>
    <row r="6599" spans="1:24" hidden="1" x14ac:dyDescent="0.3">
      <c r="A6599" t="s">
        <v>4430</v>
      </c>
      <c r="X6599" t="str">
        <f t="shared" si="103"/>
        <v/>
      </c>
    </row>
    <row r="6600" spans="1:24" hidden="1" x14ac:dyDescent="0.3">
      <c r="A6600" t="s">
        <v>4730</v>
      </c>
      <c r="X6600" t="str">
        <f t="shared" si="103"/>
        <v/>
      </c>
    </row>
    <row r="6601" spans="1:24" hidden="1" x14ac:dyDescent="0.3">
      <c r="A6601" t="s">
        <v>4731</v>
      </c>
      <c r="X6601" t="str">
        <f t="shared" si="103"/>
        <v/>
      </c>
    </row>
    <row r="6602" spans="1:24" hidden="1" x14ac:dyDescent="0.3">
      <c r="A6602" t="s">
        <v>4696</v>
      </c>
      <c r="X6602" t="str">
        <f t="shared" si="103"/>
        <v/>
      </c>
    </row>
    <row r="6603" spans="1:24" hidden="1" x14ac:dyDescent="0.3">
      <c r="A6603" t="s">
        <v>4732</v>
      </c>
      <c r="X6603" t="str">
        <f t="shared" si="103"/>
        <v/>
      </c>
    </row>
    <row r="6604" spans="1:24" hidden="1" x14ac:dyDescent="0.3">
      <c r="A6604" t="s">
        <v>4733</v>
      </c>
      <c r="X6604" t="str">
        <f t="shared" si="103"/>
        <v/>
      </c>
    </row>
    <row r="6605" spans="1:24" hidden="1" x14ac:dyDescent="0.3">
      <c r="A6605" t="s">
        <v>1664</v>
      </c>
      <c r="X6605" t="str">
        <f t="shared" si="103"/>
        <v/>
      </c>
    </row>
    <row r="6606" spans="1:24" hidden="1" x14ac:dyDescent="0.3">
      <c r="A6606" t="s">
        <v>1665</v>
      </c>
      <c r="X6606" t="str">
        <f t="shared" si="103"/>
        <v/>
      </c>
    </row>
    <row r="6607" spans="1:24" hidden="1" x14ac:dyDescent="0.3">
      <c r="A6607" t="s">
        <v>1666</v>
      </c>
      <c r="X6607" t="str">
        <f t="shared" si="103"/>
        <v/>
      </c>
    </row>
    <row r="6608" spans="1:24" hidden="1" x14ac:dyDescent="0.3">
      <c r="A6608" t="s">
        <v>1667</v>
      </c>
      <c r="X6608" t="str">
        <f t="shared" si="103"/>
        <v/>
      </c>
    </row>
    <row r="6609" spans="1:24" hidden="1" x14ac:dyDescent="0.3">
      <c r="A6609" t="s">
        <v>1668</v>
      </c>
      <c r="X6609" t="str">
        <f t="shared" si="103"/>
        <v/>
      </c>
    </row>
    <row r="6610" spans="1:24" hidden="1" x14ac:dyDescent="0.3">
      <c r="A6610" t="s">
        <v>4734</v>
      </c>
      <c r="X6610" t="str">
        <f t="shared" si="103"/>
        <v/>
      </c>
    </row>
    <row r="6611" spans="1:24" hidden="1" x14ac:dyDescent="0.3">
      <c r="A6611" t="s">
        <v>4735</v>
      </c>
      <c r="X6611" t="str">
        <f t="shared" si="103"/>
        <v/>
      </c>
    </row>
    <row r="6612" spans="1:24" hidden="1" x14ac:dyDescent="0.3">
      <c r="A6612" t="s">
        <v>4736</v>
      </c>
      <c r="X6612" t="str">
        <f t="shared" si="103"/>
        <v/>
      </c>
    </row>
    <row r="6613" spans="1:24" hidden="1" x14ac:dyDescent="0.3">
      <c r="A6613" t="s">
        <v>4737</v>
      </c>
      <c r="X6613" t="str">
        <f t="shared" si="103"/>
        <v/>
      </c>
    </row>
    <row r="6614" spans="1:24" hidden="1" x14ac:dyDescent="0.3">
      <c r="A6614" t="s">
        <v>4738</v>
      </c>
      <c r="X6614" t="str">
        <f t="shared" si="103"/>
        <v/>
      </c>
    </row>
    <row r="6615" spans="1:24" hidden="1" x14ac:dyDescent="0.3">
      <c r="A6615" t="s">
        <v>1657</v>
      </c>
      <c r="X6615" t="str">
        <f t="shared" si="103"/>
        <v/>
      </c>
    </row>
    <row r="6616" spans="1:24" hidden="1" x14ac:dyDescent="0.3">
      <c r="A6616" t="s">
        <v>4430</v>
      </c>
      <c r="X6616" t="str">
        <f t="shared" si="103"/>
        <v/>
      </c>
    </row>
    <row r="6617" spans="1:24" hidden="1" x14ac:dyDescent="0.3">
      <c r="A6617" t="s">
        <v>4739</v>
      </c>
      <c r="X6617" t="str">
        <f t="shared" si="103"/>
        <v/>
      </c>
    </row>
    <row r="6618" spans="1:24" hidden="1" x14ac:dyDescent="0.3">
      <c r="A6618" t="s">
        <v>4484</v>
      </c>
      <c r="X6618" t="str">
        <f t="shared" si="103"/>
        <v/>
      </c>
    </row>
    <row r="6619" spans="1:24" hidden="1" x14ac:dyDescent="0.3">
      <c r="A6619" t="s">
        <v>4381</v>
      </c>
      <c r="X6619" t="str">
        <f t="shared" si="103"/>
        <v/>
      </c>
    </row>
    <row r="6620" spans="1:24" hidden="1" x14ac:dyDescent="0.3">
      <c r="A6620" t="s">
        <v>4740</v>
      </c>
      <c r="X6620" t="str">
        <f t="shared" si="103"/>
        <v/>
      </c>
    </row>
    <row r="6621" spans="1:24" hidden="1" x14ac:dyDescent="0.3">
      <c r="A6621" t="s">
        <v>4741</v>
      </c>
      <c r="X6621" t="str">
        <f t="shared" si="103"/>
        <v/>
      </c>
    </row>
    <row r="6622" spans="1:24" hidden="1" x14ac:dyDescent="0.3">
      <c r="A6622" t="s">
        <v>4742</v>
      </c>
      <c r="X6622" t="str">
        <f t="shared" si="103"/>
        <v/>
      </c>
    </row>
    <row r="6623" spans="1:24" hidden="1" x14ac:dyDescent="0.3">
      <c r="A6623" t="s">
        <v>4743</v>
      </c>
      <c r="X6623" t="str">
        <f t="shared" si="103"/>
        <v/>
      </c>
    </row>
    <row r="6624" spans="1:24" hidden="1" x14ac:dyDescent="0.3">
      <c r="A6624" t="s">
        <v>4744</v>
      </c>
      <c r="X6624" t="str">
        <f t="shared" si="103"/>
        <v/>
      </c>
    </row>
    <row r="6625" spans="1:24" hidden="1" x14ac:dyDescent="0.3">
      <c r="A6625" t="s">
        <v>4745</v>
      </c>
      <c r="X6625" t="str">
        <f t="shared" si="103"/>
        <v/>
      </c>
    </row>
    <row r="6626" spans="1:24" hidden="1" x14ac:dyDescent="0.3">
      <c r="A6626" t="s">
        <v>4746</v>
      </c>
      <c r="X6626" t="str">
        <f t="shared" ref="X6626:X6689" si="104">LEFT(C6626,FIND("&lt;",C6626&amp;"&lt;")-1)</f>
        <v/>
      </c>
    </row>
    <row r="6627" spans="1:24" hidden="1" x14ac:dyDescent="0.3">
      <c r="A6627" t="s">
        <v>4399</v>
      </c>
      <c r="X6627" t="str">
        <f t="shared" si="104"/>
        <v/>
      </c>
    </row>
    <row r="6628" spans="1:24" hidden="1" x14ac:dyDescent="0.3">
      <c r="A6628" t="s">
        <v>4747</v>
      </c>
      <c r="X6628" t="str">
        <f t="shared" si="104"/>
        <v/>
      </c>
    </row>
    <row r="6629" spans="1:24" hidden="1" x14ac:dyDescent="0.3">
      <c r="A6629" t="s">
        <v>1657</v>
      </c>
      <c r="X6629" t="str">
        <f t="shared" si="104"/>
        <v/>
      </c>
    </row>
    <row r="6630" spans="1:24" hidden="1" x14ac:dyDescent="0.3">
      <c r="A6630" t="s">
        <v>4430</v>
      </c>
      <c r="X6630" t="str">
        <f t="shared" si="104"/>
        <v/>
      </c>
    </row>
    <row r="6631" spans="1:24" hidden="1" x14ac:dyDescent="0.3">
      <c r="A6631" t="s">
        <v>4748</v>
      </c>
      <c r="X6631" t="str">
        <f t="shared" si="104"/>
        <v/>
      </c>
    </row>
    <row r="6632" spans="1:24" hidden="1" x14ac:dyDescent="0.3">
      <c r="A6632" t="s">
        <v>4381</v>
      </c>
      <c r="X6632" t="str">
        <f t="shared" si="104"/>
        <v/>
      </c>
    </row>
    <row r="6633" spans="1:24" hidden="1" x14ac:dyDescent="0.3">
      <c r="A6633" t="s">
        <v>4402</v>
      </c>
      <c r="X6633" t="str">
        <f t="shared" si="104"/>
        <v/>
      </c>
    </row>
    <row r="6634" spans="1:24" hidden="1" x14ac:dyDescent="0.3">
      <c r="A6634" t="s">
        <v>4403</v>
      </c>
      <c r="X6634" t="str">
        <f t="shared" si="104"/>
        <v/>
      </c>
    </row>
    <row r="6635" spans="1:24" hidden="1" x14ac:dyDescent="0.3">
      <c r="A6635" t="s">
        <v>4404</v>
      </c>
      <c r="X6635" t="str">
        <f t="shared" si="104"/>
        <v/>
      </c>
    </row>
    <row r="6636" spans="1:24" hidden="1" x14ac:dyDescent="0.3">
      <c r="A6636" t="s">
        <v>4405</v>
      </c>
      <c r="X6636" t="str">
        <f t="shared" si="104"/>
        <v/>
      </c>
    </row>
    <row r="6637" spans="1:24" hidden="1" x14ac:dyDescent="0.3">
      <c r="A6637" t="s">
        <v>4406</v>
      </c>
      <c r="X6637" t="str">
        <f t="shared" si="104"/>
        <v/>
      </c>
    </row>
    <row r="6638" spans="1:24" hidden="1" x14ac:dyDescent="0.3">
      <c r="A6638" t="s">
        <v>4407</v>
      </c>
      <c r="X6638" t="str">
        <f t="shared" si="104"/>
        <v/>
      </c>
    </row>
    <row r="6639" spans="1:24" hidden="1" x14ac:dyDescent="0.3">
      <c r="A6639" t="s">
        <v>4408</v>
      </c>
      <c r="X6639" t="str">
        <f t="shared" si="104"/>
        <v/>
      </c>
    </row>
    <row r="6640" spans="1:24" hidden="1" x14ac:dyDescent="0.3">
      <c r="A6640" t="s">
        <v>4409</v>
      </c>
      <c r="X6640" t="str">
        <f t="shared" si="104"/>
        <v/>
      </c>
    </row>
    <row r="6641" spans="1:24" hidden="1" x14ac:dyDescent="0.3">
      <c r="A6641" t="s">
        <v>4410</v>
      </c>
      <c r="X6641" t="str">
        <f t="shared" si="104"/>
        <v/>
      </c>
    </row>
    <row r="6642" spans="1:24" hidden="1" x14ac:dyDescent="0.3">
      <c r="A6642" t="s">
        <v>4411</v>
      </c>
      <c r="X6642" t="str">
        <f t="shared" si="104"/>
        <v/>
      </c>
    </row>
    <row r="6643" spans="1:24" hidden="1" x14ac:dyDescent="0.3">
      <c r="A6643" t="s">
        <v>4412</v>
      </c>
      <c r="X6643" t="str">
        <f t="shared" si="104"/>
        <v/>
      </c>
    </row>
    <row r="6644" spans="1:24" hidden="1" x14ac:dyDescent="0.3">
      <c r="A6644" t="s">
        <v>4413</v>
      </c>
      <c r="X6644" t="str">
        <f t="shared" si="104"/>
        <v/>
      </c>
    </row>
    <row r="6645" spans="1:24" hidden="1" x14ac:dyDescent="0.3">
      <c r="A6645" t="s">
        <v>4749</v>
      </c>
      <c r="X6645" t="str">
        <f t="shared" si="104"/>
        <v/>
      </c>
    </row>
    <row r="6646" spans="1:24" hidden="1" x14ac:dyDescent="0.3">
      <c r="A6646" t="s">
        <v>4750</v>
      </c>
      <c r="X6646" t="str">
        <f t="shared" si="104"/>
        <v/>
      </c>
    </row>
    <row r="6647" spans="1:24" hidden="1" x14ac:dyDescent="0.3">
      <c r="A6647" t="s">
        <v>1657</v>
      </c>
      <c r="X6647" t="str">
        <f t="shared" si="104"/>
        <v/>
      </c>
    </row>
    <row r="6648" spans="1:24" hidden="1" x14ac:dyDescent="0.3">
      <c r="A6648" t="s">
        <v>4430</v>
      </c>
      <c r="X6648" t="str">
        <f t="shared" si="104"/>
        <v/>
      </c>
    </row>
    <row r="6649" spans="1:24" hidden="1" x14ac:dyDescent="0.3">
      <c r="A6649" t="s">
        <v>4751</v>
      </c>
      <c r="X6649" t="str">
        <f t="shared" si="104"/>
        <v/>
      </c>
    </row>
    <row r="6650" spans="1:24" hidden="1" x14ac:dyDescent="0.3">
      <c r="A6650" t="s">
        <v>4417</v>
      </c>
      <c r="X6650" t="str">
        <f t="shared" si="104"/>
        <v/>
      </c>
    </row>
    <row r="6651" spans="1:24" hidden="1" x14ac:dyDescent="0.3">
      <c r="A6651" t="s">
        <v>4418</v>
      </c>
      <c r="X6651" t="str">
        <f t="shared" si="104"/>
        <v/>
      </c>
    </row>
    <row r="6652" spans="1:24" hidden="1" x14ac:dyDescent="0.3">
      <c r="A6652" t="s">
        <v>4419</v>
      </c>
      <c r="X6652" t="str">
        <f t="shared" si="104"/>
        <v/>
      </c>
    </row>
    <row r="6653" spans="1:24" hidden="1" x14ac:dyDescent="0.3">
      <c r="A6653" t="s">
        <v>4420</v>
      </c>
      <c r="X6653" t="str">
        <f t="shared" si="104"/>
        <v/>
      </c>
    </row>
    <row r="6654" spans="1:24" hidden="1" x14ac:dyDescent="0.3">
      <c r="A6654" t="s">
        <v>4752</v>
      </c>
      <c r="X6654" t="str">
        <f t="shared" si="104"/>
        <v/>
      </c>
    </row>
    <row r="6655" spans="1:24" hidden="1" x14ac:dyDescent="0.3">
      <c r="A6655" t="s">
        <v>4753</v>
      </c>
      <c r="X6655" t="str">
        <f t="shared" si="104"/>
        <v/>
      </c>
    </row>
    <row r="6656" spans="1:24" hidden="1" x14ac:dyDescent="0.3">
      <c r="A6656" t="s">
        <v>4754</v>
      </c>
      <c r="X6656" t="str">
        <f t="shared" si="104"/>
        <v/>
      </c>
    </row>
    <row r="6657" spans="1:24" hidden="1" x14ac:dyDescent="0.3">
      <c r="A6657" t="s">
        <v>4755</v>
      </c>
      <c r="X6657" t="str">
        <f t="shared" si="104"/>
        <v/>
      </c>
    </row>
    <row r="6658" spans="1:24" hidden="1" x14ac:dyDescent="0.3">
      <c r="A6658" t="s">
        <v>4756</v>
      </c>
      <c r="X6658" t="str">
        <f t="shared" si="104"/>
        <v/>
      </c>
    </row>
    <row r="6659" spans="1:24" hidden="1" x14ac:dyDescent="0.3">
      <c r="A6659" t="s">
        <v>4757</v>
      </c>
      <c r="X6659" t="str">
        <f t="shared" si="104"/>
        <v/>
      </c>
    </row>
    <row r="6660" spans="1:24" hidden="1" x14ac:dyDescent="0.3">
      <c r="A6660" t="s">
        <v>4758</v>
      </c>
      <c r="X6660" t="str">
        <f t="shared" si="104"/>
        <v/>
      </c>
    </row>
    <row r="6661" spans="1:24" hidden="1" x14ac:dyDescent="0.3">
      <c r="A6661" t="s">
        <v>4759</v>
      </c>
      <c r="X6661" t="str">
        <f t="shared" si="104"/>
        <v/>
      </c>
    </row>
    <row r="6662" spans="1:24" hidden="1" x14ac:dyDescent="0.3">
      <c r="A6662" t="s">
        <v>1657</v>
      </c>
      <c r="X6662" t="str">
        <f t="shared" si="104"/>
        <v/>
      </c>
    </row>
    <row r="6663" spans="1:24" hidden="1" x14ac:dyDescent="0.3">
      <c r="A6663" t="s">
        <v>4430</v>
      </c>
      <c r="X6663" t="str">
        <f t="shared" si="104"/>
        <v/>
      </c>
    </row>
    <row r="6664" spans="1:24" hidden="1" x14ac:dyDescent="0.3">
      <c r="A6664" t="s">
        <v>4760</v>
      </c>
      <c r="X6664" t="str">
        <f t="shared" si="104"/>
        <v/>
      </c>
    </row>
    <row r="6665" spans="1:24" hidden="1" x14ac:dyDescent="0.3">
      <c r="A6665" t="s">
        <v>4432</v>
      </c>
      <c r="X6665" t="str">
        <f t="shared" si="104"/>
        <v/>
      </c>
    </row>
    <row r="6666" spans="1:24" hidden="1" x14ac:dyDescent="0.3">
      <c r="A6666" t="s">
        <v>4433</v>
      </c>
      <c r="X6666" t="str">
        <f t="shared" si="104"/>
        <v/>
      </c>
    </row>
    <row r="6667" spans="1:24" hidden="1" x14ac:dyDescent="0.3">
      <c r="A6667" t="s">
        <v>4434</v>
      </c>
      <c r="X6667" t="str">
        <f t="shared" si="104"/>
        <v/>
      </c>
    </row>
    <row r="6668" spans="1:24" hidden="1" x14ac:dyDescent="0.3">
      <c r="A6668" t="s">
        <v>4435</v>
      </c>
      <c r="X6668" t="str">
        <f t="shared" si="104"/>
        <v/>
      </c>
    </row>
    <row r="6669" spans="1:24" hidden="1" x14ac:dyDescent="0.3">
      <c r="A6669" t="s">
        <v>4436</v>
      </c>
      <c r="X6669" t="str">
        <f t="shared" si="104"/>
        <v/>
      </c>
    </row>
    <row r="6670" spans="1:24" hidden="1" x14ac:dyDescent="0.3">
      <c r="A6670" t="s">
        <v>4437</v>
      </c>
      <c r="X6670" t="str">
        <f t="shared" si="104"/>
        <v/>
      </c>
    </row>
    <row r="6671" spans="1:24" hidden="1" x14ac:dyDescent="0.3">
      <c r="A6671" t="s">
        <v>4438</v>
      </c>
      <c r="X6671" t="str">
        <f t="shared" si="104"/>
        <v/>
      </c>
    </row>
    <row r="6672" spans="1:24" hidden="1" x14ac:dyDescent="0.3">
      <c r="A6672" t="s">
        <v>4439</v>
      </c>
      <c r="X6672" t="str">
        <f t="shared" si="104"/>
        <v/>
      </c>
    </row>
    <row r="6673" spans="1:24" hidden="1" x14ac:dyDescent="0.3">
      <c r="A6673" t="s">
        <v>4440</v>
      </c>
      <c r="X6673" t="str">
        <f t="shared" si="104"/>
        <v/>
      </c>
    </row>
    <row r="6674" spans="1:24" hidden="1" x14ac:dyDescent="0.3">
      <c r="A6674" t="s">
        <v>4441</v>
      </c>
      <c r="X6674" t="str">
        <f t="shared" si="104"/>
        <v/>
      </c>
    </row>
    <row r="6675" spans="1:24" hidden="1" x14ac:dyDescent="0.3">
      <c r="A6675" t="s">
        <v>4442</v>
      </c>
      <c r="X6675" t="str">
        <f t="shared" si="104"/>
        <v/>
      </c>
    </row>
    <row r="6676" spans="1:24" hidden="1" x14ac:dyDescent="0.3">
      <c r="A6676" t="s">
        <v>4761</v>
      </c>
      <c r="X6676" t="str">
        <f t="shared" si="104"/>
        <v/>
      </c>
    </row>
    <row r="6677" spans="1:24" hidden="1" x14ac:dyDescent="0.3">
      <c r="A6677" t="s">
        <v>4444</v>
      </c>
      <c r="X6677" t="str">
        <f t="shared" si="104"/>
        <v/>
      </c>
    </row>
    <row r="6678" spans="1:24" hidden="1" x14ac:dyDescent="0.3">
      <c r="A6678" t="s">
        <v>4429</v>
      </c>
      <c r="X6678" t="str">
        <f t="shared" si="104"/>
        <v/>
      </c>
    </row>
    <row r="6679" spans="1:24" hidden="1" x14ac:dyDescent="0.3">
      <c r="A6679" t="s">
        <v>1657</v>
      </c>
      <c r="X6679" t="str">
        <f t="shared" si="104"/>
        <v/>
      </c>
    </row>
    <row r="6680" spans="1:24" hidden="1" x14ac:dyDescent="0.3">
      <c r="A6680" t="s">
        <v>4430</v>
      </c>
      <c r="X6680" t="str">
        <f t="shared" si="104"/>
        <v/>
      </c>
    </row>
    <row r="6681" spans="1:24" hidden="1" x14ac:dyDescent="0.3">
      <c r="A6681" t="s">
        <v>4762</v>
      </c>
      <c r="X6681" t="str">
        <f t="shared" si="104"/>
        <v/>
      </c>
    </row>
    <row r="6682" spans="1:24" hidden="1" x14ac:dyDescent="0.3">
      <c r="A6682" t="s">
        <v>4763</v>
      </c>
      <c r="X6682" t="str">
        <f t="shared" si="104"/>
        <v/>
      </c>
    </row>
    <row r="6683" spans="1:24" hidden="1" x14ac:dyDescent="0.3">
      <c r="A6683" t="s">
        <v>4764</v>
      </c>
      <c r="X6683" t="str">
        <f t="shared" si="104"/>
        <v/>
      </c>
    </row>
    <row r="6684" spans="1:24" hidden="1" x14ac:dyDescent="0.3">
      <c r="A6684" t="s">
        <v>4448</v>
      </c>
      <c r="X6684" t="str">
        <f t="shared" si="104"/>
        <v/>
      </c>
    </row>
    <row r="6685" spans="1:24" hidden="1" x14ac:dyDescent="0.3">
      <c r="A6685" t="s">
        <v>4449</v>
      </c>
      <c r="X6685" t="str">
        <f t="shared" si="104"/>
        <v/>
      </c>
    </row>
    <row r="6686" spans="1:24" hidden="1" x14ac:dyDescent="0.3">
      <c r="A6686" t="s">
        <v>4450</v>
      </c>
      <c r="X6686" t="str">
        <f t="shared" si="104"/>
        <v/>
      </c>
    </row>
    <row r="6687" spans="1:24" hidden="1" x14ac:dyDescent="0.3">
      <c r="A6687" t="s">
        <v>4451</v>
      </c>
      <c r="X6687" t="str">
        <f t="shared" si="104"/>
        <v/>
      </c>
    </row>
    <row r="6688" spans="1:24" hidden="1" x14ac:dyDescent="0.3">
      <c r="A6688" t="s">
        <v>4452</v>
      </c>
      <c r="X6688" t="str">
        <f t="shared" si="104"/>
        <v/>
      </c>
    </row>
    <row r="6689" spans="1:24" hidden="1" x14ac:dyDescent="0.3">
      <c r="A6689" t="s">
        <v>4453</v>
      </c>
      <c r="X6689" t="str">
        <f t="shared" si="104"/>
        <v/>
      </c>
    </row>
    <row r="6690" spans="1:24" hidden="1" x14ac:dyDescent="0.3">
      <c r="A6690" t="s">
        <v>4454</v>
      </c>
      <c r="X6690" t="str">
        <f t="shared" ref="X6690:X6753" si="105">LEFT(C6690,FIND("&lt;",C6690&amp;"&lt;")-1)</f>
        <v/>
      </c>
    </row>
    <row r="6691" spans="1:24" hidden="1" x14ac:dyDescent="0.3">
      <c r="A6691" t="s">
        <v>4455</v>
      </c>
      <c r="X6691" t="str">
        <f t="shared" si="105"/>
        <v/>
      </c>
    </row>
    <row r="6692" spans="1:24" hidden="1" x14ac:dyDescent="0.3">
      <c r="A6692" t="s">
        <v>4456</v>
      </c>
      <c r="X6692" t="str">
        <f t="shared" si="105"/>
        <v/>
      </c>
    </row>
    <row r="6693" spans="1:24" hidden="1" x14ac:dyDescent="0.3">
      <c r="A6693" t="s">
        <v>4457</v>
      </c>
      <c r="X6693" t="str">
        <f t="shared" si="105"/>
        <v/>
      </c>
    </row>
    <row r="6694" spans="1:24" hidden="1" x14ac:dyDescent="0.3">
      <c r="A6694" t="s">
        <v>4765</v>
      </c>
      <c r="X6694" t="str">
        <f t="shared" si="105"/>
        <v/>
      </c>
    </row>
    <row r="6695" spans="1:24" hidden="1" x14ac:dyDescent="0.3">
      <c r="A6695" t="s">
        <v>1657</v>
      </c>
      <c r="X6695" t="str">
        <f t="shared" si="105"/>
        <v/>
      </c>
    </row>
    <row r="6696" spans="1:24" hidden="1" x14ac:dyDescent="0.3">
      <c r="A6696" t="s">
        <v>4430</v>
      </c>
      <c r="X6696" t="str">
        <f t="shared" si="105"/>
        <v/>
      </c>
    </row>
    <row r="6697" spans="1:24" hidden="1" x14ac:dyDescent="0.3">
      <c r="A6697" t="s">
        <v>4766</v>
      </c>
      <c r="X6697" t="str">
        <f t="shared" si="105"/>
        <v/>
      </c>
    </row>
    <row r="6698" spans="1:24" hidden="1" x14ac:dyDescent="0.3">
      <c r="A6698" t="s">
        <v>4460</v>
      </c>
      <c r="X6698" t="str">
        <f t="shared" si="105"/>
        <v/>
      </c>
    </row>
    <row r="6699" spans="1:24" hidden="1" x14ac:dyDescent="0.3">
      <c r="A6699" t="s">
        <v>4461</v>
      </c>
      <c r="X6699" t="str">
        <f t="shared" si="105"/>
        <v/>
      </c>
    </row>
    <row r="6700" spans="1:24" hidden="1" x14ac:dyDescent="0.3">
      <c r="A6700" t="s">
        <v>4462</v>
      </c>
      <c r="X6700" t="str">
        <f t="shared" si="105"/>
        <v/>
      </c>
    </row>
    <row r="6701" spans="1:24" hidden="1" x14ac:dyDescent="0.3">
      <c r="A6701" t="s">
        <v>4463</v>
      </c>
      <c r="X6701" t="str">
        <f t="shared" si="105"/>
        <v/>
      </c>
    </row>
    <row r="6702" spans="1:24" hidden="1" x14ac:dyDescent="0.3">
      <c r="A6702" t="s">
        <v>4464</v>
      </c>
      <c r="X6702" t="str">
        <f t="shared" si="105"/>
        <v/>
      </c>
    </row>
    <row r="6703" spans="1:24" hidden="1" x14ac:dyDescent="0.3">
      <c r="A6703" t="s">
        <v>4465</v>
      </c>
      <c r="X6703" t="str">
        <f t="shared" si="105"/>
        <v/>
      </c>
    </row>
    <row r="6704" spans="1:24" hidden="1" x14ac:dyDescent="0.3">
      <c r="A6704" t="s">
        <v>4466</v>
      </c>
      <c r="X6704" t="str">
        <f t="shared" si="105"/>
        <v/>
      </c>
    </row>
    <row r="6705" spans="1:24" hidden="1" x14ac:dyDescent="0.3">
      <c r="A6705" t="s">
        <v>4467</v>
      </c>
      <c r="X6705" t="str">
        <f t="shared" si="105"/>
        <v/>
      </c>
    </row>
    <row r="6706" spans="1:24" hidden="1" x14ac:dyDescent="0.3">
      <c r="A6706" t="s">
        <v>4468</v>
      </c>
      <c r="X6706" t="str">
        <f t="shared" si="105"/>
        <v/>
      </c>
    </row>
    <row r="6707" spans="1:24" hidden="1" x14ac:dyDescent="0.3">
      <c r="A6707" t="s">
        <v>4469</v>
      </c>
      <c r="X6707" t="str">
        <f t="shared" si="105"/>
        <v/>
      </c>
    </row>
    <row r="6708" spans="1:24" hidden="1" x14ac:dyDescent="0.3">
      <c r="A6708" t="s">
        <v>4470</v>
      </c>
      <c r="X6708" t="str">
        <f t="shared" si="105"/>
        <v/>
      </c>
    </row>
    <row r="6709" spans="1:24" hidden="1" x14ac:dyDescent="0.3">
      <c r="A6709" t="s">
        <v>4471</v>
      </c>
      <c r="X6709" t="str">
        <f t="shared" si="105"/>
        <v/>
      </c>
    </row>
    <row r="6710" spans="1:24" hidden="1" x14ac:dyDescent="0.3">
      <c r="A6710" t="s">
        <v>4767</v>
      </c>
      <c r="X6710" t="str">
        <f t="shared" si="105"/>
        <v/>
      </c>
    </row>
    <row r="6711" spans="1:24" hidden="1" x14ac:dyDescent="0.3">
      <c r="A6711" t="s">
        <v>1657</v>
      </c>
      <c r="X6711" t="str">
        <f t="shared" si="105"/>
        <v/>
      </c>
    </row>
    <row r="6712" spans="1:24" hidden="1" x14ac:dyDescent="0.3">
      <c r="A6712" t="s">
        <v>4430</v>
      </c>
      <c r="X6712" t="str">
        <f t="shared" si="105"/>
        <v/>
      </c>
    </row>
    <row r="6713" spans="1:24" hidden="1" x14ac:dyDescent="0.3">
      <c r="A6713" t="s">
        <v>4768</v>
      </c>
      <c r="X6713" t="str">
        <f t="shared" si="105"/>
        <v/>
      </c>
    </row>
    <row r="6714" spans="1:24" hidden="1" x14ac:dyDescent="0.3">
      <c r="A6714" t="s">
        <v>4474</v>
      </c>
      <c r="X6714" t="str">
        <f t="shared" si="105"/>
        <v/>
      </c>
    </row>
    <row r="6715" spans="1:24" hidden="1" x14ac:dyDescent="0.3">
      <c r="A6715" t="s">
        <v>4475</v>
      </c>
      <c r="X6715" t="str">
        <f t="shared" si="105"/>
        <v/>
      </c>
    </row>
    <row r="6716" spans="1:24" hidden="1" x14ac:dyDescent="0.3">
      <c r="A6716" t="s">
        <v>4476</v>
      </c>
      <c r="X6716" t="str">
        <f t="shared" si="105"/>
        <v/>
      </c>
    </row>
    <row r="6717" spans="1:24" hidden="1" x14ac:dyDescent="0.3">
      <c r="A6717" t="s">
        <v>4477</v>
      </c>
      <c r="X6717" t="str">
        <f t="shared" si="105"/>
        <v/>
      </c>
    </row>
    <row r="6718" spans="1:24" hidden="1" x14ac:dyDescent="0.3">
      <c r="A6718" t="s">
        <v>4478</v>
      </c>
      <c r="X6718" t="str">
        <f t="shared" si="105"/>
        <v/>
      </c>
    </row>
    <row r="6719" spans="1:24" hidden="1" x14ac:dyDescent="0.3">
      <c r="A6719" t="s">
        <v>4479</v>
      </c>
      <c r="X6719" t="str">
        <f t="shared" si="105"/>
        <v/>
      </c>
    </row>
    <row r="6720" spans="1:24" hidden="1" x14ac:dyDescent="0.3">
      <c r="A6720" t="s">
        <v>4480</v>
      </c>
      <c r="X6720" t="str">
        <f t="shared" si="105"/>
        <v/>
      </c>
    </row>
    <row r="6721" spans="1:24" hidden="1" x14ac:dyDescent="0.3">
      <c r="A6721" t="s">
        <v>4481</v>
      </c>
      <c r="X6721" t="str">
        <f t="shared" si="105"/>
        <v/>
      </c>
    </row>
    <row r="6722" spans="1:24" hidden="1" x14ac:dyDescent="0.3">
      <c r="A6722" t="s">
        <v>4769</v>
      </c>
      <c r="X6722" t="str">
        <f t="shared" si="105"/>
        <v/>
      </c>
    </row>
    <row r="6723" spans="1:24" hidden="1" x14ac:dyDescent="0.3">
      <c r="A6723" t="s">
        <v>1657</v>
      </c>
      <c r="X6723" t="str">
        <f t="shared" si="105"/>
        <v/>
      </c>
    </row>
    <row r="6724" spans="1:24" hidden="1" x14ac:dyDescent="0.3">
      <c r="A6724" t="s">
        <v>4430</v>
      </c>
      <c r="X6724" t="str">
        <f t="shared" si="105"/>
        <v/>
      </c>
    </row>
    <row r="6725" spans="1:24" hidden="1" x14ac:dyDescent="0.3">
      <c r="A6725" t="s">
        <v>4770</v>
      </c>
      <c r="X6725" t="str">
        <f t="shared" si="105"/>
        <v/>
      </c>
    </row>
    <row r="6726" spans="1:24" hidden="1" x14ac:dyDescent="0.3">
      <c r="A6726" t="s">
        <v>4771</v>
      </c>
      <c r="X6726" t="str">
        <f t="shared" si="105"/>
        <v/>
      </c>
    </row>
    <row r="6727" spans="1:24" hidden="1" x14ac:dyDescent="0.3">
      <c r="A6727" t="s">
        <v>4485</v>
      </c>
      <c r="X6727" t="str">
        <f t="shared" si="105"/>
        <v/>
      </c>
    </row>
    <row r="6728" spans="1:24" hidden="1" x14ac:dyDescent="0.3">
      <c r="A6728" t="s">
        <v>4772</v>
      </c>
      <c r="X6728" t="str">
        <f t="shared" si="105"/>
        <v/>
      </c>
    </row>
    <row r="6729" spans="1:24" hidden="1" x14ac:dyDescent="0.3">
      <c r="X6729" t="str">
        <f t="shared" si="105"/>
        <v/>
      </c>
    </row>
    <row r="6730" spans="1:24" hidden="1" x14ac:dyDescent="0.3">
      <c r="A6730" t="s">
        <v>4374</v>
      </c>
      <c r="X6730" t="str">
        <f t="shared" si="105"/>
        <v/>
      </c>
    </row>
    <row r="6731" spans="1:24" hidden="1" x14ac:dyDescent="0.3">
      <c r="A6731" t="s">
        <v>4773</v>
      </c>
      <c r="X6731" t="str">
        <f t="shared" si="105"/>
        <v/>
      </c>
    </row>
    <row r="6732" spans="1:24" hidden="1" x14ac:dyDescent="0.3">
      <c r="X6732" t="str">
        <f t="shared" si="105"/>
        <v/>
      </c>
    </row>
    <row r="6733" spans="1:24" hidden="1" x14ac:dyDescent="0.3">
      <c r="A6733" t="s">
        <v>4374</v>
      </c>
      <c r="X6733" t="str">
        <f t="shared" si="105"/>
        <v/>
      </c>
    </row>
    <row r="6734" spans="1:24" hidden="1" x14ac:dyDescent="0.3">
      <c r="A6734" t="s">
        <v>4774</v>
      </c>
      <c r="X6734" t="str">
        <f t="shared" si="105"/>
        <v/>
      </c>
    </row>
    <row r="6735" spans="1:24" hidden="1" x14ac:dyDescent="0.3">
      <c r="A6735" t="s">
        <v>4775</v>
      </c>
      <c r="B6735" t="s">
        <v>5</v>
      </c>
      <c r="C6735" t="s">
        <v>5</v>
      </c>
      <c r="D6735" t="s">
        <v>5</v>
      </c>
      <c r="E6735" t="s">
        <v>5</v>
      </c>
      <c r="F6735" t="s">
        <v>5</v>
      </c>
      <c r="G6735" t="s">
        <v>5</v>
      </c>
      <c r="H6735" t="s">
        <v>5</v>
      </c>
      <c r="I6735" t="s">
        <v>5</v>
      </c>
      <c r="J6735" t="s">
        <v>5</v>
      </c>
      <c r="K6735" t="s">
        <v>5</v>
      </c>
      <c r="L6735" t="s">
        <v>5</v>
      </c>
      <c r="M6735" t="s">
        <v>5</v>
      </c>
      <c r="N6735" t="s">
        <v>5</v>
      </c>
      <c r="O6735" t="s">
        <v>5</v>
      </c>
      <c r="P6735" t="s">
        <v>5</v>
      </c>
      <c r="Q6735" t="s">
        <v>5</v>
      </c>
      <c r="R6735" t="s">
        <v>5</v>
      </c>
      <c r="S6735" t="s">
        <v>5</v>
      </c>
      <c r="T6735" t="s">
        <v>5</v>
      </c>
      <c r="X6735" t="str">
        <f t="shared" si="105"/>
        <v>NULL</v>
      </c>
    </row>
    <row r="6736" spans="1:24" hidden="1" x14ac:dyDescent="0.3">
      <c r="A6736" t="s">
        <v>803</v>
      </c>
      <c r="B6736">
        <v>2</v>
      </c>
      <c r="C6736" t="s">
        <v>4776</v>
      </c>
      <c r="X6736" t="str">
        <f t="shared" si="105"/>
        <v/>
      </c>
    </row>
    <row r="6737" spans="1:24" hidden="1" x14ac:dyDescent="0.3">
      <c r="A6737" t="s">
        <v>4777</v>
      </c>
      <c r="X6737" t="str">
        <f t="shared" si="105"/>
        <v/>
      </c>
    </row>
    <row r="6738" spans="1:24" hidden="1" x14ac:dyDescent="0.3">
      <c r="A6738" t="s">
        <v>4778</v>
      </c>
      <c r="B6738" t="s">
        <v>5</v>
      </c>
      <c r="C6738" t="s">
        <v>5</v>
      </c>
      <c r="D6738" t="s">
        <v>5</v>
      </c>
      <c r="E6738" t="s">
        <v>5</v>
      </c>
      <c r="F6738" t="s">
        <v>5</v>
      </c>
      <c r="G6738" t="s">
        <v>5</v>
      </c>
      <c r="H6738" t="s">
        <v>5</v>
      </c>
      <c r="I6738" t="s">
        <v>5</v>
      </c>
      <c r="J6738" t="s">
        <v>5</v>
      </c>
      <c r="K6738" t="s">
        <v>5</v>
      </c>
      <c r="L6738" t="s">
        <v>5</v>
      </c>
      <c r="M6738" t="s">
        <v>5</v>
      </c>
      <c r="N6738" t="s">
        <v>5</v>
      </c>
      <c r="O6738" t="s">
        <v>5</v>
      </c>
      <c r="P6738" t="s">
        <v>5</v>
      </c>
      <c r="Q6738" t="s">
        <v>5</v>
      </c>
      <c r="R6738" t="s">
        <v>5</v>
      </c>
      <c r="S6738" t="s">
        <v>5</v>
      </c>
      <c r="T6738" t="s">
        <v>5</v>
      </c>
      <c r="X6738" t="str">
        <f t="shared" si="105"/>
        <v>NULL</v>
      </c>
    </row>
    <row r="6739" spans="1:24" hidden="1" x14ac:dyDescent="0.3">
      <c r="A6739" t="s">
        <v>4489</v>
      </c>
      <c r="B6739">
        <v>1</v>
      </c>
      <c r="C6739" t="s">
        <v>3732</v>
      </c>
      <c r="X6739" t="str">
        <f t="shared" si="105"/>
        <v/>
      </c>
    </row>
    <row r="6740" spans="1:24" hidden="1" x14ac:dyDescent="0.3">
      <c r="A6740" t="s">
        <v>4779</v>
      </c>
      <c r="X6740" t="str">
        <f t="shared" si="105"/>
        <v/>
      </c>
    </row>
    <row r="6741" spans="1:24" hidden="1" x14ac:dyDescent="0.3">
      <c r="A6741" t="s">
        <v>3796</v>
      </c>
      <c r="X6741" t="str">
        <f t="shared" si="105"/>
        <v/>
      </c>
    </row>
    <row r="6742" spans="1:24" hidden="1" x14ac:dyDescent="0.3">
      <c r="A6742" t="s">
        <v>3797</v>
      </c>
      <c r="X6742" t="str">
        <f t="shared" si="105"/>
        <v/>
      </c>
    </row>
    <row r="6743" spans="1:24" hidden="1" x14ac:dyDescent="0.3">
      <c r="A6743" t="s">
        <v>4780</v>
      </c>
      <c r="X6743" t="str">
        <f t="shared" si="105"/>
        <v/>
      </c>
    </row>
    <row r="6744" spans="1:24" hidden="1" x14ac:dyDescent="0.3">
      <c r="A6744" t="s">
        <v>2330</v>
      </c>
      <c r="X6744" t="str">
        <f t="shared" si="105"/>
        <v/>
      </c>
    </row>
    <row r="6745" spans="1:24" hidden="1" x14ac:dyDescent="0.3">
      <c r="A6745" t="s">
        <v>4781</v>
      </c>
      <c r="X6745" t="str">
        <f t="shared" si="105"/>
        <v/>
      </c>
    </row>
    <row r="6746" spans="1:24" hidden="1" x14ac:dyDescent="0.3">
      <c r="A6746" t="s">
        <v>3740</v>
      </c>
      <c r="X6746" t="str">
        <f t="shared" si="105"/>
        <v/>
      </c>
    </row>
    <row r="6747" spans="1:24" hidden="1" x14ac:dyDescent="0.3">
      <c r="A6747" t="s">
        <v>4782</v>
      </c>
      <c r="X6747" t="str">
        <f t="shared" si="105"/>
        <v/>
      </c>
    </row>
    <row r="6748" spans="1:24" hidden="1" x14ac:dyDescent="0.3">
      <c r="A6748" t="s">
        <v>3739</v>
      </c>
      <c r="X6748" t="str">
        <f t="shared" si="105"/>
        <v/>
      </c>
    </row>
    <row r="6749" spans="1:24" hidden="1" x14ac:dyDescent="0.3">
      <c r="A6749" t="s">
        <v>2335</v>
      </c>
      <c r="X6749" t="str">
        <f t="shared" si="105"/>
        <v/>
      </c>
    </row>
    <row r="6750" spans="1:24" hidden="1" x14ac:dyDescent="0.3">
      <c r="A6750" t="s">
        <v>3801</v>
      </c>
      <c r="X6750" t="str">
        <f t="shared" si="105"/>
        <v/>
      </c>
    </row>
    <row r="6751" spans="1:24" hidden="1" x14ac:dyDescent="0.3">
      <c r="A6751" t="s">
        <v>4783</v>
      </c>
      <c r="X6751" t="str">
        <f t="shared" si="105"/>
        <v/>
      </c>
    </row>
    <row r="6752" spans="1:24" hidden="1" x14ac:dyDescent="0.3">
      <c r="A6752" t="s">
        <v>4784</v>
      </c>
      <c r="X6752" t="str">
        <f t="shared" si="105"/>
        <v/>
      </c>
    </row>
    <row r="6753" spans="1:24" hidden="1" x14ac:dyDescent="0.3">
      <c r="A6753" t="s">
        <v>4785</v>
      </c>
      <c r="X6753" t="str">
        <f t="shared" si="105"/>
        <v/>
      </c>
    </row>
    <row r="6754" spans="1:24" hidden="1" x14ac:dyDescent="0.3">
      <c r="A6754" t="s">
        <v>3745</v>
      </c>
      <c r="X6754" t="str">
        <f t="shared" ref="X6754:X6817" si="106">LEFT(C6754,FIND("&lt;",C6754&amp;"&lt;")-1)</f>
        <v/>
      </c>
    </row>
    <row r="6755" spans="1:24" hidden="1" x14ac:dyDescent="0.3">
      <c r="A6755" t="s">
        <v>4786</v>
      </c>
      <c r="X6755" t="str">
        <f t="shared" si="106"/>
        <v/>
      </c>
    </row>
    <row r="6756" spans="1:24" hidden="1" x14ac:dyDescent="0.3">
      <c r="A6756" t="s">
        <v>4787</v>
      </c>
      <c r="X6756" t="str">
        <f t="shared" si="106"/>
        <v/>
      </c>
    </row>
    <row r="6757" spans="1:24" hidden="1" x14ac:dyDescent="0.3">
      <c r="A6757" t="s">
        <v>4788</v>
      </c>
      <c r="X6757" t="str">
        <f t="shared" si="106"/>
        <v/>
      </c>
    </row>
    <row r="6758" spans="1:24" hidden="1" x14ac:dyDescent="0.3">
      <c r="A6758" t="s">
        <v>4789</v>
      </c>
      <c r="X6758" t="str">
        <f t="shared" si="106"/>
        <v/>
      </c>
    </row>
    <row r="6759" spans="1:24" hidden="1" x14ac:dyDescent="0.3">
      <c r="A6759" t="s">
        <v>4790</v>
      </c>
      <c r="X6759" t="str">
        <f t="shared" si="106"/>
        <v/>
      </c>
    </row>
    <row r="6760" spans="1:24" hidden="1" x14ac:dyDescent="0.3">
      <c r="A6760" t="s">
        <v>4791</v>
      </c>
      <c r="X6760" t="str">
        <f t="shared" si="106"/>
        <v/>
      </c>
    </row>
    <row r="6761" spans="1:24" hidden="1" x14ac:dyDescent="0.3">
      <c r="A6761" t="s">
        <v>4792</v>
      </c>
      <c r="X6761" t="str">
        <f t="shared" si="106"/>
        <v/>
      </c>
    </row>
    <row r="6762" spans="1:24" hidden="1" x14ac:dyDescent="0.3">
      <c r="A6762" t="s">
        <v>4793</v>
      </c>
      <c r="X6762" t="str">
        <f t="shared" si="106"/>
        <v/>
      </c>
    </row>
    <row r="6763" spans="1:24" hidden="1" x14ac:dyDescent="0.3">
      <c r="A6763" t="s">
        <v>4794</v>
      </c>
      <c r="X6763" t="str">
        <f t="shared" si="106"/>
        <v/>
      </c>
    </row>
    <row r="6764" spans="1:24" hidden="1" x14ac:dyDescent="0.3">
      <c r="A6764" t="s">
        <v>4795</v>
      </c>
      <c r="X6764" t="str">
        <f t="shared" si="106"/>
        <v/>
      </c>
    </row>
    <row r="6765" spans="1:24" hidden="1" x14ac:dyDescent="0.3">
      <c r="A6765" t="s">
        <v>4796</v>
      </c>
      <c r="X6765" t="str">
        <f t="shared" si="106"/>
        <v/>
      </c>
    </row>
    <row r="6766" spans="1:24" hidden="1" x14ac:dyDescent="0.3">
      <c r="A6766" t="s">
        <v>4797</v>
      </c>
      <c r="X6766" t="str">
        <f t="shared" si="106"/>
        <v/>
      </c>
    </row>
    <row r="6767" spans="1:24" hidden="1" x14ac:dyDescent="0.3">
      <c r="A6767" t="s">
        <v>4798</v>
      </c>
      <c r="X6767" t="str">
        <f t="shared" si="106"/>
        <v/>
      </c>
    </row>
    <row r="6768" spans="1:24" hidden="1" x14ac:dyDescent="0.3">
      <c r="A6768" t="s">
        <v>4799</v>
      </c>
      <c r="X6768" t="str">
        <f t="shared" si="106"/>
        <v/>
      </c>
    </row>
    <row r="6769" spans="1:24" hidden="1" x14ac:dyDescent="0.3">
      <c r="A6769" t="s">
        <v>4800</v>
      </c>
      <c r="X6769" t="str">
        <f t="shared" si="106"/>
        <v/>
      </c>
    </row>
    <row r="6770" spans="1:24" hidden="1" x14ac:dyDescent="0.3">
      <c r="A6770" t="s">
        <v>4801</v>
      </c>
      <c r="X6770" t="str">
        <f t="shared" si="106"/>
        <v/>
      </c>
    </row>
    <row r="6771" spans="1:24" hidden="1" x14ac:dyDescent="0.3">
      <c r="A6771" t="s">
        <v>2342</v>
      </c>
      <c r="X6771" t="str">
        <f t="shared" si="106"/>
        <v/>
      </c>
    </row>
    <row r="6772" spans="1:24" hidden="1" x14ac:dyDescent="0.3">
      <c r="A6772" t="s">
        <v>1187</v>
      </c>
      <c r="X6772" t="str">
        <f t="shared" si="106"/>
        <v/>
      </c>
    </row>
    <row r="6773" spans="1:24" hidden="1" x14ac:dyDescent="0.3">
      <c r="A6773" t="s">
        <v>2343</v>
      </c>
      <c r="X6773" t="str">
        <f t="shared" si="106"/>
        <v/>
      </c>
    </row>
    <row r="6774" spans="1:24" hidden="1" x14ac:dyDescent="0.3">
      <c r="A6774" t="s">
        <v>3757</v>
      </c>
      <c r="X6774" t="str">
        <f t="shared" si="106"/>
        <v/>
      </c>
    </row>
    <row r="6775" spans="1:24" hidden="1" x14ac:dyDescent="0.3">
      <c r="A6775" t="s">
        <v>3789</v>
      </c>
      <c r="X6775" t="str">
        <f t="shared" si="106"/>
        <v/>
      </c>
    </row>
    <row r="6776" spans="1:24" hidden="1" x14ac:dyDescent="0.3">
      <c r="A6776" t="s">
        <v>3759</v>
      </c>
      <c r="X6776" t="str">
        <f t="shared" si="106"/>
        <v/>
      </c>
    </row>
    <row r="6777" spans="1:24" hidden="1" x14ac:dyDescent="0.3">
      <c r="A6777" t="s">
        <v>3813</v>
      </c>
      <c r="X6777" t="str">
        <f t="shared" si="106"/>
        <v/>
      </c>
    </row>
    <row r="6778" spans="1:24" hidden="1" x14ac:dyDescent="0.3">
      <c r="A6778" t="s">
        <v>3814</v>
      </c>
      <c r="X6778" t="str">
        <f t="shared" si="106"/>
        <v/>
      </c>
    </row>
    <row r="6779" spans="1:24" hidden="1" x14ac:dyDescent="0.3">
      <c r="A6779" t="s">
        <v>3815</v>
      </c>
      <c r="X6779" t="str">
        <f t="shared" si="106"/>
        <v/>
      </c>
    </row>
    <row r="6780" spans="1:24" hidden="1" x14ac:dyDescent="0.3">
      <c r="A6780" t="s">
        <v>3784</v>
      </c>
      <c r="X6780" t="str">
        <f t="shared" si="106"/>
        <v/>
      </c>
    </row>
    <row r="6781" spans="1:24" hidden="1" x14ac:dyDescent="0.3">
      <c r="A6781" t="s">
        <v>3816</v>
      </c>
      <c r="X6781" t="str">
        <f t="shared" si="106"/>
        <v/>
      </c>
    </row>
    <row r="6782" spans="1:24" hidden="1" x14ac:dyDescent="0.3">
      <c r="A6782" t="s">
        <v>3786</v>
      </c>
      <c r="X6782" t="str">
        <f t="shared" si="106"/>
        <v/>
      </c>
    </row>
    <row r="6783" spans="1:24" hidden="1" x14ac:dyDescent="0.3">
      <c r="A6783" t="s">
        <v>3817</v>
      </c>
      <c r="X6783" t="str">
        <f t="shared" si="106"/>
        <v/>
      </c>
    </row>
    <row r="6784" spans="1:24" hidden="1" x14ac:dyDescent="0.3">
      <c r="A6784" t="s">
        <v>3778</v>
      </c>
      <c r="X6784" t="str">
        <f t="shared" si="106"/>
        <v/>
      </c>
    </row>
    <row r="6785" spans="1:24" hidden="1" x14ac:dyDescent="0.3">
      <c r="A6785" t="s">
        <v>3779</v>
      </c>
      <c r="X6785" t="str">
        <f t="shared" si="106"/>
        <v/>
      </c>
    </row>
    <row r="6786" spans="1:24" hidden="1" x14ac:dyDescent="0.3">
      <c r="A6786" t="s">
        <v>3780</v>
      </c>
      <c r="X6786" t="str">
        <f t="shared" si="106"/>
        <v/>
      </c>
    </row>
    <row r="6787" spans="1:24" hidden="1" x14ac:dyDescent="0.3">
      <c r="A6787" t="s">
        <v>3781</v>
      </c>
      <c r="X6787" t="str">
        <f t="shared" si="106"/>
        <v/>
      </c>
    </row>
    <row r="6788" spans="1:24" hidden="1" x14ac:dyDescent="0.3">
      <c r="A6788" t="s">
        <v>3818</v>
      </c>
      <c r="X6788" t="str">
        <f t="shared" si="106"/>
        <v/>
      </c>
    </row>
    <row r="6789" spans="1:24" hidden="1" x14ac:dyDescent="0.3">
      <c r="A6789" t="s">
        <v>3819</v>
      </c>
      <c r="X6789" t="str">
        <f t="shared" si="106"/>
        <v/>
      </c>
    </row>
    <row r="6790" spans="1:24" hidden="1" x14ac:dyDescent="0.3">
      <c r="A6790" t="s">
        <v>3775</v>
      </c>
      <c r="X6790" t="str">
        <f t="shared" si="106"/>
        <v/>
      </c>
    </row>
    <row r="6791" spans="1:24" hidden="1" x14ac:dyDescent="0.3">
      <c r="A6791" t="s">
        <v>3820</v>
      </c>
      <c r="X6791" t="str">
        <f t="shared" si="106"/>
        <v/>
      </c>
    </row>
    <row r="6792" spans="1:24" hidden="1" x14ac:dyDescent="0.3">
      <c r="A6792" t="s">
        <v>3776</v>
      </c>
      <c r="X6792" t="str">
        <f t="shared" si="106"/>
        <v/>
      </c>
    </row>
    <row r="6793" spans="1:24" hidden="1" x14ac:dyDescent="0.3">
      <c r="A6793" t="s">
        <v>3771</v>
      </c>
      <c r="X6793" t="str">
        <f t="shared" si="106"/>
        <v/>
      </c>
    </row>
    <row r="6794" spans="1:24" hidden="1" x14ac:dyDescent="0.3">
      <c r="A6794" t="s">
        <v>3757</v>
      </c>
      <c r="X6794" t="str">
        <f t="shared" si="106"/>
        <v/>
      </c>
    </row>
    <row r="6795" spans="1:24" hidden="1" x14ac:dyDescent="0.3">
      <c r="A6795" t="s">
        <v>3772</v>
      </c>
      <c r="X6795" t="str">
        <f t="shared" si="106"/>
        <v/>
      </c>
    </row>
    <row r="6796" spans="1:24" hidden="1" x14ac:dyDescent="0.3">
      <c r="A6796" t="s">
        <v>3759</v>
      </c>
      <c r="X6796" t="str">
        <f t="shared" si="106"/>
        <v/>
      </c>
    </row>
    <row r="6797" spans="1:24" hidden="1" x14ac:dyDescent="0.3">
      <c r="A6797" t="s">
        <v>3773</v>
      </c>
      <c r="X6797" t="str">
        <f t="shared" si="106"/>
        <v/>
      </c>
    </row>
    <row r="6798" spans="1:24" hidden="1" x14ac:dyDescent="0.3">
      <c r="A6798" t="s">
        <v>3821</v>
      </c>
      <c r="X6798" t="str">
        <f t="shared" si="106"/>
        <v/>
      </c>
    </row>
    <row r="6799" spans="1:24" hidden="1" x14ac:dyDescent="0.3">
      <c r="A6799" t="s">
        <v>3822</v>
      </c>
      <c r="X6799" t="str">
        <f t="shared" si="106"/>
        <v/>
      </c>
    </row>
    <row r="6800" spans="1:24" hidden="1" x14ac:dyDescent="0.3">
      <c r="A6800" t="s">
        <v>3769</v>
      </c>
      <c r="X6800" t="str">
        <f t="shared" si="106"/>
        <v/>
      </c>
    </row>
    <row r="6801" spans="1:24" hidden="1" x14ac:dyDescent="0.3">
      <c r="A6801" t="s">
        <v>3823</v>
      </c>
      <c r="X6801" t="str">
        <f t="shared" si="106"/>
        <v/>
      </c>
    </row>
    <row r="6802" spans="1:24" hidden="1" x14ac:dyDescent="0.3">
      <c r="A6802" t="s">
        <v>3770</v>
      </c>
      <c r="X6802" t="str">
        <f t="shared" si="106"/>
        <v/>
      </c>
    </row>
    <row r="6803" spans="1:24" hidden="1" x14ac:dyDescent="0.3">
      <c r="A6803" t="s">
        <v>3824</v>
      </c>
      <c r="X6803" t="str">
        <f t="shared" si="106"/>
        <v/>
      </c>
    </row>
    <row r="6804" spans="1:24" hidden="1" x14ac:dyDescent="0.3">
      <c r="A6804" t="s">
        <v>3825</v>
      </c>
      <c r="X6804" t="str">
        <f t="shared" si="106"/>
        <v/>
      </c>
    </row>
    <row r="6805" spans="1:24" hidden="1" x14ac:dyDescent="0.3">
      <c r="A6805" t="s">
        <v>3766</v>
      </c>
      <c r="X6805" t="str">
        <f t="shared" si="106"/>
        <v/>
      </c>
    </row>
    <row r="6806" spans="1:24" hidden="1" x14ac:dyDescent="0.3">
      <c r="A6806" t="s">
        <v>3826</v>
      </c>
      <c r="X6806" t="str">
        <f t="shared" si="106"/>
        <v/>
      </c>
    </row>
    <row r="6807" spans="1:24" hidden="1" x14ac:dyDescent="0.3">
      <c r="A6807" t="s">
        <v>3767</v>
      </c>
      <c r="X6807" t="str">
        <f t="shared" si="106"/>
        <v/>
      </c>
    </row>
    <row r="6808" spans="1:24" hidden="1" x14ac:dyDescent="0.3">
      <c r="A6808" t="s">
        <v>4802</v>
      </c>
      <c r="X6808" t="str">
        <f t="shared" si="106"/>
        <v/>
      </c>
    </row>
    <row r="6809" spans="1:24" hidden="1" x14ac:dyDescent="0.3">
      <c r="A6809" t="s">
        <v>4803</v>
      </c>
      <c r="X6809" t="str">
        <f t="shared" si="106"/>
        <v/>
      </c>
    </row>
    <row r="6810" spans="1:24" hidden="1" x14ac:dyDescent="0.3">
      <c r="A6810" t="s">
        <v>3762</v>
      </c>
      <c r="X6810" t="str">
        <f t="shared" si="106"/>
        <v/>
      </c>
    </row>
    <row r="6811" spans="1:24" hidden="1" x14ac:dyDescent="0.3">
      <c r="A6811" t="s">
        <v>4804</v>
      </c>
      <c r="X6811" t="str">
        <f t="shared" si="106"/>
        <v/>
      </c>
    </row>
    <row r="6812" spans="1:24" hidden="1" x14ac:dyDescent="0.3">
      <c r="A6812" t="s">
        <v>3764</v>
      </c>
      <c r="X6812" t="str">
        <f t="shared" si="106"/>
        <v/>
      </c>
    </row>
    <row r="6813" spans="1:24" hidden="1" x14ac:dyDescent="0.3">
      <c r="A6813" t="s">
        <v>2961</v>
      </c>
      <c r="X6813" t="str">
        <f t="shared" si="106"/>
        <v/>
      </c>
    </row>
    <row r="6814" spans="1:24" hidden="1" x14ac:dyDescent="0.3">
      <c r="A6814" t="s">
        <v>4805</v>
      </c>
      <c r="X6814" t="str">
        <f t="shared" si="106"/>
        <v/>
      </c>
    </row>
    <row r="6815" spans="1:24" hidden="1" x14ac:dyDescent="0.3">
      <c r="A6815" t="s">
        <v>4806</v>
      </c>
      <c r="X6815" t="str">
        <f t="shared" si="106"/>
        <v/>
      </c>
    </row>
    <row r="6816" spans="1:24" hidden="1" x14ac:dyDescent="0.3">
      <c r="A6816" t="s">
        <v>4807</v>
      </c>
      <c r="X6816" t="str">
        <f t="shared" si="106"/>
        <v/>
      </c>
    </row>
    <row r="6817" spans="1:24" hidden="1" x14ac:dyDescent="0.3">
      <c r="A6817" t="s">
        <v>4808</v>
      </c>
      <c r="X6817" t="str">
        <f t="shared" si="106"/>
        <v/>
      </c>
    </row>
    <row r="6818" spans="1:24" hidden="1" x14ac:dyDescent="0.3">
      <c r="A6818" t="s">
        <v>3833</v>
      </c>
      <c r="X6818" t="str">
        <f t="shared" ref="X6818:X6881" si="107">LEFT(C6818,FIND("&lt;",C6818&amp;"&lt;")-1)</f>
        <v/>
      </c>
    </row>
    <row r="6819" spans="1:24" hidden="1" x14ac:dyDescent="0.3">
      <c r="A6819" t="s">
        <v>3834</v>
      </c>
      <c r="X6819" t="str">
        <f t="shared" si="107"/>
        <v/>
      </c>
    </row>
    <row r="6820" spans="1:24" hidden="1" x14ac:dyDescent="0.3">
      <c r="A6820" t="s">
        <v>4809</v>
      </c>
      <c r="X6820" t="str">
        <f t="shared" si="107"/>
        <v/>
      </c>
    </row>
    <row r="6821" spans="1:24" hidden="1" x14ac:dyDescent="0.3">
      <c r="A6821" t="s">
        <v>3836</v>
      </c>
      <c r="X6821" t="str">
        <f t="shared" si="107"/>
        <v/>
      </c>
    </row>
    <row r="6822" spans="1:24" hidden="1" x14ac:dyDescent="0.3">
      <c r="A6822" t="s">
        <v>4810</v>
      </c>
      <c r="X6822" t="str">
        <f t="shared" si="107"/>
        <v/>
      </c>
    </row>
    <row r="6823" spans="1:24" hidden="1" x14ac:dyDescent="0.3">
      <c r="A6823" t="s">
        <v>4811</v>
      </c>
      <c r="X6823" t="str">
        <f t="shared" si="107"/>
        <v/>
      </c>
    </row>
    <row r="6824" spans="1:24" hidden="1" x14ac:dyDescent="0.3">
      <c r="A6824" t="s">
        <v>3778</v>
      </c>
      <c r="X6824" t="str">
        <f t="shared" si="107"/>
        <v/>
      </c>
    </row>
    <row r="6825" spans="1:24" hidden="1" x14ac:dyDescent="0.3">
      <c r="A6825" t="s">
        <v>4812</v>
      </c>
      <c r="X6825" t="str">
        <f t="shared" si="107"/>
        <v/>
      </c>
    </row>
    <row r="6826" spans="1:24" hidden="1" x14ac:dyDescent="0.3">
      <c r="A6826" t="s">
        <v>3780</v>
      </c>
      <c r="X6826" t="str">
        <f t="shared" si="107"/>
        <v/>
      </c>
    </row>
    <row r="6827" spans="1:24" hidden="1" x14ac:dyDescent="0.3">
      <c r="A6827" t="s">
        <v>4813</v>
      </c>
      <c r="X6827" t="str">
        <f t="shared" si="107"/>
        <v/>
      </c>
    </row>
    <row r="6828" spans="1:24" hidden="1" x14ac:dyDescent="0.3">
      <c r="A6828" t="s">
        <v>4814</v>
      </c>
      <c r="X6828" t="str">
        <f t="shared" si="107"/>
        <v/>
      </c>
    </row>
    <row r="6829" spans="1:24" hidden="1" x14ac:dyDescent="0.3">
      <c r="A6829" t="s">
        <v>4815</v>
      </c>
      <c r="X6829" t="str">
        <f t="shared" si="107"/>
        <v/>
      </c>
    </row>
    <row r="6830" spans="1:24" hidden="1" x14ac:dyDescent="0.3">
      <c r="A6830" t="s">
        <v>4816</v>
      </c>
      <c r="X6830" t="str">
        <f t="shared" si="107"/>
        <v/>
      </c>
    </row>
    <row r="6831" spans="1:24" hidden="1" x14ac:dyDescent="0.3">
      <c r="A6831" t="s">
        <v>4817</v>
      </c>
      <c r="X6831" t="str">
        <f t="shared" si="107"/>
        <v/>
      </c>
    </row>
    <row r="6832" spans="1:24" hidden="1" x14ac:dyDescent="0.3">
      <c r="A6832" t="s">
        <v>4818</v>
      </c>
      <c r="X6832" t="str">
        <f t="shared" si="107"/>
        <v/>
      </c>
    </row>
    <row r="6833" spans="1:24" hidden="1" x14ac:dyDescent="0.3">
      <c r="A6833" t="s">
        <v>4819</v>
      </c>
      <c r="X6833" t="str">
        <f t="shared" si="107"/>
        <v/>
      </c>
    </row>
    <row r="6834" spans="1:24" hidden="1" x14ac:dyDescent="0.3">
      <c r="A6834" t="s">
        <v>3778</v>
      </c>
      <c r="X6834" t="str">
        <f t="shared" si="107"/>
        <v/>
      </c>
    </row>
    <row r="6835" spans="1:24" hidden="1" x14ac:dyDescent="0.3">
      <c r="A6835" t="s">
        <v>4820</v>
      </c>
      <c r="X6835" t="str">
        <f t="shared" si="107"/>
        <v/>
      </c>
    </row>
    <row r="6836" spans="1:24" hidden="1" x14ac:dyDescent="0.3">
      <c r="A6836" t="s">
        <v>3780</v>
      </c>
      <c r="X6836" t="str">
        <f t="shared" si="107"/>
        <v/>
      </c>
    </row>
    <row r="6837" spans="1:24" hidden="1" x14ac:dyDescent="0.3">
      <c r="A6837" t="s">
        <v>4821</v>
      </c>
      <c r="X6837" t="str">
        <f t="shared" si="107"/>
        <v/>
      </c>
    </row>
    <row r="6838" spans="1:24" hidden="1" x14ac:dyDescent="0.3">
      <c r="A6838" t="s">
        <v>4822</v>
      </c>
      <c r="X6838" t="str">
        <f t="shared" si="107"/>
        <v/>
      </c>
    </row>
    <row r="6839" spans="1:24" hidden="1" x14ac:dyDescent="0.3">
      <c r="A6839" t="s">
        <v>3834</v>
      </c>
      <c r="X6839" t="str">
        <f t="shared" si="107"/>
        <v/>
      </c>
    </row>
    <row r="6840" spans="1:24" hidden="1" x14ac:dyDescent="0.3">
      <c r="A6840" t="s">
        <v>4823</v>
      </c>
      <c r="X6840" t="str">
        <f t="shared" si="107"/>
        <v/>
      </c>
    </row>
    <row r="6841" spans="1:24" hidden="1" x14ac:dyDescent="0.3">
      <c r="A6841" t="s">
        <v>3836</v>
      </c>
      <c r="X6841" t="str">
        <f t="shared" si="107"/>
        <v/>
      </c>
    </row>
    <row r="6842" spans="1:24" hidden="1" x14ac:dyDescent="0.3">
      <c r="A6842" t="s">
        <v>4824</v>
      </c>
      <c r="B6842" t="s">
        <v>5</v>
      </c>
      <c r="C6842" t="s">
        <v>5</v>
      </c>
      <c r="D6842" t="s">
        <v>5</v>
      </c>
      <c r="E6842" t="s">
        <v>5</v>
      </c>
      <c r="F6842" t="s">
        <v>5</v>
      </c>
      <c r="G6842" t="s">
        <v>5</v>
      </c>
      <c r="H6842" t="s">
        <v>5</v>
      </c>
      <c r="I6842" t="s">
        <v>5</v>
      </c>
      <c r="J6842" t="s">
        <v>5</v>
      </c>
      <c r="K6842" t="s">
        <v>5</v>
      </c>
      <c r="L6842" t="s">
        <v>5</v>
      </c>
      <c r="M6842" t="s">
        <v>5</v>
      </c>
      <c r="N6842" t="s">
        <v>5</v>
      </c>
      <c r="O6842" t="s">
        <v>5</v>
      </c>
      <c r="P6842" t="s">
        <v>5</v>
      </c>
      <c r="Q6842" t="s">
        <v>5</v>
      </c>
      <c r="R6842" t="s">
        <v>5</v>
      </c>
      <c r="S6842" t="s">
        <v>5</v>
      </c>
      <c r="T6842" t="s">
        <v>5</v>
      </c>
      <c r="X6842" t="str">
        <f t="shared" si="107"/>
        <v>NULL</v>
      </c>
    </row>
    <row r="6843" spans="1:24" hidden="1" x14ac:dyDescent="0.3">
      <c r="A6843" t="s">
        <v>785</v>
      </c>
      <c r="B6843">
        <v>6</v>
      </c>
      <c r="C6843" t="s">
        <v>4825</v>
      </c>
      <c r="D6843" t="s">
        <v>4826</v>
      </c>
      <c r="E6843" t="s">
        <v>5</v>
      </c>
      <c r="F6843" t="s">
        <v>5</v>
      </c>
      <c r="G6843" t="s">
        <v>5</v>
      </c>
      <c r="H6843" t="s">
        <v>5</v>
      </c>
      <c r="I6843" t="s">
        <v>5</v>
      </c>
      <c r="J6843" t="s">
        <v>5</v>
      </c>
      <c r="K6843" t="s">
        <v>5</v>
      </c>
      <c r="L6843" t="s">
        <v>5</v>
      </c>
      <c r="M6843" t="s">
        <v>5</v>
      </c>
      <c r="N6843" t="s">
        <v>5</v>
      </c>
      <c r="O6843" t="s">
        <v>5</v>
      </c>
      <c r="P6843" t="s">
        <v>5</v>
      </c>
      <c r="Q6843" t="s">
        <v>5</v>
      </c>
      <c r="R6843" t="s">
        <v>5</v>
      </c>
      <c r="S6843" t="s">
        <v>5</v>
      </c>
      <c r="T6843" t="s">
        <v>5</v>
      </c>
      <c r="U6843" t="s">
        <v>5</v>
      </c>
      <c r="V6843" t="s">
        <v>5</v>
      </c>
      <c r="X6843" t="str">
        <f t="shared" si="107"/>
        <v>Dolmabahce Palas-33667297 K.jpg</v>
      </c>
    </row>
    <row r="6844" spans="1:24" hidden="1" x14ac:dyDescent="0.3">
      <c r="A6844" t="s">
        <v>803</v>
      </c>
      <c r="B6844">
        <v>6</v>
      </c>
      <c r="C6844" t="s">
        <v>4827</v>
      </c>
      <c r="D6844" t="s">
        <v>4828</v>
      </c>
      <c r="E6844" t="s">
        <v>5</v>
      </c>
      <c r="F6844" t="s">
        <v>5</v>
      </c>
      <c r="G6844" t="s">
        <v>5</v>
      </c>
      <c r="H6844" t="s">
        <v>5</v>
      </c>
      <c r="I6844" t="s">
        <v>5</v>
      </c>
      <c r="J6844" t="s">
        <v>5</v>
      </c>
      <c r="K6844" t="s">
        <v>5</v>
      </c>
      <c r="L6844" t="s">
        <v>5</v>
      </c>
      <c r="M6844" t="s">
        <v>5</v>
      </c>
      <c r="N6844" t="s">
        <v>5</v>
      </c>
      <c r="O6844" t="s">
        <v>5</v>
      </c>
      <c r="P6844" t="s">
        <v>5</v>
      </c>
      <c r="Q6844" t="s">
        <v>5</v>
      </c>
      <c r="R6844" t="s">
        <v>5</v>
      </c>
      <c r="S6844" t="s">
        <v>5</v>
      </c>
      <c r="T6844" t="s">
        <v>5</v>
      </c>
      <c r="U6844" t="s">
        <v>5</v>
      </c>
      <c r="V6844" t="s">
        <v>5</v>
      </c>
      <c r="X6844" t="str">
        <f t="shared" si="107"/>
        <v>shutterstock_23959228 K.jpg</v>
      </c>
    </row>
    <row r="6845" spans="1:24" hidden="1" x14ac:dyDescent="0.3">
      <c r="A6845" t="s">
        <v>609</v>
      </c>
      <c r="B6845">
        <v>6</v>
      </c>
      <c r="C6845" t="s">
        <v>4829</v>
      </c>
      <c r="D6845" t="s">
        <v>4830</v>
      </c>
      <c r="E6845" t="s">
        <v>5</v>
      </c>
      <c r="F6845" t="s">
        <v>5</v>
      </c>
      <c r="G6845" t="s">
        <v>5</v>
      </c>
      <c r="H6845" t="s">
        <v>5</v>
      </c>
      <c r="I6845" t="s">
        <v>5</v>
      </c>
      <c r="J6845" t="s">
        <v>5</v>
      </c>
      <c r="K6845" t="s">
        <v>5</v>
      </c>
      <c r="L6845" t="s">
        <v>5</v>
      </c>
      <c r="M6845" t="s">
        <v>5</v>
      </c>
      <c r="N6845" t="s">
        <v>5</v>
      </c>
      <c r="O6845" t="s">
        <v>5</v>
      </c>
      <c r="P6845" t="s">
        <v>5</v>
      </c>
      <c r="Q6845" t="s">
        <v>5</v>
      </c>
      <c r="R6845" t="s">
        <v>5</v>
      </c>
      <c r="S6845" t="s">
        <v>5</v>
      </c>
      <c r="T6845" t="s">
        <v>5</v>
      </c>
      <c r="U6845" t="s">
        <v>5</v>
      </c>
      <c r="V6845" t="s">
        <v>5</v>
      </c>
      <c r="X6845" t="str">
        <f t="shared" si="107"/>
        <v>Stunning view at one of Alhambra palace against city of Granada - 3442859 K.jpg</v>
      </c>
    </row>
    <row r="6846" spans="1:24" hidden="1" x14ac:dyDescent="0.3">
      <c r="A6846" t="s">
        <v>229</v>
      </c>
      <c r="B6846">
        <v>6</v>
      </c>
      <c r="C6846" t="s">
        <v>4831</v>
      </c>
      <c r="D6846" t="s">
        <v>4832</v>
      </c>
      <c r="E6846" t="s">
        <v>5</v>
      </c>
      <c r="F6846" t="s">
        <v>5</v>
      </c>
      <c r="G6846" t="s">
        <v>5</v>
      </c>
      <c r="H6846" t="s">
        <v>5</v>
      </c>
      <c r="I6846" t="s">
        <v>5</v>
      </c>
      <c r="J6846" t="s">
        <v>5</v>
      </c>
      <c r="K6846" t="s">
        <v>5</v>
      </c>
      <c r="L6846" t="s">
        <v>5</v>
      </c>
      <c r="M6846" t="s">
        <v>5</v>
      </c>
      <c r="N6846" t="s">
        <v>5</v>
      </c>
      <c r="O6846" t="s">
        <v>5</v>
      </c>
      <c r="P6846" t="s">
        <v>5</v>
      </c>
      <c r="Q6846" t="s">
        <v>5</v>
      </c>
      <c r="R6846" t="s">
        <v>5</v>
      </c>
      <c r="S6846" t="s">
        <v>5</v>
      </c>
      <c r="T6846" t="s">
        <v>5</v>
      </c>
      <c r="U6846" t="s">
        <v>5</v>
      </c>
      <c r="V6846" t="s">
        <v>5</v>
      </c>
      <c r="X6846" t="str">
        <f t="shared" si="107"/>
        <v>pyramid sunset-29846743 K.jpg</v>
      </c>
    </row>
    <row r="6847" spans="1:24" hidden="1" x14ac:dyDescent="0.3">
      <c r="A6847" t="s">
        <v>220</v>
      </c>
      <c r="B6847">
        <v>6</v>
      </c>
      <c r="C6847" t="s">
        <v>4833</v>
      </c>
      <c r="D6847" t="s">
        <v>4834</v>
      </c>
      <c r="E6847" t="s">
        <v>5</v>
      </c>
      <c r="F6847" t="s">
        <v>5</v>
      </c>
      <c r="G6847" t="s">
        <v>5</v>
      </c>
      <c r="H6847" t="s">
        <v>5</v>
      </c>
      <c r="I6847" t="s">
        <v>5</v>
      </c>
      <c r="J6847" t="s">
        <v>5</v>
      </c>
      <c r="K6847" t="s">
        <v>5</v>
      </c>
      <c r="L6847" t="s">
        <v>5</v>
      </c>
      <c r="M6847" t="s">
        <v>5</v>
      </c>
      <c r="N6847" t="s">
        <v>5</v>
      </c>
      <c r="O6847" t="s">
        <v>5</v>
      </c>
      <c r="P6847" t="s">
        <v>5</v>
      </c>
      <c r="Q6847" t="s">
        <v>5</v>
      </c>
      <c r="R6847" t="s">
        <v>5</v>
      </c>
      <c r="S6847" t="s">
        <v>5</v>
      </c>
      <c r="T6847" t="s">
        <v>5</v>
      </c>
      <c r="U6847" t="s">
        <v>5</v>
      </c>
      <c r="V6847" t="s">
        <v>5</v>
      </c>
      <c r="X6847" t="str">
        <f t="shared" si="107"/>
        <v>Sphinx corridor -28763011 K.jpg</v>
      </c>
    </row>
    <row r="6848" spans="1:24" hidden="1" x14ac:dyDescent="0.3">
      <c r="A6848" t="s">
        <v>238</v>
      </c>
      <c r="B6848">
        <v>6</v>
      </c>
      <c r="C6848" t="s">
        <v>4835</v>
      </c>
      <c r="D6848" t="s">
        <v>4836</v>
      </c>
      <c r="E6848" t="s">
        <v>5</v>
      </c>
      <c r="F6848" t="s">
        <v>5</v>
      </c>
      <c r="G6848" t="s">
        <v>5</v>
      </c>
      <c r="H6848" t="s">
        <v>5</v>
      </c>
      <c r="I6848" t="s">
        <v>5</v>
      </c>
      <c r="J6848" t="s">
        <v>5</v>
      </c>
      <c r="K6848" t="s">
        <v>5</v>
      </c>
      <c r="L6848" t="s">
        <v>5</v>
      </c>
      <c r="M6848" t="s">
        <v>5</v>
      </c>
      <c r="N6848" t="s">
        <v>5</v>
      </c>
      <c r="O6848" t="s">
        <v>5</v>
      </c>
      <c r="P6848" t="s">
        <v>5</v>
      </c>
      <c r="Q6848" t="s">
        <v>5</v>
      </c>
      <c r="R6848" t="s">
        <v>5</v>
      </c>
      <c r="S6848" t="s">
        <v>5</v>
      </c>
      <c r="T6848" t="s">
        <v>5</v>
      </c>
      <c r="U6848" t="s">
        <v>5</v>
      </c>
      <c r="V6848" t="s">
        <v>5</v>
      </c>
      <c r="X6848" t="str">
        <f t="shared" si="107"/>
        <v>olossus and obelisk at entrance of Luxor temple. Thebes K.jpg</v>
      </c>
    </row>
    <row r="6849" spans="1:24" hidden="1" x14ac:dyDescent="0.3">
      <c r="A6849" t="s">
        <v>247</v>
      </c>
      <c r="B6849">
        <v>6</v>
      </c>
      <c r="C6849" t="s">
        <v>4837</v>
      </c>
      <c r="D6849" t="s">
        <v>4838</v>
      </c>
      <c r="E6849" t="s">
        <v>5</v>
      </c>
      <c r="F6849" t="s">
        <v>5</v>
      </c>
      <c r="G6849" t="s">
        <v>5</v>
      </c>
      <c r="H6849" t="s">
        <v>5</v>
      </c>
      <c r="I6849" t="s">
        <v>5</v>
      </c>
      <c r="J6849" t="s">
        <v>5</v>
      </c>
      <c r="K6849" t="s">
        <v>5</v>
      </c>
      <c r="L6849" t="s">
        <v>5</v>
      </c>
      <c r="M6849" t="s">
        <v>5</v>
      </c>
      <c r="N6849" t="s">
        <v>5</v>
      </c>
      <c r="O6849" t="s">
        <v>5</v>
      </c>
      <c r="P6849" t="s">
        <v>5</v>
      </c>
      <c r="Q6849" t="s">
        <v>5</v>
      </c>
      <c r="R6849" t="s">
        <v>5</v>
      </c>
      <c r="S6849" t="s">
        <v>5</v>
      </c>
      <c r="T6849" t="s">
        <v>5</v>
      </c>
      <c r="U6849" t="s">
        <v>5</v>
      </c>
      <c r="V6849" t="s">
        <v>5</v>
      </c>
      <c r="X6849" t="str">
        <f t="shared" si="107"/>
        <v>Egypt - Luxor - view of temple -8181640 K.jpg</v>
      </c>
    </row>
    <row r="6850" spans="1:24" hidden="1" x14ac:dyDescent="0.3">
      <c r="A6850" t="s">
        <v>443</v>
      </c>
      <c r="B6850">
        <v>6</v>
      </c>
      <c r="C6850" t="s">
        <v>4839</v>
      </c>
      <c r="D6850" t="s">
        <v>4840</v>
      </c>
      <c r="E6850" t="s">
        <v>5</v>
      </c>
      <c r="F6850" t="s">
        <v>5</v>
      </c>
      <c r="G6850" t="s">
        <v>5</v>
      </c>
      <c r="H6850" t="s">
        <v>5</v>
      </c>
      <c r="I6850" t="s">
        <v>5</v>
      </c>
      <c r="J6850" t="s">
        <v>5</v>
      </c>
      <c r="K6850" t="s">
        <v>5</v>
      </c>
      <c r="L6850" t="s">
        <v>5</v>
      </c>
      <c r="M6850" t="s">
        <v>5</v>
      </c>
      <c r="N6850" t="s">
        <v>5</v>
      </c>
      <c r="O6850" t="s">
        <v>5</v>
      </c>
      <c r="P6850" t="s">
        <v>5</v>
      </c>
      <c r="Q6850" t="s">
        <v>5</v>
      </c>
      <c r="R6850" t="s">
        <v>5</v>
      </c>
      <c r="S6850" t="s">
        <v>5</v>
      </c>
      <c r="T6850" t="s">
        <v>5</v>
      </c>
      <c r="U6850" t="s">
        <v>5</v>
      </c>
      <c r="V6850" t="s">
        <v>5</v>
      </c>
      <c r="X6850" t="str">
        <f t="shared" si="107"/>
        <v>Old Sicilian city of Cefalu of the coastal Terensky sea - from port. -29531278 K.jpg</v>
      </c>
    </row>
    <row r="6851" spans="1:24" hidden="1" x14ac:dyDescent="0.3">
      <c r="A6851" t="s">
        <v>544</v>
      </c>
      <c r="B6851">
        <v>6</v>
      </c>
      <c r="C6851" t="s">
        <v>4841</v>
      </c>
      <c r="D6851" t="s">
        <v>4842</v>
      </c>
      <c r="E6851" t="s">
        <v>5</v>
      </c>
      <c r="F6851" t="s">
        <v>5</v>
      </c>
      <c r="G6851" t="s">
        <v>5</v>
      </c>
      <c r="H6851" t="s">
        <v>5</v>
      </c>
      <c r="I6851" t="s">
        <v>5</v>
      </c>
      <c r="J6851" t="s">
        <v>5</v>
      </c>
      <c r="K6851" t="s">
        <v>5</v>
      </c>
      <c r="L6851" t="s">
        <v>5</v>
      </c>
      <c r="M6851" t="s">
        <v>5</v>
      </c>
      <c r="N6851" t="s">
        <v>5</v>
      </c>
      <c r="O6851" t="s">
        <v>5</v>
      </c>
      <c r="P6851" t="s">
        <v>5</v>
      </c>
      <c r="Q6851" t="s">
        <v>5</v>
      </c>
      <c r="R6851" t="s">
        <v>5</v>
      </c>
      <c r="S6851" t="s">
        <v>5</v>
      </c>
      <c r="T6851" t="s">
        <v>5</v>
      </c>
      <c r="U6851" t="s">
        <v>5</v>
      </c>
      <c r="V6851" t="s">
        <v>5</v>
      </c>
      <c r="X6851" t="str">
        <f t="shared" si="107"/>
        <v>Town in Croatia - abstact travel background -36943423 K.jpg</v>
      </c>
    </row>
    <row r="6852" spans="1:24" hidden="1" x14ac:dyDescent="0.3">
      <c r="A6852" t="s">
        <v>434</v>
      </c>
      <c r="B6852">
        <v>9</v>
      </c>
      <c r="C6852" t="s">
        <v>4684</v>
      </c>
      <c r="X6852" t="str">
        <f t="shared" si="107"/>
        <v xml:space="preserve">* All rates are per person on double occupancy basis. Please call us for single and triple rates </v>
      </c>
    </row>
    <row r="6853" spans="1:24" hidden="1" x14ac:dyDescent="0.3">
      <c r="A6853" t="s">
        <v>4685</v>
      </c>
      <c r="X6853" t="str">
        <f t="shared" si="107"/>
        <v/>
      </c>
    </row>
    <row r="6854" spans="1:24" hidden="1" x14ac:dyDescent="0.3">
      <c r="A6854" t="s">
        <v>4843</v>
      </c>
      <c r="B6854" t="s">
        <v>5</v>
      </c>
      <c r="C6854" t="s">
        <v>5</v>
      </c>
      <c r="D6854" t="s">
        <v>5</v>
      </c>
      <c r="E6854" t="s">
        <v>5</v>
      </c>
      <c r="F6854" t="s">
        <v>5</v>
      </c>
      <c r="G6854" t="s">
        <v>5</v>
      </c>
      <c r="H6854" t="s">
        <v>5</v>
      </c>
      <c r="I6854" t="s">
        <v>5</v>
      </c>
      <c r="J6854" t="s">
        <v>5</v>
      </c>
      <c r="K6854" t="s">
        <v>5</v>
      </c>
      <c r="L6854" t="s">
        <v>5</v>
      </c>
      <c r="M6854" t="s">
        <v>5</v>
      </c>
      <c r="N6854" t="s">
        <v>5</v>
      </c>
      <c r="O6854" t="s">
        <v>5</v>
      </c>
      <c r="P6854" t="s">
        <v>5</v>
      </c>
      <c r="Q6854" t="s">
        <v>5</v>
      </c>
      <c r="R6854" t="s">
        <v>5</v>
      </c>
      <c r="S6854" t="s">
        <v>5</v>
      </c>
      <c r="T6854" t="s">
        <v>5</v>
      </c>
      <c r="X6854" t="str">
        <f t="shared" si="107"/>
        <v>NULL</v>
      </c>
    </row>
    <row r="6855" spans="1:24" hidden="1" x14ac:dyDescent="0.3">
      <c r="A6855" t="s">
        <v>417</v>
      </c>
      <c r="B6855">
        <v>9</v>
      </c>
      <c r="C6855" t="s">
        <v>4844</v>
      </c>
      <c r="X6855" t="str">
        <f t="shared" si="107"/>
        <v/>
      </c>
    </row>
    <row r="6856" spans="1:24" hidden="1" x14ac:dyDescent="0.3">
      <c r="A6856" t="s">
        <v>4685</v>
      </c>
      <c r="X6856" t="str">
        <f t="shared" si="107"/>
        <v/>
      </c>
    </row>
    <row r="6857" spans="1:24" hidden="1" x14ac:dyDescent="0.3">
      <c r="A6857" t="s">
        <v>4845</v>
      </c>
      <c r="B6857" t="s">
        <v>5</v>
      </c>
      <c r="C6857" t="s">
        <v>5</v>
      </c>
      <c r="D6857" t="s">
        <v>5</v>
      </c>
      <c r="E6857" t="s">
        <v>5</v>
      </c>
      <c r="F6857" t="s">
        <v>5</v>
      </c>
      <c r="G6857" t="s">
        <v>5</v>
      </c>
      <c r="H6857" t="s">
        <v>5</v>
      </c>
      <c r="I6857" t="s">
        <v>5</v>
      </c>
      <c r="J6857" t="s">
        <v>5</v>
      </c>
      <c r="K6857" t="s">
        <v>5</v>
      </c>
      <c r="L6857" t="s">
        <v>5</v>
      </c>
      <c r="M6857" t="s">
        <v>5</v>
      </c>
      <c r="N6857" t="s">
        <v>5</v>
      </c>
      <c r="O6857" t="s">
        <v>5</v>
      </c>
      <c r="P6857" t="s">
        <v>5</v>
      </c>
      <c r="Q6857" t="s">
        <v>5</v>
      </c>
      <c r="R6857" t="s">
        <v>5</v>
      </c>
      <c r="S6857" t="s">
        <v>5</v>
      </c>
      <c r="T6857" t="s">
        <v>5</v>
      </c>
      <c r="X6857" t="str">
        <f t="shared" si="107"/>
        <v>NULL</v>
      </c>
    </row>
    <row r="6858" spans="1:24" hidden="1" x14ac:dyDescent="0.3">
      <c r="A6858" t="s">
        <v>346</v>
      </c>
      <c r="B6858">
        <v>9</v>
      </c>
      <c r="C6858" t="s">
        <v>4846</v>
      </c>
      <c r="X6858" t="str">
        <f t="shared" si="107"/>
        <v/>
      </c>
    </row>
    <row r="6859" spans="1:24" hidden="1" x14ac:dyDescent="0.3">
      <c r="A6859" t="s">
        <v>4847</v>
      </c>
      <c r="B6859" t="s">
        <v>4848</v>
      </c>
      <c r="C6859" t="s">
        <v>5</v>
      </c>
      <c r="D6859" t="s">
        <v>5</v>
      </c>
      <c r="E6859" t="s">
        <v>4849</v>
      </c>
      <c r="F6859" t="s">
        <v>5</v>
      </c>
      <c r="G6859" t="s">
        <v>5</v>
      </c>
      <c r="H6859" t="s">
        <v>5</v>
      </c>
      <c r="I6859" t="s">
        <v>5</v>
      </c>
      <c r="J6859" t="s">
        <v>5</v>
      </c>
      <c r="K6859" t="s">
        <v>5</v>
      </c>
      <c r="L6859" t="s">
        <v>5</v>
      </c>
      <c r="M6859" t="s">
        <v>5</v>
      </c>
      <c r="N6859" t="s">
        <v>5</v>
      </c>
      <c r="O6859" t="s">
        <v>5</v>
      </c>
      <c r="P6859" t="s">
        <v>5</v>
      </c>
      <c r="Q6859" t="s">
        <v>5</v>
      </c>
      <c r="R6859" t="s">
        <v>5</v>
      </c>
      <c r="S6859" t="s">
        <v>5</v>
      </c>
      <c r="T6859" t="s">
        <v>5</v>
      </c>
      <c r="X6859" t="str">
        <f t="shared" si="107"/>
        <v>NULL</v>
      </c>
    </row>
    <row r="6860" spans="1:24" hidden="1" x14ac:dyDescent="0.3">
      <c r="A6860" t="s">
        <v>722</v>
      </c>
      <c r="B6860">
        <v>4</v>
      </c>
      <c r="C6860" t="s">
        <v>1134</v>
      </c>
      <c r="X6860" t="str">
        <f t="shared" si="107"/>
        <v/>
      </c>
    </row>
    <row r="6861" spans="1:24" hidden="1" x14ac:dyDescent="0.3">
      <c r="A6861" t="s">
        <v>1135</v>
      </c>
      <c r="X6861" t="str">
        <f t="shared" si="107"/>
        <v/>
      </c>
    </row>
    <row r="6862" spans="1:24" hidden="1" x14ac:dyDescent="0.3">
      <c r="A6862" t="s">
        <v>1136</v>
      </c>
      <c r="X6862" t="str">
        <f t="shared" si="107"/>
        <v/>
      </c>
    </row>
    <row r="6863" spans="1:24" hidden="1" x14ac:dyDescent="0.3">
      <c r="A6863" t="s">
        <v>1137</v>
      </c>
      <c r="X6863" t="str">
        <f t="shared" si="107"/>
        <v/>
      </c>
    </row>
    <row r="6864" spans="1:24" hidden="1" x14ac:dyDescent="0.3">
      <c r="A6864" t="s">
        <v>1138</v>
      </c>
      <c r="X6864" t="str">
        <f t="shared" si="107"/>
        <v/>
      </c>
    </row>
    <row r="6865" spans="1:24" hidden="1" x14ac:dyDescent="0.3">
      <c r="A6865" t="s">
        <v>1139</v>
      </c>
      <c r="X6865" t="str">
        <f t="shared" si="107"/>
        <v/>
      </c>
    </row>
    <row r="6866" spans="1:24" hidden="1" x14ac:dyDescent="0.3">
      <c r="A6866" t="s">
        <v>1140</v>
      </c>
      <c r="X6866" t="str">
        <f t="shared" si="107"/>
        <v/>
      </c>
    </row>
    <row r="6867" spans="1:24" hidden="1" x14ac:dyDescent="0.3">
      <c r="A6867" t="s">
        <v>1141</v>
      </c>
      <c r="X6867" t="str">
        <f t="shared" si="107"/>
        <v/>
      </c>
    </row>
    <row r="6868" spans="1:24" hidden="1" x14ac:dyDescent="0.3">
      <c r="A6868" t="s">
        <v>1142</v>
      </c>
      <c r="X6868" t="str">
        <f t="shared" si="107"/>
        <v/>
      </c>
    </row>
    <row r="6869" spans="1:24" hidden="1" x14ac:dyDescent="0.3">
      <c r="A6869" t="s">
        <v>1143</v>
      </c>
      <c r="X6869" t="str">
        <f t="shared" si="107"/>
        <v/>
      </c>
    </row>
    <row r="6870" spans="1:24" hidden="1" x14ac:dyDescent="0.3">
      <c r="A6870" t="s">
        <v>1144</v>
      </c>
      <c r="X6870" t="str">
        <f t="shared" si="107"/>
        <v/>
      </c>
    </row>
    <row r="6871" spans="1:24" hidden="1" x14ac:dyDescent="0.3">
      <c r="A6871" t="s">
        <v>4850</v>
      </c>
      <c r="B6871" t="s">
        <v>5</v>
      </c>
      <c r="C6871" t="s">
        <v>5</v>
      </c>
      <c r="D6871" t="s">
        <v>5</v>
      </c>
      <c r="E6871" t="s">
        <v>5</v>
      </c>
      <c r="F6871" t="s">
        <v>5</v>
      </c>
      <c r="G6871" t="s">
        <v>5</v>
      </c>
      <c r="H6871" t="s">
        <v>5</v>
      </c>
      <c r="I6871" t="s">
        <v>5</v>
      </c>
      <c r="J6871" t="s">
        <v>5</v>
      </c>
      <c r="K6871" t="s">
        <v>5</v>
      </c>
      <c r="L6871" t="s">
        <v>5</v>
      </c>
      <c r="M6871" t="s">
        <v>5</v>
      </c>
      <c r="N6871" t="s">
        <v>5</v>
      </c>
      <c r="O6871" t="s">
        <v>5</v>
      </c>
      <c r="P6871" t="s">
        <v>5</v>
      </c>
      <c r="Q6871" t="s">
        <v>5</v>
      </c>
      <c r="R6871" t="s">
        <v>5</v>
      </c>
      <c r="S6871" t="s">
        <v>5</v>
      </c>
      <c r="T6871" t="s">
        <v>5</v>
      </c>
      <c r="X6871" t="str">
        <f t="shared" si="107"/>
        <v>NULL</v>
      </c>
    </row>
    <row r="6872" spans="1:24" hidden="1" x14ac:dyDescent="0.3">
      <c r="A6872" t="s">
        <v>4489</v>
      </c>
      <c r="B6872">
        <v>4</v>
      </c>
      <c r="C6872" t="s">
        <v>1134</v>
      </c>
      <c r="X6872" t="str">
        <f t="shared" si="107"/>
        <v/>
      </c>
    </row>
    <row r="6873" spans="1:24" hidden="1" x14ac:dyDescent="0.3">
      <c r="A6873" t="s">
        <v>1135</v>
      </c>
      <c r="X6873" t="str">
        <f t="shared" si="107"/>
        <v/>
      </c>
    </row>
    <row r="6874" spans="1:24" hidden="1" x14ac:dyDescent="0.3">
      <c r="A6874" t="s">
        <v>1136</v>
      </c>
      <c r="X6874" t="str">
        <f t="shared" si="107"/>
        <v/>
      </c>
    </row>
    <row r="6875" spans="1:24" hidden="1" x14ac:dyDescent="0.3">
      <c r="A6875" t="s">
        <v>1137</v>
      </c>
      <c r="X6875" t="str">
        <f t="shared" si="107"/>
        <v/>
      </c>
    </row>
    <row r="6876" spans="1:24" hidden="1" x14ac:dyDescent="0.3">
      <c r="A6876" t="s">
        <v>1138</v>
      </c>
      <c r="X6876" t="str">
        <f t="shared" si="107"/>
        <v/>
      </c>
    </row>
    <row r="6877" spans="1:24" hidden="1" x14ac:dyDescent="0.3">
      <c r="A6877" t="s">
        <v>1139</v>
      </c>
      <c r="X6877" t="str">
        <f t="shared" si="107"/>
        <v/>
      </c>
    </row>
    <row r="6878" spans="1:24" hidden="1" x14ac:dyDescent="0.3">
      <c r="A6878" t="s">
        <v>1140</v>
      </c>
      <c r="X6878" t="str">
        <f t="shared" si="107"/>
        <v/>
      </c>
    </row>
    <row r="6879" spans="1:24" hidden="1" x14ac:dyDescent="0.3">
      <c r="A6879" t="s">
        <v>1141</v>
      </c>
      <c r="X6879" t="str">
        <f t="shared" si="107"/>
        <v/>
      </c>
    </row>
    <row r="6880" spans="1:24" hidden="1" x14ac:dyDescent="0.3">
      <c r="A6880" t="s">
        <v>1142</v>
      </c>
      <c r="X6880" t="str">
        <f t="shared" si="107"/>
        <v/>
      </c>
    </row>
    <row r="6881" spans="1:24" hidden="1" x14ac:dyDescent="0.3">
      <c r="A6881" t="s">
        <v>1143</v>
      </c>
      <c r="X6881" t="str">
        <f t="shared" si="107"/>
        <v/>
      </c>
    </row>
    <row r="6882" spans="1:24" hidden="1" x14ac:dyDescent="0.3">
      <c r="A6882" t="s">
        <v>1144</v>
      </c>
      <c r="X6882" t="str">
        <f t="shared" ref="X6882:X6945" si="108">LEFT(C6882,FIND("&lt;",C6882&amp;"&lt;")-1)</f>
        <v/>
      </c>
    </row>
    <row r="6883" spans="1:24" hidden="1" x14ac:dyDescent="0.3">
      <c r="A6883" t="s">
        <v>4851</v>
      </c>
      <c r="B6883" t="s">
        <v>5</v>
      </c>
      <c r="C6883" t="s">
        <v>5</v>
      </c>
      <c r="D6883" t="s">
        <v>5</v>
      </c>
      <c r="E6883" t="s">
        <v>5</v>
      </c>
      <c r="F6883" t="s">
        <v>5</v>
      </c>
      <c r="G6883" t="s">
        <v>5</v>
      </c>
      <c r="H6883" t="s">
        <v>5</v>
      </c>
      <c r="I6883" t="s">
        <v>5</v>
      </c>
      <c r="J6883" t="s">
        <v>5</v>
      </c>
      <c r="K6883" t="s">
        <v>5</v>
      </c>
      <c r="L6883" t="s">
        <v>5</v>
      </c>
      <c r="M6883" t="s">
        <v>5</v>
      </c>
      <c r="N6883" t="s">
        <v>5</v>
      </c>
      <c r="O6883" t="s">
        <v>5</v>
      </c>
      <c r="P6883" t="s">
        <v>5</v>
      </c>
      <c r="Q6883" t="s">
        <v>5</v>
      </c>
      <c r="R6883" t="s">
        <v>5</v>
      </c>
      <c r="S6883" t="s">
        <v>5</v>
      </c>
      <c r="T6883" t="s">
        <v>5</v>
      </c>
      <c r="X6883" t="str">
        <f t="shared" si="108"/>
        <v>NULL</v>
      </c>
    </row>
    <row r="6884" spans="1:24" hidden="1" x14ac:dyDescent="0.3">
      <c r="A6884" t="s">
        <v>274</v>
      </c>
      <c r="B6884">
        <v>4</v>
      </c>
      <c r="C6884" t="s">
        <v>1134</v>
      </c>
      <c r="X6884" t="str">
        <f t="shared" si="108"/>
        <v/>
      </c>
    </row>
    <row r="6885" spans="1:24" hidden="1" x14ac:dyDescent="0.3">
      <c r="A6885" t="s">
        <v>4852</v>
      </c>
      <c r="X6885" t="str">
        <f t="shared" si="108"/>
        <v/>
      </c>
    </row>
    <row r="6886" spans="1:24" hidden="1" x14ac:dyDescent="0.3">
      <c r="A6886" t="s">
        <v>3601</v>
      </c>
      <c r="X6886" t="str">
        <f t="shared" si="108"/>
        <v/>
      </c>
    </row>
    <row r="6887" spans="1:24" hidden="1" x14ac:dyDescent="0.3">
      <c r="A6887" t="s">
        <v>3602</v>
      </c>
      <c r="X6887" t="str">
        <f t="shared" si="108"/>
        <v/>
      </c>
    </row>
    <row r="6888" spans="1:24" hidden="1" x14ac:dyDescent="0.3">
      <c r="A6888" t="s">
        <v>4853</v>
      </c>
      <c r="X6888" t="str">
        <f t="shared" si="108"/>
        <v/>
      </c>
    </row>
    <row r="6889" spans="1:24" hidden="1" x14ac:dyDescent="0.3">
      <c r="A6889" t="s">
        <v>3604</v>
      </c>
      <c r="X6889" t="str">
        <f t="shared" si="108"/>
        <v/>
      </c>
    </row>
    <row r="6890" spans="1:24" hidden="1" x14ac:dyDescent="0.3">
      <c r="A6890" t="s">
        <v>4854</v>
      </c>
      <c r="X6890" t="str">
        <f t="shared" si="108"/>
        <v/>
      </c>
    </row>
    <row r="6891" spans="1:24" hidden="1" x14ac:dyDescent="0.3">
      <c r="A6891" t="s">
        <v>1141</v>
      </c>
      <c r="X6891" t="str">
        <f t="shared" si="108"/>
        <v/>
      </c>
    </row>
    <row r="6892" spans="1:24" hidden="1" x14ac:dyDescent="0.3">
      <c r="A6892" t="s">
        <v>4855</v>
      </c>
      <c r="X6892" t="str">
        <f t="shared" si="108"/>
        <v/>
      </c>
    </row>
    <row r="6893" spans="1:24" hidden="1" x14ac:dyDescent="0.3">
      <c r="A6893" t="s">
        <v>3608</v>
      </c>
      <c r="X6893" t="str">
        <f t="shared" si="108"/>
        <v/>
      </c>
    </row>
    <row r="6894" spans="1:24" hidden="1" x14ac:dyDescent="0.3">
      <c r="A6894" t="s">
        <v>1144</v>
      </c>
      <c r="X6894" t="str">
        <f t="shared" si="108"/>
        <v/>
      </c>
    </row>
    <row r="6895" spans="1:24" hidden="1" x14ac:dyDescent="0.3">
      <c r="A6895" t="s">
        <v>4856</v>
      </c>
      <c r="B6895" t="s">
        <v>5</v>
      </c>
      <c r="C6895" t="s">
        <v>5</v>
      </c>
      <c r="D6895" t="s">
        <v>5</v>
      </c>
      <c r="E6895" t="s">
        <v>5</v>
      </c>
      <c r="F6895" t="s">
        <v>5</v>
      </c>
      <c r="G6895" t="s">
        <v>5</v>
      </c>
      <c r="H6895" t="s">
        <v>5</v>
      </c>
      <c r="I6895" t="s">
        <v>5</v>
      </c>
      <c r="J6895" t="s">
        <v>5</v>
      </c>
      <c r="K6895" t="s">
        <v>5</v>
      </c>
      <c r="L6895" t="s">
        <v>5</v>
      </c>
      <c r="M6895" t="s">
        <v>5</v>
      </c>
      <c r="N6895" t="s">
        <v>5</v>
      </c>
      <c r="O6895" t="s">
        <v>5</v>
      </c>
      <c r="P6895" t="s">
        <v>5</v>
      </c>
      <c r="Q6895" t="s">
        <v>5</v>
      </c>
      <c r="R6895" t="s">
        <v>5</v>
      </c>
      <c r="S6895" t="s">
        <v>5</v>
      </c>
      <c r="T6895" t="s">
        <v>5</v>
      </c>
      <c r="X6895" t="str">
        <f t="shared" si="108"/>
        <v>NULL</v>
      </c>
    </row>
    <row r="6896" spans="1:24" hidden="1" x14ac:dyDescent="0.3">
      <c r="A6896" t="s">
        <v>283</v>
      </c>
      <c r="B6896">
        <v>4</v>
      </c>
      <c r="C6896" t="s">
        <v>1134</v>
      </c>
      <c r="X6896" t="str">
        <f t="shared" si="108"/>
        <v/>
      </c>
    </row>
    <row r="6897" spans="1:24" hidden="1" x14ac:dyDescent="0.3">
      <c r="A6897" t="s">
        <v>4852</v>
      </c>
      <c r="X6897" t="str">
        <f t="shared" si="108"/>
        <v/>
      </c>
    </row>
    <row r="6898" spans="1:24" hidden="1" x14ac:dyDescent="0.3">
      <c r="A6898" t="s">
        <v>3601</v>
      </c>
      <c r="X6898" t="str">
        <f t="shared" si="108"/>
        <v/>
      </c>
    </row>
    <row r="6899" spans="1:24" hidden="1" x14ac:dyDescent="0.3">
      <c r="A6899" t="s">
        <v>3602</v>
      </c>
      <c r="X6899" t="str">
        <f t="shared" si="108"/>
        <v/>
      </c>
    </row>
    <row r="6900" spans="1:24" hidden="1" x14ac:dyDescent="0.3">
      <c r="A6900" t="s">
        <v>4853</v>
      </c>
      <c r="X6900" t="str">
        <f t="shared" si="108"/>
        <v/>
      </c>
    </row>
    <row r="6901" spans="1:24" hidden="1" x14ac:dyDescent="0.3">
      <c r="A6901" t="s">
        <v>3604</v>
      </c>
      <c r="X6901" t="str">
        <f t="shared" si="108"/>
        <v/>
      </c>
    </row>
    <row r="6902" spans="1:24" hidden="1" x14ac:dyDescent="0.3">
      <c r="A6902" t="s">
        <v>4854</v>
      </c>
      <c r="X6902" t="str">
        <f t="shared" si="108"/>
        <v/>
      </c>
    </row>
    <row r="6903" spans="1:24" hidden="1" x14ac:dyDescent="0.3">
      <c r="A6903" t="s">
        <v>1141</v>
      </c>
      <c r="X6903" t="str">
        <f t="shared" si="108"/>
        <v/>
      </c>
    </row>
    <row r="6904" spans="1:24" hidden="1" x14ac:dyDescent="0.3">
      <c r="A6904" t="s">
        <v>4855</v>
      </c>
      <c r="X6904" t="str">
        <f t="shared" si="108"/>
        <v/>
      </c>
    </row>
    <row r="6905" spans="1:24" hidden="1" x14ac:dyDescent="0.3">
      <c r="A6905" t="s">
        <v>3608</v>
      </c>
      <c r="X6905" t="str">
        <f t="shared" si="108"/>
        <v/>
      </c>
    </row>
    <row r="6906" spans="1:24" hidden="1" x14ac:dyDescent="0.3">
      <c r="A6906" t="s">
        <v>1144</v>
      </c>
      <c r="X6906" t="str">
        <f t="shared" si="108"/>
        <v/>
      </c>
    </row>
    <row r="6907" spans="1:24" hidden="1" x14ac:dyDescent="0.3">
      <c r="A6907" t="s">
        <v>4857</v>
      </c>
      <c r="X6907" t="str">
        <f t="shared" si="108"/>
        <v/>
      </c>
    </row>
    <row r="6908" spans="1:24" hidden="1" x14ac:dyDescent="0.3">
      <c r="A6908" t="s">
        <v>4858</v>
      </c>
      <c r="B6908" t="s">
        <v>5</v>
      </c>
      <c r="C6908" t="s">
        <v>5</v>
      </c>
      <c r="D6908" t="s">
        <v>5</v>
      </c>
      <c r="E6908" t="s">
        <v>5</v>
      </c>
      <c r="F6908" t="s">
        <v>5</v>
      </c>
      <c r="G6908" t="s">
        <v>5</v>
      </c>
      <c r="H6908" t="s">
        <v>5</v>
      </c>
      <c r="I6908" t="s">
        <v>5</v>
      </c>
      <c r="J6908" t="s">
        <v>5</v>
      </c>
      <c r="K6908" t="s">
        <v>5</v>
      </c>
      <c r="L6908" t="s">
        <v>5</v>
      </c>
      <c r="M6908" t="s">
        <v>5</v>
      </c>
      <c r="N6908" t="s">
        <v>5</v>
      </c>
      <c r="O6908" t="s">
        <v>5</v>
      </c>
      <c r="P6908" t="s">
        <v>5</v>
      </c>
      <c r="Q6908" t="s">
        <v>5</v>
      </c>
      <c r="R6908" t="s">
        <v>5</v>
      </c>
      <c r="S6908" t="s">
        <v>5</v>
      </c>
      <c r="T6908" t="s">
        <v>5</v>
      </c>
      <c r="X6908" t="str">
        <f t="shared" si="108"/>
        <v>NULL</v>
      </c>
    </row>
    <row r="6909" spans="1:24" hidden="1" x14ac:dyDescent="0.3">
      <c r="A6909" t="s">
        <v>319</v>
      </c>
      <c r="B6909">
        <v>4</v>
      </c>
      <c r="C6909" t="s">
        <v>1134</v>
      </c>
      <c r="X6909" t="str">
        <f t="shared" si="108"/>
        <v/>
      </c>
    </row>
    <row r="6910" spans="1:24" hidden="1" x14ac:dyDescent="0.3">
      <c r="A6910" t="s">
        <v>4859</v>
      </c>
      <c r="X6910" t="str">
        <f t="shared" si="108"/>
        <v/>
      </c>
    </row>
    <row r="6911" spans="1:24" hidden="1" x14ac:dyDescent="0.3">
      <c r="A6911" t="s">
        <v>4860</v>
      </c>
      <c r="X6911" t="str">
        <f t="shared" si="108"/>
        <v/>
      </c>
    </row>
    <row r="6912" spans="1:24" hidden="1" x14ac:dyDescent="0.3">
      <c r="A6912" t="s">
        <v>3602</v>
      </c>
      <c r="X6912" t="str">
        <f t="shared" si="108"/>
        <v/>
      </c>
    </row>
    <row r="6913" spans="1:24" hidden="1" x14ac:dyDescent="0.3">
      <c r="A6913" t="s">
        <v>4861</v>
      </c>
      <c r="X6913" t="str">
        <f t="shared" si="108"/>
        <v/>
      </c>
    </row>
    <row r="6914" spans="1:24" hidden="1" x14ac:dyDescent="0.3">
      <c r="A6914" t="s">
        <v>4862</v>
      </c>
      <c r="X6914" t="str">
        <f t="shared" si="108"/>
        <v/>
      </c>
    </row>
    <row r="6915" spans="1:24" hidden="1" x14ac:dyDescent="0.3">
      <c r="A6915" t="s">
        <v>4863</v>
      </c>
      <c r="X6915" t="str">
        <f t="shared" si="108"/>
        <v/>
      </c>
    </row>
    <row r="6916" spans="1:24" hidden="1" x14ac:dyDescent="0.3">
      <c r="A6916" t="s">
        <v>1141</v>
      </c>
      <c r="X6916" t="str">
        <f t="shared" si="108"/>
        <v/>
      </c>
    </row>
    <row r="6917" spans="1:24" hidden="1" x14ac:dyDescent="0.3">
      <c r="A6917" t="s">
        <v>4855</v>
      </c>
      <c r="X6917" t="str">
        <f t="shared" si="108"/>
        <v/>
      </c>
    </row>
    <row r="6918" spans="1:24" hidden="1" x14ac:dyDescent="0.3">
      <c r="A6918" t="s">
        <v>3608</v>
      </c>
      <c r="X6918" t="str">
        <f t="shared" si="108"/>
        <v/>
      </c>
    </row>
    <row r="6919" spans="1:24" hidden="1" x14ac:dyDescent="0.3">
      <c r="A6919" t="s">
        <v>1144</v>
      </c>
      <c r="X6919" t="str">
        <f t="shared" si="108"/>
        <v/>
      </c>
    </row>
    <row r="6920" spans="1:24" hidden="1" x14ac:dyDescent="0.3">
      <c r="A6920" t="s">
        <v>4864</v>
      </c>
      <c r="B6920" t="s">
        <v>5</v>
      </c>
      <c r="C6920" t="s">
        <v>5</v>
      </c>
      <c r="D6920" t="s">
        <v>5</v>
      </c>
      <c r="E6920" t="s">
        <v>5</v>
      </c>
      <c r="F6920" t="s">
        <v>5</v>
      </c>
      <c r="G6920" t="s">
        <v>5</v>
      </c>
      <c r="H6920" t="s">
        <v>5</v>
      </c>
      <c r="I6920" t="s">
        <v>5</v>
      </c>
      <c r="J6920" t="s">
        <v>5</v>
      </c>
      <c r="K6920" t="s">
        <v>5</v>
      </c>
      <c r="L6920" t="s">
        <v>5</v>
      </c>
      <c r="M6920" t="s">
        <v>5</v>
      </c>
      <c r="N6920" t="s">
        <v>5</v>
      </c>
      <c r="O6920" t="s">
        <v>5</v>
      </c>
      <c r="P6920" t="s">
        <v>5</v>
      </c>
      <c r="Q6920" t="s">
        <v>5</v>
      </c>
      <c r="R6920" t="s">
        <v>5</v>
      </c>
      <c r="S6920" t="s">
        <v>5</v>
      </c>
      <c r="T6920" t="s">
        <v>5</v>
      </c>
      <c r="X6920" t="str">
        <f t="shared" si="108"/>
        <v>NULL</v>
      </c>
    </row>
    <row r="6921" spans="1:24" hidden="1" x14ac:dyDescent="0.3">
      <c r="A6921" t="s">
        <v>301</v>
      </c>
      <c r="B6921">
        <v>4</v>
      </c>
      <c r="C6921" t="s">
        <v>1134</v>
      </c>
      <c r="X6921" t="str">
        <f t="shared" si="108"/>
        <v/>
      </c>
    </row>
    <row r="6922" spans="1:24" hidden="1" x14ac:dyDescent="0.3">
      <c r="A6922" t="s">
        <v>4859</v>
      </c>
      <c r="X6922" t="str">
        <f t="shared" si="108"/>
        <v/>
      </c>
    </row>
    <row r="6923" spans="1:24" hidden="1" x14ac:dyDescent="0.3">
      <c r="A6923" t="s">
        <v>4860</v>
      </c>
      <c r="X6923" t="str">
        <f t="shared" si="108"/>
        <v/>
      </c>
    </row>
    <row r="6924" spans="1:24" hidden="1" x14ac:dyDescent="0.3">
      <c r="A6924" t="s">
        <v>3602</v>
      </c>
      <c r="X6924" t="str">
        <f t="shared" si="108"/>
        <v/>
      </c>
    </row>
    <row r="6925" spans="1:24" hidden="1" x14ac:dyDescent="0.3">
      <c r="A6925" t="s">
        <v>4865</v>
      </c>
      <c r="X6925" t="str">
        <f t="shared" si="108"/>
        <v/>
      </c>
    </row>
    <row r="6926" spans="1:24" hidden="1" x14ac:dyDescent="0.3">
      <c r="A6926" t="s">
        <v>4866</v>
      </c>
      <c r="X6926" t="str">
        <f t="shared" si="108"/>
        <v/>
      </c>
    </row>
    <row r="6927" spans="1:24" hidden="1" x14ac:dyDescent="0.3">
      <c r="A6927" t="s">
        <v>4863</v>
      </c>
      <c r="X6927" t="str">
        <f t="shared" si="108"/>
        <v/>
      </c>
    </row>
    <row r="6928" spans="1:24" hidden="1" x14ac:dyDescent="0.3">
      <c r="A6928" t="s">
        <v>1141</v>
      </c>
      <c r="X6928" t="str">
        <f t="shared" si="108"/>
        <v/>
      </c>
    </row>
    <row r="6929" spans="1:24" hidden="1" x14ac:dyDescent="0.3">
      <c r="A6929" t="s">
        <v>4855</v>
      </c>
      <c r="X6929" t="str">
        <f t="shared" si="108"/>
        <v/>
      </c>
    </row>
    <row r="6930" spans="1:24" hidden="1" x14ac:dyDescent="0.3">
      <c r="A6930" t="s">
        <v>3608</v>
      </c>
      <c r="X6930" t="str">
        <f t="shared" si="108"/>
        <v/>
      </c>
    </row>
    <row r="6931" spans="1:24" hidden="1" x14ac:dyDescent="0.3">
      <c r="A6931" t="s">
        <v>1144</v>
      </c>
      <c r="X6931" t="str">
        <f t="shared" si="108"/>
        <v/>
      </c>
    </row>
    <row r="6932" spans="1:24" hidden="1" x14ac:dyDescent="0.3">
      <c r="A6932" t="s">
        <v>4867</v>
      </c>
      <c r="B6932" t="s">
        <v>5</v>
      </c>
      <c r="C6932" t="s">
        <v>5</v>
      </c>
      <c r="D6932" t="s">
        <v>5</v>
      </c>
      <c r="E6932" t="s">
        <v>5</v>
      </c>
      <c r="F6932" t="s">
        <v>5</v>
      </c>
      <c r="G6932" t="s">
        <v>5</v>
      </c>
      <c r="H6932" t="s">
        <v>5</v>
      </c>
      <c r="I6932" t="s">
        <v>5</v>
      </c>
      <c r="J6932" t="s">
        <v>5</v>
      </c>
      <c r="K6932" t="s">
        <v>5</v>
      </c>
      <c r="L6932" t="s">
        <v>5</v>
      </c>
      <c r="M6932" t="s">
        <v>5</v>
      </c>
      <c r="N6932" t="s">
        <v>5</v>
      </c>
      <c r="O6932" t="s">
        <v>5</v>
      </c>
      <c r="P6932" t="s">
        <v>5</v>
      </c>
      <c r="Q6932" t="s">
        <v>5</v>
      </c>
      <c r="R6932" t="s">
        <v>5</v>
      </c>
      <c r="S6932" t="s">
        <v>5</v>
      </c>
      <c r="T6932" t="s">
        <v>5</v>
      </c>
      <c r="X6932" t="str">
        <f t="shared" si="108"/>
        <v>NULL</v>
      </c>
    </row>
    <row r="6933" spans="1:24" hidden="1" x14ac:dyDescent="0.3">
      <c r="A6933" t="s">
        <v>310</v>
      </c>
      <c r="B6933">
        <v>4</v>
      </c>
      <c r="C6933" t="s">
        <v>1134</v>
      </c>
      <c r="X6933" t="str">
        <f t="shared" si="108"/>
        <v/>
      </c>
    </row>
    <row r="6934" spans="1:24" hidden="1" x14ac:dyDescent="0.3">
      <c r="A6934" t="s">
        <v>4859</v>
      </c>
      <c r="X6934" t="str">
        <f t="shared" si="108"/>
        <v/>
      </c>
    </row>
    <row r="6935" spans="1:24" hidden="1" x14ac:dyDescent="0.3">
      <c r="A6935" t="s">
        <v>4860</v>
      </c>
      <c r="X6935" t="str">
        <f t="shared" si="108"/>
        <v/>
      </c>
    </row>
    <row r="6936" spans="1:24" hidden="1" x14ac:dyDescent="0.3">
      <c r="A6936" t="s">
        <v>3602</v>
      </c>
      <c r="X6936" t="str">
        <f t="shared" si="108"/>
        <v/>
      </c>
    </row>
    <row r="6937" spans="1:24" hidden="1" x14ac:dyDescent="0.3">
      <c r="A6937" t="s">
        <v>4861</v>
      </c>
      <c r="X6937" t="str">
        <f t="shared" si="108"/>
        <v/>
      </c>
    </row>
    <row r="6938" spans="1:24" hidden="1" x14ac:dyDescent="0.3">
      <c r="A6938" t="s">
        <v>4862</v>
      </c>
      <c r="X6938" t="str">
        <f t="shared" si="108"/>
        <v/>
      </c>
    </row>
    <row r="6939" spans="1:24" hidden="1" x14ac:dyDescent="0.3">
      <c r="A6939" t="s">
        <v>4863</v>
      </c>
      <c r="X6939" t="str">
        <f t="shared" si="108"/>
        <v/>
      </c>
    </row>
    <row r="6940" spans="1:24" hidden="1" x14ac:dyDescent="0.3">
      <c r="A6940" t="s">
        <v>1141</v>
      </c>
      <c r="X6940" t="str">
        <f t="shared" si="108"/>
        <v/>
      </c>
    </row>
    <row r="6941" spans="1:24" hidden="1" x14ac:dyDescent="0.3">
      <c r="A6941" t="s">
        <v>4855</v>
      </c>
      <c r="X6941" t="str">
        <f t="shared" si="108"/>
        <v/>
      </c>
    </row>
    <row r="6942" spans="1:24" hidden="1" x14ac:dyDescent="0.3">
      <c r="A6942" t="s">
        <v>3608</v>
      </c>
      <c r="X6942" t="str">
        <f t="shared" si="108"/>
        <v/>
      </c>
    </row>
    <row r="6943" spans="1:24" hidden="1" x14ac:dyDescent="0.3">
      <c r="A6943" t="s">
        <v>1144</v>
      </c>
      <c r="X6943" t="str">
        <f t="shared" si="108"/>
        <v/>
      </c>
    </row>
    <row r="6944" spans="1:24" hidden="1" x14ac:dyDescent="0.3">
      <c r="A6944" t="s">
        <v>4868</v>
      </c>
      <c r="B6944" t="s">
        <v>5</v>
      </c>
      <c r="C6944" t="s">
        <v>5</v>
      </c>
      <c r="D6944" t="s">
        <v>5</v>
      </c>
      <c r="E6944" t="s">
        <v>5</v>
      </c>
      <c r="F6944" t="s">
        <v>5</v>
      </c>
      <c r="G6944" t="s">
        <v>5</v>
      </c>
      <c r="H6944" t="s">
        <v>5</v>
      </c>
      <c r="I6944" t="s">
        <v>5</v>
      </c>
      <c r="J6944" t="s">
        <v>5</v>
      </c>
      <c r="K6944" t="s">
        <v>5</v>
      </c>
      <c r="L6944" t="s">
        <v>5</v>
      </c>
      <c r="M6944" t="s">
        <v>5</v>
      </c>
      <c r="N6944" t="s">
        <v>5</v>
      </c>
      <c r="O6944" t="s">
        <v>5</v>
      </c>
      <c r="P6944" t="s">
        <v>5</v>
      </c>
      <c r="Q6944" t="s">
        <v>5</v>
      </c>
      <c r="R6944" t="s">
        <v>5</v>
      </c>
      <c r="S6944" t="s">
        <v>5</v>
      </c>
      <c r="T6944" t="s">
        <v>5</v>
      </c>
      <c r="X6944" t="str">
        <f t="shared" si="108"/>
        <v>NULL</v>
      </c>
    </row>
    <row r="6945" spans="1:24" hidden="1" x14ac:dyDescent="0.3">
      <c r="A6945" t="s">
        <v>593</v>
      </c>
      <c r="B6945">
        <v>4</v>
      </c>
      <c r="C6945" t="s">
        <v>1134</v>
      </c>
      <c r="X6945" t="str">
        <f t="shared" si="108"/>
        <v/>
      </c>
    </row>
    <row r="6946" spans="1:24" hidden="1" x14ac:dyDescent="0.3">
      <c r="A6946" t="s">
        <v>4852</v>
      </c>
      <c r="X6946" t="str">
        <f t="shared" ref="X6946:X7009" si="109">LEFT(C6946,FIND("&lt;",C6946&amp;"&lt;")-1)</f>
        <v/>
      </c>
    </row>
    <row r="6947" spans="1:24" hidden="1" x14ac:dyDescent="0.3">
      <c r="A6947" t="s">
        <v>3601</v>
      </c>
      <c r="X6947" t="str">
        <f t="shared" si="109"/>
        <v/>
      </c>
    </row>
    <row r="6948" spans="1:24" hidden="1" x14ac:dyDescent="0.3">
      <c r="A6948" t="s">
        <v>3602</v>
      </c>
      <c r="X6948" t="str">
        <f t="shared" si="109"/>
        <v/>
      </c>
    </row>
    <row r="6949" spans="1:24" hidden="1" x14ac:dyDescent="0.3">
      <c r="A6949" t="s">
        <v>4869</v>
      </c>
      <c r="X6949" t="str">
        <f t="shared" si="109"/>
        <v/>
      </c>
    </row>
    <row r="6950" spans="1:24" hidden="1" x14ac:dyDescent="0.3">
      <c r="A6950" t="s">
        <v>3604</v>
      </c>
      <c r="X6950" t="str">
        <f t="shared" si="109"/>
        <v/>
      </c>
    </row>
    <row r="6951" spans="1:24" hidden="1" x14ac:dyDescent="0.3">
      <c r="A6951" t="s">
        <v>4870</v>
      </c>
      <c r="X6951" t="str">
        <f t="shared" si="109"/>
        <v/>
      </c>
    </row>
    <row r="6952" spans="1:24" hidden="1" x14ac:dyDescent="0.3">
      <c r="A6952" t="s">
        <v>1141</v>
      </c>
      <c r="X6952" t="str">
        <f t="shared" si="109"/>
        <v/>
      </c>
    </row>
    <row r="6953" spans="1:24" hidden="1" x14ac:dyDescent="0.3">
      <c r="A6953" t="s">
        <v>4855</v>
      </c>
      <c r="X6953" t="str">
        <f t="shared" si="109"/>
        <v/>
      </c>
    </row>
    <row r="6954" spans="1:24" hidden="1" x14ac:dyDescent="0.3">
      <c r="A6954" t="s">
        <v>3608</v>
      </c>
      <c r="X6954" t="str">
        <f t="shared" si="109"/>
        <v/>
      </c>
    </row>
    <row r="6955" spans="1:24" hidden="1" x14ac:dyDescent="0.3">
      <c r="A6955" t="s">
        <v>1144</v>
      </c>
      <c r="X6955" t="str">
        <f t="shared" si="109"/>
        <v/>
      </c>
    </row>
    <row r="6956" spans="1:24" hidden="1" x14ac:dyDescent="0.3">
      <c r="A6956" t="s">
        <v>4871</v>
      </c>
      <c r="B6956" t="s">
        <v>5</v>
      </c>
      <c r="C6956" t="s">
        <v>5</v>
      </c>
      <c r="D6956" t="s">
        <v>5</v>
      </c>
      <c r="E6956" t="s">
        <v>5</v>
      </c>
      <c r="F6956" t="s">
        <v>5</v>
      </c>
      <c r="G6956" t="s">
        <v>5</v>
      </c>
      <c r="H6956" t="s">
        <v>5</v>
      </c>
      <c r="I6956" t="s">
        <v>5</v>
      </c>
      <c r="J6956" t="s">
        <v>5</v>
      </c>
      <c r="K6956" t="s">
        <v>5</v>
      </c>
      <c r="L6956" t="s">
        <v>5</v>
      </c>
      <c r="M6956" t="s">
        <v>5</v>
      </c>
      <c r="N6956" t="s">
        <v>5</v>
      </c>
      <c r="O6956" t="s">
        <v>5</v>
      </c>
      <c r="P6956" t="s">
        <v>5</v>
      </c>
      <c r="Q6956" t="s">
        <v>5</v>
      </c>
      <c r="R6956" t="s">
        <v>5</v>
      </c>
      <c r="S6956" t="s">
        <v>5</v>
      </c>
      <c r="T6956" t="s">
        <v>5</v>
      </c>
      <c r="X6956" t="str">
        <f t="shared" si="109"/>
        <v>NULL</v>
      </c>
    </row>
    <row r="6957" spans="1:24" hidden="1" x14ac:dyDescent="0.3">
      <c r="A6957" t="s">
        <v>601</v>
      </c>
      <c r="B6957">
        <v>4</v>
      </c>
      <c r="C6957" t="s">
        <v>1134</v>
      </c>
      <c r="X6957" t="str">
        <f t="shared" si="109"/>
        <v/>
      </c>
    </row>
    <row r="6958" spans="1:24" hidden="1" x14ac:dyDescent="0.3">
      <c r="A6958" t="s">
        <v>4852</v>
      </c>
      <c r="X6958" t="str">
        <f t="shared" si="109"/>
        <v/>
      </c>
    </row>
    <row r="6959" spans="1:24" hidden="1" x14ac:dyDescent="0.3">
      <c r="A6959" t="s">
        <v>3601</v>
      </c>
      <c r="X6959" t="str">
        <f t="shared" si="109"/>
        <v/>
      </c>
    </row>
    <row r="6960" spans="1:24" hidden="1" x14ac:dyDescent="0.3">
      <c r="A6960" t="s">
        <v>3602</v>
      </c>
      <c r="X6960" t="str">
        <f t="shared" si="109"/>
        <v/>
      </c>
    </row>
    <row r="6961" spans="1:24" hidden="1" x14ac:dyDescent="0.3">
      <c r="A6961" t="s">
        <v>4872</v>
      </c>
      <c r="X6961" t="str">
        <f t="shared" si="109"/>
        <v/>
      </c>
    </row>
    <row r="6962" spans="1:24" hidden="1" x14ac:dyDescent="0.3">
      <c r="A6962" t="s">
        <v>3604</v>
      </c>
      <c r="X6962" t="str">
        <f t="shared" si="109"/>
        <v/>
      </c>
    </row>
    <row r="6963" spans="1:24" hidden="1" x14ac:dyDescent="0.3">
      <c r="A6963" t="s">
        <v>4873</v>
      </c>
      <c r="X6963" t="str">
        <f t="shared" si="109"/>
        <v/>
      </c>
    </row>
    <row r="6964" spans="1:24" hidden="1" x14ac:dyDescent="0.3">
      <c r="A6964" t="s">
        <v>1141</v>
      </c>
      <c r="X6964" t="str">
        <f t="shared" si="109"/>
        <v/>
      </c>
    </row>
    <row r="6965" spans="1:24" hidden="1" x14ac:dyDescent="0.3">
      <c r="A6965" t="s">
        <v>4855</v>
      </c>
      <c r="X6965" t="str">
        <f t="shared" si="109"/>
        <v/>
      </c>
    </row>
    <row r="6966" spans="1:24" hidden="1" x14ac:dyDescent="0.3">
      <c r="A6966" t="s">
        <v>3608</v>
      </c>
      <c r="X6966" t="str">
        <f t="shared" si="109"/>
        <v/>
      </c>
    </row>
    <row r="6967" spans="1:24" hidden="1" x14ac:dyDescent="0.3">
      <c r="A6967" t="s">
        <v>1144</v>
      </c>
      <c r="X6967" t="str">
        <f t="shared" si="109"/>
        <v/>
      </c>
    </row>
    <row r="6968" spans="1:24" hidden="1" x14ac:dyDescent="0.3">
      <c r="A6968" t="s">
        <v>4874</v>
      </c>
      <c r="B6968" t="s">
        <v>5</v>
      </c>
      <c r="C6968" t="s">
        <v>5</v>
      </c>
      <c r="D6968" t="s">
        <v>5</v>
      </c>
      <c r="E6968" t="s">
        <v>5</v>
      </c>
      <c r="F6968" t="s">
        <v>5</v>
      </c>
      <c r="G6968" t="s">
        <v>5</v>
      </c>
      <c r="H6968" t="s">
        <v>5</v>
      </c>
      <c r="I6968" t="s">
        <v>5</v>
      </c>
      <c r="J6968" t="s">
        <v>5</v>
      </c>
      <c r="K6968" t="s">
        <v>5</v>
      </c>
      <c r="L6968" t="s">
        <v>5</v>
      </c>
      <c r="M6968" t="s">
        <v>5</v>
      </c>
      <c r="N6968" t="s">
        <v>5</v>
      </c>
      <c r="O6968" t="s">
        <v>5</v>
      </c>
      <c r="P6968" t="s">
        <v>5</v>
      </c>
      <c r="Q6968" t="s">
        <v>5</v>
      </c>
      <c r="R6968" t="s">
        <v>5</v>
      </c>
      <c r="S6968" t="s">
        <v>5</v>
      </c>
      <c r="T6968" t="s">
        <v>5</v>
      </c>
      <c r="X6968" t="str">
        <f t="shared" si="109"/>
        <v>NULL</v>
      </c>
    </row>
    <row r="6969" spans="1:24" hidden="1" x14ac:dyDescent="0.3">
      <c r="A6969" t="s">
        <v>609</v>
      </c>
      <c r="B6969">
        <v>4</v>
      </c>
      <c r="C6969" t="s">
        <v>1134</v>
      </c>
      <c r="X6969" t="str">
        <f t="shared" si="109"/>
        <v/>
      </c>
    </row>
    <row r="6970" spans="1:24" hidden="1" x14ac:dyDescent="0.3">
      <c r="A6970" t="s">
        <v>4852</v>
      </c>
      <c r="X6970" t="str">
        <f t="shared" si="109"/>
        <v/>
      </c>
    </row>
    <row r="6971" spans="1:24" hidden="1" x14ac:dyDescent="0.3">
      <c r="A6971" t="s">
        <v>3601</v>
      </c>
      <c r="X6971" t="str">
        <f t="shared" si="109"/>
        <v/>
      </c>
    </row>
    <row r="6972" spans="1:24" hidden="1" x14ac:dyDescent="0.3">
      <c r="A6972" t="s">
        <v>3602</v>
      </c>
      <c r="X6972" t="str">
        <f t="shared" si="109"/>
        <v/>
      </c>
    </row>
    <row r="6973" spans="1:24" hidden="1" x14ac:dyDescent="0.3">
      <c r="A6973" t="s">
        <v>4869</v>
      </c>
      <c r="X6973" t="str">
        <f t="shared" si="109"/>
        <v/>
      </c>
    </row>
    <row r="6974" spans="1:24" hidden="1" x14ac:dyDescent="0.3">
      <c r="A6974" t="s">
        <v>3604</v>
      </c>
      <c r="X6974" t="str">
        <f t="shared" si="109"/>
        <v/>
      </c>
    </row>
    <row r="6975" spans="1:24" hidden="1" x14ac:dyDescent="0.3">
      <c r="A6975" t="s">
        <v>4870</v>
      </c>
      <c r="X6975" t="str">
        <f t="shared" si="109"/>
        <v/>
      </c>
    </row>
    <row r="6976" spans="1:24" hidden="1" x14ac:dyDescent="0.3">
      <c r="A6976" t="s">
        <v>1141</v>
      </c>
      <c r="X6976" t="str">
        <f t="shared" si="109"/>
        <v/>
      </c>
    </row>
    <row r="6977" spans="1:24" hidden="1" x14ac:dyDescent="0.3">
      <c r="A6977" t="s">
        <v>4855</v>
      </c>
      <c r="X6977" t="str">
        <f t="shared" si="109"/>
        <v/>
      </c>
    </row>
    <row r="6978" spans="1:24" hidden="1" x14ac:dyDescent="0.3">
      <c r="A6978" t="s">
        <v>3608</v>
      </c>
      <c r="X6978" t="str">
        <f t="shared" si="109"/>
        <v/>
      </c>
    </row>
    <row r="6979" spans="1:24" hidden="1" x14ac:dyDescent="0.3">
      <c r="A6979" t="s">
        <v>1144</v>
      </c>
      <c r="X6979" t="str">
        <f t="shared" si="109"/>
        <v/>
      </c>
    </row>
    <row r="6980" spans="1:24" hidden="1" x14ac:dyDescent="0.3">
      <c r="A6980" t="s">
        <v>4875</v>
      </c>
      <c r="B6980" t="s">
        <v>5</v>
      </c>
      <c r="C6980" t="s">
        <v>5</v>
      </c>
      <c r="D6980" t="s">
        <v>5</v>
      </c>
      <c r="E6980" t="s">
        <v>5</v>
      </c>
      <c r="F6980" t="s">
        <v>5</v>
      </c>
      <c r="G6980" t="s">
        <v>5</v>
      </c>
      <c r="H6980" t="s">
        <v>5</v>
      </c>
      <c r="I6980" t="s">
        <v>5</v>
      </c>
      <c r="J6980" t="s">
        <v>5</v>
      </c>
      <c r="K6980" t="s">
        <v>5</v>
      </c>
      <c r="L6980" t="s">
        <v>5</v>
      </c>
      <c r="M6980" t="s">
        <v>5</v>
      </c>
      <c r="N6980" t="s">
        <v>5</v>
      </c>
      <c r="O6980" t="s">
        <v>5</v>
      </c>
      <c r="P6980" t="s">
        <v>5</v>
      </c>
      <c r="Q6980" t="s">
        <v>5</v>
      </c>
      <c r="R6980" t="s">
        <v>5</v>
      </c>
      <c r="S6980" t="s">
        <v>5</v>
      </c>
      <c r="T6980" t="s">
        <v>5</v>
      </c>
      <c r="X6980" t="str">
        <f t="shared" si="109"/>
        <v>NULL</v>
      </c>
    </row>
    <row r="6981" spans="1:24" hidden="1" x14ac:dyDescent="0.3">
      <c r="A6981" t="s">
        <v>617</v>
      </c>
      <c r="B6981">
        <v>4</v>
      </c>
      <c r="C6981" t="s">
        <v>1134</v>
      </c>
      <c r="X6981" t="str">
        <f t="shared" si="109"/>
        <v/>
      </c>
    </row>
    <row r="6982" spans="1:24" hidden="1" x14ac:dyDescent="0.3">
      <c r="A6982" t="s">
        <v>4852</v>
      </c>
      <c r="X6982" t="str">
        <f t="shared" si="109"/>
        <v/>
      </c>
    </row>
    <row r="6983" spans="1:24" hidden="1" x14ac:dyDescent="0.3">
      <c r="A6983" t="s">
        <v>3601</v>
      </c>
      <c r="X6983" t="str">
        <f t="shared" si="109"/>
        <v/>
      </c>
    </row>
    <row r="6984" spans="1:24" hidden="1" x14ac:dyDescent="0.3">
      <c r="A6984" t="s">
        <v>3602</v>
      </c>
      <c r="X6984" t="str">
        <f t="shared" si="109"/>
        <v/>
      </c>
    </row>
    <row r="6985" spans="1:24" hidden="1" x14ac:dyDescent="0.3">
      <c r="A6985" t="s">
        <v>4869</v>
      </c>
      <c r="X6985" t="str">
        <f t="shared" si="109"/>
        <v/>
      </c>
    </row>
    <row r="6986" spans="1:24" hidden="1" x14ac:dyDescent="0.3">
      <c r="A6986" t="s">
        <v>3604</v>
      </c>
      <c r="X6986" t="str">
        <f t="shared" si="109"/>
        <v/>
      </c>
    </row>
    <row r="6987" spans="1:24" hidden="1" x14ac:dyDescent="0.3">
      <c r="A6987" t="s">
        <v>4870</v>
      </c>
      <c r="X6987" t="str">
        <f t="shared" si="109"/>
        <v/>
      </c>
    </row>
    <row r="6988" spans="1:24" hidden="1" x14ac:dyDescent="0.3">
      <c r="A6988" t="s">
        <v>1141</v>
      </c>
      <c r="X6988" t="str">
        <f t="shared" si="109"/>
        <v/>
      </c>
    </row>
    <row r="6989" spans="1:24" hidden="1" x14ac:dyDescent="0.3">
      <c r="A6989" t="s">
        <v>4855</v>
      </c>
      <c r="X6989" t="str">
        <f t="shared" si="109"/>
        <v/>
      </c>
    </row>
    <row r="6990" spans="1:24" hidden="1" x14ac:dyDescent="0.3">
      <c r="A6990" t="s">
        <v>3608</v>
      </c>
      <c r="X6990" t="str">
        <f t="shared" si="109"/>
        <v/>
      </c>
    </row>
    <row r="6991" spans="1:24" hidden="1" x14ac:dyDescent="0.3">
      <c r="A6991" t="s">
        <v>1144</v>
      </c>
      <c r="X6991" t="str">
        <f t="shared" si="109"/>
        <v/>
      </c>
    </row>
    <row r="6992" spans="1:24" hidden="1" x14ac:dyDescent="0.3">
      <c r="A6992" t="s">
        <v>4876</v>
      </c>
      <c r="B6992" t="s">
        <v>5</v>
      </c>
      <c r="C6992" t="s">
        <v>5</v>
      </c>
      <c r="D6992" t="s">
        <v>5</v>
      </c>
      <c r="E6992" t="s">
        <v>5</v>
      </c>
      <c r="F6992" t="s">
        <v>5</v>
      </c>
      <c r="G6992" t="s">
        <v>5</v>
      </c>
      <c r="H6992" t="s">
        <v>5</v>
      </c>
      <c r="I6992" t="s">
        <v>5</v>
      </c>
      <c r="J6992" t="s">
        <v>5</v>
      </c>
      <c r="K6992" t="s">
        <v>5</v>
      </c>
      <c r="L6992" t="s">
        <v>5</v>
      </c>
      <c r="M6992" t="s">
        <v>5</v>
      </c>
      <c r="N6992" t="s">
        <v>5</v>
      </c>
      <c r="O6992" t="s">
        <v>5</v>
      </c>
      <c r="P6992" t="s">
        <v>5</v>
      </c>
      <c r="Q6992" t="s">
        <v>5</v>
      </c>
      <c r="R6992" t="s">
        <v>5</v>
      </c>
      <c r="S6992" t="s">
        <v>5</v>
      </c>
      <c r="T6992" t="s">
        <v>5</v>
      </c>
      <c r="X6992" t="str">
        <f t="shared" si="109"/>
        <v>NULL</v>
      </c>
    </row>
    <row r="6993" spans="1:24" hidden="1" x14ac:dyDescent="0.3">
      <c r="A6993" t="s">
        <v>625</v>
      </c>
      <c r="B6993">
        <v>4</v>
      </c>
      <c r="C6993" t="s">
        <v>1134</v>
      </c>
      <c r="X6993" t="str">
        <f t="shared" si="109"/>
        <v/>
      </c>
    </row>
    <row r="6994" spans="1:24" hidden="1" x14ac:dyDescent="0.3">
      <c r="A6994" t="s">
        <v>4852</v>
      </c>
      <c r="X6994" t="str">
        <f t="shared" si="109"/>
        <v/>
      </c>
    </row>
    <row r="6995" spans="1:24" hidden="1" x14ac:dyDescent="0.3">
      <c r="A6995" t="s">
        <v>3601</v>
      </c>
      <c r="X6995" t="str">
        <f t="shared" si="109"/>
        <v/>
      </c>
    </row>
    <row r="6996" spans="1:24" hidden="1" x14ac:dyDescent="0.3">
      <c r="A6996" t="s">
        <v>3602</v>
      </c>
      <c r="X6996" t="str">
        <f t="shared" si="109"/>
        <v/>
      </c>
    </row>
    <row r="6997" spans="1:24" hidden="1" x14ac:dyDescent="0.3">
      <c r="A6997" t="s">
        <v>4869</v>
      </c>
      <c r="X6997" t="str">
        <f t="shared" si="109"/>
        <v/>
      </c>
    </row>
    <row r="6998" spans="1:24" hidden="1" x14ac:dyDescent="0.3">
      <c r="A6998" t="s">
        <v>3604</v>
      </c>
      <c r="X6998" t="str">
        <f t="shared" si="109"/>
        <v/>
      </c>
    </row>
    <row r="6999" spans="1:24" hidden="1" x14ac:dyDescent="0.3">
      <c r="A6999" t="s">
        <v>4870</v>
      </c>
      <c r="X6999" t="str">
        <f t="shared" si="109"/>
        <v/>
      </c>
    </row>
    <row r="7000" spans="1:24" hidden="1" x14ac:dyDescent="0.3">
      <c r="A7000" t="s">
        <v>1141</v>
      </c>
      <c r="X7000" t="str">
        <f t="shared" si="109"/>
        <v/>
      </c>
    </row>
    <row r="7001" spans="1:24" hidden="1" x14ac:dyDescent="0.3">
      <c r="A7001" t="s">
        <v>4855</v>
      </c>
      <c r="X7001" t="str">
        <f t="shared" si="109"/>
        <v/>
      </c>
    </row>
    <row r="7002" spans="1:24" hidden="1" x14ac:dyDescent="0.3">
      <c r="A7002" t="s">
        <v>3608</v>
      </c>
      <c r="X7002" t="str">
        <f t="shared" si="109"/>
        <v/>
      </c>
    </row>
    <row r="7003" spans="1:24" hidden="1" x14ac:dyDescent="0.3">
      <c r="A7003" t="s">
        <v>1144</v>
      </c>
      <c r="X7003" t="str">
        <f t="shared" si="109"/>
        <v/>
      </c>
    </row>
    <row r="7004" spans="1:24" hidden="1" x14ac:dyDescent="0.3">
      <c r="A7004" t="s">
        <v>4877</v>
      </c>
      <c r="B7004" t="s">
        <v>5</v>
      </c>
      <c r="C7004" t="s">
        <v>5</v>
      </c>
      <c r="D7004" t="s">
        <v>5</v>
      </c>
      <c r="E7004" t="s">
        <v>5</v>
      </c>
      <c r="F7004" t="s">
        <v>5</v>
      </c>
      <c r="G7004" t="s">
        <v>5</v>
      </c>
      <c r="H7004" t="s">
        <v>5</v>
      </c>
      <c r="I7004" t="s">
        <v>5</v>
      </c>
      <c r="J7004" t="s">
        <v>5</v>
      </c>
      <c r="K7004" t="s">
        <v>5</v>
      </c>
      <c r="L7004" t="s">
        <v>5</v>
      </c>
      <c r="M7004" t="s">
        <v>5</v>
      </c>
      <c r="N7004" t="s">
        <v>5</v>
      </c>
      <c r="O7004" t="s">
        <v>5</v>
      </c>
      <c r="P7004" t="s">
        <v>5</v>
      </c>
      <c r="Q7004" t="s">
        <v>5</v>
      </c>
      <c r="R7004" t="s">
        <v>5</v>
      </c>
      <c r="S7004" t="s">
        <v>5</v>
      </c>
      <c r="T7004" t="s">
        <v>5</v>
      </c>
      <c r="X7004" t="str">
        <f t="shared" si="109"/>
        <v>NULL</v>
      </c>
    </row>
    <row r="7005" spans="1:24" hidden="1" x14ac:dyDescent="0.3">
      <c r="A7005" t="s">
        <v>176</v>
      </c>
      <c r="B7005">
        <v>4</v>
      </c>
      <c r="C7005" t="s">
        <v>1134</v>
      </c>
      <c r="X7005" t="str">
        <f t="shared" si="109"/>
        <v/>
      </c>
    </row>
    <row r="7006" spans="1:24" hidden="1" x14ac:dyDescent="0.3">
      <c r="A7006" t="s">
        <v>4852</v>
      </c>
      <c r="X7006" t="str">
        <f t="shared" si="109"/>
        <v/>
      </c>
    </row>
    <row r="7007" spans="1:24" hidden="1" x14ac:dyDescent="0.3">
      <c r="A7007" t="s">
        <v>3601</v>
      </c>
      <c r="X7007" t="str">
        <f t="shared" si="109"/>
        <v/>
      </c>
    </row>
    <row r="7008" spans="1:24" hidden="1" x14ac:dyDescent="0.3">
      <c r="A7008" t="s">
        <v>3602</v>
      </c>
      <c r="X7008" t="str">
        <f t="shared" si="109"/>
        <v/>
      </c>
    </row>
    <row r="7009" spans="1:24" hidden="1" x14ac:dyDescent="0.3">
      <c r="A7009" t="s">
        <v>4878</v>
      </c>
      <c r="X7009" t="str">
        <f t="shared" si="109"/>
        <v/>
      </c>
    </row>
    <row r="7010" spans="1:24" hidden="1" x14ac:dyDescent="0.3">
      <c r="A7010" t="s">
        <v>3604</v>
      </c>
      <c r="X7010" t="str">
        <f t="shared" ref="X7010:X7073" si="110">LEFT(C7010,FIND("&lt;",C7010&amp;"&lt;")-1)</f>
        <v/>
      </c>
    </row>
    <row r="7011" spans="1:24" hidden="1" x14ac:dyDescent="0.3">
      <c r="A7011" t="s">
        <v>4879</v>
      </c>
      <c r="X7011" t="str">
        <f t="shared" si="110"/>
        <v/>
      </c>
    </row>
    <row r="7012" spans="1:24" hidden="1" x14ac:dyDescent="0.3">
      <c r="A7012" t="s">
        <v>1141</v>
      </c>
      <c r="X7012" t="str">
        <f t="shared" si="110"/>
        <v/>
      </c>
    </row>
    <row r="7013" spans="1:24" hidden="1" x14ac:dyDescent="0.3">
      <c r="A7013" t="s">
        <v>4855</v>
      </c>
      <c r="X7013" t="str">
        <f t="shared" si="110"/>
        <v/>
      </c>
    </row>
    <row r="7014" spans="1:24" hidden="1" x14ac:dyDescent="0.3">
      <c r="A7014" t="s">
        <v>3608</v>
      </c>
      <c r="X7014" t="str">
        <f t="shared" si="110"/>
        <v/>
      </c>
    </row>
    <row r="7015" spans="1:24" hidden="1" x14ac:dyDescent="0.3">
      <c r="A7015" t="s">
        <v>1144</v>
      </c>
      <c r="X7015" t="str">
        <f t="shared" si="110"/>
        <v/>
      </c>
    </row>
    <row r="7016" spans="1:24" hidden="1" x14ac:dyDescent="0.3">
      <c r="A7016" t="s">
        <v>4880</v>
      </c>
      <c r="B7016" t="s">
        <v>5</v>
      </c>
      <c r="C7016" t="s">
        <v>5</v>
      </c>
      <c r="D7016" t="s">
        <v>5</v>
      </c>
      <c r="E7016" t="s">
        <v>5</v>
      </c>
      <c r="F7016" t="s">
        <v>5</v>
      </c>
      <c r="G7016" t="s">
        <v>5</v>
      </c>
      <c r="H7016" t="s">
        <v>5</v>
      </c>
      <c r="I7016" t="s">
        <v>5</v>
      </c>
      <c r="J7016" t="s">
        <v>5</v>
      </c>
      <c r="K7016" t="s">
        <v>5</v>
      </c>
      <c r="L7016" t="s">
        <v>5</v>
      </c>
      <c r="M7016" t="s">
        <v>5</v>
      </c>
      <c r="N7016" t="s">
        <v>5</v>
      </c>
      <c r="O7016" t="s">
        <v>5</v>
      </c>
      <c r="P7016" t="s">
        <v>5</v>
      </c>
      <c r="Q7016" t="s">
        <v>5</v>
      </c>
      <c r="R7016" t="s">
        <v>5</v>
      </c>
      <c r="S7016" t="s">
        <v>5</v>
      </c>
      <c r="T7016" t="s">
        <v>5</v>
      </c>
      <c r="X7016" t="str">
        <f t="shared" si="110"/>
        <v>NULL</v>
      </c>
    </row>
    <row r="7017" spans="1:24" hidden="1" x14ac:dyDescent="0.3">
      <c r="A7017" t="s">
        <v>185</v>
      </c>
      <c r="B7017">
        <v>4</v>
      </c>
      <c r="C7017" t="s">
        <v>1134</v>
      </c>
      <c r="X7017" t="str">
        <f t="shared" si="110"/>
        <v/>
      </c>
    </row>
    <row r="7018" spans="1:24" hidden="1" x14ac:dyDescent="0.3">
      <c r="A7018" t="s">
        <v>4852</v>
      </c>
      <c r="X7018" t="str">
        <f t="shared" si="110"/>
        <v/>
      </c>
    </row>
    <row r="7019" spans="1:24" hidden="1" x14ac:dyDescent="0.3">
      <c r="A7019" t="s">
        <v>3601</v>
      </c>
      <c r="X7019" t="str">
        <f t="shared" si="110"/>
        <v/>
      </c>
    </row>
    <row r="7020" spans="1:24" hidden="1" x14ac:dyDescent="0.3">
      <c r="A7020" t="s">
        <v>3602</v>
      </c>
      <c r="X7020" t="str">
        <f t="shared" si="110"/>
        <v/>
      </c>
    </row>
    <row r="7021" spans="1:24" hidden="1" x14ac:dyDescent="0.3">
      <c r="A7021" t="s">
        <v>4881</v>
      </c>
      <c r="X7021" t="str">
        <f t="shared" si="110"/>
        <v/>
      </c>
    </row>
    <row r="7022" spans="1:24" hidden="1" x14ac:dyDescent="0.3">
      <c r="A7022" t="s">
        <v>3604</v>
      </c>
      <c r="X7022" t="str">
        <f t="shared" si="110"/>
        <v/>
      </c>
    </row>
    <row r="7023" spans="1:24" hidden="1" x14ac:dyDescent="0.3">
      <c r="A7023" t="s">
        <v>4882</v>
      </c>
      <c r="X7023" t="str">
        <f t="shared" si="110"/>
        <v/>
      </c>
    </row>
    <row r="7024" spans="1:24" hidden="1" x14ac:dyDescent="0.3">
      <c r="A7024" t="s">
        <v>1141</v>
      </c>
      <c r="X7024" t="str">
        <f t="shared" si="110"/>
        <v/>
      </c>
    </row>
    <row r="7025" spans="1:24" hidden="1" x14ac:dyDescent="0.3">
      <c r="A7025" t="s">
        <v>4855</v>
      </c>
      <c r="X7025" t="str">
        <f t="shared" si="110"/>
        <v/>
      </c>
    </row>
    <row r="7026" spans="1:24" hidden="1" x14ac:dyDescent="0.3">
      <c r="A7026" t="s">
        <v>3608</v>
      </c>
      <c r="X7026" t="str">
        <f t="shared" si="110"/>
        <v/>
      </c>
    </row>
    <row r="7027" spans="1:24" hidden="1" x14ac:dyDescent="0.3">
      <c r="A7027" t="s">
        <v>1144</v>
      </c>
      <c r="X7027" t="str">
        <f t="shared" si="110"/>
        <v/>
      </c>
    </row>
    <row r="7028" spans="1:24" hidden="1" x14ac:dyDescent="0.3">
      <c r="A7028" t="s">
        <v>4883</v>
      </c>
      <c r="B7028" t="s">
        <v>5</v>
      </c>
      <c r="C7028" t="s">
        <v>5</v>
      </c>
      <c r="D7028" t="s">
        <v>5</v>
      </c>
      <c r="E7028" t="s">
        <v>5</v>
      </c>
      <c r="F7028" t="s">
        <v>5</v>
      </c>
      <c r="G7028" t="s">
        <v>5</v>
      </c>
      <c r="H7028" t="s">
        <v>5</v>
      </c>
      <c r="I7028" t="s">
        <v>5</v>
      </c>
      <c r="J7028" t="s">
        <v>5</v>
      </c>
      <c r="K7028" t="s">
        <v>5</v>
      </c>
      <c r="L7028" t="s">
        <v>5</v>
      </c>
      <c r="M7028" t="s">
        <v>5</v>
      </c>
      <c r="N7028" t="s">
        <v>5</v>
      </c>
      <c r="O7028" t="s">
        <v>5</v>
      </c>
      <c r="P7028" t="s">
        <v>5</v>
      </c>
      <c r="Q7028" t="s">
        <v>5</v>
      </c>
      <c r="R7028" t="s">
        <v>5</v>
      </c>
      <c r="S7028" t="s">
        <v>5</v>
      </c>
      <c r="T7028" t="s">
        <v>5</v>
      </c>
      <c r="X7028" t="str">
        <f t="shared" si="110"/>
        <v>NULL</v>
      </c>
    </row>
    <row r="7029" spans="1:24" hidden="1" x14ac:dyDescent="0.3">
      <c r="A7029" t="s">
        <v>194</v>
      </c>
      <c r="B7029">
        <v>4</v>
      </c>
      <c r="C7029" t="s">
        <v>1134</v>
      </c>
      <c r="X7029" t="str">
        <f t="shared" si="110"/>
        <v/>
      </c>
    </row>
    <row r="7030" spans="1:24" hidden="1" x14ac:dyDescent="0.3">
      <c r="A7030" t="s">
        <v>4852</v>
      </c>
      <c r="X7030" t="str">
        <f t="shared" si="110"/>
        <v/>
      </c>
    </row>
    <row r="7031" spans="1:24" hidden="1" x14ac:dyDescent="0.3">
      <c r="A7031" t="s">
        <v>3601</v>
      </c>
      <c r="X7031" t="str">
        <f t="shared" si="110"/>
        <v/>
      </c>
    </row>
    <row r="7032" spans="1:24" hidden="1" x14ac:dyDescent="0.3">
      <c r="A7032" t="s">
        <v>3602</v>
      </c>
      <c r="X7032" t="str">
        <f t="shared" si="110"/>
        <v/>
      </c>
    </row>
    <row r="7033" spans="1:24" hidden="1" x14ac:dyDescent="0.3">
      <c r="A7033" t="s">
        <v>4881</v>
      </c>
      <c r="X7033" t="str">
        <f t="shared" si="110"/>
        <v/>
      </c>
    </row>
    <row r="7034" spans="1:24" hidden="1" x14ac:dyDescent="0.3">
      <c r="A7034" t="s">
        <v>3604</v>
      </c>
      <c r="X7034" t="str">
        <f t="shared" si="110"/>
        <v/>
      </c>
    </row>
    <row r="7035" spans="1:24" hidden="1" x14ac:dyDescent="0.3">
      <c r="A7035" t="s">
        <v>4882</v>
      </c>
      <c r="X7035" t="str">
        <f t="shared" si="110"/>
        <v/>
      </c>
    </row>
    <row r="7036" spans="1:24" hidden="1" x14ac:dyDescent="0.3">
      <c r="A7036" t="s">
        <v>1141</v>
      </c>
      <c r="X7036" t="str">
        <f t="shared" si="110"/>
        <v/>
      </c>
    </row>
    <row r="7037" spans="1:24" hidden="1" x14ac:dyDescent="0.3">
      <c r="A7037" t="s">
        <v>4855</v>
      </c>
      <c r="X7037" t="str">
        <f t="shared" si="110"/>
        <v/>
      </c>
    </row>
    <row r="7038" spans="1:24" hidden="1" x14ac:dyDescent="0.3">
      <c r="A7038" t="s">
        <v>3608</v>
      </c>
      <c r="X7038" t="str">
        <f t="shared" si="110"/>
        <v/>
      </c>
    </row>
    <row r="7039" spans="1:24" hidden="1" x14ac:dyDescent="0.3">
      <c r="A7039" t="s">
        <v>1144</v>
      </c>
      <c r="X7039" t="str">
        <f t="shared" si="110"/>
        <v/>
      </c>
    </row>
    <row r="7040" spans="1:24" hidden="1" x14ac:dyDescent="0.3">
      <c r="A7040" t="s">
        <v>4884</v>
      </c>
      <c r="B7040" t="s">
        <v>5</v>
      </c>
      <c r="C7040" t="s">
        <v>5</v>
      </c>
      <c r="D7040" t="s">
        <v>5</v>
      </c>
      <c r="E7040" t="s">
        <v>5</v>
      </c>
      <c r="F7040" t="s">
        <v>5</v>
      </c>
      <c r="G7040" t="s">
        <v>5</v>
      </c>
      <c r="H7040" t="s">
        <v>5</v>
      </c>
      <c r="I7040" t="s">
        <v>5</v>
      </c>
      <c r="J7040" t="s">
        <v>5</v>
      </c>
      <c r="K7040" t="s">
        <v>5</v>
      </c>
      <c r="L7040" t="s">
        <v>5</v>
      </c>
      <c r="M7040" t="s">
        <v>5</v>
      </c>
      <c r="N7040" t="s">
        <v>5</v>
      </c>
      <c r="O7040" t="s">
        <v>5</v>
      </c>
      <c r="P7040" t="s">
        <v>5</v>
      </c>
      <c r="Q7040" t="s">
        <v>5</v>
      </c>
      <c r="R7040" t="s">
        <v>5</v>
      </c>
      <c r="S7040" t="s">
        <v>5</v>
      </c>
      <c r="T7040" t="s">
        <v>5</v>
      </c>
      <c r="X7040" t="str">
        <f t="shared" si="110"/>
        <v>NULL</v>
      </c>
    </row>
    <row r="7041" spans="1:24" hidden="1" x14ac:dyDescent="0.3">
      <c r="A7041" t="s">
        <v>2875</v>
      </c>
      <c r="B7041">
        <v>4</v>
      </c>
      <c r="C7041" t="s">
        <v>1134</v>
      </c>
      <c r="X7041" t="str">
        <f t="shared" si="110"/>
        <v/>
      </c>
    </row>
    <row r="7042" spans="1:24" hidden="1" x14ac:dyDescent="0.3">
      <c r="A7042" t="s">
        <v>4852</v>
      </c>
      <c r="X7042" t="str">
        <f t="shared" si="110"/>
        <v/>
      </c>
    </row>
    <row r="7043" spans="1:24" hidden="1" x14ac:dyDescent="0.3">
      <c r="A7043" t="s">
        <v>3601</v>
      </c>
      <c r="X7043" t="str">
        <f t="shared" si="110"/>
        <v/>
      </c>
    </row>
    <row r="7044" spans="1:24" hidden="1" x14ac:dyDescent="0.3">
      <c r="A7044" t="s">
        <v>3602</v>
      </c>
      <c r="X7044" t="str">
        <f t="shared" si="110"/>
        <v/>
      </c>
    </row>
    <row r="7045" spans="1:24" hidden="1" x14ac:dyDescent="0.3">
      <c r="A7045" t="s">
        <v>4878</v>
      </c>
      <c r="X7045" t="str">
        <f t="shared" si="110"/>
        <v/>
      </c>
    </row>
    <row r="7046" spans="1:24" hidden="1" x14ac:dyDescent="0.3">
      <c r="A7046" t="s">
        <v>3604</v>
      </c>
      <c r="X7046" t="str">
        <f t="shared" si="110"/>
        <v/>
      </c>
    </row>
    <row r="7047" spans="1:24" hidden="1" x14ac:dyDescent="0.3">
      <c r="A7047" t="s">
        <v>4879</v>
      </c>
      <c r="X7047" t="str">
        <f t="shared" si="110"/>
        <v/>
      </c>
    </row>
    <row r="7048" spans="1:24" hidden="1" x14ac:dyDescent="0.3">
      <c r="A7048" t="s">
        <v>1141</v>
      </c>
      <c r="X7048" t="str">
        <f t="shared" si="110"/>
        <v/>
      </c>
    </row>
    <row r="7049" spans="1:24" hidden="1" x14ac:dyDescent="0.3">
      <c r="A7049" t="s">
        <v>4855</v>
      </c>
      <c r="X7049" t="str">
        <f t="shared" si="110"/>
        <v/>
      </c>
    </row>
    <row r="7050" spans="1:24" hidden="1" x14ac:dyDescent="0.3">
      <c r="A7050" t="s">
        <v>3608</v>
      </c>
      <c r="X7050" t="str">
        <f t="shared" si="110"/>
        <v/>
      </c>
    </row>
    <row r="7051" spans="1:24" hidden="1" x14ac:dyDescent="0.3">
      <c r="A7051" t="s">
        <v>1144</v>
      </c>
      <c r="X7051" t="str">
        <f t="shared" si="110"/>
        <v/>
      </c>
    </row>
    <row r="7052" spans="1:24" hidden="1" x14ac:dyDescent="0.3">
      <c r="A7052" t="s">
        <v>4885</v>
      </c>
      <c r="B7052" t="s">
        <v>5</v>
      </c>
      <c r="C7052" t="s">
        <v>5</v>
      </c>
      <c r="D7052" t="s">
        <v>5</v>
      </c>
      <c r="E7052" t="s">
        <v>5</v>
      </c>
      <c r="F7052" t="s">
        <v>5</v>
      </c>
      <c r="G7052" t="s">
        <v>5</v>
      </c>
      <c r="H7052" t="s">
        <v>5</v>
      </c>
      <c r="I7052" t="s">
        <v>5</v>
      </c>
      <c r="J7052" t="s">
        <v>5</v>
      </c>
      <c r="K7052" t="s">
        <v>5</v>
      </c>
      <c r="L7052" t="s">
        <v>5</v>
      </c>
      <c r="M7052" t="s">
        <v>5</v>
      </c>
      <c r="N7052" t="s">
        <v>5</v>
      </c>
      <c r="O7052" t="s">
        <v>5</v>
      </c>
      <c r="P7052" t="s">
        <v>5</v>
      </c>
      <c r="Q7052" t="s">
        <v>5</v>
      </c>
      <c r="R7052" t="s">
        <v>5</v>
      </c>
      <c r="S7052" t="s">
        <v>5</v>
      </c>
      <c r="T7052" t="s">
        <v>5</v>
      </c>
      <c r="X7052" t="str">
        <f t="shared" si="110"/>
        <v>NULL</v>
      </c>
    </row>
    <row r="7053" spans="1:24" hidden="1" x14ac:dyDescent="0.3">
      <c r="A7053" t="s">
        <v>212</v>
      </c>
      <c r="B7053">
        <v>4</v>
      </c>
      <c r="C7053" t="s">
        <v>1134</v>
      </c>
      <c r="X7053" t="str">
        <f t="shared" si="110"/>
        <v/>
      </c>
    </row>
    <row r="7054" spans="1:24" hidden="1" x14ac:dyDescent="0.3">
      <c r="A7054" t="s">
        <v>4852</v>
      </c>
      <c r="X7054" t="str">
        <f t="shared" si="110"/>
        <v/>
      </c>
    </row>
    <row r="7055" spans="1:24" hidden="1" x14ac:dyDescent="0.3">
      <c r="A7055" t="s">
        <v>3601</v>
      </c>
      <c r="X7055" t="str">
        <f t="shared" si="110"/>
        <v/>
      </c>
    </row>
    <row r="7056" spans="1:24" hidden="1" x14ac:dyDescent="0.3">
      <c r="A7056" t="s">
        <v>3602</v>
      </c>
      <c r="X7056" t="str">
        <f t="shared" si="110"/>
        <v/>
      </c>
    </row>
    <row r="7057" spans="1:24" hidden="1" x14ac:dyDescent="0.3">
      <c r="A7057" t="s">
        <v>4886</v>
      </c>
      <c r="X7057" t="str">
        <f t="shared" si="110"/>
        <v/>
      </c>
    </row>
    <row r="7058" spans="1:24" hidden="1" x14ac:dyDescent="0.3">
      <c r="A7058" t="s">
        <v>3604</v>
      </c>
      <c r="X7058" t="str">
        <f t="shared" si="110"/>
        <v/>
      </c>
    </row>
    <row r="7059" spans="1:24" hidden="1" x14ac:dyDescent="0.3">
      <c r="A7059" t="s">
        <v>4887</v>
      </c>
      <c r="X7059" t="str">
        <f t="shared" si="110"/>
        <v/>
      </c>
    </row>
    <row r="7060" spans="1:24" hidden="1" x14ac:dyDescent="0.3">
      <c r="A7060" t="s">
        <v>1141</v>
      </c>
      <c r="X7060" t="str">
        <f t="shared" si="110"/>
        <v/>
      </c>
    </row>
    <row r="7061" spans="1:24" hidden="1" x14ac:dyDescent="0.3">
      <c r="A7061" t="s">
        <v>4855</v>
      </c>
      <c r="X7061" t="str">
        <f t="shared" si="110"/>
        <v/>
      </c>
    </row>
    <row r="7062" spans="1:24" hidden="1" x14ac:dyDescent="0.3">
      <c r="A7062" t="s">
        <v>3608</v>
      </c>
      <c r="X7062" t="str">
        <f t="shared" si="110"/>
        <v/>
      </c>
    </row>
    <row r="7063" spans="1:24" hidden="1" x14ac:dyDescent="0.3">
      <c r="A7063" t="s">
        <v>1144</v>
      </c>
      <c r="X7063" t="str">
        <f t="shared" si="110"/>
        <v/>
      </c>
    </row>
    <row r="7064" spans="1:24" hidden="1" x14ac:dyDescent="0.3">
      <c r="A7064" t="s">
        <v>4888</v>
      </c>
      <c r="B7064" t="s">
        <v>5</v>
      </c>
      <c r="C7064" t="s">
        <v>5</v>
      </c>
      <c r="D7064" t="s">
        <v>5</v>
      </c>
      <c r="E7064" t="s">
        <v>5</v>
      </c>
      <c r="F7064" t="s">
        <v>5</v>
      </c>
      <c r="G7064" t="s">
        <v>5</v>
      </c>
      <c r="H7064" t="s">
        <v>5</v>
      </c>
      <c r="I7064" t="s">
        <v>5</v>
      </c>
      <c r="J7064" t="s">
        <v>5</v>
      </c>
      <c r="K7064" t="s">
        <v>5</v>
      </c>
      <c r="L7064" t="s">
        <v>5</v>
      </c>
      <c r="M7064" t="s">
        <v>5</v>
      </c>
      <c r="N7064" t="s">
        <v>5</v>
      </c>
      <c r="O7064" t="s">
        <v>5</v>
      </c>
      <c r="P7064" t="s">
        <v>5</v>
      </c>
      <c r="Q7064" t="s">
        <v>5</v>
      </c>
      <c r="R7064" t="s">
        <v>5</v>
      </c>
      <c r="S7064" t="s">
        <v>5</v>
      </c>
      <c r="T7064" t="s">
        <v>5</v>
      </c>
      <c r="X7064" t="str">
        <f t="shared" si="110"/>
        <v>NULL</v>
      </c>
    </row>
    <row r="7065" spans="1:24" hidden="1" x14ac:dyDescent="0.3">
      <c r="A7065" t="s">
        <v>220</v>
      </c>
      <c r="B7065">
        <v>4</v>
      </c>
      <c r="C7065" t="s">
        <v>1134</v>
      </c>
      <c r="X7065" t="str">
        <f t="shared" si="110"/>
        <v/>
      </c>
    </row>
    <row r="7066" spans="1:24" hidden="1" x14ac:dyDescent="0.3">
      <c r="A7066" t="s">
        <v>1135</v>
      </c>
      <c r="X7066" t="str">
        <f t="shared" si="110"/>
        <v/>
      </c>
    </row>
    <row r="7067" spans="1:24" hidden="1" x14ac:dyDescent="0.3">
      <c r="A7067" t="s">
        <v>1136</v>
      </c>
      <c r="X7067" t="str">
        <f t="shared" si="110"/>
        <v/>
      </c>
    </row>
    <row r="7068" spans="1:24" hidden="1" x14ac:dyDescent="0.3">
      <c r="A7068" t="s">
        <v>4889</v>
      </c>
      <c r="X7068" t="str">
        <f t="shared" si="110"/>
        <v/>
      </c>
    </row>
    <row r="7069" spans="1:24" hidden="1" x14ac:dyDescent="0.3">
      <c r="A7069" t="s">
        <v>4890</v>
      </c>
      <c r="X7069" t="str">
        <f t="shared" si="110"/>
        <v/>
      </c>
    </row>
    <row r="7070" spans="1:24" hidden="1" x14ac:dyDescent="0.3">
      <c r="A7070" t="s">
        <v>1139</v>
      </c>
      <c r="X7070" t="str">
        <f t="shared" si="110"/>
        <v/>
      </c>
    </row>
    <row r="7071" spans="1:24" hidden="1" x14ac:dyDescent="0.3">
      <c r="A7071" t="s">
        <v>4891</v>
      </c>
      <c r="X7071" t="str">
        <f t="shared" si="110"/>
        <v/>
      </c>
    </row>
    <row r="7072" spans="1:24" hidden="1" x14ac:dyDescent="0.3">
      <c r="A7072" t="s">
        <v>1141</v>
      </c>
      <c r="X7072" t="str">
        <f t="shared" si="110"/>
        <v/>
      </c>
    </row>
    <row r="7073" spans="1:24" hidden="1" x14ac:dyDescent="0.3">
      <c r="A7073" t="s">
        <v>1142</v>
      </c>
      <c r="X7073" t="str">
        <f t="shared" si="110"/>
        <v/>
      </c>
    </row>
    <row r="7074" spans="1:24" hidden="1" x14ac:dyDescent="0.3">
      <c r="A7074" t="s">
        <v>1143</v>
      </c>
      <c r="X7074" t="str">
        <f t="shared" ref="X7074:X7137" si="111">LEFT(C7074,FIND("&lt;",C7074&amp;"&lt;")-1)</f>
        <v/>
      </c>
    </row>
    <row r="7075" spans="1:24" hidden="1" x14ac:dyDescent="0.3">
      <c r="A7075" t="s">
        <v>1144</v>
      </c>
      <c r="X7075" t="str">
        <f t="shared" si="111"/>
        <v/>
      </c>
    </row>
    <row r="7076" spans="1:24" hidden="1" x14ac:dyDescent="0.3">
      <c r="A7076" t="s">
        <v>4892</v>
      </c>
      <c r="B7076" t="s">
        <v>5</v>
      </c>
      <c r="C7076" t="s">
        <v>5</v>
      </c>
      <c r="D7076" t="s">
        <v>5</v>
      </c>
      <c r="E7076" t="s">
        <v>5</v>
      </c>
      <c r="F7076" t="s">
        <v>5</v>
      </c>
      <c r="G7076" t="s">
        <v>5</v>
      </c>
      <c r="H7076" t="s">
        <v>5</v>
      </c>
      <c r="I7076" t="s">
        <v>5</v>
      </c>
      <c r="J7076" t="s">
        <v>5</v>
      </c>
      <c r="K7076" t="s">
        <v>5</v>
      </c>
      <c r="L7076" t="s">
        <v>5</v>
      </c>
      <c r="M7076" t="s">
        <v>5</v>
      </c>
      <c r="N7076" t="s">
        <v>5</v>
      </c>
      <c r="O7076" t="s">
        <v>5</v>
      </c>
      <c r="P7076" t="s">
        <v>5</v>
      </c>
      <c r="Q7076" t="s">
        <v>5</v>
      </c>
      <c r="R7076" t="s">
        <v>5</v>
      </c>
      <c r="S7076" t="s">
        <v>5</v>
      </c>
      <c r="T7076" t="s">
        <v>5</v>
      </c>
      <c r="X7076" t="str">
        <f t="shared" si="111"/>
        <v>NULL</v>
      </c>
    </row>
    <row r="7077" spans="1:24" hidden="1" x14ac:dyDescent="0.3">
      <c r="A7077" t="s">
        <v>337</v>
      </c>
      <c r="B7077">
        <v>6</v>
      </c>
      <c r="C7077" t="s">
        <v>4893</v>
      </c>
      <c r="D7077" t="s">
        <v>4894</v>
      </c>
      <c r="E7077" t="s">
        <v>5</v>
      </c>
      <c r="F7077" t="s">
        <v>5</v>
      </c>
      <c r="G7077" t="s">
        <v>5</v>
      </c>
      <c r="H7077" t="s">
        <v>5</v>
      </c>
      <c r="I7077" t="s">
        <v>5</v>
      </c>
      <c r="J7077" t="s">
        <v>5</v>
      </c>
      <c r="K7077" t="s">
        <v>5</v>
      </c>
      <c r="L7077" t="s">
        <v>5</v>
      </c>
      <c r="M7077" t="s">
        <v>5</v>
      </c>
      <c r="N7077" t="s">
        <v>5</v>
      </c>
      <c r="O7077" t="s">
        <v>5</v>
      </c>
      <c r="P7077" t="s">
        <v>5</v>
      </c>
      <c r="Q7077" t="s">
        <v>5</v>
      </c>
      <c r="R7077" t="s">
        <v>5</v>
      </c>
      <c r="S7077" t="s">
        <v>5</v>
      </c>
      <c r="T7077" t="s">
        <v>5</v>
      </c>
      <c r="U7077" t="s">
        <v>5</v>
      </c>
      <c r="V7077" t="s">
        <v>5</v>
      </c>
      <c r="X7077" t="str">
        <f t="shared" si="111"/>
        <v>Cupolas from Santorini, Greece -2129169 K1.jpg</v>
      </c>
    </row>
    <row r="7078" spans="1:24" hidden="1" x14ac:dyDescent="0.3">
      <c r="A7078" t="s">
        <v>552</v>
      </c>
      <c r="B7078">
        <v>6</v>
      </c>
      <c r="C7078" t="s">
        <v>4895</v>
      </c>
      <c r="D7078" t="s">
        <v>4896</v>
      </c>
      <c r="E7078" t="s">
        <v>5</v>
      </c>
      <c r="F7078" t="s">
        <v>5</v>
      </c>
      <c r="G7078" t="s">
        <v>5</v>
      </c>
      <c r="H7078" t="s">
        <v>5</v>
      </c>
      <c r="I7078" t="s">
        <v>5</v>
      </c>
      <c r="J7078" t="s">
        <v>5</v>
      </c>
      <c r="K7078" t="s">
        <v>5</v>
      </c>
      <c r="L7078" t="s">
        <v>5</v>
      </c>
      <c r="M7078" t="s">
        <v>5</v>
      </c>
      <c r="N7078" t="s">
        <v>5</v>
      </c>
      <c r="O7078" t="s">
        <v>5</v>
      </c>
      <c r="P7078" t="s">
        <v>5</v>
      </c>
      <c r="Q7078" t="s">
        <v>5</v>
      </c>
      <c r="R7078" t="s">
        <v>5</v>
      </c>
      <c r="S7078" t="s">
        <v>5</v>
      </c>
      <c r="T7078" t="s">
        <v>5</v>
      </c>
      <c r="U7078" t="s">
        <v>5</v>
      </c>
      <c r="V7078" t="s">
        <v>5</v>
      </c>
      <c r="X7078" t="str">
        <f t="shared" si="111"/>
        <v>Collesium.jpg</v>
      </c>
    </row>
    <row r="7079" spans="1:24" hidden="1" x14ac:dyDescent="0.3">
      <c r="A7079" t="s">
        <v>495</v>
      </c>
      <c r="B7079">
        <v>2</v>
      </c>
      <c r="C7079" t="s">
        <v>4897</v>
      </c>
      <c r="X7079" t="str">
        <f t="shared" si="111"/>
        <v/>
      </c>
    </row>
    <row r="7080" spans="1:24" hidden="1" x14ac:dyDescent="0.3">
      <c r="A7080" t="s">
        <v>4898</v>
      </c>
      <c r="X7080" t="str">
        <f t="shared" si="111"/>
        <v/>
      </c>
    </row>
    <row r="7081" spans="1:24" hidden="1" x14ac:dyDescent="0.3">
      <c r="A7081" t="s">
        <v>4899</v>
      </c>
      <c r="X7081" t="str">
        <f t="shared" si="111"/>
        <v/>
      </c>
    </row>
    <row r="7082" spans="1:24" hidden="1" x14ac:dyDescent="0.3">
      <c r="A7082" t="s">
        <v>4900</v>
      </c>
      <c r="X7082" t="str">
        <f t="shared" si="111"/>
        <v/>
      </c>
    </row>
    <row r="7083" spans="1:24" hidden="1" x14ac:dyDescent="0.3">
      <c r="A7083" t="s">
        <v>4901</v>
      </c>
      <c r="X7083" t="str">
        <f t="shared" si="111"/>
        <v/>
      </c>
    </row>
    <row r="7084" spans="1:24" hidden="1" x14ac:dyDescent="0.3">
      <c r="A7084" t="s">
        <v>4902</v>
      </c>
      <c r="X7084" t="str">
        <f t="shared" si="111"/>
        <v/>
      </c>
    </row>
    <row r="7085" spans="1:24" hidden="1" x14ac:dyDescent="0.3">
      <c r="A7085" t="s">
        <v>4903</v>
      </c>
      <c r="X7085" t="str">
        <f t="shared" si="111"/>
        <v/>
      </c>
    </row>
    <row r="7086" spans="1:24" hidden="1" x14ac:dyDescent="0.3">
      <c r="A7086" t="s">
        <v>4904</v>
      </c>
      <c r="X7086" t="str">
        <f t="shared" si="111"/>
        <v/>
      </c>
    </row>
    <row r="7087" spans="1:24" hidden="1" x14ac:dyDescent="0.3">
      <c r="A7087" t="s">
        <v>4905</v>
      </c>
      <c r="X7087" t="str">
        <f t="shared" si="111"/>
        <v/>
      </c>
    </row>
    <row r="7088" spans="1:24" hidden="1" x14ac:dyDescent="0.3">
      <c r="A7088" t="s">
        <v>4906</v>
      </c>
      <c r="X7088" t="str">
        <f t="shared" si="111"/>
        <v/>
      </c>
    </row>
    <row r="7089" spans="1:24" hidden="1" x14ac:dyDescent="0.3">
      <c r="A7089" t="s">
        <v>4907</v>
      </c>
      <c r="X7089" t="str">
        <f t="shared" si="111"/>
        <v/>
      </c>
    </row>
    <row r="7090" spans="1:24" hidden="1" x14ac:dyDescent="0.3">
      <c r="A7090" t="s">
        <v>4908</v>
      </c>
      <c r="X7090" t="str">
        <f t="shared" si="111"/>
        <v/>
      </c>
    </row>
    <row r="7091" spans="1:24" hidden="1" x14ac:dyDescent="0.3">
      <c r="A7091" t="s">
        <v>4909</v>
      </c>
      <c r="X7091" t="str">
        <f t="shared" si="111"/>
        <v/>
      </c>
    </row>
    <row r="7092" spans="1:24" hidden="1" x14ac:dyDescent="0.3">
      <c r="A7092" t="s">
        <v>4910</v>
      </c>
      <c r="X7092" t="str">
        <f t="shared" si="111"/>
        <v/>
      </c>
    </row>
    <row r="7093" spans="1:24" hidden="1" x14ac:dyDescent="0.3">
      <c r="A7093" t="s">
        <v>4911</v>
      </c>
      <c r="X7093" t="str">
        <f t="shared" si="111"/>
        <v/>
      </c>
    </row>
    <row r="7094" spans="1:24" hidden="1" x14ac:dyDescent="0.3">
      <c r="A7094" t="s">
        <v>4912</v>
      </c>
      <c r="X7094" t="str">
        <f t="shared" si="111"/>
        <v/>
      </c>
    </row>
    <row r="7095" spans="1:24" hidden="1" x14ac:dyDescent="0.3">
      <c r="A7095" t="s">
        <v>2537</v>
      </c>
      <c r="X7095" t="str">
        <f t="shared" si="111"/>
        <v/>
      </c>
    </row>
    <row r="7096" spans="1:24" hidden="1" x14ac:dyDescent="0.3">
      <c r="A7096" t="s">
        <v>2535</v>
      </c>
      <c r="X7096" t="str">
        <f t="shared" si="111"/>
        <v/>
      </c>
    </row>
    <row r="7097" spans="1:24" hidden="1" x14ac:dyDescent="0.3">
      <c r="A7097" t="s">
        <v>4913</v>
      </c>
      <c r="X7097" t="str">
        <f t="shared" si="111"/>
        <v/>
      </c>
    </row>
    <row r="7098" spans="1:24" hidden="1" x14ac:dyDescent="0.3">
      <c r="A7098" t="s">
        <v>2539</v>
      </c>
      <c r="X7098" t="str">
        <f t="shared" si="111"/>
        <v/>
      </c>
    </row>
    <row r="7099" spans="1:24" hidden="1" x14ac:dyDescent="0.3">
      <c r="A7099" t="s">
        <v>4914</v>
      </c>
      <c r="X7099" t="str">
        <f t="shared" si="111"/>
        <v/>
      </c>
    </row>
    <row r="7100" spans="1:24" hidden="1" x14ac:dyDescent="0.3">
      <c r="A7100" t="s">
        <v>4915</v>
      </c>
      <c r="X7100" t="str">
        <f t="shared" si="111"/>
        <v/>
      </c>
    </row>
    <row r="7101" spans="1:24" hidden="1" x14ac:dyDescent="0.3">
      <c r="A7101" t="s">
        <v>4916</v>
      </c>
      <c r="X7101" t="str">
        <f t="shared" si="111"/>
        <v/>
      </c>
    </row>
    <row r="7102" spans="1:24" hidden="1" x14ac:dyDescent="0.3">
      <c r="A7102" t="s">
        <v>2535</v>
      </c>
      <c r="X7102" t="str">
        <f t="shared" si="111"/>
        <v/>
      </c>
    </row>
    <row r="7103" spans="1:24" hidden="1" x14ac:dyDescent="0.3">
      <c r="A7103" t="s">
        <v>4917</v>
      </c>
      <c r="X7103" t="str">
        <f t="shared" si="111"/>
        <v/>
      </c>
    </row>
    <row r="7104" spans="1:24" hidden="1" x14ac:dyDescent="0.3">
      <c r="A7104" t="s">
        <v>4918</v>
      </c>
      <c r="X7104" t="str">
        <f t="shared" si="111"/>
        <v/>
      </c>
    </row>
    <row r="7105" spans="1:24" hidden="1" x14ac:dyDescent="0.3">
      <c r="A7105" t="s">
        <v>4919</v>
      </c>
      <c r="X7105" t="str">
        <f t="shared" si="111"/>
        <v/>
      </c>
    </row>
    <row r="7106" spans="1:24" hidden="1" x14ac:dyDescent="0.3">
      <c r="A7106" t="s">
        <v>2545</v>
      </c>
      <c r="X7106" t="str">
        <f t="shared" si="111"/>
        <v/>
      </c>
    </row>
    <row r="7107" spans="1:24" hidden="1" x14ac:dyDescent="0.3">
      <c r="A7107" t="s">
        <v>4920</v>
      </c>
      <c r="B7107" t="s">
        <v>5</v>
      </c>
      <c r="C7107" t="s">
        <v>5</v>
      </c>
      <c r="D7107" t="s">
        <v>5</v>
      </c>
      <c r="E7107" t="s">
        <v>5</v>
      </c>
      <c r="F7107" t="s">
        <v>5</v>
      </c>
      <c r="G7107" t="s">
        <v>5</v>
      </c>
      <c r="H7107" t="s">
        <v>5</v>
      </c>
      <c r="I7107" t="s">
        <v>5</v>
      </c>
      <c r="J7107" t="s">
        <v>5</v>
      </c>
      <c r="K7107" t="s">
        <v>5</v>
      </c>
      <c r="L7107" t="s">
        <v>5</v>
      </c>
      <c r="M7107" t="s">
        <v>5</v>
      </c>
      <c r="N7107" t="s">
        <v>5</v>
      </c>
      <c r="O7107" t="s">
        <v>5</v>
      </c>
      <c r="P7107" t="s">
        <v>5</v>
      </c>
      <c r="Q7107" t="s">
        <v>5</v>
      </c>
      <c r="R7107" t="s">
        <v>5</v>
      </c>
      <c r="S7107" t="s">
        <v>5</v>
      </c>
      <c r="T7107" t="s">
        <v>5</v>
      </c>
      <c r="X7107" t="str">
        <f t="shared" si="111"/>
        <v>NULL</v>
      </c>
    </row>
    <row r="7108" spans="1:24" x14ac:dyDescent="0.3">
      <c r="A7108" t="s">
        <v>399</v>
      </c>
      <c r="B7108">
        <v>1</v>
      </c>
      <c r="C7108" t="s">
        <v>4921</v>
      </c>
      <c r="X7108" t="str">
        <f t="shared" si="111"/>
        <v/>
      </c>
    </row>
    <row r="7109" spans="1:24" hidden="1" x14ac:dyDescent="0.3">
      <c r="A7109" t="s">
        <v>4922</v>
      </c>
      <c r="X7109" t="str">
        <f t="shared" si="111"/>
        <v/>
      </c>
    </row>
    <row r="7110" spans="1:24" hidden="1" x14ac:dyDescent="0.3">
      <c r="A7110" t="s">
        <v>4923</v>
      </c>
      <c r="X7110" t="str">
        <f t="shared" si="111"/>
        <v/>
      </c>
    </row>
    <row r="7111" spans="1:24" hidden="1" x14ac:dyDescent="0.3">
      <c r="A7111" t="s">
        <v>4924</v>
      </c>
      <c r="X7111" t="str">
        <f t="shared" si="111"/>
        <v/>
      </c>
    </row>
    <row r="7112" spans="1:24" hidden="1" x14ac:dyDescent="0.3">
      <c r="A7112" t="s">
        <v>4925</v>
      </c>
      <c r="X7112" t="str">
        <f t="shared" si="111"/>
        <v/>
      </c>
    </row>
    <row r="7113" spans="1:24" hidden="1" x14ac:dyDescent="0.3">
      <c r="A7113" t="s">
        <v>4926</v>
      </c>
      <c r="X7113" t="str">
        <f t="shared" si="111"/>
        <v/>
      </c>
    </row>
    <row r="7114" spans="1:24" hidden="1" x14ac:dyDescent="0.3">
      <c r="A7114" t="s">
        <v>4927</v>
      </c>
      <c r="X7114" t="str">
        <f t="shared" si="111"/>
        <v/>
      </c>
    </row>
    <row r="7115" spans="1:24" hidden="1" x14ac:dyDescent="0.3">
      <c r="A7115" t="s">
        <v>4928</v>
      </c>
      <c r="X7115" t="str">
        <f t="shared" si="111"/>
        <v/>
      </c>
    </row>
    <row r="7116" spans="1:24" hidden="1" x14ac:dyDescent="0.3">
      <c r="A7116" t="s">
        <v>4929</v>
      </c>
      <c r="X7116" t="str">
        <f t="shared" si="111"/>
        <v/>
      </c>
    </row>
    <row r="7117" spans="1:24" hidden="1" x14ac:dyDescent="0.3">
      <c r="A7117" t="s">
        <v>4930</v>
      </c>
      <c r="X7117" t="str">
        <f t="shared" si="111"/>
        <v/>
      </c>
    </row>
    <row r="7118" spans="1:24" hidden="1" x14ac:dyDescent="0.3">
      <c r="A7118" t="s">
        <v>4931</v>
      </c>
      <c r="X7118" t="str">
        <f t="shared" si="111"/>
        <v/>
      </c>
    </row>
    <row r="7119" spans="1:24" hidden="1" x14ac:dyDescent="0.3">
      <c r="A7119" t="s">
        <v>4932</v>
      </c>
      <c r="X7119" t="str">
        <f t="shared" si="111"/>
        <v/>
      </c>
    </row>
    <row r="7120" spans="1:24" hidden="1" x14ac:dyDescent="0.3">
      <c r="A7120" t="s">
        <v>4933</v>
      </c>
      <c r="X7120" t="str">
        <f t="shared" si="111"/>
        <v/>
      </c>
    </row>
    <row r="7121" spans="1:24" hidden="1" x14ac:dyDescent="0.3">
      <c r="A7121" t="s">
        <v>4934</v>
      </c>
      <c r="X7121" t="str">
        <f t="shared" si="111"/>
        <v/>
      </c>
    </row>
    <row r="7122" spans="1:24" hidden="1" x14ac:dyDescent="0.3">
      <c r="A7122" t="s">
        <v>1898</v>
      </c>
      <c r="X7122" t="str">
        <f t="shared" si="111"/>
        <v/>
      </c>
    </row>
    <row r="7123" spans="1:24" hidden="1" x14ac:dyDescent="0.3">
      <c r="A7123" t="s">
        <v>4935</v>
      </c>
      <c r="X7123" t="str">
        <f t="shared" si="111"/>
        <v/>
      </c>
    </row>
    <row r="7124" spans="1:24" hidden="1" x14ac:dyDescent="0.3">
      <c r="A7124" t="s">
        <v>4936</v>
      </c>
      <c r="X7124" t="str">
        <f t="shared" si="111"/>
        <v/>
      </c>
    </row>
    <row r="7125" spans="1:24" hidden="1" x14ac:dyDescent="0.3">
      <c r="A7125" t="s">
        <v>4937</v>
      </c>
      <c r="X7125" t="str">
        <f t="shared" si="111"/>
        <v/>
      </c>
    </row>
    <row r="7126" spans="1:24" hidden="1" x14ac:dyDescent="0.3">
      <c r="A7126" t="s">
        <v>4938</v>
      </c>
      <c r="X7126" t="str">
        <f t="shared" si="111"/>
        <v/>
      </c>
    </row>
    <row r="7127" spans="1:24" hidden="1" x14ac:dyDescent="0.3">
      <c r="A7127" t="s">
        <v>4939</v>
      </c>
      <c r="X7127" t="str">
        <f t="shared" si="111"/>
        <v/>
      </c>
    </row>
    <row r="7128" spans="1:24" hidden="1" x14ac:dyDescent="0.3">
      <c r="A7128" t="s">
        <v>1826</v>
      </c>
      <c r="X7128" t="str">
        <f t="shared" si="111"/>
        <v/>
      </c>
    </row>
    <row r="7129" spans="1:24" hidden="1" x14ac:dyDescent="0.3">
      <c r="A7129" t="s">
        <v>1827</v>
      </c>
      <c r="X7129" t="str">
        <f t="shared" si="111"/>
        <v/>
      </c>
    </row>
    <row r="7130" spans="1:24" hidden="1" x14ac:dyDescent="0.3">
      <c r="A7130" t="s">
        <v>1355</v>
      </c>
      <c r="X7130" t="str">
        <f t="shared" si="111"/>
        <v/>
      </c>
    </row>
    <row r="7131" spans="1:24" hidden="1" x14ac:dyDescent="0.3">
      <c r="A7131" t="s">
        <v>4940</v>
      </c>
      <c r="X7131" t="str">
        <f t="shared" si="111"/>
        <v/>
      </c>
    </row>
    <row r="7132" spans="1:24" hidden="1" x14ac:dyDescent="0.3">
      <c r="A7132" t="s">
        <v>4941</v>
      </c>
      <c r="X7132" t="str">
        <f t="shared" si="111"/>
        <v/>
      </c>
    </row>
    <row r="7133" spans="1:24" hidden="1" x14ac:dyDescent="0.3">
      <c r="A7133" t="s">
        <v>1845</v>
      </c>
      <c r="X7133" t="str">
        <f t="shared" si="111"/>
        <v/>
      </c>
    </row>
    <row r="7134" spans="1:24" hidden="1" x14ac:dyDescent="0.3">
      <c r="A7134" t="s">
        <v>4942</v>
      </c>
      <c r="X7134" t="str">
        <f t="shared" si="111"/>
        <v/>
      </c>
    </row>
    <row r="7135" spans="1:24" hidden="1" x14ac:dyDescent="0.3">
      <c r="A7135" t="s">
        <v>4943</v>
      </c>
      <c r="X7135" t="str">
        <f t="shared" si="111"/>
        <v/>
      </c>
    </row>
    <row r="7136" spans="1:24" hidden="1" x14ac:dyDescent="0.3">
      <c r="A7136" t="s">
        <v>4944</v>
      </c>
      <c r="X7136" t="str">
        <f t="shared" si="111"/>
        <v/>
      </c>
    </row>
    <row r="7137" spans="1:24" hidden="1" x14ac:dyDescent="0.3">
      <c r="A7137" t="s">
        <v>4945</v>
      </c>
      <c r="X7137" t="str">
        <f t="shared" si="111"/>
        <v/>
      </c>
    </row>
    <row r="7138" spans="1:24" hidden="1" x14ac:dyDescent="0.3">
      <c r="A7138" t="s">
        <v>1860</v>
      </c>
      <c r="X7138" t="str">
        <f t="shared" ref="X7138:X7201" si="112">LEFT(C7138,FIND("&lt;",C7138&amp;"&lt;")-1)</f>
        <v/>
      </c>
    </row>
    <row r="7139" spans="1:24" hidden="1" x14ac:dyDescent="0.3">
      <c r="A7139" t="s">
        <v>4946</v>
      </c>
      <c r="X7139" t="str">
        <f t="shared" si="112"/>
        <v/>
      </c>
    </row>
    <row r="7140" spans="1:24" hidden="1" x14ac:dyDescent="0.3">
      <c r="A7140" t="s">
        <v>4947</v>
      </c>
      <c r="X7140" t="str">
        <f t="shared" si="112"/>
        <v/>
      </c>
    </row>
    <row r="7141" spans="1:24" hidden="1" x14ac:dyDescent="0.3">
      <c r="A7141" t="s">
        <v>4948</v>
      </c>
      <c r="B7141" t="s">
        <v>5</v>
      </c>
      <c r="C7141" t="s">
        <v>5</v>
      </c>
      <c r="D7141" t="s">
        <v>5</v>
      </c>
      <c r="E7141" t="s">
        <v>5</v>
      </c>
      <c r="F7141" t="s">
        <v>5</v>
      </c>
      <c r="G7141" t="s">
        <v>5</v>
      </c>
      <c r="H7141" t="s">
        <v>5</v>
      </c>
      <c r="I7141" t="s">
        <v>5</v>
      </c>
      <c r="J7141" t="s">
        <v>5</v>
      </c>
      <c r="K7141" t="s">
        <v>5</v>
      </c>
      <c r="L7141" t="s">
        <v>5</v>
      </c>
      <c r="M7141" t="s">
        <v>5</v>
      </c>
      <c r="N7141" t="s">
        <v>5</v>
      </c>
      <c r="O7141" t="s">
        <v>5</v>
      </c>
      <c r="P7141" t="s">
        <v>5</v>
      </c>
      <c r="Q7141" t="s">
        <v>5</v>
      </c>
      <c r="R7141" t="s">
        <v>5</v>
      </c>
      <c r="S7141" t="s">
        <v>5</v>
      </c>
      <c r="T7141" t="s">
        <v>5</v>
      </c>
      <c r="X7141" t="str">
        <f t="shared" si="112"/>
        <v>NULL</v>
      </c>
    </row>
    <row r="7142" spans="1:24" hidden="1" x14ac:dyDescent="0.3">
      <c r="A7142" t="s">
        <v>812</v>
      </c>
      <c r="B7142">
        <v>1</v>
      </c>
      <c r="C7142" t="s">
        <v>4949</v>
      </c>
      <c r="X7142" t="str">
        <f t="shared" si="112"/>
        <v/>
      </c>
    </row>
    <row r="7143" spans="1:24" hidden="1" x14ac:dyDescent="0.3">
      <c r="A7143" t="s">
        <v>4950</v>
      </c>
      <c r="X7143" t="str">
        <f t="shared" si="112"/>
        <v/>
      </c>
    </row>
    <row r="7144" spans="1:24" hidden="1" x14ac:dyDescent="0.3">
      <c r="A7144" t="s">
        <v>4951</v>
      </c>
      <c r="X7144" t="str">
        <f t="shared" si="112"/>
        <v/>
      </c>
    </row>
    <row r="7145" spans="1:24" hidden="1" x14ac:dyDescent="0.3">
      <c r="A7145" t="s">
        <v>4952</v>
      </c>
      <c r="X7145" t="str">
        <f t="shared" si="112"/>
        <v/>
      </c>
    </row>
    <row r="7146" spans="1:24" hidden="1" x14ac:dyDescent="0.3">
      <c r="A7146" t="s">
        <v>4953</v>
      </c>
      <c r="X7146" t="str">
        <f t="shared" si="112"/>
        <v/>
      </c>
    </row>
    <row r="7147" spans="1:24" hidden="1" x14ac:dyDescent="0.3">
      <c r="A7147" t="s">
        <v>4954</v>
      </c>
      <c r="X7147" t="str">
        <f t="shared" si="112"/>
        <v/>
      </c>
    </row>
    <row r="7148" spans="1:24" hidden="1" x14ac:dyDescent="0.3">
      <c r="A7148" t="s">
        <v>4955</v>
      </c>
      <c r="X7148" t="str">
        <f t="shared" si="112"/>
        <v/>
      </c>
    </row>
    <row r="7149" spans="1:24" hidden="1" x14ac:dyDescent="0.3">
      <c r="A7149" t="s">
        <v>4956</v>
      </c>
      <c r="X7149" t="str">
        <f t="shared" si="112"/>
        <v/>
      </c>
    </row>
    <row r="7150" spans="1:24" hidden="1" x14ac:dyDescent="0.3">
      <c r="A7150" t="s">
        <v>4957</v>
      </c>
      <c r="X7150" t="str">
        <f t="shared" si="112"/>
        <v/>
      </c>
    </row>
    <row r="7151" spans="1:24" hidden="1" x14ac:dyDescent="0.3">
      <c r="A7151" t="s">
        <v>4958</v>
      </c>
      <c r="X7151" t="str">
        <f t="shared" si="112"/>
        <v/>
      </c>
    </row>
    <row r="7152" spans="1:24" hidden="1" x14ac:dyDescent="0.3">
      <c r="A7152" t="s">
        <v>4959</v>
      </c>
      <c r="X7152" t="str">
        <f t="shared" si="112"/>
        <v/>
      </c>
    </row>
    <row r="7153" spans="1:24" hidden="1" x14ac:dyDescent="0.3">
      <c r="A7153" t="s">
        <v>4960</v>
      </c>
      <c r="X7153" t="str">
        <f t="shared" si="112"/>
        <v/>
      </c>
    </row>
    <row r="7154" spans="1:24" hidden="1" x14ac:dyDescent="0.3">
      <c r="A7154" t="s">
        <v>4961</v>
      </c>
      <c r="X7154" t="str">
        <f t="shared" si="112"/>
        <v/>
      </c>
    </row>
    <row r="7155" spans="1:24" hidden="1" x14ac:dyDescent="0.3">
      <c r="A7155" t="s">
        <v>4962</v>
      </c>
      <c r="X7155" t="str">
        <f t="shared" si="112"/>
        <v/>
      </c>
    </row>
    <row r="7156" spans="1:24" hidden="1" x14ac:dyDescent="0.3">
      <c r="A7156" t="s">
        <v>4963</v>
      </c>
      <c r="X7156" t="str">
        <f t="shared" si="112"/>
        <v/>
      </c>
    </row>
    <row r="7157" spans="1:24" hidden="1" x14ac:dyDescent="0.3">
      <c r="A7157" t="s">
        <v>4964</v>
      </c>
      <c r="X7157" t="str">
        <f t="shared" si="112"/>
        <v/>
      </c>
    </row>
    <row r="7158" spans="1:24" hidden="1" x14ac:dyDescent="0.3">
      <c r="A7158" t="s">
        <v>4965</v>
      </c>
      <c r="X7158" t="str">
        <f t="shared" si="112"/>
        <v/>
      </c>
    </row>
    <row r="7159" spans="1:24" hidden="1" x14ac:dyDescent="0.3">
      <c r="A7159" t="s">
        <v>4966</v>
      </c>
      <c r="X7159" t="str">
        <f t="shared" si="112"/>
        <v/>
      </c>
    </row>
    <row r="7160" spans="1:24" hidden="1" x14ac:dyDescent="0.3">
      <c r="A7160" t="s">
        <v>4967</v>
      </c>
      <c r="X7160" t="str">
        <f t="shared" si="112"/>
        <v/>
      </c>
    </row>
    <row r="7161" spans="1:24" hidden="1" x14ac:dyDescent="0.3">
      <c r="A7161" t="s">
        <v>4968</v>
      </c>
      <c r="X7161" t="str">
        <f t="shared" si="112"/>
        <v/>
      </c>
    </row>
    <row r="7162" spans="1:24" hidden="1" x14ac:dyDescent="0.3">
      <c r="A7162" t="s">
        <v>4969</v>
      </c>
      <c r="X7162" t="str">
        <f t="shared" si="112"/>
        <v/>
      </c>
    </row>
    <row r="7163" spans="1:24" hidden="1" x14ac:dyDescent="0.3">
      <c r="A7163" t="s">
        <v>4970</v>
      </c>
      <c r="X7163" t="str">
        <f t="shared" si="112"/>
        <v/>
      </c>
    </row>
    <row r="7164" spans="1:24" hidden="1" x14ac:dyDescent="0.3">
      <c r="A7164" t="s">
        <v>2889</v>
      </c>
      <c r="X7164" t="str">
        <f t="shared" si="112"/>
        <v/>
      </c>
    </row>
    <row r="7165" spans="1:24" hidden="1" x14ac:dyDescent="0.3">
      <c r="A7165" t="s">
        <v>1355</v>
      </c>
      <c r="X7165" t="str">
        <f t="shared" si="112"/>
        <v/>
      </c>
    </row>
    <row r="7166" spans="1:24" hidden="1" x14ac:dyDescent="0.3">
      <c r="A7166" t="s">
        <v>4971</v>
      </c>
      <c r="X7166" t="str">
        <f t="shared" si="112"/>
        <v/>
      </c>
    </row>
    <row r="7167" spans="1:24" hidden="1" x14ac:dyDescent="0.3">
      <c r="A7167" t="s">
        <v>4972</v>
      </c>
      <c r="X7167" t="str">
        <f t="shared" si="112"/>
        <v/>
      </c>
    </row>
    <row r="7168" spans="1:24" hidden="1" x14ac:dyDescent="0.3">
      <c r="A7168" t="s">
        <v>3181</v>
      </c>
      <c r="X7168" t="str">
        <f t="shared" si="112"/>
        <v/>
      </c>
    </row>
    <row r="7169" spans="1:24" hidden="1" x14ac:dyDescent="0.3">
      <c r="A7169" t="s">
        <v>4973</v>
      </c>
      <c r="X7169" t="str">
        <f t="shared" si="112"/>
        <v/>
      </c>
    </row>
    <row r="7170" spans="1:24" hidden="1" x14ac:dyDescent="0.3">
      <c r="A7170" t="s">
        <v>4974</v>
      </c>
      <c r="X7170" t="str">
        <f t="shared" si="112"/>
        <v/>
      </c>
    </row>
    <row r="7171" spans="1:24" hidden="1" x14ac:dyDescent="0.3">
      <c r="A7171" t="s">
        <v>4975</v>
      </c>
      <c r="X7171" t="str">
        <f t="shared" si="112"/>
        <v/>
      </c>
    </row>
    <row r="7172" spans="1:24" hidden="1" x14ac:dyDescent="0.3">
      <c r="A7172" t="s">
        <v>4976</v>
      </c>
      <c r="X7172" t="str">
        <f t="shared" si="112"/>
        <v/>
      </c>
    </row>
    <row r="7173" spans="1:24" hidden="1" x14ac:dyDescent="0.3">
      <c r="A7173" t="s">
        <v>4977</v>
      </c>
      <c r="X7173" t="str">
        <f t="shared" si="112"/>
        <v/>
      </c>
    </row>
    <row r="7174" spans="1:24" hidden="1" x14ac:dyDescent="0.3">
      <c r="A7174" t="s">
        <v>4978</v>
      </c>
      <c r="X7174" t="str">
        <f t="shared" si="112"/>
        <v/>
      </c>
    </row>
    <row r="7175" spans="1:24" hidden="1" x14ac:dyDescent="0.3">
      <c r="A7175" t="s">
        <v>4979</v>
      </c>
      <c r="X7175" t="str">
        <f t="shared" si="112"/>
        <v/>
      </c>
    </row>
    <row r="7176" spans="1:24" hidden="1" x14ac:dyDescent="0.3">
      <c r="A7176" t="s">
        <v>4980</v>
      </c>
      <c r="X7176" t="str">
        <f t="shared" si="112"/>
        <v/>
      </c>
    </row>
    <row r="7177" spans="1:24" hidden="1" x14ac:dyDescent="0.3">
      <c r="A7177" t="s">
        <v>4981</v>
      </c>
      <c r="X7177" t="str">
        <f t="shared" si="112"/>
        <v/>
      </c>
    </row>
    <row r="7178" spans="1:24" hidden="1" x14ac:dyDescent="0.3">
      <c r="A7178" t="s">
        <v>4982</v>
      </c>
      <c r="X7178" t="str">
        <f t="shared" si="112"/>
        <v/>
      </c>
    </row>
    <row r="7179" spans="1:24" hidden="1" x14ac:dyDescent="0.3">
      <c r="A7179" t="s">
        <v>4983</v>
      </c>
      <c r="X7179" t="str">
        <f t="shared" si="112"/>
        <v/>
      </c>
    </row>
    <row r="7180" spans="1:24" hidden="1" x14ac:dyDescent="0.3">
      <c r="A7180" t="s">
        <v>4984</v>
      </c>
      <c r="X7180" t="str">
        <f t="shared" si="112"/>
        <v/>
      </c>
    </row>
    <row r="7181" spans="1:24" hidden="1" x14ac:dyDescent="0.3">
      <c r="A7181" t="s">
        <v>4985</v>
      </c>
      <c r="X7181" t="str">
        <f t="shared" si="112"/>
        <v/>
      </c>
    </row>
    <row r="7182" spans="1:24" hidden="1" x14ac:dyDescent="0.3">
      <c r="A7182" t="s">
        <v>4976</v>
      </c>
      <c r="X7182" t="str">
        <f t="shared" si="112"/>
        <v/>
      </c>
    </row>
    <row r="7183" spans="1:24" hidden="1" x14ac:dyDescent="0.3">
      <c r="A7183" t="s">
        <v>4986</v>
      </c>
      <c r="X7183" t="str">
        <f t="shared" si="112"/>
        <v/>
      </c>
    </row>
    <row r="7184" spans="1:24" hidden="1" x14ac:dyDescent="0.3">
      <c r="A7184" t="s">
        <v>4978</v>
      </c>
      <c r="X7184" t="str">
        <f t="shared" si="112"/>
        <v/>
      </c>
    </row>
    <row r="7185" spans="1:24" hidden="1" x14ac:dyDescent="0.3">
      <c r="A7185" t="s">
        <v>4987</v>
      </c>
      <c r="X7185" t="str">
        <f t="shared" si="112"/>
        <v/>
      </c>
    </row>
    <row r="7186" spans="1:24" hidden="1" x14ac:dyDescent="0.3">
      <c r="A7186" t="s">
        <v>4988</v>
      </c>
      <c r="X7186" t="str">
        <f t="shared" si="112"/>
        <v/>
      </c>
    </row>
    <row r="7187" spans="1:24" hidden="1" x14ac:dyDescent="0.3">
      <c r="A7187" t="s">
        <v>4989</v>
      </c>
      <c r="X7187" t="str">
        <f t="shared" si="112"/>
        <v/>
      </c>
    </row>
    <row r="7188" spans="1:24" hidden="1" x14ac:dyDescent="0.3">
      <c r="A7188" t="s">
        <v>4990</v>
      </c>
      <c r="X7188" t="str">
        <f t="shared" si="112"/>
        <v/>
      </c>
    </row>
    <row r="7189" spans="1:24" hidden="1" x14ac:dyDescent="0.3">
      <c r="A7189" t="s">
        <v>4991</v>
      </c>
      <c r="X7189" t="str">
        <f t="shared" si="112"/>
        <v/>
      </c>
    </row>
    <row r="7190" spans="1:24" hidden="1" x14ac:dyDescent="0.3">
      <c r="A7190" t="s">
        <v>4992</v>
      </c>
      <c r="X7190" t="str">
        <f t="shared" si="112"/>
        <v/>
      </c>
    </row>
    <row r="7191" spans="1:24" hidden="1" x14ac:dyDescent="0.3">
      <c r="A7191" t="s">
        <v>4993</v>
      </c>
      <c r="X7191" t="str">
        <f t="shared" si="112"/>
        <v/>
      </c>
    </row>
    <row r="7192" spans="1:24" hidden="1" x14ac:dyDescent="0.3">
      <c r="A7192" t="s">
        <v>4976</v>
      </c>
      <c r="X7192" t="str">
        <f t="shared" si="112"/>
        <v/>
      </c>
    </row>
    <row r="7193" spans="1:24" hidden="1" x14ac:dyDescent="0.3">
      <c r="A7193" t="s">
        <v>3214</v>
      </c>
      <c r="X7193" t="str">
        <f t="shared" si="112"/>
        <v/>
      </c>
    </row>
    <row r="7194" spans="1:24" hidden="1" x14ac:dyDescent="0.3">
      <c r="A7194" t="s">
        <v>4978</v>
      </c>
      <c r="X7194" t="str">
        <f t="shared" si="112"/>
        <v/>
      </c>
    </row>
    <row r="7195" spans="1:24" hidden="1" x14ac:dyDescent="0.3">
      <c r="A7195" t="s">
        <v>4994</v>
      </c>
      <c r="X7195" t="str">
        <f t="shared" si="112"/>
        <v/>
      </c>
    </row>
    <row r="7196" spans="1:24" hidden="1" x14ac:dyDescent="0.3">
      <c r="A7196" t="s">
        <v>4995</v>
      </c>
      <c r="X7196" t="str">
        <f t="shared" si="112"/>
        <v/>
      </c>
    </row>
    <row r="7197" spans="1:24" hidden="1" x14ac:dyDescent="0.3">
      <c r="A7197" t="s">
        <v>4996</v>
      </c>
      <c r="X7197" t="str">
        <f t="shared" si="112"/>
        <v/>
      </c>
    </row>
    <row r="7198" spans="1:24" hidden="1" x14ac:dyDescent="0.3">
      <c r="A7198" t="s">
        <v>4997</v>
      </c>
      <c r="X7198" t="str">
        <f t="shared" si="112"/>
        <v/>
      </c>
    </row>
    <row r="7199" spans="1:24" hidden="1" x14ac:dyDescent="0.3">
      <c r="A7199" t="s">
        <v>4998</v>
      </c>
      <c r="X7199" t="str">
        <f t="shared" si="112"/>
        <v/>
      </c>
    </row>
    <row r="7200" spans="1:24" hidden="1" x14ac:dyDescent="0.3">
      <c r="A7200" t="s">
        <v>4999</v>
      </c>
      <c r="X7200" t="str">
        <f t="shared" si="112"/>
        <v/>
      </c>
    </row>
    <row r="7201" spans="1:24" hidden="1" x14ac:dyDescent="0.3">
      <c r="A7201" t="s">
        <v>5000</v>
      </c>
      <c r="X7201" t="str">
        <f t="shared" si="112"/>
        <v/>
      </c>
    </row>
    <row r="7202" spans="1:24" hidden="1" x14ac:dyDescent="0.3">
      <c r="A7202" t="s">
        <v>4976</v>
      </c>
      <c r="X7202" t="str">
        <f t="shared" ref="X7202:X7265" si="113">LEFT(C7202,FIND("&lt;",C7202&amp;"&lt;")-1)</f>
        <v/>
      </c>
    </row>
    <row r="7203" spans="1:24" hidden="1" x14ac:dyDescent="0.3">
      <c r="A7203" t="s">
        <v>3218</v>
      </c>
      <c r="X7203" t="str">
        <f t="shared" si="113"/>
        <v/>
      </c>
    </row>
    <row r="7204" spans="1:24" hidden="1" x14ac:dyDescent="0.3">
      <c r="A7204" t="s">
        <v>4978</v>
      </c>
      <c r="X7204" t="str">
        <f t="shared" si="113"/>
        <v/>
      </c>
    </row>
    <row r="7205" spans="1:24" hidden="1" x14ac:dyDescent="0.3">
      <c r="A7205" t="s">
        <v>5001</v>
      </c>
      <c r="X7205" t="str">
        <f t="shared" si="113"/>
        <v/>
      </c>
    </row>
    <row r="7206" spans="1:24" hidden="1" x14ac:dyDescent="0.3">
      <c r="A7206" t="s">
        <v>5002</v>
      </c>
      <c r="X7206" t="str">
        <f t="shared" si="113"/>
        <v/>
      </c>
    </row>
    <row r="7207" spans="1:24" hidden="1" x14ac:dyDescent="0.3">
      <c r="A7207" t="s">
        <v>4972</v>
      </c>
      <c r="X7207" t="str">
        <f t="shared" si="113"/>
        <v/>
      </c>
    </row>
    <row r="7208" spans="1:24" hidden="1" x14ac:dyDescent="0.3">
      <c r="A7208" t="s">
        <v>5003</v>
      </c>
      <c r="X7208" t="str">
        <f t="shared" si="113"/>
        <v/>
      </c>
    </row>
    <row r="7209" spans="1:24" hidden="1" x14ac:dyDescent="0.3">
      <c r="A7209" t="s">
        <v>4973</v>
      </c>
      <c r="X7209" t="str">
        <f t="shared" si="113"/>
        <v/>
      </c>
    </row>
    <row r="7210" spans="1:24" hidden="1" x14ac:dyDescent="0.3">
      <c r="A7210" t="s">
        <v>5004</v>
      </c>
      <c r="X7210" t="str">
        <f t="shared" si="113"/>
        <v/>
      </c>
    </row>
    <row r="7211" spans="1:24" hidden="1" x14ac:dyDescent="0.3">
      <c r="A7211" t="s">
        <v>5005</v>
      </c>
      <c r="X7211" t="str">
        <f t="shared" si="113"/>
        <v/>
      </c>
    </row>
    <row r="7212" spans="1:24" hidden="1" x14ac:dyDescent="0.3">
      <c r="A7212" t="s">
        <v>5006</v>
      </c>
      <c r="X7212" t="str">
        <f t="shared" si="113"/>
        <v/>
      </c>
    </row>
    <row r="7213" spans="1:24" hidden="1" x14ac:dyDescent="0.3">
      <c r="A7213" t="s">
        <v>5007</v>
      </c>
      <c r="X7213" t="str">
        <f t="shared" si="113"/>
        <v/>
      </c>
    </row>
    <row r="7214" spans="1:24" hidden="1" x14ac:dyDescent="0.3">
      <c r="A7214" t="s">
        <v>5008</v>
      </c>
      <c r="X7214" t="str">
        <f t="shared" si="113"/>
        <v/>
      </c>
    </row>
    <row r="7215" spans="1:24" hidden="1" x14ac:dyDescent="0.3">
      <c r="A7215" t="s">
        <v>5009</v>
      </c>
      <c r="X7215" t="str">
        <f t="shared" si="113"/>
        <v/>
      </c>
    </row>
    <row r="7216" spans="1:24" hidden="1" x14ac:dyDescent="0.3">
      <c r="A7216" t="s">
        <v>5010</v>
      </c>
      <c r="X7216" t="str">
        <f t="shared" si="113"/>
        <v/>
      </c>
    </row>
    <row r="7217" spans="1:24" hidden="1" x14ac:dyDescent="0.3">
      <c r="A7217" t="s">
        <v>4981</v>
      </c>
      <c r="X7217" t="str">
        <f t="shared" si="113"/>
        <v/>
      </c>
    </row>
    <row r="7218" spans="1:24" hidden="1" x14ac:dyDescent="0.3">
      <c r="A7218" t="s">
        <v>5011</v>
      </c>
      <c r="X7218" t="str">
        <f t="shared" si="113"/>
        <v/>
      </c>
    </row>
    <row r="7219" spans="1:24" hidden="1" x14ac:dyDescent="0.3">
      <c r="A7219" t="s">
        <v>4983</v>
      </c>
      <c r="X7219" t="str">
        <f t="shared" si="113"/>
        <v/>
      </c>
    </row>
    <row r="7220" spans="1:24" hidden="1" x14ac:dyDescent="0.3">
      <c r="A7220" t="s">
        <v>5012</v>
      </c>
      <c r="X7220" t="str">
        <f t="shared" si="113"/>
        <v/>
      </c>
    </row>
    <row r="7221" spans="1:24" hidden="1" x14ac:dyDescent="0.3">
      <c r="A7221" t="s">
        <v>5013</v>
      </c>
      <c r="X7221" t="str">
        <f t="shared" si="113"/>
        <v/>
      </c>
    </row>
    <row r="7222" spans="1:24" hidden="1" x14ac:dyDescent="0.3">
      <c r="A7222" t="s">
        <v>4976</v>
      </c>
      <c r="X7222" t="str">
        <f t="shared" si="113"/>
        <v/>
      </c>
    </row>
    <row r="7223" spans="1:24" hidden="1" x14ac:dyDescent="0.3">
      <c r="A7223" t="s">
        <v>5014</v>
      </c>
      <c r="X7223" t="str">
        <f t="shared" si="113"/>
        <v/>
      </c>
    </row>
    <row r="7224" spans="1:24" hidden="1" x14ac:dyDescent="0.3">
      <c r="A7224" t="s">
        <v>4978</v>
      </c>
      <c r="X7224" t="str">
        <f t="shared" si="113"/>
        <v/>
      </c>
    </row>
    <row r="7225" spans="1:24" hidden="1" x14ac:dyDescent="0.3">
      <c r="A7225" t="s">
        <v>5015</v>
      </c>
      <c r="X7225" t="str">
        <f t="shared" si="113"/>
        <v/>
      </c>
    </row>
    <row r="7226" spans="1:24" hidden="1" x14ac:dyDescent="0.3">
      <c r="A7226" t="s">
        <v>5016</v>
      </c>
      <c r="X7226" t="str">
        <f t="shared" si="113"/>
        <v/>
      </c>
    </row>
    <row r="7227" spans="1:24" hidden="1" x14ac:dyDescent="0.3">
      <c r="A7227" t="s">
        <v>5017</v>
      </c>
      <c r="X7227" t="str">
        <f t="shared" si="113"/>
        <v/>
      </c>
    </row>
    <row r="7228" spans="1:24" hidden="1" x14ac:dyDescent="0.3">
      <c r="A7228" t="s">
        <v>5018</v>
      </c>
      <c r="X7228" t="str">
        <f t="shared" si="113"/>
        <v/>
      </c>
    </row>
    <row r="7229" spans="1:24" hidden="1" x14ac:dyDescent="0.3">
      <c r="A7229" t="s">
        <v>5019</v>
      </c>
      <c r="X7229" t="str">
        <f t="shared" si="113"/>
        <v/>
      </c>
    </row>
    <row r="7230" spans="1:24" hidden="1" x14ac:dyDescent="0.3">
      <c r="A7230" t="s">
        <v>5020</v>
      </c>
      <c r="B7230" t="s">
        <v>5</v>
      </c>
      <c r="C7230" t="s">
        <v>5</v>
      </c>
      <c r="D7230" t="s">
        <v>5</v>
      </c>
      <c r="E7230" t="s">
        <v>5</v>
      </c>
      <c r="F7230" t="s">
        <v>5</v>
      </c>
      <c r="G7230" t="s">
        <v>5</v>
      </c>
      <c r="H7230" t="s">
        <v>5</v>
      </c>
      <c r="I7230" t="s">
        <v>5</v>
      </c>
      <c r="J7230" t="s">
        <v>5</v>
      </c>
      <c r="K7230" t="s">
        <v>5</v>
      </c>
      <c r="L7230" t="s">
        <v>5</v>
      </c>
      <c r="M7230" t="s">
        <v>5</v>
      </c>
      <c r="N7230" t="s">
        <v>5</v>
      </c>
      <c r="O7230" t="s">
        <v>5</v>
      </c>
      <c r="P7230" t="s">
        <v>5</v>
      </c>
      <c r="Q7230" t="s">
        <v>5</v>
      </c>
      <c r="R7230" t="s">
        <v>5</v>
      </c>
      <c r="S7230" t="s">
        <v>5</v>
      </c>
      <c r="T7230" t="s">
        <v>5</v>
      </c>
      <c r="X7230" t="str">
        <f t="shared" si="113"/>
        <v>NULL</v>
      </c>
    </row>
    <row r="7231" spans="1:24" hidden="1" x14ac:dyDescent="0.3">
      <c r="A7231" t="s">
        <v>256</v>
      </c>
      <c r="B7231">
        <v>1</v>
      </c>
      <c r="C7231" t="s">
        <v>5021</v>
      </c>
      <c r="X7231" t="str">
        <f t="shared" si="113"/>
        <v/>
      </c>
    </row>
    <row r="7232" spans="1:24" hidden="1" x14ac:dyDescent="0.3">
      <c r="A7232" t="s">
        <v>5022</v>
      </c>
      <c r="X7232" t="str">
        <f t="shared" si="113"/>
        <v/>
      </c>
    </row>
    <row r="7233" spans="1:24" hidden="1" x14ac:dyDescent="0.3">
      <c r="X7233" t="str">
        <f t="shared" si="113"/>
        <v/>
      </c>
    </row>
    <row r="7234" spans="1:24" hidden="1" x14ac:dyDescent="0.3">
      <c r="A7234" t="s">
        <v>5023</v>
      </c>
      <c r="X7234" t="str">
        <f t="shared" si="113"/>
        <v/>
      </c>
    </row>
    <row r="7235" spans="1:24" hidden="1" x14ac:dyDescent="0.3">
      <c r="X7235" t="str">
        <f t="shared" si="113"/>
        <v/>
      </c>
    </row>
    <row r="7236" spans="1:24" hidden="1" x14ac:dyDescent="0.3">
      <c r="A7236" t="s">
        <v>5024</v>
      </c>
      <c r="X7236" t="str">
        <f t="shared" si="113"/>
        <v/>
      </c>
    </row>
    <row r="7237" spans="1:24" hidden="1" x14ac:dyDescent="0.3">
      <c r="A7237" t="s">
        <v>5025</v>
      </c>
      <c r="X7237" t="str">
        <f t="shared" si="113"/>
        <v/>
      </c>
    </row>
    <row r="7238" spans="1:24" hidden="1" x14ac:dyDescent="0.3">
      <c r="A7238" t="s">
        <v>5026</v>
      </c>
      <c r="X7238" t="str">
        <f t="shared" si="113"/>
        <v/>
      </c>
    </row>
    <row r="7239" spans="1:24" hidden="1" x14ac:dyDescent="0.3">
      <c r="A7239" t="s">
        <v>5027</v>
      </c>
      <c r="X7239" t="str">
        <f t="shared" si="113"/>
        <v/>
      </c>
    </row>
    <row r="7240" spans="1:24" hidden="1" x14ac:dyDescent="0.3">
      <c r="X7240" t="str">
        <f t="shared" si="113"/>
        <v/>
      </c>
    </row>
    <row r="7241" spans="1:24" hidden="1" x14ac:dyDescent="0.3">
      <c r="A7241" t="s">
        <v>5023</v>
      </c>
      <c r="X7241" t="str">
        <f t="shared" si="113"/>
        <v/>
      </c>
    </row>
    <row r="7242" spans="1:24" hidden="1" x14ac:dyDescent="0.3">
      <c r="X7242" t="str">
        <f t="shared" si="113"/>
        <v/>
      </c>
    </row>
    <row r="7243" spans="1:24" hidden="1" x14ac:dyDescent="0.3">
      <c r="A7243" t="s">
        <v>5028</v>
      </c>
      <c r="X7243" t="str">
        <f t="shared" si="113"/>
        <v/>
      </c>
    </row>
    <row r="7244" spans="1:24" hidden="1" x14ac:dyDescent="0.3">
      <c r="A7244" t="s">
        <v>5029</v>
      </c>
      <c r="X7244" t="str">
        <f t="shared" si="113"/>
        <v/>
      </c>
    </row>
    <row r="7245" spans="1:24" hidden="1" x14ac:dyDescent="0.3">
      <c r="X7245" t="str">
        <f t="shared" si="113"/>
        <v/>
      </c>
    </row>
    <row r="7246" spans="1:24" hidden="1" x14ac:dyDescent="0.3">
      <c r="A7246" t="s">
        <v>5030</v>
      </c>
      <c r="X7246" t="str">
        <f t="shared" si="113"/>
        <v/>
      </c>
    </row>
    <row r="7247" spans="1:24" hidden="1" x14ac:dyDescent="0.3">
      <c r="X7247" t="str">
        <f t="shared" si="113"/>
        <v/>
      </c>
    </row>
    <row r="7248" spans="1:24" hidden="1" x14ac:dyDescent="0.3">
      <c r="A7248" t="s">
        <v>5031</v>
      </c>
      <c r="X7248" t="str">
        <f t="shared" si="113"/>
        <v/>
      </c>
    </row>
    <row r="7249" spans="1:24" hidden="1" x14ac:dyDescent="0.3">
      <c r="X7249" t="str">
        <f t="shared" si="113"/>
        <v/>
      </c>
    </row>
    <row r="7250" spans="1:24" hidden="1" x14ac:dyDescent="0.3">
      <c r="A7250" t="s">
        <v>5032</v>
      </c>
      <c r="X7250" t="str">
        <f t="shared" si="113"/>
        <v/>
      </c>
    </row>
    <row r="7251" spans="1:24" hidden="1" x14ac:dyDescent="0.3">
      <c r="X7251" t="str">
        <f t="shared" si="113"/>
        <v/>
      </c>
    </row>
    <row r="7252" spans="1:24" hidden="1" x14ac:dyDescent="0.3">
      <c r="A7252" t="s">
        <v>5033</v>
      </c>
      <c r="X7252" t="str">
        <f t="shared" si="113"/>
        <v/>
      </c>
    </row>
    <row r="7253" spans="1:24" hidden="1" x14ac:dyDescent="0.3">
      <c r="X7253" t="str">
        <f t="shared" si="113"/>
        <v/>
      </c>
    </row>
    <row r="7254" spans="1:24" hidden="1" x14ac:dyDescent="0.3">
      <c r="A7254" t="s">
        <v>5023</v>
      </c>
      <c r="X7254" t="str">
        <f t="shared" si="113"/>
        <v/>
      </c>
    </row>
    <row r="7255" spans="1:24" hidden="1" x14ac:dyDescent="0.3">
      <c r="X7255" t="str">
        <f t="shared" si="113"/>
        <v/>
      </c>
    </row>
    <row r="7256" spans="1:24" hidden="1" x14ac:dyDescent="0.3">
      <c r="A7256" t="s">
        <v>5034</v>
      </c>
      <c r="X7256" t="str">
        <f t="shared" si="113"/>
        <v/>
      </c>
    </row>
    <row r="7257" spans="1:24" hidden="1" x14ac:dyDescent="0.3">
      <c r="X7257" t="str">
        <f t="shared" si="113"/>
        <v/>
      </c>
    </row>
    <row r="7258" spans="1:24" hidden="1" x14ac:dyDescent="0.3">
      <c r="A7258" t="s">
        <v>5035</v>
      </c>
      <c r="X7258" t="str">
        <f t="shared" si="113"/>
        <v/>
      </c>
    </row>
    <row r="7259" spans="1:24" hidden="1" x14ac:dyDescent="0.3">
      <c r="A7259" t="s">
        <v>5036</v>
      </c>
      <c r="X7259" t="str">
        <f t="shared" si="113"/>
        <v/>
      </c>
    </row>
    <row r="7260" spans="1:24" hidden="1" x14ac:dyDescent="0.3">
      <c r="X7260" t="str">
        <f t="shared" si="113"/>
        <v/>
      </c>
    </row>
    <row r="7261" spans="1:24" hidden="1" x14ac:dyDescent="0.3">
      <c r="A7261" t="s">
        <v>5037</v>
      </c>
      <c r="X7261" t="str">
        <f t="shared" si="113"/>
        <v/>
      </c>
    </row>
    <row r="7262" spans="1:24" hidden="1" x14ac:dyDescent="0.3">
      <c r="X7262" t="str">
        <f t="shared" si="113"/>
        <v/>
      </c>
    </row>
    <row r="7263" spans="1:24" hidden="1" x14ac:dyDescent="0.3">
      <c r="A7263" t="s">
        <v>5038</v>
      </c>
      <c r="X7263" t="str">
        <f t="shared" si="113"/>
        <v/>
      </c>
    </row>
    <row r="7264" spans="1:24" hidden="1" x14ac:dyDescent="0.3">
      <c r="A7264" t="s">
        <v>5039</v>
      </c>
      <c r="X7264" t="str">
        <f t="shared" si="113"/>
        <v/>
      </c>
    </row>
    <row r="7265" spans="1:24" hidden="1" x14ac:dyDescent="0.3">
      <c r="X7265" t="str">
        <f t="shared" si="113"/>
        <v/>
      </c>
    </row>
    <row r="7266" spans="1:24" hidden="1" x14ac:dyDescent="0.3">
      <c r="A7266" t="s">
        <v>5040</v>
      </c>
      <c r="X7266" t="str">
        <f t="shared" ref="X7266:X7329" si="114">LEFT(C7266,FIND("&lt;",C7266&amp;"&lt;")-1)</f>
        <v/>
      </c>
    </row>
    <row r="7267" spans="1:24" hidden="1" x14ac:dyDescent="0.3">
      <c r="A7267" t="s">
        <v>5041</v>
      </c>
      <c r="X7267" t="str">
        <f t="shared" si="114"/>
        <v/>
      </c>
    </row>
    <row r="7268" spans="1:24" hidden="1" x14ac:dyDescent="0.3">
      <c r="X7268" t="str">
        <f t="shared" si="114"/>
        <v/>
      </c>
    </row>
    <row r="7269" spans="1:24" hidden="1" x14ac:dyDescent="0.3">
      <c r="A7269" t="s">
        <v>5042</v>
      </c>
      <c r="X7269" t="str">
        <f t="shared" si="114"/>
        <v/>
      </c>
    </row>
    <row r="7270" spans="1:24" hidden="1" x14ac:dyDescent="0.3">
      <c r="A7270" t="s">
        <v>5043</v>
      </c>
      <c r="X7270" t="str">
        <f t="shared" si="114"/>
        <v/>
      </c>
    </row>
    <row r="7271" spans="1:24" hidden="1" x14ac:dyDescent="0.3">
      <c r="X7271" t="str">
        <f t="shared" si="114"/>
        <v/>
      </c>
    </row>
    <row r="7272" spans="1:24" hidden="1" x14ac:dyDescent="0.3">
      <c r="A7272" t="s">
        <v>5044</v>
      </c>
      <c r="X7272" t="str">
        <f t="shared" si="114"/>
        <v/>
      </c>
    </row>
    <row r="7273" spans="1:24" hidden="1" x14ac:dyDescent="0.3">
      <c r="A7273" t="s">
        <v>5045</v>
      </c>
      <c r="X7273" t="str">
        <f t="shared" si="114"/>
        <v/>
      </c>
    </row>
    <row r="7274" spans="1:24" hidden="1" x14ac:dyDescent="0.3">
      <c r="X7274" t="str">
        <f t="shared" si="114"/>
        <v/>
      </c>
    </row>
    <row r="7275" spans="1:24" hidden="1" x14ac:dyDescent="0.3">
      <c r="A7275" t="s">
        <v>5023</v>
      </c>
      <c r="X7275" t="str">
        <f t="shared" si="114"/>
        <v/>
      </c>
    </row>
    <row r="7276" spans="1:24" hidden="1" x14ac:dyDescent="0.3">
      <c r="X7276" t="str">
        <f t="shared" si="114"/>
        <v/>
      </c>
    </row>
    <row r="7277" spans="1:24" hidden="1" x14ac:dyDescent="0.3">
      <c r="A7277" t="s">
        <v>5046</v>
      </c>
      <c r="X7277" t="str">
        <f t="shared" si="114"/>
        <v/>
      </c>
    </row>
    <row r="7278" spans="1:24" hidden="1" x14ac:dyDescent="0.3">
      <c r="A7278" t="s">
        <v>5047</v>
      </c>
      <c r="X7278" t="str">
        <f t="shared" si="114"/>
        <v/>
      </c>
    </row>
    <row r="7279" spans="1:24" hidden="1" x14ac:dyDescent="0.3">
      <c r="X7279" t="str">
        <f t="shared" si="114"/>
        <v/>
      </c>
    </row>
    <row r="7280" spans="1:24" hidden="1" x14ac:dyDescent="0.3">
      <c r="A7280" t="s">
        <v>5048</v>
      </c>
      <c r="X7280" t="str">
        <f t="shared" si="114"/>
        <v/>
      </c>
    </row>
    <row r="7281" spans="1:24" hidden="1" x14ac:dyDescent="0.3">
      <c r="A7281" t="s">
        <v>5049</v>
      </c>
      <c r="X7281" t="str">
        <f t="shared" si="114"/>
        <v/>
      </c>
    </row>
    <row r="7282" spans="1:24" hidden="1" x14ac:dyDescent="0.3">
      <c r="X7282" t="str">
        <f t="shared" si="114"/>
        <v/>
      </c>
    </row>
    <row r="7283" spans="1:24" hidden="1" x14ac:dyDescent="0.3">
      <c r="A7283" t="s">
        <v>5050</v>
      </c>
      <c r="X7283" t="str">
        <f t="shared" si="114"/>
        <v/>
      </c>
    </row>
    <row r="7284" spans="1:24" hidden="1" x14ac:dyDescent="0.3">
      <c r="X7284" t="str">
        <f t="shared" si="114"/>
        <v/>
      </c>
    </row>
    <row r="7285" spans="1:24" hidden="1" x14ac:dyDescent="0.3">
      <c r="A7285" t="s">
        <v>5051</v>
      </c>
      <c r="X7285" t="str">
        <f t="shared" si="114"/>
        <v/>
      </c>
    </row>
    <row r="7286" spans="1:24" hidden="1" x14ac:dyDescent="0.3">
      <c r="A7286" t="s">
        <v>5052</v>
      </c>
      <c r="X7286" t="str">
        <f t="shared" si="114"/>
        <v/>
      </c>
    </row>
    <row r="7287" spans="1:24" hidden="1" x14ac:dyDescent="0.3">
      <c r="X7287" t="str">
        <f t="shared" si="114"/>
        <v/>
      </c>
    </row>
    <row r="7288" spans="1:24" hidden="1" x14ac:dyDescent="0.3">
      <c r="A7288" t="s">
        <v>5053</v>
      </c>
      <c r="X7288" t="str">
        <f t="shared" si="114"/>
        <v/>
      </c>
    </row>
    <row r="7289" spans="1:24" hidden="1" x14ac:dyDescent="0.3">
      <c r="X7289" t="str">
        <f t="shared" si="114"/>
        <v/>
      </c>
    </row>
    <row r="7290" spans="1:24" hidden="1" x14ac:dyDescent="0.3">
      <c r="A7290" t="s">
        <v>5054</v>
      </c>
      <c r="X7290" t="str">
        <f t="shared" si="114"/>
        <v/>
      </c>
    </row>
    <row r="7291" spans="1:24" hidden="1" x14ac:dyDescent="0.3">
      <c r="A7291" t="s">
        <v>5055</v>
      </c>
      <c r="X7291" t="str">
        <f t="shared" si="114"/>
        <v/>
      </c>
    </row>
    <row r="7292" spans="1:24" hidden="1" x14ac:dyDescent="0.3">
      <c r="X7292" t="str">
        <f t="shared" si="114"/>
        <v/>
      </c>
    </row>
    <row r="7293" spans="1:24" hidden="1" x14ac:dyDescent="0.3">
      <c r="A7293" t="s">
        <v>5056</v>
      </c>
      <c r="X7293" t="str">
        <f t="shared" si="114"/>
        <v/>
      </c>
    </row>
    <row r="7294" spans="1:24" hidden="1" x14ac:dyDescent="0.3">
      <c r="A7294" t="s">
        <v>5057</v>
      </c>
      <c r="X7294" t="str">
        <f t="shared" si="114"/>
        <v/>
      </c>
    </row>
    <row r="7295" spans="1:24" hidden="1" x14ac:dyDescent="0.3">
      <c r="X7295" t="str">
        <f t="shared" si="114"/>
        <v/>
      </c>
    </row>
    <row r="7296" spans="1:24" hidden="1" x14ac:dyDescent="0.3">
      <c r="A7296" t="s">
        <v>5058</v>
      </c>
      <c r="X7296" t="str">
        <f t="shared" si="114"/>
        <v/>
      </c>
    </row>
    <row r="7297" spans="1:24" hidden="1" x14ac:dyDescent="0.3">
      <c r="X7297" t="str">
        <f t="shared" si="114"/>
        <v/>
      </c>
    </row>
    <row r="7298" spans="1:24" hidden="1" x14ac:dyDescent="0.3">
      <c r="A7298" t="s">
        <v>5059</v>
      </c>
      <c r="X7298" t="str">
        <f t="shared" si="114"/>
        <v/>
      </c>
    </row>
    <row r="7299" spans="1:24" hidden="1" x14ac:dyDescent="0.3">
      <c r="A7299" t="s">
        <v>5060</v>
      </c>
      <c r="X7299" t="str">
        <f t="shared" si="114"/>
        <v/>
      </c>
    </row>
    <row r="7300" spans="1:24" hidden="1" x14ac:dyDescent="0.3">
      <c r="X7300" t="str">
        <f t="shared" si="114"/>
        <v/>
      </c>
    </row>
    <row r="7301" spans="1:24" hidden="1" x14ac:dyDescent="0.3">
      <c r="A7301" t="s">
        <v>5061</v>
      </c>
      <c r="X7301" t="str">
        <f t="shared" si="114"/>
        <v/>
      </c>
    </row>
    <row r="7302" spans="1:24" hidden="1" x14ac:dyDescent="0.3">
      <c r="A7302" t="s">
        <v>5062</v>
      </c>
      <c r="X7302" t="str">
        <f t="shared" si="114"/>
        <v/>
      </c>
    </row>
    <row r="7303" spans="1:24" hidden="1" x14ac:dyDescent="0.3">
      <c r="X7303" t="str">
        <f t="shared" si="114"/>
        <v/>
      </c>
    </row>
    <row r="7304" spans="1:24" hidden="1" x14ac:dyDescent="0.3">
      <c r="A7304" t="s">
        <v>5063</v>
      </c>
      <c r="B7304" t="s">
        <v>5</v>
      </c>
      <c r="C7304" t="s">
        <v>5</v>
      </c>
      <c r="D7304" t="s">
        <v>5</v>
      </c>
      <c r="E7304" t="s">
        <v>5</v>
      </c>
      <c r="F7304" t="s">
        <v>5</v>
      </c>
      <c r="G7304" t="s">
        <v>5</v>
      </c>
      <c r="H7304" t="s">
        <v>5</v>
      </c>
      <c r="I7304" t="s">
        <v>5</v>
      </c>
      <c r="J7304" t="s">
        <v>5</v>
      </c>
      <c r="K7304" t="s">
        <v>5</v>
      </c>
      <c r="L7304" t="s">
        <v>5</v>
      </c>
      <c r="M7304" t="s">
        <v>5</v>
      </c>
      <c r="N7304" t="s">
        <v>5</v>
      </c>
      <c r="O7304" t="s">
        <v>5</v>
      </c>
      <c r="P7304" t="s">
        <v>5</v>
      </c>
      <c r="Q7304" t="s">
        <v>5</v>
      </c>
      <c r="R7304" t="s">
        <v>5</v>
      </c>
      <c r="S7304" t="s">
        <v>5</v>
      </c>
      <c r="T7304" t="s">
        <v>5</v>
      </c>
      <c r="X7304" t="str">
        <f t="shared" si="114"/>
        <v>NULL</v>
      </c>
    </row>
    <row r="7305" spans="1:24" hidden="1" x14ac:dyDescent="0.3">
      <c r="A7305" t="s">
        <v>695</v>
      </c>
      <c r="B7305">
        <v>1</v>
      </c>
      <c r="C7305" t="s">
        <v>5064</v>
      </c>
      <c r="X7305" t="str">
        <f t="shared" si="114"/>
        <v/>
      </c>
    </row>
    <row r="7306" spans="1:24" hidden="1" x14ac:dyDescent="0.3">
      <c r="A7306" t="s">
        <v>5065</v>
      </c>
      <c r="X7306" t="str">
        <f t="shared" si="114"/>
        <v/>
      </c>
    </row>
    <row r="7307" spans="1:24" hidden="1" x14ac:dyDescent="0.3">
      <c r="X7307" t="str">
        <f t="shared" si="114"/>
        <v/>
      </c>
    </row>
    <row r="7308" spans="1:24" hidden="1" x14ac:dyDescent="0.3">
      <c r="A7308" t="s">
        <v>4509</v>
      </c>
      <c r="X7308" t="str">
        <f t="shared" si="114"/>
        <v/>
      </c>
    </row>
    <row r="7309" spans="1:24" hidden="1" x14ac:dyDescent="0.3">
      <c r="X7309" t="str">
        <f t="shared" si="114"/>
        <v/>
      </c>
    </row>
    <row r="7310" spans="1:24" hidden="1" x14ac:dyDescent="0.3">
      <c r="A7310" t="s">
        <v>5066</v>
      </c>
      <c r="X7310" t="str">
        <f t="shared" si="114"/>
        <v/>
      </c>
    </row>
    <row r="7311" spans="1:24" hidden="1" x14ac:dyDescent="0.3">
      <c r="A7311" t="s">
        <v>5067</v>
      </c>
      <c r="X7311" t="str">
        <f t="shared" si="114"/>
        <v/>
      </c>
    </row>
    <row r="7312" spans="1:24" hidden="1" x14ac:dyDescent="0.3">
      <c r="X7312" t="str">
        <f t="shared" si="114"/>
        <v/>
      </c>
    </row>
    <row r="7313" spans="1:24" hidden="1" x14ac:dyDescent="0.3">
      <c r="A7313" t="s">
        <v>5068</v>
      </c>
      <c r="X7313" t="str">
        <f t="shared" si="114"/>
        <v/>
      </c>
    </row>
    <row r="7314" spans="1:24" hidden="1" x14ac:dyDescent="0.3">
      <c r="A7314" t="s">
        <v>5069</v>
      </c>
      <c r="X7314" t="str">
        <f t="shared" si="114"/>
        <v/>
      </c>
    </row>
    <row r="7315" spans="1:24" hidden="1" x14ac:dyDescent="0.3">
      <c r="X7315" t="str">
        <f t="shared" si="114"/>
        <v/>
      </c>
    </row>
    <row r="7316" spans="1:24" hidden="1" x14ac:dyDescent="0.3">
      <c r="A7316" t="s">
        <v>5070</v>
      </c>
      <c r="X7316" t="str">
        <f t="shared" si="114"/>
        <v/>
      </c>
    </row>
    <row r="7317" spans="1:24" hidden="1" x14ac:dyDescent="0.3">
      <c r="X7317" t="str">
        <f t="shared" si="114"/>
        <v/>
      </c>
    </row>
    <row r="7318" spans="1:24" hidden="1" x14ac:dyDescent="0.3">
      <c r="A7318" t="s">
        <v>5071</v>
      </c>
      <c r="X7318" t="str">
        <f t="shared" si="114"/>
        <v/>
      </c>
    </row>
    <row r="7319" spans="1:24" hidden="1" x14ac:dyDescent="0.3">
      <c r="A7319" t="s">
        <v>5072</v>
      </c>
      <c r="X7319" t="str">
        <f t="shared" si="114"/>
        <v/>
      </c>
    </row>
    <row r="7320" spans="1:24" hidden="1" x14ac:dyDescent="0.3">
      <c r="X7320" t="str">
        <f t="shared" si="114"/>
        <v/>
      </c>
    </row>
    <row r="7321" spans="1:24" hidden="1" x14ac:dyDescent="0.3">
      <c r="A7321" t="s">
        <v>5073</v>
      </c>
      <c r="X7321" t="str">
        <f t="shared" si="114"/>
        <v/>
      </c>
    </row>
    <row r="7322" spans="1:24" hidden="1" x14ac:dyDescent="0.3">
      <c r="A7322" t="s">
        <v>5074</v>
      </c>
      <c r="X7322" t="str">
        <f t="shared" si="114"/>
        <v/>
      </c>
    </row>
    <row r="7323" spans="1:24" hidden="1" x14ac:dyDescent="0.3">
      <c r="X7323" t="str">
        <f t="shared" si="114"/>
        <v/>
      </c>
    </row>
    <row r="7324" spans="1:24" hidden="1" x14ac:dyDescent="0.3">
      <c r="A7324" t="s">
        <v>5075</v>
      </c>
      <c r="X7324" t="str">
        <f t="shared" si="114"/>
        <v/>
      </c>
    </row>
    <row r="7325" spans="1:24" hidden="1" x14ac:dyDescent="0.3">
      <c r="X7325" t="str">
        <f t="shared" si="114"/>
        <v/>
      </c>
    </row>
    <row r="7326" spans="1:24" hidden="1" x14ac:dyDescent="0.3">
      <c r="A7326" t="s">
        <v>5076</v>
      </c>
      <c r="X7326" t="str">
        <f t="shared" si="114"/>
        <v/>
      </c>
    </row>
    <row r="7327" spans="1:24" hidden="1" x14ac:dyDescent="0.3">
      <c r="A7327" t="s">
        <v>5077</v>
      </c>
      <c r="X7327" t="str">
        <f t="shared" si="114"/>
        <v/>
      </c>
    </row>
    <row r="7328" spans="1:24" hidden="1" x14ac:dyDescent="0.3">
      <c r="A7328" t="s">
        <v>5078</v>
      </c>
      <c r="X7328" t="str">
        <f t="shared" si="114"/>
        <v/>
      </c>
    </row>
    <row r="7329" spans="1:24" hidden="1" x14ac:dyDescent="0.3">
      <c r="X7329" t="str">
        <f t="shared" si="114"/>
        <v/>
      </c>
    </row>
    <row r="7330" spans="1:24" hidden="1" x14ac:dyDescent="0.3">
      <c r="A7330" t="s">
        <v>5079</v>
      </c>
      <c r="X7330" t="str">
        <f t="shared" ref="X7330:X7393" si="115">LEFT(C7330,FIND("&lt;",C7330&amp;"&lt;")-1)</f>
        <v/>
      </c>
    </row>
    <row r="7331" spans="1:24" hidden="1" x14ac:dyDescent="0.3">
      <c r="A7331" t="s">
        <v>5080</v>
      </c>
      <c r="X7331" t="str">
        <f t="shared" si="115"/>
        <v/>
      </c>
    </row>
    <row r="7332" spans="1:24" hidden="1" x14ac:dyDescent="0.3">
      <c r="X7332" t="str">
        <f t="shared" si="115"/>
        <v/>
      </c>
    </row>
    <row r="7333" spans="1:24" hidden="1" x14ac:dyDescent="0.3">
      <c r="A7333" t="s">
        <v>5023</v>
      </c>
      <c r="X7333" t="str">
        <f t="shared" si="115"/>
        <v/>
      </c>
    </row>
    <row r="7334" spans="1:24" hidden="1" x14ac:dyDescent="0.3">
      <c r="X7334" t="str">
        <f t="shared" si="115"/>
        <v/>
      </c>
    </row>
    <row r="7335" spans="1:24" hidden="1" x14ac:dyDescent="0.3">
      <c r="A7335" t="s">
        <v>5081</v>
      </c>
      <c r="X7335" t="str">
        <f t="shared" si="115"/>
        <v/>
      </c>
    </row>
    <row r="7336" spans="1:24" hidden="1" x14ac:dyDescent="0.3">
      <c r="X7336" t="str">
        <f t="shared" si="115"/>
        <v/>
      </c>
    </row>
    <row r="7337" spans="1:24" hidden="1" x14ac:dyDescent="0.3">
      <c r="A7337" t="s">
        <v>5082</v>
      </c>
      <c r="X7337" t="str">
        <f t="shared" si="115"/>
        <v/>
      </c>
    </row>
    <row r="7338" spans="1:24" hidden="1" x14ac:dyDescent="0.3">
      <c r="X7338" t="str">
        <f t="shared" si="115"/>
        <v/>
      </c>
    </row>
    <row r="7339" spans="1:24" hidden="1" x14ac:dyDescent="0.3">
      <c r="A7339" t="s">
        <v>5083</v>
      </c>
      <c r="X7339" t="str">
        <f t="shared" si="115"/>
        <v/>
      </c>
    </row>
    <row r="7340" spans="1:24" hidden="1" x14ac:dyDescent="0.3">
      <c r="A7340" t="s">
        <v>5084</v>
      </c>
      <c r="X7340" t="str">
        <f t="shared" si="115"/>
        <v/>
      </c>
    </row>
    <row r="7341" spans="1:24" hidden="1" x14ac:dyDescent="0.3">
      <c r="A7341" t="s">
        <v>5085</v>
      </c>
      <c r="X7341" t="str">
        <f t="shared" si="115"/>
        <v/>
      </c>
    </row>
    <row r="7342" spans="1:24" hidden="1" x14ac:dyDescent="0.3">
      <c r="X7342" t="str">
        <f t="shared" si="115"/>
        <v/>
      </c>
    </row>
    <row r="7343" spans="1:24" hidden="1" x14ac:dyDescent="0.3">
      <c r="A7343" t="s">
        <v>5083</v>
      </c>
      <c r="X7343" t="str">
        <f t="shared" si="115"/>
        <v/>
      </c>
    </row>
    <row r="7344" spans="1:24" hidden="1" x14ac:dyDescent="0.3">
      <c r="A7344" t="s">
        <v>5086</v>
      </c>
      <c r="X7344" t="str">
        <f t="shared" si="115"/>
        <v/>
      </c>
    </row>
    <row r="7345" spans="1:24" hidden="1" x14ac:dyDescent="0.3">
      <c r="X7345" t="str">
        <f t="shared" si="115"/>
        <v/>
      </c>
    </row>
    <row r="7346" spans="1:24" hidden="1" x14ac:dyDescent="0.3">
      <c r="A7346" t="s">
        <v>5083</v>
      </c>
      <c r="X7346" t="str">
        <f t="shared" si="115"/>
        <v/>
      </c>
    </row>
    <row r="7347" spans="1:24" hidden="1" x14ac:dyDescent="0.3">
      <c r="A7347" t="s">
        <v>5087</v>
      </c>
      <c r="X7347" t="str">
        <f t="shared" si="115"/>
        <v/>
      </c>
    </row>
    <row r="7348" spans="1:24" hidden="1" x14ac:dyDescent="0.3">
      <c r="X7348" t="str">
        <f t="shared" si="115"/>
        <v/>
      </c>
    </row>
    <row r="7349" spans="1:24" hidden="1" x14ac:dyDescent="0.3">
      <c r="A7349" t="s">
        <v>5088</v>
      </c>
      <c r="X7349" t="str">
        <f t="shared" si="115"/>
        <v/>
      </c>
    </row>
    <row r="7350" spans="1:24" hidden="1" x14ac:dyDescent="0.3">
      <c r="X7350" t="str">
        <f t="shared" si="115"/>
        <v/>
      </c>
    </row>
    <row r="7351" spans="1:24" hidden="1" x14ac:dyDescent="0.3">
      <c r="A7351" t="s">
        <v>5083</v>
      </c>
      <c r="X7351" t="str">
        <f t="shared" si="115"/>
        <v/>
      </c>
    </row>
    <row r="7352" spans="1:24" hidden="1" x14ac:dyDescent="0.3">
      <c r="A7352" t="s">
        <v>5089</v>
      </c>
      <c r="X7352" t="str">
        <f t="shared" si="115"/>
        <v/>
      </c>
    </row>
    <row r="7353" spans="1:24" hidden="1" x14ac:dyDescent="0.3">
      <c r="X7353" t="str">
        <f t="shared" si="115"/>
        <v/>
      </c>
    </row>
    <row r="7354" spans="1:24" hidden="1" x14ac:dyDescent="0.3">
      <c r="A7354" t="s">
        <v>5083</v>
      </c>
      <c r="X7354" t="str">
        <f t="shared" si="115"/>
        <v/>
      </c>
    </row>
    <row r="7355" spans="1:24" hidden="1" x14ac:dyDescent="0.3">
      <c r="A7355" t="s">
        <v>5090</v>
      </c>
      <c r="X7355" t="str">
        <f t="shared" si="115"/>
        <v/>
      </c>
    </row>
    <row r="7356" spans="1:24" hidden="1" x14ac:dyDescent="0.3">
      <c r="A7356" t="s">
        <v>1709</v>
      </c>
      <c r="X7356" t="str">
        <f t="shared" si="115"/>
        <v/>
      </c>
    </row>
    <row r="7357" spans="1:24" hidden="1" x14ac:dyDescent="0.3">
      <c r="X7357" t="str">
        <f t="shared" si="115"/>
        <v/>
      </c>
    </row>
    <row r="7358" spans="1:24" hidden="1" x14ac:dyDescent="0.3">
      <c r="A7358" t="s">
        <v>5083</v>
      </c>
      <c r="X7358" t="str">
        <f t="shared" si="115"/>
        <v/>
      </c>
    </row>
    <row r="7359" spans="1:24" hidden="1" x14ac:dyDescent="0.3">
      <c r="A7359" t="s">
        <v>5091</v>
      </c>
      <c r="X7359" t="str">
        <f t="shared" si="115"/>
        <v/>
      </c>
    </row>
    <row r="7360" spans="1:24" hidden="1" x14ac:dyDescent="0.3">
      <c r="X7360" t="str">
        <f t="shared" si="115"/>
        <v/>
      </c>
    </row>
    <row r="7361" spans="1:24" hidden="1" x14ac:dyDescent="0.3">
      <c r="A7361" t="s">
        <v>5092</v>
      </c>
      <c r="X7361" t="str">
        <f t="shared" si="115"/>
        <v/>
      </c>
    </row>
    <row r="7362" spans="1:24" hidden="1" x14ac:dyDescent="0.3">
      <c r="X7362" t="str">
        <f t="shared" si="115"/>
        <v/>
      </c>
    </row>
    <row r="7363" spans="1:24" hidden="1" x14ac:dyDescent="0.3">
      <c r="A7363" t="s">
        <v>5093</v>
      </c>
      <c r="X7363" t="str">
        <f t="shared" si="115"/>
        <v/>
      </c>
    </row>
    <row r="7364" spans="1:24" hidden="1" x14ac:dyDescent="0.3">
      <c r="X7364" t="str">
        <f t="shared" si="115"/>
        <v/>
      </c>
    </row>
    <row r="7365" spans="1:24" hidden="1" x14ac:dyDescent="0.3">
      <c r="A7365" t="s">
        <v>4541</v>
      </c>
      <c r="X7365" t="str">
        <f t="shared" si="115"/>
        <v/>
      </c>
    </row>
    <row r="7366" spans="1:24" hidden="1" x14ac:dyDescent="0.3">
      <c r="A7366" t="s">
        <v>5094</v>
      </c>
      <c r="X7366" t="str">
        <f t="shared" si="115"/>
        <v/>
      </c>
    </row>
    <row r="7367" spans="1:24" hidden="1" x14ac:dyDescent="0.3">
      <c r="A7367" t="s">
        <v>5095</v>
      </c>
      <c r="X7367" t="str">
        <f t="shared" si="115"/>
        <v/>
      </c>
    </row>
    <row r="7368" spans="1:24" hidden="1" x14ac:dyDescent="0.3">
      <c r="A7368" t="s">
        <v>5096</v>
      </c>
      <c r="X7368" t="str">
        <f t="shared" si="115"/>
        <v/>
      </c>
    </row>
    <row r="7369" spans="1:24" hidden="1" x14ac:dyDescent="0.3">
      <c r="A7369" t="s">
        <v>1276</v>
      </c>
      <c r="X7369" t="str">
        <f t="shared" si="115"/>
        <v/>
      </c>
    </row>
    <row r="7370" spans="1:24" hidden="1" x14ac:dyDescent="0.3">
      <c r="A7370" t="s">
        <v>5097</v>
      </c>
      <c r="X7370" t="str">
        <f t="shared" si="115"/>
        <v/>
      </c>
    </row>
    <row r="7371" spans="1:24" hidden="1" x14ac:dyDescent="0.3">
      <c r="A7371" t="s">
        <v>5098</v>
      </c>
      <c r="X7371" t="str">
        <f t="shared" si="115"/>
        <v/>
      </c>
    </row>
    <row r="7372" spans="1:24" hidden="1" x14ac:dyDescent="0.3">
      <c r="A7372" t="s">
        <v>4596</v>
      </c>
      <c r="X7372" t="str">
        <f t="shared" si="115"/>
        <v/>
      </c>
    </row>
    <row r="7373" spans="1:24" hidden="1" x14ac:dyDescent="0.3">
      <c r="A7373" t="s">
        <v>5099</v>
      </c>
      <c r="X7373" t="str">
        <f t="shared" si="115"/>
        <v/>
      </c>
    </row>
    <row r="7374" spans="1:24" hidden="1" x14ac:dyDescent="0.3">
      <c r="A7374" t="s">
        <v>1276</v>
      </c>
      <c r="X7374" t="str">
        <f t="shared" si="115"/>
        <v/>
      </c>
    </row>
    <row r="7375" spans="1:24" hidden="1" x14ac:dyDescent="0.3">
      <c r="A7375" t="s">
        <v>1282</v>
      </c>
      <c r="X7375" t="str">
        <f t="shared" si="115"/>
        <v/>
      </c>
    </row>
    <row r="7376" spans="1:24" hidden="1" x14ac:dyDescent="0.3">
      <c r="A7376" t="s">
        <v>5100</v>
      </c>
      <c r="X7376" t="str">
        <f t="shared" si="115"/>
        <v/>
      </c>
    </row>
    <row r="7377" spans="1:24" hidden="1" x14ac:dyDescent="0.3">
      <c r="A7377" t="s">
        <v>5101</v>
      </c>
      <c r="X7377" t="str">
        <f t="shared" si="115"/>
        <v/>
      </c>
    </row>
    <row r="7378" spans="1:24" hidden="1" x14ac:dyDescent="0.3">
      <c r="A7378" t="s">
        <v>5102</v>
      </c>
      <c r="X7378" t="str">
        <f t="shared" si="115"/>
        <v/>
      </c>
    </row>
    <row r="7379" spans="1:24" hidden="1" x14ac:dyDescent="0.3">
      <c r="A7379" t="s">
        <v>1276</v>
      </c>
      <c r="X7379" t="str">
        <f t="shared" si="115"/>
        <v/>
      </c>
    </row>
    <row r="7380" spans="1:24" hidden="1" x14ac:dyDescent="0.3">
      <c r="A7380" t="s">
        <v>5103</v>
      </c>
      <c r="X7380" t="str">
        <f t="shared" si="115"/>
        <v/>
      </c>
    </row>
    <row r="7381" spans="1:24" hidden="1" x14ac:dyDescent="0.3">
      <c r="A7381" t="s">
        <v>5104</v>
      </c>
      <c r="X7381" t="str">
        <f t="shared" si="115"/>
        <v/>
      </c>
    </row>
    <row r="7382" spans="1:24" hidden="1" x14ac:dyDescent="0.3">
      <c r="A7382" t="s">
        <v>5105</v>
      </c>
      <c r="X7382" t="str">
        <f t="shared" si="115"/>
        <v/>
      </c>
    </row>
    <row r="7383" spans="1:24" hidden="1" x14ac:dyDescent="0.3">
      <c r="A7383" t="s">
        <v>1276</v>
      </c>
      <c r="X7383" t="str">
        <f t="shared" si="115"/>
        <v/>
      </c>
    </row>
    <row r="7384" spans="1:24" hidden="1" x14ac:dyDescent="0.3">
      <c r="A7384" t="s">
        <v>1282</v>
      </c>
      <c r="X7384" t="str">
        <f t="shared" si="115"/>
        <v/>
      </c>
    </row>
    <row r="7385" spans="1:24" hidden="1" x14ac:dyDescent="0.3">
      <c r="A7385" t="s">
        <v>5106</v>
      </c>
      <c r="X7385" t="str">
        <f t="shared" si="115"/>
        <v/>
      </c>
    </row>
    <row r="7386" spans="1:24" hidden="1" x14ac:dyDescent="0.3">
      <c r="A7386" t="s">
        <v>5107</v>
      </c>
      <c r="X7386" t="str">
        <f t="shared" si="115"/>
        <v/>
      </c>
    </row>
    <row r="7387" spans="1:24" hidden="1" x14ac:dyDescent="0.3">
      <c r="A7387" t="s">
        <v>5108</v>
      </c>
      <c r="X7387" t="str">
        <f t="shared" si="115"/>
        <v/>
      </c>
    </row>
    <row r="7388" spans="1:24" hidden="1" x14ac:dyDescent="0.3">
      <c r="A7388" t="s">
        <v>1276</v>
      </c>
      <c r="X7388" t="str">
        <f t="shared" si="115"/>
        <v/>
      </c>
    </row>
    <row r="7389" spans="1:24" hidden="1" x14ac:dyDescent="0.3">
      <c r="A7389" t="s">
        <v>5109</v>
      </c>
      <c r="X7389" t="str">
        <f t="shared" si="115"/>
        <v/>
      </c>
    </row>
    <row r="7390" spans="1:24" hidden="1" x14ac:dyDescent="0.3">
      <c r="A7390" t="s">
        <v>5110</v>
      </c>
      <c r="X7390" t="str">
        <f t="shared" si="115"/>
        <v/>
      </c>
    </row>
    <row r="7391" spans="1:24" hidden="1" x14ac:dyDescent="0.3">
      <c r="A7391" t="s">
        <v>1276</v>
      </c>
      <c r="X7391" t="str">
        <f t="shared" si="115"/>
        <v/>
      </c>
    </row>
    <row r="7392" spans="1:24" hidden="1" x14ac:dyDescent="0.3">
      <c r="A7392" t="s">
        <v>1282</v>
      </c>
      <c r="X7392" t="str">
        <f t="shared" si="115"/>
        <v/>
      </c>
    </row>
    <row r="7393" spans="1:24" hidden="1" x14ac:dyDescent="0.3">
      <c r="A7393" t="s">
        <v>3720</v>
      </c>
      <c r="X7393" t="str">
        <f t="shared" si="115"/>
        <v/>
      </c>
    </row>
    <row r="7394" spans="1:24" hidden="1" x14ac:dyDescent="0.3">
      <c r="X7394" t="str">
        <f t="shared" ref="X7394:X7457" si="116">LEFT(C7394,FIND("&lt;",C7394&amp;"&lt;")-1)</f>
        <v/>
      </c>
    </row>
    <row r="7395" spans="1:24" hidden="1" x14ac:dyDescent="0.3">
      <c r="A7395" t="s">
        <v>5111</v>
      </c>
      <c r="B7395" t="s">
        <v>5</v>
      </c>
      <c r="C7395" t="s">
        <v>5</v>
      </c>
      <c r="D7395" t="s">
        <v>5</v>
      </c>
      <c r="E7395" t="s">
        <v>5</v>
      </c>
      <c r="F7395" t="s">
        <v>5</v>
      </c>
      <c r="G7395" t="s">
        <v>5</v>
      </c>
      <c r="H7395" t="s">
        <v>5</v>
      </c>
      <c r="I7395" t="s">
        <v>5</v>
      </c>
      <c r="J7395" t="s">
        <v>5</v>
      </c>
      <c r="K7395" t="s">
        <v>5</v>
      </c>
      <c r="L7395" t="s">
        <v>5</v>
      </c>
      <c r="M7395" t="s">
        <v>5</v>
      </c>
      <c r="N7395" t="s">
        <v>5</v>
      </c>
      <c r="O7395" t="s">
        <v>5</v>
      </c>
      <c r="P7395" t="s">
        <v>5</v>
      </c>
      <c r="Q7395" t="s">
        <v>5</v>
      </c>
      <c r="R7395" t="s">
        <v>5</v>
      </c>
      <c r="S7395" t="s">
        <v>5</v>
      </c>
      <c r="T7395" t="s">
        <v>5</v>
      </c>
      <c r="X7395" t="str">
        <f t="shared" si="116"/>
        <v>NULL</v>
      </c>
    </row>
    <row r="7396" spans="1:24" hidden="1" x14ac:dyDescent="0.3">
      <c r="A7396" t="s">
        <v>3845</v>
      </c>
      <c r="B7396">
        <v>1</v>
      </c>
      <c r="C7396" t="s">
        <v>5112</v>
      </c>
      <c r="D7396" t="s">
        <v>5</v>
      </c>
      <c r="E7396" t="s">
        <v>5</v>
      </c>
      <c r="F7396" t="s">
        <v>5</v>
      </c>
      <c r="G7396" t="s">
        <v>5</v>
      </c>
      <c r="H7396" t="s">
        <v>5</v>
      </c>
      <c r="I7396" t="s">
        <v>5</v>
      </c>
      <c r="J7396" t="s">
        <v>5</v>
      </c>
      <c r="K7396" t="s">
        <v>5</v>
      </c>
      <c r="L7396" t="s">
        <v>5</v>
      </c>
      <c r="M7396" t="s">
        <v>5</v>
      </c>
      <c r="N7396" t="s">
        <v>5</v>
      </c>
      <c r="O7396" t="s">
        <v>5</v>
      </c>
      <c r="P7396" t="s">
        <v>5</v>
      </c>
      <c r="Q7396" t="s">
        <v>5</v>
      </c>
      <c r="R7396" t="s">
        <v>5</v>
      </c>
      <c r="S7396" t="s">
        <v>5</v>
      </c>
      <c r="T7396" t="s">
        <v>5</v>
      </c>
      <c r="U7396" t="s">
        <v>5</v>
      </c>
      <c r="V7396" t="s">
        <v>5</v>
      </c>
      <c r="X7396" t="str">
        <f t="shared" si="116"/>
        <v>greece test 2</v>
      </c>
    </row>
    <row r="7397" spans="1:24" hidden="1" x14ac:dyDescent="0.3">
      <c r="A7397" t="s">
        <v>1613</v>
      </c>
      <c r="B7397">
        <v>1</v>
      </c>
      <c r="C7397" t="s">
        <v>1170</v>
      </c>
      <c r="X7397" t="str">
        <f t="shared" si="116"/>
        <v/>
      </c>
    </row>
    <row r="7398" spans="1:24" hidden="1" x14ac:dyDescent="0.3">
      <c r="A7398" t="s">
        <v>1171</v>
      </c>
      <c r="X7398" t="str">
        <f t="shared" si="116"/>
        <v/>
      </c>
    </row>
    <row r="7399" spans="1:24" hidden="1" x14ac:dyDescent="0.3">
      <c r="A7399" t="s">
        <v>5113</v>
      </c>
      <c r="X7399" t="str">
        <f t="shared" si="116"/>
        <v/>
      </c>
    </row>
    <row r="7400" spans="1:24" hidden="1" x14ac:dyDescent="0.3">
      <c r="A7400" t="s">
        <v>1173</v>
      </c>
      <c r="X7400" t="str">
        <f t="shared" si="116"/>
        <v/>
      </c>
    </row>
    <row r="7401" spans="1:24" hidden="1" x14ac:dyDescent="0.3">
      <c r="A7401" t="s">
        <v>3918</v>
      </c>
      <c r="X7401" t="str">
        <f t="shared" si="116"/>
        <v/>
      </c>
    </row>
    <row r="7402" spans="1:24" hidden="1" x14ac:dyDescent="0.3">
      <c r="A7402" t="s">
        <v>1175</v>
      </c>
      <c r="X7402" t="str">
        <f t="shared" si="116"/>
        <v/>
      </c>
    </row>
    <row r="7403" spans="1:24" hidden="1" x14ac:dyDescent="0.3">
      <c r="A7403" t="s">
        <v>5114</v>
      </c>
      <c r="X7403" t="str">
        <f t="shared" si="116"/>
        <v/>
      </c>
    </row>
    <row r="7404" spans="1:24" hidden="1" x14ac:dyDescent="0.3">
      <c r="A7404" t="s">
        <v>1177</v>
      </c>
      <c r="X7404" t="str">
        <f t="shared" si="116"/>
        <v/>
      </c>
    </row>
    <row r="7405" spans="1:24" hidden="1" x14ac:dyDescent="0.3">
      <c r="A7405" t="s">
        <v>1178</v>
      </c>
      <c r="X7405" t="str">
        <f t="shared" si="116"/>
        <v/>
      </c>
    </row>
    <row r="7406" spans="1:24" hidden="1" x14ac:dyDescent="0.3">
      <c r="A7406" t="s">
        <v>1179</v>
      </c>
      <c r="X7406" t="str">
        <f t="shared" si="116"/>
        <v/>
      </c>
    </row>
    <row r="7407" spans="1:24" hidden="1" x14ac:dyDescent="0.3">
      <c r="A7407" t="s">
        <v>1180</v>
      </c>
      <c r="X7407" t="str">
        <f t="shared" si="116"/>
        <v/>
      </c>
    </row>
    <row r="7408" spans="1:24" hidden="1" x14ac:dyDescent="0.3">
      <c r="A7408" t="s">
        <v>1181</v>
      </c>
      <c r="X7408" t="str">
        <f t="shared" si="116"/>
        <v/>
      </c>
    </row>
    <row r="7409" spans="1:24" hidden="1" x14ac:dyDescent="0.3">
      <c r="A7409" t="s">
        <v>1182</v>
      </c>
      <c r="X7409" t="str">
        <f t="shared" si="116"/>
        <v/>
      </c>
    </row>
    <row r="7410" spans="1:24" hidden="1" x14ac:dyDescent="0.3">
      <c r="A7410" t="s">
        <v>1183</v>
      </c>
      <c r="X7410" t="str">
        <f t="shared" si="116"/>
        <v/>
      </c>
    </row>
    <row r="7411" spans="1:24" hidden="1" x14ac:dyDescent="0.3">
      <c r="A7411" t="s">
        <v>1184</v>
      </c>
      <c r="X7411" t="str">
        <f t="shared" si="116"/>
        <v/>
      </c>
    </row>
    <row r="7412" spans="1:24" hidden="1" x14ac:dyDescent="0.3">
      <c r="A7412" t="s">
        <v>1185</v>
      </c>
      <c r="X7412" t="str">
        <f t="shared" si="116"/>
        <v/>
      </c>
    </row>
    <row r="7413" spans="1:24" hidden="1" x14ac:dyDescent="0.3">
      <c r="A7413" t="s">
        <v>1186</v>
      </c>
      <c r="X7413" t="str">
        <f t="shared" si="116"/>
        <v/>
      </c>
    </row>
    <row r="7414" spans="1:24" hidden="1" x14ac:dyDescent="0.3">
      <c r="A7414" t="s">
        <v>1187</v>
      </c>
      <c r="X7414" t="str">
        <f t="shared" si="116"/>
        <v/>
      </c>
    </row>
    <row r="7415" spans="1:24" hidden="1" x14ac:dyDescent="0.3">
      <c r="A7415" t="s">
        <v>1188</v>
      </c>
      <c r="X7415" t="str">
        <f t="shared" si="116"/>
        <v/>
      </c>
    </row>
    <row r="7416" spans="1:24" hidden="1" x14ac:dyDescent="0.3">
      <c r="A7416" t="s">
        <v>1189</v>
      </c>
      <c r="X7416" t="str">
        <f t="shared" si="116"/>
        <v/>
      </c>
    </row>
    <row r="7417" spans="1:24" hidden="1" x14ac:dyDescent="0.3">
      <c r="A7417" t="s">
        <v>1190</v>
      </c>
      <c r="X7417" t="str">
        <f t="shared" si="116"/>
        <v/>
      </c>
    </row>
    <row r="7418" spans="1:24" hidden="1" x14ac:dyDescent="0.3">
      <c r="A7418" t="s">
        <v>1191</v>
      </c>
      <c r="X7418" t="str">
        <f t="shared" si="116"/>
        <v/>
      </c>
    </row>
    <row r="7419" spans="1:24" hidden="1" x14ac:dyDescent="0.3">
      <c r="A7419" t="s">
        <v>1192</v>
      </c>
      <c r="X7419" t="str">
        <f t="shared" si="116"/>
        <v/>
      </c>
    </row>
    <row r="7420" spans="1:24" hidden="1" x14ac:dyDescent="0.3">
      <c r="A7420" t="s">
        <v>1193</v>
      </c>
      <c r="X7420" t="str">
        <f t="shared" si="116"/>
        <v/>
      </c>
    </row>
    <row r="7421" spans="1:24" hidden="1" x14ac:dyDescent="0.3">
      <c r="A7421" t="s">
        <v>1383</v>
      </c>
      <c r="X7421" t="str">
        <f t="shared" si="116"/>
        <v/>
      </c>
    </row>
    <row r="7422" spans="1:24" hidden="1" x14ac:dyDescent="0.3">
      <c r="A7422" t="s">
        <v>3856</v>
      </c>
      <c r="X7422" t="str">
        <f t="shared" si="116"/>
        <v/>
      </c>
    </row>
    <row r="7423" spans="1:24" hidden="1" x14ac:dyDescent="0.3">
      <c r="A7423" t="s">
        <v>3857</v>
      </c>
      <c r="X7423" t="str">
        <f t="shared" si="116"/>
        <v/>
      </c>
    </row>
    <row r="7424" spans="1:24" hidden="1" x14ac:dyDescent="0.3">
      <c r="A7424" t="s">
        <v>3858</v>
      </c>
      <c r="X7424" t="str">
        <f t="shared" si="116"/>
        <v/>
      </c>
    </row>
    <row r="7425" spans="1:24" hidden="1" x14ac:dyDescent="0.3">
      <c r="A7425" t="s">
        <v>1207</v>
      </c>
      <c r="X7425" t="str">
        <f t="shared" si="116"/>
        <v/>
      </c>
    </row>
    <row r="7426" spans="1:24" hidden="1" x14ac:dyDescent="0.3">
      <c r="A7426" t="s">
        <v>3859</v>
      </c>
      <c r="X7426" t="str">
        <f t="shared" si="116"/>
        <v/>
      </c>
    </row>
    <row r="7427" spans="1:24" hidden="1" x14ac:dyDescent="0.3">
      <c r="A7427" t="s">
        <v>3860</v>
      </c>
      <c r="X7427" t="str">
        <f t="shared" si="116"/>
        <v/>
      </c>
    </row>
    <row r="7428" spans="1:24" hidden="1" x14ac:dyDescent="0.3">
      <c r="A7428" t="s">
        <v>3861</v>
      </c>
      <c r="X7428" t="str">
        <f t="shared" si="116"/>
        <v/>
      </c>
    </row>
    <row r="7429" spans="1:24" hidden="1" x14ac:dyDescent="0.3">
      <c r="A7429" t="s">
        <v>1196</v>
      </c>
      <c r="X7429" t="str">
        <f t="shared" si="116"/>
        <v/>
      </c>
    </row>
    <row r="7430" spans="1:24" hidden="1" x14ac:dyDescent="0.3">
      <c r="A7430" t="s">
        <v>3862</v>
      </c>
      <c r="X7430" t="str">
        <f t="shared" si="116"/>
        <v/>
      </c>
    </row>
    <row r="7431" spans="1:24" hidden="1" x14ac:dyDescent="0.3">
      <c r="A7431" t="s">
        <v>5115</v>
      </c>
      <c r="X7431" t="str">
        <f t="shared" si="116"/>
        <v/>
      </c>
    </row>
    <row r="7432" spans="1:24" hidden="1" x14ac:dyDescent="0.3">
      <c r="A7432" t="s">
        <v>1193</v>
      </c>
      <c r="X7432" t="str">
        <f t="shared" si="116"/>
        <v/>
      </c>
    </row>
    <row r="7433" spans="1:24" hidden="1" x14ac:dyDescent="0.3">
      <c r="A7433" t="s">
        <v>1203</v>
      </c>
      <c r="X7433" t="str">
        <f t="shared" si="116"/>
        <v/>
      </c>
    </row>
    <row r="7434" spans="1:24" hidden="1" x14ac:dyDescent="0.3">
      <c r="A7434" t="s">
        <v>3856</v>
      </c>
      <c r="X7434" t="str">
        <f t="shared" si="116"/>
        <v/>
      </c>
    </row>
    <row r="7435" spans="1:24" hidden="1" x14ac:dyDescent="0.3">
      <c r="A7435" t="s">
        <v>5116</v>
      </c>
      <c r="X7435" t="str">
        <f t="shared" si="116"/>
        <v/>
      </c>
    </row>
    <row r="7436" spans="1:24" hidden="1" x14ac:dyDescent="0.3">
      <c r="A7436" t="s">
        <v>3858</v>
      </c>
      <c r="X7436" t="str">
        <f t="shared" si="116"/>
        <v/>
      </c>
    </row>
    <row r="7437" spans="1:24" hidden="1" x14ac:dyDescent="0.3">
      <c r="A7437" t="s">
        <v>5117</v>
      </c>
      <c r="X7437" t="str">
        <f t="shared" si="116"/>
        <v/>
      </c>
    </row>
    <row r="7438" spans="1:24" hidden="1" x14ac:dyDescent="0.3">
      <c r="A7438" t="s">
        <v>1193</v>
      </c>
      <c r="X7438" t="str">
        <f t="shared" si="116"/>
        <v/>
      </c>
    </row>
    <row r="7439" spans="1:24" hidden="1" x14ac:dyDescent="0.3">
      <c r="A7439" t="s">
        <v>1208</v>
      </c>
      <c r="X7439" t="str">
        <f t="shared" si="116"/>
        <v/>
      </c>
    </row>
    <row r="7440" spans="1:24" hidden="1" x14ac:dyDescent="0.3">
      <c r="A7440" t="s">
        <v>1189</v>
      </c>
      <c r="X7440" t="str">
        <f t="shared" si="116"/>
        <v/>
      </c>
    </row>
    <row r="7441" spans="1:24" hidden="1" x14ac:dyDescent="0.3">
      <c r="A7441" t="s">
        <v>1200</v>
      </c>
      <c r="X7441" t="str">
        <f t="shared" si="116"/>
        <v/>
      </c>
    </row>
    <row r="7442" spans="1:24" hidden="1" x14ac:dyDescent="0.3">
      <c r="A7442" t="s">
        <v>1191</v>
      </c>
      <c r="X7442" t="str">
        <f t="shared" si="116"/>
        <v/>
      </c>
    </row>
    <row r="7443" spans="1:24" hidden="1" x14ac:dyDescent="0.3">
      <c r="A7443" t="s">
        <v>1201</v>
      </c>
      <c r="X7443" t="str">
        <f t="shared" si="116"/>
        <v/>
      </c>
    </row>
    <row r="7444" spans="1:24" hidden="1" x14ac:dyDescent="0.3">
      <c r="A7444" t="s">
        <v>1202</v>
      </c>
      <c r="X7444" t="str">
        <f t="shared" si="116"/>
        <v/>
      </c>
    </row>
    <row r="7445" spans="1:24" hidden="1" x14ac:dyDescent="0.3">
      <c r="A7445" t="s">
        <v>1211</v>
      </c>
      <c r="X7445" t="str">
        <f t="shared" si="116"/>
        <v/>
      </c>
    </row>
    <row r="7446" spans="1:24" hidden="1" x14ac:dyDescent="0.3">
      <c r="A7446" t="s">
        <v>1204</v>
      </c>
      <c r="X7446" t="str">
        <f t="shared" si="116"/>
        <v/>
      </c>
    </row>
    <row r="7447" spans="1:24" hidden="1" x14ac:dyDescent="0.3">
      <c r="A7447" t="s">
        <v>3865</v>
      </c>
      <c r="X7447" t="str">
        <f t="shared" si="116"/>
        <v/>
      </c>
    </row>
    <row r="7448" spans="1:24" hidden="1" x14ac:dyDescent="0.3">
      <c r="A7448" t="s">
        <v>1206</v>
      </c>
      <c r="X7448" t="str">
        <f t="shared" si="116"/>
        <v/>
      </c>
    </row>
    <row r="7449" spans="1:24" hidden="1" x14ac:dyDescent="0.3">
      <c r="A7449" t="s">
        <v>3866</v>
      </c>
      <c r="X7449" t="str">
        <f t="shared" si="116"/>
        <v/>
      </c>
    </row>
    <row r="7450" spans="1:24" hidden="1" x14ac:dyDescent="0.3">
      <c r="A7450" t="s">
        <v>1193</v>
      </c>
      <c r="X7450" t="str">
        <f t="shared" si="116"/>
        <v/>
      </c>
    </row>
    <row r="7451" spans="1:24" hidden="1" x14ac:dyDescent="0.3">
      <c r="A7451" t="s">
        <v>3867</v>
      </c>
      <c r="X7451" t="str">
        <f t="shared" si="116"/>
        <v/>
      </c>
    </row>
    <row r="7452" spans="1:24" hidden="1" x14ac:dyDescent="0.3">
      <c r="A7452" t="s">
        <v>1189</v>
      </c>
      <c r="X7452" t="str">
        <f t="shared" si="116"/>
        <v/>
      </c>
    </row>
    <row r="7453" spans="1:24" hidden="1" x14ac:dyDescent="0.3">
      <c r="A7453" t="s">
        <v>3868</v>
      </c>
      <c r="X7453" t="str">
        <f t="shared" si="116"/>
        <v/>
      </c>
    </row>
    <row r="7454" spans="1:24" hidden="1" x14ac:dyDescent="0.3">
      <c r="A7454" t="s">
        <v>1191</v>
      </c>
      <c r="X7454" t="str">
        <f t="shared" si="116"/>
        <v/>
      </c>
    </row>
    <row r="7455" spans="1:24" hidden="1" x14ac:dyDescent="0.3">
      <c r="A7455" t="s">
        <v>3869</v>
      </c>
      <c r="X7455" t="str">
        <f t="shared" si="116"/>
        <v/>
      </c>
    </row>
    <row r="7456" spans="1:24" hidden="1" x14ac:dyDescent="0.3">
      <c r="A7456" t="s">
        <v>1193</v>
      </c>
      <c r="X7456" t="str">
        <f t="shared" si="116"/>
        <v/>
      </c>
    </row>
    <row r="7457" spans="1:24" hidden="1" x14ac:dyDescent="0.3">
      <c r="A7457" t="s">
        <v>3870</v>
      </c>
      <c r="X7457" t="str">
        <f t="shared" si="116"/>
        <v/>
      </c>
    </row>
    <row r="7458" spans="1:24" hidden="1" x14ac:dyDescent="0.3">
      <c r="A7458" t="s">
        <v>1204</v>
      </c>
      <c r="X7458" t="str">
        <f t="shared" ref="X7458:X7521" si="117">LEFT(C7458,FIND("&lt;",C7458&amp;"&lt;")-1)</f>
        <v/>
      </c>
    </row>
    <row r="7459" spans="1:24" hidden="1" x14ac:dyDescent="0.3">
      <c r="A7459" t="s">
        <v>3871</v>
      </c>
      <c r="X7459" t="str">
        <f t="shared" si="117"/>
        <v/>
      </c>
    </row>
    <row r="7460" spans="1:24" hidden="1" x14ac:dyDescent="0.3">
      <c r="A7460" t="s">
        <v>1206</v>
      </c>
      <c r="X7460" t="str">
        <f t="shared" si="117"/>
        <v/>
      </c>
    </row>
    <row r="7461" spans="1:24" hidden="1" x14ac:dyDescent="0.3">
      <c r="A7461" t="s">
        <v>3872</v>
      </c>
      <c r="X7461" t="str">
        <f t="shared" si="117"/>
        <v/>
      </c>
    </row>
    <row r="7462" spans="1:24" hidden="1" x14ac:dyDescent="0.3">
      <c r="A7462" t="s">
        <v>1193</v>
      </c>
      <c r="X7462" t="str">
        <f t="shared" si="117"/>
        <v/>
      </c>
    </row>
    <row r="7463" spans="1:24" hidden="1" x14ac:dyDescent="0.3">
      <c r="A7463" t="s">
        <v>3873</v>
      </c>
      <c r="X7463" t="str">
        <f t="shared" si="117"/>
        <v/>
      </c>
    </row>
    <row r="7464" spans="1:24" hidden="1" x14ac:dyDescent="0.3">
      <c r="A7464" t="s">
        <v>1189</v>
      </c>
      <c r="X7464" t="str">
        <f t="shared" si="117"/>
        <v/>
      </c>
    </row>
    <row r="7465" spans="1:24" hidden="1" x14ac:dyDescent="0.3">
      <c r="A7465" t="s">
        <v>3874</v>
      </c>
      <c r="X7465" t="str">
        <f t="shared" si="117"/>
        <v/>
      </c>
    </row>
    <row r="7466" spans="1:24" hidden="1" x14ac:dyDescent="0.3">
      <c r="A7466" t="s">
        <v>1191</v>
      </c>
      <c r="X7466" t="str">
        <f t="shared" si="117"/>
        <v/>
      </c>
    </row>
    <row r="7467" spans="1:24" hidden="1" x14ac:dyDescent="0.3">
      <c r="A7467" t="s">
        <v>3875</v>
      </c>
      <c r="X7467" t="str">
        <f t="shared" si="117"/>
        <v/>
      </c>
    </row>
    <row r="7468" spans="1:24" hidden="1" x14ac:dyDescent="0.3">
      <c r="A7468" t="s">
        <v>1193</v>
      </c>
      <c r="X7468" t="str">
        <f t="shared" si="117"/>
        <v/>
      </c>
    </row>
    <row r="7469" spans="1:24" hidden="1" x14ac:dyDescent="0.3">
      <c r="A7469" t="s">
        <v>3876</v>
      </c>
      <c r="X7469" t="str">
        <f t="shared" si="117"/>
        <v/>
      </c>
    </row>
    <row r="7470" spans="1:24" hidden="1" x14ac:dyDescent="0.3">
      <c r="A7470" t="s">
        <v>1204</v>
      </c>
      <c r="X7470" t="str">
        <f t="shared" si="117"/>
        <v/>
      </c>
    </row>
    <row r="7471" spans="1:24" hidden="1" x14ac:dyDescent="0.3">
      <c r="A7471" t="s">
        <v>3877</v>
      </c>
      <c r="X7471" t="str">
        <f t="shared" si="117"/>
        <v/>
      </c>
    </row>
    <row r="7472" spans="1:24" hidden="1" x14ac:dyDescent="0.3">
      <c r="A7472" t="s">
        <v>1206</v>
      </c>
      <c r="X7472" t="str">
        <f t="shared" si="117"/>
        <v/>
      </c>
    </row>
    <row r="7473" spans="1:24" hidden="1" x14ac:dyDescent="0.3">
      <c r="A7473" t="s">
        <v>5118</v>
      </c>
      <c r="X7473" t="str">
        <f t="shared" si="117"/>
        <v/>
      </c>
    </row>
    <row r="7474" spans="1:24" hidden="1" x14ac:dyDescent="0.3">
      <c r="A7474" t="s">
        <v>5119</v>
      </c>
      <c r="B7474" t="s">
        <v>5</v>
      </c>
      <c r="C7474" t="s">
        <v>5</v>
      </c>
      <c r="D7474" t="s">
        <v>5</v>
      </c>
      <c r="E7474" t="s">
        <v>5</v>
      </c>
      <c r="F7474" t="s">
        <v>5</v>
      </c>
      <c r="G7474" t="s">
        <v>5</v>
      </c>
      <c r="H7474" t="s">
        <v>5</v>
      </c>
      <c r="I7474" t="s">
        <v>5</v>
      </c>
      <c r="J7474" t="s">
        <v>5</v>
      </c>
      <c r="K7474" t="s">
        <v>5</v>
      </c>
      <c r="L7474" t="s">
        <v>5</v>
      </c>
      <c r="M7474" t="s">
        <v>5</v>
      </c>
      <c r="N7474" t="s">
        <v>5</v>
      </c>
      <c r="O7474" t="s">
        <v>5</v>
      </c>
      <c r="P7474" t="s">
        <v>5</v>
      </c>
      <c r="Q7474" t="s">
        <v>5</v>
      </c>
      <c r="R7474" t="s">
        <v>5</v>
      </c>
      <c r="S7474" t="s">
        <v>5</v>
      </c>
      <c r="T7474" t="s">
        <v>5</v>
      </c>
      <c r="X7474" t="str">
        <f t="shared" si="117"/>
        <v>NULL</v>
      </c>
    </row>
    <row r="7475" spans="1:24" hidden="1" x14ac:dyDescent="0.3">
      <c r="A7475" t="s">
        <v>434</v>
      </c>
      <c r="B7475">
        <v>1</v>
      </c>
      <c r="C7475" t="s">
        <v>5120</v>
      </c>
      <c r="X7475" t="str">
        <f t="shared" si="117"/>
        <v/>
      </c>
    </row>
    <row r="7476" spans="1:24" hidden="1" x14ac:dyDescent="0.3">
      <c r="A7476" t="s">
        <v>1807</v>
      </c>
      <c r="X7476" t="str">
        <f t="shared" si="117"/>
        <v/>
      </c>
    </row>
    <row r="7477" spans="1:24" hidden="1" x14ac:dyDescent="0.3">
      <c r="A7477" t="s">
        <v>1886</v>
      </c>
      <c r="X7477" t="str">
        <f t="shared" si="117"/>
        <v/>
      </c>
    </row>
    <row r="7478" spans="1:24" hidden="1" x14ac:dyDescent="0.3">
      <c r="A7478" t="s">
        <v>5121</v>
      </c>
      <c r="X7478" t="str">
        <f t="shared" si="117"/>
        <v/>
      </c>
    </row>
    <row r="7479" spans="1:24" hidden="1" x14ac:dyDescent="0.3">
      <c r="A7479" t="s">
        <v>5122</v>
      </c>
      <c r="X7479" t="str">
        <f t="shared" si="117"/>
        <v/>
      </c>
    </row>
    <row r="7480" spans="1:24" hidden="1" x14ac:dyDescent="0.3">
      <c r="A7480" t="s">
        <v>5123</v>
      </c>
      <c r="X7480" t="str">
        <f t="shared" si="117"/>
        <v/>
      </c>
    </row>
    <row r="7481" spans="1:24" hidden="1" x14ac:dyDescent="0.3">
      <c r="A7481" t="s">
        <v>5124</v>
      </c>
      <c r="X7481" t="str">
        <f t="shared" si="117"/>
        <v/>
      </c>
    </row>
    <row r="7482" spans="1:24" hidden="1" x14ac:dyDescent="0.3">
      <c r="A7482" t="s">
        <v>5125</v>
      </c>
      <c r="X7482" t="str">
        <f t="shared" si="117"/>
        <v/>
      </c>
    </row>
    <row r="7483" spans="1:24" hidden="1" x14ac:dyDescent="0.3">
      <c r="A7483" t="s">
        <v>5126</v>
      </c>
      <c r="X7483" t="str">
        <f t="shared" si="117"/>
        <v/>
      </c>
    </row>
    <row r="7484" spans="1:24" hidden="1" x14ac:dyDescent="0.3">
      <c r="A7484" t="s">
        <v>5127</v>
      </c>
      <c r="X7484" t="str">
        <f t="shared" si="117"/>
        <v/>
      </c>
    </row>
    <row r="7485" spans="1:24" hidden="1" x14ac:dyDescent="0.3">
      <c r="A7485" t="s">
        <v>5128</v>
      </c>
      <c r="X7485" t="str">
        <f t="shared" si="117"/>
        <v/>
      </c>
    </row>
    <row r="7486" spans="1:24" hidden="1" x14ac:dyDescent="0.3">
      <c r="A7486" t="s">
        <v>5129</v>
      </c>
      <c r="X7486" t="str">
        <f t="shared" si="117"/>
        <v/>
      </c>
    </row>
    <row r="7487" spans="1:24" hidden="1" x14ac:dyDescent="0.3">
      <c r="A7487" t="s">
        <v>5130</v>
      </c>
      <c r="X7487" t="str">
        <f t="shared" si="117"/>
        <v/>
      </c>
    </row>
    <row r="7488" spans="1:24" hidden="1" x14ac:dyDescent="0.3">
      <c r="A7488" t="s">
        <v>1897</v>
      </c>
      <c r="X7488" t="str">
        <f t="shared" si="117"/>
        <v/>
      </c>
    </row>
    <row r="7489" spans="1:24" hidden="1" x14ac:dyDescent="0.3">
      <c r="A7489" t="s">
        <v>1939</v>
      </c>
      <c r="X7489" t="str">
        <f t="shared" si="117"/>
        <v/>
      </c>
    </row>
    <row r="7490" spans="1:24" hidden="1" x14ac:dyDescent="0.3">
      <c r="A7490" t="s">
        <v>5131</v>
      </c>
      <c r="X7490" t="str">
        <f t="shared" si="117"/>
        <v/>
      </c>
    </row>
    <row r="7491" spans="1:24" hidden="1" x14ac:dyDescent="0.3">
      <c r="A7491" t="s">
        <v>5132</v>
      </c>
      <c r="X7491" t="str">
        <f t="shared" si="117"/>
        <v/>
      </c>
    </row>
    <row r="7492" spans="1:24" hidden="1" x14ac:dyDescent="0.3">
      <c r="A7492" t="s">
        <v>5133</v>
      </c>
      <c r="X7492" t="str">
        <f t="shared" si="117"/>
        <v/>
      </c>
    </row>
    <row r="7493" spans="1:24" hidden="1" x14ac:dyDescent="0.3">
      <c r="A7493" t="s">
        <v>5134</v>
      </c>
      <c r="X7493" t="str">
        <f t="shared" si="117"/>
        <v/>
      </c>
    </row>
    <row r="7494" spans="1:24" hidden="1" x14ac:dyDescent="0.3">
      <c r="A7494" t="s">
        <v>5135</v>
      </c>
      <c r="X7494" t="str">
        <f t="shared" si="117"/>
        <v/>
      </c>
    </row>
    <row r="7495" spans="1:24" hidden="1" x14ac:dyDescent="0.3">
      <c r="A7495" t="s">
        <v>1827</v>
      </c>
      <c r="X7495" t="str">
        <f t="shared" si="117"/>
        <v/>
      </c>
    </row>
    <row r="7496" spans="1:24" hidden="1" x14ac:dyDescent="0.3">
      <c r="A7496" t="s">
        <v>1355</v>
      </c>
      <c r="X7496" t="str">
        <f t="shared" si="117"/>
        <v/>
      </c>
    </row>
    <row r="7497" spans="1:24" hidden="1" x14ac:dyDescent="0.3">
      <c r="A7497" t="s">
        <v>5136</v>
      </c>
      <c r="X7497" t="str">
        <f t="shared" si="117"/>
        <v/>
      </c>
    </row>
    <row r="7498" spans="1:24" hidden="1" x14ac:dyDescent="0.3">
      <c r="A7498" t="s">
        <v>1912</v>
      </c>
      <c r="X7498" t="str">
        <f t="shared" si="117"/>
        <v/>
      </c>
    </row>
    <row r="7499" spans="1:24" hidden="1" x14ac:dyDescent="0.3">
      <c r="A7499" t="s">
        <v>1955</v>
      </c>
      <c r="X7499" t="str">
        <f t="shared" si="117"/>
        <v/>
      </c>
    </row>
    <row r="7500" spans="1:24" hidden="1" x14ac:dyDescent="0.3">
      <c r="A7500" t="s">
        <v>1913</v>
      </c>
      <c r="X7500" t="str">
        <f t="shared" si="117"/>
        <v/>
      </c>
    </row>
    <row r="7501" spans="1:24" hidden="1" x14ac:dyDescent="0.3">
      <c r="A7501" t="s">
        <v>1956</v>
      </c>
      <c r="X7501" t="str">
        <f t="shared" si="117"/>
        <v/>
      </c>
    </row>
    <row r="7502" spans="1:24" hidden="1" x14ac:dyDescent="0.3">
      <c r="A7502" t="s">
        <v>1833</v>
      </c>
      <c r="X7502" t="str">
        <f t="shared" si="117"/>
        <v/>
      </c>
    </row>
    <row r="7503" spans="1:24" hidden="1" x14ac:dyDescent="0.3">
      <c r="A7503" t="s">
        <v>1834</v>
      </c>
      <c r="X7503" t="str">
        <f t="shared" si="117"/>
        <v/>
      </c>
    </row>
    <row r="7504" spans="1:24" hidden="1" x14ac:dyDescent="0.3">
      <c r="A7504" t="s">
        <v>1952</v>
      </c>
      <c r="X7504" t="str">
        <f t="shared" si="117"/>
        <v/>
      </c>
    </row>
    <row r="7505" spans="1:24" hidden="1" x14ac:dyDescent="0.3">
      <c r="A7505" t="s">
        <v>1836</v>
      </c>
      <c r="X7505" t="str">
        <f t="shared" si="117"/>
        <v/>
      </c>
    </row>
    <row r="7506" spans="1:24" hidden="1" x14ac:dyDescent="0.3">
      <c r="A7506" t="s">
        <v>1953</v>
      </c>
      <c r="X7506" t="str">
        <f t="shared" si="117"/>
        <v/>
      </c>
    </row>
    <row r="7507" spans="1:24" hidden="1" x14ac:dyDescent="0.3">
      <c r="A7507" t="s">
        <v>4076</v>
      </c>
      <c r="X7507" t="str">
        <f t="shared" si="117"/>
        <v/>
      </c>
    </row>
    <row r="7508" spans="1:24" hidden="1" x14ac:dyDescent="0.3">
      <c r="A7508" t="s">
        <v>1829</v>
      </c>
      <c r="X7508" t="str">
        <f t="shared" si="117"/>
        <v/>
      </c>
    </row>
    <row r="7509" spans="1:24" hidden="1" x14ac:dyDescent="0.3">
      <c r="A7509" t="s">
        <v>1830</v>
      </c>
      <c r="X7509" t="str">
        <f t="shared" si="117"/>
        <v/>
      </c>
    </row>
    <row r="7510" spans="1:24" hidden="1" x14ac:dyDescent="0.3">
      <c r="A7510" t="s">
        <v>1831</v>
      </c>
      <c r="X7510" t="str">
        <f t="shared" si="117"/>
        <v/>
      </c>
    </row>
    <row r="7511" spans="1:24" hidden="1" x14ac:dyDescent="0.3">
      <c r="A7511" t="s">
        <v>1832</v>
      </c>
      <c r="X7511" t="str">
        <f t="shared" si="117"/>
        <v/>
      </c>
    </row>
    <row r="7512" spans="1:24" hidden="1" x14ac:dyDescent="0.3">
      <c r="A7512" t="s">
        <v>3639</v>
      </c>
      <c r="X7512" t="str">
        <f t="shared" si="117"/>
        <v/>
      </c>
    </row>
    <row r="7513" spans="1:24" hidden="1" x14ac:dyDescent="0.3">
      <c r="A7513" t="s">
        <v>1834</v>
      </c>
      <c r="X7513" t="str">
        <f t="shared" si="117"/>
        <v/>
      </c>
    </row>
    <row r="7514" spans="1:24" hidden="1" x14ac:dyDescent="0.3">
      <c r="A7514" t="s">
        <v>1835</v>
      </c>
      <c r="X7514" t="str">
        <f t="shared" si="117"/>
        <v/>
      </c>
    </row>
    <row r="7515" spans="1:24" hidden="1" x14ac:dyDescent="0.3">
      <c r="A7515" t="s">
        <v>1836</v>
      </c>
      <c r="X7515" t="str">
        <f t="shared" si="117"/>
        <v/>
      </c>
    </row>
    <row r="7516" spans="1:24" hidden="1" x14ac:dyDescent="0.3">
      <c r="A7516" t="s">
        <v>1904</v>
      </c>
      <c r="X7516" t="str">
        <f t="shared" si="117"/>
        <v/>
      </c>
    </row>
    <row r="7517" spans="1:24" hidden="1" x14ac:dyDescent="0.3">
      <c r="A7517" t="s">
        <v>5137</v>
      </c>
      <c r="X7517" t="str">
        <f t="shared" si="117"/>
        <v/>
      </c>
    </row>
    <row r="7518" spans="1:24" hidden="1" x14ac:dyDescent="0.3">
      <c r="A7518" t="s">
        <v>3899</v>
      </c>
      <c r="X7518" t="str">
        <f t="shared" si="117"/>
        <v/>
      </c>
    </row>
    <row r="7519" spans="1:24" hidden="1" x14ac:dyDescent="0.3">
      <c r="A7519" t="s">
        <v>1840</v>
      </c>
      <c r="X7519" t="str">
        <f t="shared" si="117"/>
        <v/>
      </c>
    </row>
    <row r="7520" spans="1:24" hidden="1" x14ac:dyDescent="0.3">
      <c r="A7520" t="s">
        <v>3900</v>
      </c>
      <c r="X7520" t="str">
        <f t="shared" si="117"/>
        <v/>
      </c>
    </row>
    <row r="7521" spans="1:24" hidden="1" x14ac:dyDescent="0.3">
      <c r="A7521" t="s">
        <v>1842</v>
      </c>
      <c r="X7521" t="str">
        <f t="shared" si="117"/>
        <v/>
      </c>
    </row>
    <row r="7522" spans="1:24" hidden="1" x14ac:dyDescent="0.3">
      <c r="A7522" t="s">
        <v>5138</v>
      </c>
      <c r="X7522" t="str">
        <f t="shared" ref="X7522:X7585" si="118">LEFT(C7522,FIND("&lt;",C7522&amp;"&lt;")-1)</f>
        <v/>
      </c>
    </row>
    <row r="7523" spans="1:24" hidden="1" x14ac:dyDescent="0.3">
      <c r="A7523" t="s">
        <v>5139</v>
      </c>
      <c r="X7523" t="str">
        <f t="shared" si="118"/>
        <v/>
      </c>
    </row>
    <row r="7524" spans="1:24" hidden="1" x14ac:dyDescent="0.3">
      <c r="A7524" t="s">
        <v>1845</v>
      </c>
      <c r="X7524" t="str">
        <f t="shared" si="118"/>
        <v/>
      </c>
    </row>
    <row r="7525" spans="1:24" hidden="1" x14ac:dyDescent="0.3">
      <c r="A7525" t="s">
        <v>5140</v>
      </c>
      <c r="X7525" t="str">
        <f t="shared" si="118"/>
        <v/>
      </c>
    </row>
    <row r="7526" spans="1:24" hidden="1" x14ac:dyDescent="0.3">
      <c r="A7526" t="s">
        <v>1847</v>
      </c>
      <c r="X7526" t="str">
        <f t="shared" si="118"/>
        <v/>
      </c>
    </row>
    <row r="7527" spans="1:24" hidden="1" x14ac:dyDescent="0.3">
      <c r="A7527" t="s">
        <v>5141</v>
      </c>
      <c r="X7527" t="str">
        <f t="shared" si="118"/>
        <v/>
      </c>
    </row>
    <row r="7528" spans="1:24" hidden="1" x14ac:dyDescent="0.3">
      <c r="A7528" t="s">
        <v>1839</v>
      </c>
      <c r="X7528" t="str">
        <f t="shared" si="118"/>
        <v/>
      </c>
    </row>
    <row r="7529" spans="1:24" hidden="1" x14ac:dyDescent="0.3">
      <c r="A7529" t="s">
        <v>1850</v>
      </c>
      <c r="X7529" t="str">
        <f t="shared" si="118"/>
        <v/>
      </c>
    </row>
    <row r="7530" spans="1:24" hidden="1" x14ac:dyDescent="0.3">
      <c r="A7530" t="s">
        <v>1841</v>
      </c>
      <c r="X7530" t="str">
        <f t="shared" si="118"/>
        <v/>
      </c>
    </row>
    <row r="7531" spans="1:24" hidden="1" x14ac:dyDescent="0.3">
      <c r="A7531" t="s">
        <v>1852</v>
      </c>
      <c r="X7531" t="str">
        <f t="shared" si="118"/>
        <v/>
      </c>
    </row>
    <row r="7532" spans="1:24" hidden="1" x14ac:dyDescent="0.3">
      <c r="A7532" t="s">
        <v>5142</v>
      </c>
      <c r="X7532" t="str">
        <f t="shared" si="118"/>
        <v/>
      </c>
    </row>
    <row r="7533" spans="1:24" hidden="1" x14ac:dyDescent="0.3">
      <c r="A7533" t="s">
        <v>1854</v>
      </c>
      <c r="X7533" t="str">
        <f t="shared" si="118"/>
        <v/>
      </c>
    </row>
    <row r="7534" spans="1:24" hidden="1" x14ac:dyDescent="0.3">
      <c r="A7534" t="s">
        <v>1855</v>
      </c>
      <c r="X7534" t="str">
        <f t="shared" si="118"/>
        <v/>
      </c>
    </row>
    <row r="7535" spans="1:24" hidden="1" x14ac:dyDescent="0.3">
      <c r="A7535" t="s">
        <v>1856</v>
      </c>
      <c r="X7535" t="str">
        <f t="shared" si="118"/>
        <v/>
      </c>
    </row>
    <row r="7536" spans="1:24" hidden="1" x14ac:dyDescent="0.3">
      <c r="A7536" t="s">
        <v>1857</v>
      </c>
      <c r="X7536" t="str">
        <f t="shared" si="118"/>
        <v/>
      </c>
    </row>
    <row r="7537" spans="1:24" hidden="1" x14ac:dyDescent="0.3">
      <c r="A7537" t="s">
        <v>5143</v>
      </c>
      <c r="X7537" t="str">
        <f t="shared" si="118"/>
        <v/>
      </c>
    </row>
    <row r="7538" spans="1:24" hidden="1" x14ac:dyDescent="0.3">
      <c r="A7538" t="s">
        <v>3905</v>
      </c>
      <c r="X7538" t="str">
        <f t="shared" si="118"/>
        <v/>
      </c>
    </row>
    <row r="7539" spans="1:24" hidden="1" x14ac:dyDescent="0.3">
      <c r="A7539" t="s">
        <v>1860</v>
      </c>
      <c r="X7539" t="str">
        <f t="shared" si="118"/>
        <v/>
      </c>
    </row>
    <row r="7540" spans="1:24" hidden="1" x14ac:dyDescent="0.3">
      <c r="A7540" t="s">
        <v>3906</v>
      </c>
      <c r="X7540" t="str">
        <f t="shared" si="118"/>
        <v/>
      </c>
    </row>
    <row r="7541" spans="1:24" hidden="1" x14ac:dyDescent="0.3">
      <c r="A7541" t="s">
        <v>3907</v>
      </c>
      <c r="X7541" t="str">
        <f t="shared" si="118"/>
        <v/>
      </c>
    </row>
    <row r="7542" spans="1:24" hidden="1" x14ac:dyDescent="0.3">
      <c r="A7542" t="s">
        <v>5144</v>
      </c>
      <c r="X7542" t="str">
        <f t="shared" si="118"/>
        <v/>
      </c>
    </row>
    <row r="7543" spans="1:24" hidden="1" x14ac:dyDescent="0.3">
      <c r="A7543" t="s">
        <v>3914</v>
      </c>
      <c r="X7543" t="str">
        <f t="shared" si="118"/>
        <v/>
      </c>
    </row>
    <row r="7544" spans="1:24" hidden="1" x14ac:dyDescent="0.3">
      <c r="A7544" t="s">
        <v>5145</v>
      </c>
      <c r="X7544" t="str">
        <f t="shared" si="118"/>
        <v/>
      </c>
    </row>
    <row r="7545" spans="1:24" hidden="1" x14ac:dyDescent="0.3">
      <c r="A7545" t="s">
        <v>5146</v>
      </c>
      <c r="B7545" t="s">
        <v>5</v>
      </c>
      <c r="C7545" t="s">
        <v>5</v>
      </c>
      <c r="D7545" t="s">
        <v>5</v>
      </c>
      <c r="E7545" t="s">
        <v>5</v>
      </c>
      <c r="F7545" t="s">
        <v>5</v>
      </c>
      <c r="G7545" t="s">
        <v>5</v>
      </c>
      <c r="H7545" t="s">
        <v>5</v>
      </c>
      <c r="I7545" t="s">
        <v>5</v>
      </c>
      <c r="J7545" t="s">
        <v>5</v>
      </c>
      <c r="K7545" t="s">
        <v>5</v>
      </c>
      <c r="L7545" t="s">
        <v>5</v>
      </c>
      <c r="M7545" t="s">
        <v>5</v>
      </c>
      <c r="N7545" t="s">
        <v>5</v>
      </c>
      <c r="O7545" t="s">
        <v>5</v>
      </c>
      <c r="P7545" t="s">
        <v>5</v>
      </c>
      <c r="Q7545" t="s">
        <v>5</v>
      </c>
      <c r="R7545" t="s">
        <v>5</v>
      </c>
      <c r="S7545" t="s">
        <v>5</v>
      </c>
      <c r="T7545" t="s">
        <v>5</v>
      </c>
      <c r="X7545" t="str">
        <f t="shared" si="118"/>
        <v>NULL</v>
      </c>
    </row>
    <row r="7546" spans="1:24" hidden="1" x14ac:dyDescent="0.3">
      <c r="A7546" t="s">
        <v>1169</v>
      </c>
      <c r="B7546">
        <v>6</v>
      </c>
      <c r="C7546" t="s">
        <v>5147</v>
      </c>
      <c r="D7546" t="s">
        <v>5148</v>
      </c>
      <c r="E7546" t="s">
        <v>5</v>
      </c>
      <c r="F7546" t="s">
        <v>5</v>
      </c>
      <c r="G7546" t="s">
        <v>5</v>
      </c>
      <c r="H7546" t="s">
        <v>5</v>
      </c>
      <c r="I7546" t="s">
        <v>5</v>
      </c>
      <c r="J7546" t="s">
        <v>5</v>
      </c>
      <c r="K7546" t="s">
        <v>5</v>
      </c>
      <c r="L7546" t="s">
        <v>5</v>
      </c>
      <c r="M7546" t="s">
        <v>5</v>
      </c>
      <c r="N7546" t="s">
        <v>5</v>
      </c>
      <c r="O7546" t="s">
        <v>5</v>
      </c>
      <c r="P7546" t="s">
        <v>5</v>
      </c>
      <c r="Q7546" t="s">
        <v>5</v>
      </c>
      <c r="R7546" t="s">
        <v>5</v>
      </c>
      <c r="S7546" t="s">
        <v>5</v>
      </c>
      <c r="T7546" t="s">
        <v>5</v>
      </c>
      <c r="U7546" t="s">
        <v>5</v>
      </c>
      <c r="V7546" t="s">
        <v>5</v>
      </c>
      <c r="X7546" t="str">
        <f t="shared" si="118"/>
        <v>05032008125823_Floransa720x250.jpg</v>
      </c>
    </row>
    <row r="7547" spans="1:24" hidden="1" x14ac:dyDescent="0.3">
      <c r="A7547" t="s">
        <v>470</v>
      </c>
      <c r="B7547">
        <v>1</v>
      </c>
      <c r="C7547" t="s">
        <v>5149</v>
      </c>
      <c r="X7547" t="str">
        <f t="shared" si="118"/>
        <v/>
      </c>
    </row>
    <row r="7548" spans="1:24" hidden="1" x14ac:dyDescent="0.3">
      <c r="A7548" t="s">
        <v>1807</v>
      </c>
      <c r="X7548" t="str">
        <f t="shared" si="118"/>
        <v/>
      </c>
    </row>
    <row r="7549" spans="1:24" hidden="1" x14ac:dyDescent="0.3">
      <c r="A7549" t="s">
        <v>5150</v>
      </c>
      <c r="X7549" t="str">
        <f t="shared" si="118"/>
        <v/>
      </c>
    </row>
    <row r="7550" spans="1:24" hidden="1" x14ac:dyDescent="0.3">
      <c r="A7550" t="s">
        <v>5151</v>
      </c>
      <c r="X7550" t="str">
        <f t="shared" si="118"/>
        <v/>
      </c>
    </row>
    <row r="7551" spans="1:24" hidden="1" x14ac:dyDescent="0.3">
      <c r="A7551" t="s">
        <v>5152</v>
      </c>
      <c r="X7551" t="str">
        <f t="shared" si="118"/>
        <v/>
      </c>
    </row>
    <row r="7552" spans="1:24" hidden="1" x14ac:dyDescent="0.3">
      <c r="A7552" t="s">
        <v>5153</v>
      </c>
      <c r="X7552" t="str">
        <f t="shared" si="118"/>
        <v/>
      </c>
    </row>
    <row r="7553" spans="1:24" hidden="1" x14ac:dyDescent="0.3">
      <c r="A7553" t="s">
        <v>5154</v>
      </c>
      <c r="X7553" t="str">
        <f t="shared" si="118"/>
        <v/>
      </c>
    </row>
    <row r="7554" spans="1:24" hidden="1" x14ac:dyDescent="0.3">
      <c r="A7554" t="s">
        <v>1813</v>
      </c>
      <c r="X7554" t="str">
        <f t="shared" si="118"/>
        <v/>
      </c>
    </row>
    <row r="7555" spans="1:24" hidden="1" x14ac:dyDescent="0.3">
      <c r="A7555" t="s">
        <v>1814</v>
      </c>
      <c r="X7555" t="str">
        <f t="shared" si="118"/>
        <v/>
      </c>
    </row>
    <row r="7556" spans="1:24" hidden="1" x14ac:dyDescent="0.3">
      <c r="A7556" t="s">
        <v>1815</v>
      </c>
      <c r="X7556" t="str">
        <f t="shared" si="118"/>
        <v/>
      </c>
    </row>
    <row r="7557" spans="1:24" hidden="1" x14ac:dyDescent="0.3">
      <c r="A7557" t="s">
        <v>1816</v>
      </c>
      <c r="X7557" t="str">
        <f t="shared" si="118"/>
        <v/>
      </c>
    </row>
    <row r="7558" spans="1:24" hidden="1" x14ac:dyDescent="0.3">
      <c r="A7558" t="s">
        <v>1936</v>
      </c>
      <c r="X7558" t="str">
        <f t="shared" si="118"/>
        <v/>
      </c>
    </row>
    <row r="7559" spans="1:24" hidden="1" x14ac:dyDescent="0.3">
      <c r="A7559" t="s">
        <v>1937</v>
      </c>
      <c r="X7559" t="str">
        <f t="shared" si="118"/>
        <v/>
      </c>
    </row>
    <row r="7560" spans="1:24" hidden="1" x14ac:dyDescent="0.3">
      <c r="A7560" t="s">
        <v>1938</v>
      </c>
      <c r="X7560" t="str">
        <f t="shared" si="118"/>
        <v/>
      </c>
    </row>
    <row r="7561" spans="1:24" hidden="1" x14ac:dyDescent="0.3">
      <c r="A7561" t="s">
        <v>1939</v>
      </c>
      <c r="X7561" t="str">
        <f t="shared" si="118"/>
        <v/>
      </c>
    </row>
    <row r="7562" spans="1:24" hidden="1" x14ac:dyDescent="0.3">
      <c r="A7562" t="s">
        <v>5155</v>
      </c>
      <c r="X7562" t="str">
        <f t="shared" si="118"/>
        <v/>
      </c>
    </row>
    <row r="7563" spans="1:24" hidden="1" x14ac:dyDescent="0.3">
      <c r="A7563" t="s">
        <v>5156</v>
      </c>
      <c r="X7563" t="str">
        <f t="shared" si="118"/>
        <v/>
      </c>
    </row>
    <row r="7564" spans="1:24" hidden="1" x14ac:dyDescent="0.3">
      <c r="A7564" t="s">
        <v>5157</v>
      </c>
      <c r="X7564" t="str">
        <f t="shared" si="118"/>
        <v/>
      </c>
    </row>
    <row r="7565" spans="1:24" hidden="1" x14ac:dyDescent="0.3">
      <c r="A7565" t="s">
        <v>5158</v>
      </c>
      <c r="X7565" t="str">
        <f t="shared" si="118"/>
        <v/>
      </c>
    </row>
    <row r="7566" spans="1:24" hidden="1" x14ac:dyDescent="0.3">
      <c r="A7566" t="s">
        <v>3164</v>
      </c>
      <c r="X7566" t="str">
        <f t="shared" si="118"/>
        <v/>
      </c>
    </row>
    <row r="7567" spans="1:24" hidden="1" x14ac:dyDescent="0.3">
      <c r="A7567" t="s">
        <v>1827</v>
      </c>
      <c r="X7567" t="str">
        <f t="shared" si="118"/>
        <v/>
      </c>
    </row>
    <row r="7568" spans="1:24" hidden="1" x14ac:dyDescent="0.3">
      <c r="A7568" t="s">
        <v>1355</v>
      </c>
      <c r="X7568" t="str">
        <f t="shared" si="118"/>
        <v/>
      </c>
    </row>
    <row r="7569" spans="1:24" hidden="1" x14ac:dyDescent="0.3">
      <c r="A7569" t="s">
        <v>1828</v>
      </c>
      <c r="X7569" t="str">
        <f t="shared" si="118"/>
        <v/>
      </c>
    </row>
    <row r="7570" spans="1:24" hidden="1" x14ac:dyDescent="0.3">
      <c r="A7570" t="s">
        <v>1829</v>
      </c>
      <c r="X7570" t="str">
        <f t="shared" si="118"/>
        <v/>
      </c>
    </row>
    <row r="7571" spans="1:24" hidden="1" x14ac:dyDescent="0.3">
      <c r="A7571" t="s">
        <v>5159</v>
      </c>
      <c r="X7571" t="str">
        <f t="shared" si="118"/>
        <v/>
      </c>
    </row>
    <row r="7572" spans="1:24" hidden="1" x14ac:dyDescent="0.3">
      <c r="A7572" t="s">
        <v>1831</v>
      </c>
      <c r="X7572" t="str">
        <f t="shared" si="118"/>
        <v/>
      </c>
    </row>
    <row r="7573" spans="1:24" hidden="1" x14ac:dyDescent="0.3">
      <c r="A7573" t="s">
        <v>5160</v>
      </c>
      <c r="X7573" t="str">
        <f t="shared" si="118"/>
        <v/>
      </c>
    </row>
    <row r="7574" spans="1:24" hidden="1" x14ac:dyDescent="0.3">
      <c r="A7574" t="s">
        <v>2166</v>
      </c>
      <c r="X7574" t="str">
        <f t="shared" si="118"/>
        <v/>
      </c>
    </row>
    <row r="7575" spans="1:24" hidden="1" x14ac:dyDescent="0.3">
      <c r="A7575" t="s">
        <v>3910</v>
      </c>
      <c r="X7575" t="str">
        <f t="shared" si="118"/>
        <v/>
      </c>
    </row>
    <row r="7576" spans="1:24" hidden="1" x14ac:dyDescent="0.3">
      <c r="A7576" t="s">
        <v>5161</v>
      </c>
      <c r="X7576" t="str">
        <f t="shared" si="118"/>
        <v/>
      </c>
    </row>
    <row r="7577" spans="1:24" hidden="1" x14ac:dyDescent="0.3">
      <c r="A7577" t="s">
        <v>3912</v>
      </c>
      <c r="X7577" t="str">
        <f t="shared" si="118"/>
        <v/>
      </c>
    </row>
    <row r="7578" spans="1:24" hidden="1" x14ac:dyDescent="0.3">
      <c r="A7578" t="s">
        <v>5162</v>
      </c>
      <c r="X7578" t="str">
        <f t="shared" si="118"/>
        <v/>
      </c>
    </row>
    <row r="7579" spans="1:24" hidden="1" x14ac:dyDescent="0.3">
      <c r="A7579" t="s">
        <v>1838</v>
      </c>
      <c r="X7579" t="str">
        <f t="shared" si="118"/>
        <v/>
      </c>
    </row>
    <row r="7580" spans="1:24" hidden="1" x14ac:dyDescent="0.3">
      <c r="A7580" t="s">
        <v>1839</v>
      </c>
      <c r="X7580" t="str">
        <f t="shared" si="118"/>
        <v/>
      </c>
    </row>
    <row r="7581" spans="1:24" hidden="1" x14ac:dyDescent="0.3">
      <c r="A7581" t="s">
        <v>5163</v>
      </c>
      <c r="X7581" t="str">
        <f t="shared" si="118"/>
        <v/>
      </c>
    </row>
    <row r="7582" spans="1:24" hidden="1" x14ac:dyDescent="0.3">
      <c r="A7582" t="s">
        <v>1841</v>
      </c>
      <c r="X7582" t="str">
        <f t="shared" si="118"/>
        <v/>
      </c>
    </row>
    <row r="7583" spans="1:24" hidden="1" x14ac:dyDescent="0.3">
      <c r="A7583" t="s">
        <v>5164</v>
      </c>
      <c r="X7583" t="str">
        <f t="shared" si="118"/>
        <v/>
      </c>
    </row>
    <row r="7584" spans="1:24" hidden="1" x14ac:dyDescent="0.3">
      <c r="A7584" t="s">
        <v>5165</v>
      </c>
      <c r="X7584" t="str">
        <f t="shared" si="118"/>
        <v/>
      </c>
    </row>
    <row r="7585" spans="1:24" hidden="1" x14ac:dyDescent="0.3">
      <c r="A7585" t="s">
        <v>5166</v>
      </c>
      <c r="X7585" t="str">
        <f t="shared" si="118"/>
        <v/>
      </c>
    </row>
    <row r="7586" spans="1:24" hidden="1" x14ac:dyDescent="0.3">
      <c r="A7586" t="s">
        <v>5167</v>
      </c>
      <c r="X7586" t="str">
        <f t="shared" ref="X7586:X7649" si="119">LEFT(C7586,FIND("&lt;",C7586&amp;"&lt;")-1)</f>
        <v/>
      </c>
    </row>
    <row r="7587" spans="1:24" hidden="1" x14ac:dyDescent="0.3">
      <c r="A7587" t="s">
        <v>5168</v>
      </c>
      <c r="X7587" t="str">
        <f t="shared" si="119"/>
        <v/>
      </c>
    </row>
    <row r="7588" spans="1:24" hidden="1" x14ac:dyDescent="0.3">
      <c r="A7588" t="s">
        <v>5169</v>
      </c>
      <c r="X7588" t="str">
        <f t="shared" si="119"/>
        <v/>
      </c>
    </row>
    <row r="7589" spans="1:24" hidden="1" x14ac:dyDescent="0.3">
      <c r="A7589" t="s">
        <v>5170</v>
      </c>
      <c r="X7589" t="str">
        <f t="shared" si="119"/>
        <v/>
      </c>
    </row>
    <row r="7590" spans="1:24" hidden="1" x14ac:dyDescent="0.3">
      <c r="A7590" t="s">
        <v>5171</v>
      </c>
      <c r="X7590" t="str">
        <f t="shared" si="119"/>
        <v/>
      </c>
    </row>
    <row r="7591" spans="1:24" hidden="1" x14ac:dyDescent="0.3">
      <c r="A7591" t="s">
        <v>5172</v>
      </c>
      <c r="X7591" t="str">
        <f t="shared" si="119"/>
        <v/>
      </c>
    </row>
    <row r="7592" spans="1:24" hidden="1" x14ac:dyDescent="0.3">
      <c r="A7592" t="s">
        <v>5173</v>
      </c>
      <c r="X7592" t="str">
        <f t="shared" si="119"/>
        <v/>
      </c>
    </row>
    <row r="7593" spans="1:24" hidden="1" x14ac:dyDescent="0.3">
      <c r="A7593" t="s">
        <v>5174</v>
      </c>
      <c r="X7593" t="str">
        <f t="shared" si="119"/>
        <v/>
      </c>
    </row>
    <row r="7594" spans="1:24" hidden="1" x14ac:dyDescent="0.3">
      <c r="A7594" t="s">
        <v>5175</v>
      </c>
      <c r="X7594" t="str">
        <f t="shared" si="119"/>
        <v/>
      </c>
    </row>
    <row r="7595" spans="1:24" hidden="1" x14ac:dyDescent="0.3">
      <c r="A7595" t="s">
        <v>5166</v>
      </c>
      <c r="X7595" t="str">
        <f t="shared" si="119"/>
        <v/>
      </c>
    </row>
    <row r="7596" spans="1:24" hidden="1" x14ac:dyDescent="0.3">
      <c r="A7596" t="s">
        <v>5176</v>
      </c>
      <c r="X7596" t="str">
        <f t="shared" si="119"/>
        <v/>
      </c>
    </row>
    <row r="7597" spans="1:24" hidden="1" x14ac:dyDescent="0.3">
      <c r="A7597" t="s">
        <v>5168</v>
      </c>
      <c r="X7597" t="str">
        <f t="shared" si="119"/>
        <v/>
      </c>
    </row>
    <row r="7598" spans="1:24" hidden="1" x14ac:dyDescent="0.3">
      <c r="A7598" t="s">
        <v>5164</v>
      </c>
      <c r="X7598" t="str">
        <f t="shared" si="119"/>
        <v/>
      </c>
    </row>
    <row r="7599" spans="1:24" hidden="1" x14ac:dyDescent="0.3">
      <c r="A7599" t="s">
        <v>5177</v>
      </c>
      <c r="X7599" t="str">
        <f t="shared" si="119"/>
        <v/>
      </c>
    </row>
    <row r="7600" spans="1:24" hidden="1" x14ac:dyDescent="0.3">
      <c r="A7600" t="s">
        <v>5178</v>
      </c>
      <c r="X7600" t="str">
        <f t="shared" si="119"/>
        <v/>
      </c>
    </row>
    <row r="7601" spans="1:24" hidden="1" x14ac:dyDescent="0.3">
      <c r="A7601" t="s">
        <v>5179</v>
      </c>
      <c r="X7601" t="str">
        <f t="shared" si="119"/>
        <v/>
      </c>
    </row>
    <row r="7602" spans="1:24" hidden="1" x14ac:dyDescent="0.3">
      <c r="A7602" t="s">
        <v>5180</v>
      </c>
      <c r="X7602" t="str">
        <f t="shared" si="119"/>
        <v/>
      </c>
    </row>
    <row r="7603" spans="1:24" hidden="1" x14ac:dyDescent="0.3">
      <c r="A7603" t="s">
        <v>5181</v>
      </c>
      <c r="X7603" t="str">
        <f t="shared" si="119"/>
        <v/>
      </c>
    </row>
    <row r="7604" spans="1:24" hidden="1" x14ac:dyDescent="0.3">
      <c r="A7604" t="s">
        <v>5182</v>
      </c>
      <c r="X7604" t="str">
        <f t="shared" si="119"/>
        <v/>
      </c>
    </row>
    <row r="7605" spans="1:24" hidden="1" x14ac:dyDescent="0.3">
      <c r="A7605" t="s">
        <v>5183</v>
      </c>
      <c r="X7605" t="str">
        <f t="shared" si="119"/>
        <v/>
      </c>
    </row>
    <row r="7606" spans="1:24" hidden="1" x14ac:dyDescent="0.3">
      <c r="A7606" t="s">
        <v>5184</v>
      </c>
      <c r="X7606" t="str">
        <f t="shared" si="119"/>
        <v/>
      </c>
    </row>
    <row r="7607" spans="1:24" hidden="1" x14ac:dyDescent="0.3">
      <c r="A7607" t="s">
        <v>5185</v>
      </c>
      <c r="X7607" t="str">
        <f t="shared" si="119"/>
        <v/>
      </c>
    </row>
    <row r="7608" spans="1:24" hidden="1" x14ac:dyDescent="0.3">
      <c r="A7608" t="s">
        <v>5186</v>
      </c>
      <c r="X7608" t="str">
        <f t="shared" si="119"/>
        <v/>
      </c>
    </row>
    <row r="7609" spans="1:24" hidden="1" x14ac:dyDescent="0.3">
      <c r="A7609" t="s">
        <v>1973</v>
      </c>
      <c r="X7609" t="str">
        <f t="shared" si="119"/>
        <v/>
      </c>
    </row>
    <row r="7610" spans="1:24" hidden="1" x14ac:dyDescent="0.3">
      <c r="A7610" t="s">
        <v>5187</v>
      </c>
      <c r="X7610" t="str">
        <f t="shared" si="119"/>
        <v/>
      </c>
    </row>
    <row r="7611" spans="1:24" hidden="1" x14ac:dyDescent="0.3">
      <c r="A7611" t="s">
        <v>5188</v>
      </c>
      <c r="B7611" t="s">
        <v>5</v>
      </c>
      <c r="C7611" t="s">
        <v>5</v>
      </c>
      <c r="D7611" t="s">
        <v>5</v>
      </c>
      <c r="E7611" t="s">
        <v>5</v>
      </c>
      <c r="F7611" t="s">
        <v>5</v>
      </c>
      <c r="G7611" t="s">
        <v>5</v>
      </c>
      <c r="H7611" t="s">
        <v>5</v>
      </c>
      <c r="I7611" t="s">
        <v>5</v>
      </c>
      <c r="J7611" t="s">
        <v>5</v>
      </c>
      <c r="K7611" t="s">
        <v>5</v>
      </c>
      <c r="L7611" t="s">
        <v>5</v>
      </c>
      <c r="M7611" t="s">
        <v>5</v>
      </c>
      <c r="N7611" t="s">
        <v>5</v>
      </c>
      <c r="O7611" t="s">
        <v>5</v>
      </c>
      <c r="P7611" t="s">
        <v>5</v>
      </c>
      <c r="Q7611" t="s">
        <v>5</v>
      </c>
      <c r="R7611" t="s">
        <v>5</v>
      </c>
      <c r="S7611" t="s">
        <v>5</v>
      </c>
      <c r="T7611" t="s">
        <v>5</v>
      </c>
      <c r="X7611" t="str">
        <f t="shared" si="119"/>
        <v>NULL</v>
      </c>
    </row>
    <row r="7612" spans="1:24" hidden="1" x14ac:dyDescent="0.3">
      <c r="A7612" t="s">
        <v>461</v>
      </c>
      <c r="B7612">
        <v>1</v>
      </c>
      <c r="C7612" t="s">
        <v>1930</v>
      </c>
      <c r="X7612" t="str">
        <f t="shared" si="119"/>
        <v/>
      </c>
    </row>
    <row r="7613" spans="1:24" hidden="1" x14ac:dyDescent="0.3">
      <c r="A7613" t="s">
        <v>1807</v>
      </c>
      <c r="X7613" t="str">
        <f t="shared" si="119"/>
        <v/>
      </c>
    </row>
    <row r="7614" spans="1:24" hidden="1" x14ac:dyDescent="0.3">
      <c r="A7614" t="s">
        <v>1886</v>
      </c>
      <c r="X7614" t="str">
        <f t="shared" si="119"/>
        <v/>
      </c>
    </row>
    <row r="7615" spans="1:24" hidden="1" x14ac:dyDescent="0.3">
      <c r="A7615" t="s">
        <v>5189</v>
      </c>
      <c r="X7615" t="str">
        <f t="shared" si="119"/>
        <v/>
      </c>
    </row>
    <row r="7616" spans="1:24" hidden="1" x14ac:dyDescent="0.3">
      <c r="A7616" t="s">
        <v>1933</v>
      </c>
      <c r="X7616" t="str">
        <f t="shared" si="119"/>
        <v/>
      </c>
    </row>
    <row r="7617" spans="1:24" hidden="1" x14ac:dyDescent="0.3">
      <c r="A7617" t="s">
        <v>5190</v>
      </c>
      <c r="X7617" t="str">
        <f t="shared" si="119"/>
        <v/>
      </c>
    </row>
    <row r="7618" spans="1:24" hidden="1" x14ac:dyDescent="0.3">
      <c r="A7618" t="s">
        <v>5191</v>
      </c>
      <c r="X7618" t="str">
        <f t="shared" si="119"/>
        <v/>
      </c>
    </row>
    <row r="7619" spans="1:24" hidden="1" x14ac:dyDescent="0.3">
      <c r="A7619" t="s">
        <v>5192</v>
      </c>
      <c r="X7619" t="str">
        <f t="shared" si="119"/>
        <v/>
      </c>
    </row>
    <row r="7620" spans="1:24" hidden="1" x14ac:dyDescent="0.3">
      <c r="A7620" t="s">
        <v>5193</v>
      </c>
      <c r="X7620" t="str">
        <f t="shared" si="119"/>
        <v/>
      </c>
    </row>
    <row r="7621" spans="1:24" hidden="1" x14ac:dyDescent="0.3">
      <c r="A7621" t="s">
        <v>5194</v>
      </c>
      <c r="X7621" t="str">
        <f t="shared" si="119"/>
        <v/>
      </c>
    </row>
    <row r="7622" spans="1:24" hidden="1" x14ac:dyDescent="0.3">
      <c r="A7622" t="s">
        <v>5195</v>
      </c>
      <c r="X7622" t="str">
        <f t="shared" si="119"/>
        <v/>
      </c>
    </row>
    <row r="7623" spans="1:24" hidden="1" x14ac:dyDescent="0.3">
      <c r="A7623" t="s">
        <v>5196</v>
      </c>
      <c r="X7623" t="str">
        <f t="shared" si="119"/>
        <v/>
      </c>
    </row>
    <row r="7624" spans="1:24" hidden="1" x14ac:dyDescent="0.3">
      <c r="A7624" t="s">
        <v>5197</v>
      </c>
      <c r="X7624" t="str">
        <f t="shared" si="119"/>
        <v/>
      </c>
    </row>
    <row r="7625" spans="1:24" hidden="1" x14ac:dyDescent="0.3">
      <c r="A7625" t="s">
        <v>1937</v>
      </c>
      <c r="X7625" t="str">
        <f t="shared" si="119"/>
        <v/>
      </c>
    </row>
    <row r="7626" spans="1:24" hidden="1" x14ac:dyDescent="0.3">
      <c r="A7626" t="s">
        <v>1938</v>
      </c>
      <c r="X7626" t="str">
        <f t="shared" si="119"/>
        <v/>
      </c>
    </row>
    <row r="7627" spans="1:24" hidden="1" x14ac:dyDescent="0.3">
      <c r="A7627" t="s">
        <v>1939</v>
      </c>
      <c r="X7627" t="str">
        <f t="shared" si="119"/>
        <v/>
      </c>
    </row>
    <row r="7628" spans="1:24" hidden="1" x14ac:dyDescent="0.3">
      <c r="A7628" t="s">
        <v>5198</v>
      </c>
      <c r="X7628" t="str">
        <f t="shared" si="119"/>
        <v/>
      </c>
    </row>
    <row r="7629" spans="1:24" hidden="1" x14ac:dyDescent="0.3">
      <c r="A7629" t="s">
        <v>5199</v>
      </c>
      <c r="X7629" t="str">
        <f t="shared" si="119"/>
        <v/>
      </c>
    </row>
    <row r="7630" spans="1:24" hidden="1" x14ac:dyDescent="0.3">
      <c r="A7630" t="s">
        <v>5200</v>
      </c>
      <c r="X7630" t="str">
        <f t="shared" si="119"/>
        <v/>
      </c>
    </row>
    <row r="7631" spans="1:24" hidden="1" x14ac:dyDescent="0.3">
      <c r="A7631" t="s">
        <v>5201</v>
      </c>
      <c r="X7631" t="str">
        <f t="shared" si="119"/>
        <v/>
      </c>
    </row>
    <row r="7632" spans="1:24" hidden="1" x14ac:dyDescent="0.3">
      <c r="A7632" t="s">
        <v>5202</v>
      </c>
      <c r="X7632" t="str">
        <f t="shared" si="119"/>
        <v/>
      </c>
    </row>
    <row r="7633" spans="1:24" hidden="1" x14ac:dyDescent="0.3">
      <c r="A7633" t="s">
        <v>5203</v>
      </c>
      <c r="X7633" t="str">
        <f t="shared" si="119"/>
        <v/>
      </c>
    </row>
    <row r="7634" spans="1:24" hidden="1" x14ac:dyDescent="0.3">
      <c r="A7634" t="s">
        <v>1945</v>
      </c>
      <c r="X7634" t="str">
        <f t="shared" si="119"/>
        <v/>
      </c>
    </row>
    <row r="7635" spans="1:24" hidden="1" x14ac:dyDescent="0.3">
      <c r="A7635" t="s">
        <v>1945</v>
      </c>
      <c r="X7635" t="str">
        <f t="shared" si="119"/>
        <v/>
      </c>
    </row>
    <row r="7636" spans="1:24" hidden="1" x14ac:dyDescent="0.3">
      <c r="A7636" t="s">
        <v>1903</v>
      </c>
      <c r="X7636" t="str">
        <f t="shared" si="119"/>
        <v/>
      </c>
    </row>
    <row r="7637" spans="1:24" hidden="1" x14ac:dyDescent="0.3">
      <c r="A7637" t="s">
        <v>1827</v>
      </c>
      <c r="X7637" t="str">
        <f t="shared" si="119"/>
        <v/>
      </c>
    </row>
    <row r="7638" spans="1:24" hidden="1" x14ac:dyDescent="0.3">
      <c r="A7638" t="s">
        <v>1355</v>
      </c>
      <c r="X7638" t="str">
        <f t="shared" si="119"/>
        <v/>
      </c>
    </row>
    <row r="7639" spans="1:24" hidden="1" x14ac:dyDescent="0.3">
      <c r="A7639" t="s">
        <v>1828</v>
      </c>
      <c r="X7639" t="str">
        <f t="shared" si="119"/>
        <v/>
      </c>
    </row>
    <row r="7640" spans="1:24" hidden="1" x14ac:dyDescent="0.3">
      <c r="A7640" t="s">
        <v>1829</v>
      </c>
      <c r="X7640" t="str">
        <f t="shared" si="119"/>
        <v/>
      </c>
    </row>
    <row r="7641" spans="1:24" hidden="1" x14ac:dyDescent="0.3">
      <c r="A7641" t="s">
        <v>1830</v>
      </c>
      <c r="X7641" t="str">
        <f t="shared" si="119"/>
        <v/>
      </c>
    </row>
    <row r="7642" spans="1:24" hidden="1" x14ac:dyDescent="0.3">
      <c r="A7642" t="s">
        <v>1831</v>
      </c>
      <c r="X7642" t="str">
        <f t="shared" si="119"/>
        <v/>
      </c>
    </row>
    <row r="7643" spans="1:24" hidden="1" x14ac:dyDescent="0.3">
      <c r="A7643" t="s">
        <v>1832</v>
      </c>
      <c r="X7643" t="str">
        <f t="shared" si="119"/>
        <v/>
      </c>
    </row>
    <row r="7644" spans="1:24" hidden="1" x14ac:dyDescent="0.3">
      <c r="A7644" t="s">
        <v>1946</v>
      </c>
      <c r="X7644" t="str">
        <f t="shared" si="119"/>
        <v/>
      </c>
    </row>
    <row r="7645" spans="1:24" hidden="1" x14ac:dyDescent="0.3">
      <c r="A7645" t="s">
        <v>1947</v>
      </c>
      <c r="X7645" t="str">
        <f t="shared" si="119"/>
        <v/>
      </c>
    </row>
    <row r="7646" spans="1:24" hidden="1" x14ac:dyDescent="0.3">
      <c r="A7646" t="s">
        <v>5204</v>
      </c>
      <c r="B7646" t="s">
        <v>5</v>
      </c>
      <c r="C7646" t="s">
        <v>5</v>
      </c>
      <c r="D7646" t="s">
        <v>5</v>
      </c>
      <c r="E7646" t="s">
        <v>5</v>
      </c>
      <c r="F7646" t="s">
        <v>5</v>
      </c>
      <c r="G7646" t="s">
        <v>5</v>
      </c>
      <c r="H7646" t="s">
        <v>5</v>
      </c>
      <c r="I7646" t="s">
        <v>5</v>
      </c>
      <c r="J7646" t="s">
        <v>5</v>
      </c>
      <c r="K7646" t="s">
        <v>5</v>
      </c>
      <c r="L7646" t="s">
        <v>5</v>
      </c>
      <c r="M7646" t="s">
        <v>5</v>
      </c>
      <c r="N7646" t="s">
        <v>5</v>
      </c>
      <c r="O7646" t="s">
        <v>5</v>
      </c>
      <c r="P7646" t="s">
        <v>5</v>
      </c>
      <c r="Q7646" t="s">
        <v>5</v>
      </c>
      <c r="R7646" t="s">
        <v>5</v>
      </c>
      <c r="S7646" t="s">
        <v>5</v>
      </c>
      <c r="T7646" t="s">
        <v>5</v>
      </c>
      <c r="X7646" t="str">
        <f t="shared" si="119"/>
        <v>NULL</v>
      </c>
    </row>
    <row r="7647" spans="1:24" hidden="1" x14ac:dyDescent="0.3">
      <c r="A7647" t="s">
        <v>461</v>
      </c>
      <c r="B7647">
        <v>2</v>
      </c>
      <c r="C7647" t="s">
        <v>1976</v>
      </c>
      <c r="X7647" t="str">
        <f t="shared" si="119"/>
        <v/>
      </c>
    </row>
    <row r="7648" spans="1:24" hidden="1" x14ac:dyDescent="0.3">
      <c r="A7648" t="s">
        <v>1977</v>
      </c>
      <c r="X7648" t="str">
        <f t="shared" si="119"/>
        <v/>
      </c>
    </row>
    <row r="7649" spans="1:24" hidden="1" x14ac:dyDescent="0.3">
      <c r="A7649" t="s">
        <v>1586</v>
      </c>
      <c r="X7649" t="str">
        <f t="shared" si="119"/>
        <v/>
      </c>
    </row>
    <row r="7650" spans="1:24" hidden="1" x14ac:dyDescent="0.3">
      <c r="A7650" t="s">
        <v>1978</v>
      </c>
      <c r="X7650" t="str">
        <f t="shared" ref="X7650:X7713" si="120">LEFT(C7650,FIND("&lt;",C7650&amp;"&lt;")-1)</f>
        <v/>
      </c>
    </row>
    <row r="7651" spans="1:24" hidden="1" x14ac:dyDescent="0.3">
      <c r="A7651" t="s">
        <v>1979</v>
      </c>
      <c r="X7651" t="str">
        <f t="shared" si="120"/>
        <v/>
      </c>
    </row>
    <row r="7652" spans="1:24" hidden="1" x14ac:dyDescent="0.3">
      <c r="A7652" t="s">
        <v>5205</v>
      </c>
      <c r="X7652" t="str">
        <f t="shared" si="120"/>
        <v/>
      </c>
    </row>
    <row r="7653" spans="1:24" hidden="1" x14ac:dyDescent="0.3">
      <c r="A7653" t="s">
        <v>1583</v>
      </c>
      <c r="X7653" t="str">
        <f t="shared" si="120"/>
        <v/>
      </c>
    </row>
    <row r="7654" spans="1:24" hidden="1" x14ac:dyDescent="0.3">
      <c r="A7654" t="s">
        <v>1981</v>
      </c>
      <c r="X7654" t="str">
        <f t="shared" si="120"/>
        <v/>
      </c>
    </row>
    <row r="7655" spans="1:24" hidden="1" x14ac:dyDescent="0.3">
      <c r="A7655" t="s">
        <v>5206</v>
      </c>
      <c r="X7655" t="str">
        <f t="shared" si="120"/>
        <v/>
      </c>
    </row>
    <row r="7656" spans="1:24" hidden="1" x14ac:dyDescent="0.3">
      <c r="A7656" t="s">
        <v>1586</v>
      </c>
      <c r="X7656" t="str">
        <f t="shared" si="120"/>
        <v/>
      </c>
    </row>
    <row r="7657" spans="1:24" hidden="1" x14ac:dyDescent="0.3">
      <c r="A7657" t="s">
        <v>1983</v>
      </c>
      <c r="X7657" t="str">
        <f t="shared" si="120"/>
        <v/>
      </c>
    </row>
    <row r="7658" spans="1:24" hidden="1" x14ac:dyDescent="0.3">
      <c r="A7658" t="s">
        <v>1984</v>
      </c>
      <c r="X7658" t="str">
        <f t="shared" si="120"/>
        <v/>
      </c>
    </row>
    <row r="7659" spans="1:24" hidden="1" x14ac:dyDescent="0.3">
      <c r="A7659" t="s">
        <v>1586</v>
      </c>
      <c r="X7659" t="str">
        <f t="shared" si="120"/>
        <v/>
      </c>
    </row>
    <row r="7660" spans="1:24" hidden="1" x14ac:dyDescent="0.3">
      <c r="A7660" t="s">
        <v>1985</v>
      </c>
      <c r="X7660" t="str">
        <f t="shared" si="120"/>
        <v/>
      </c>
    </row>
    <row r="7661" spans="1:24" hidden="1" x14ac:dyDescent="0.3">
      <c r="A7661" t="s">
        <v>1986</v>
      </c>
      <c r="X7661" t="str">
        <f t="shared" si="120"/>
        <v/>
      </c>
    </row>
    <row r="7662" spans="1:24" hidden="1" x14ac:dyDescent="0.3">
      <c r="A7662" t="s">
        <v>1586</v>
      </c>
      <c r="X7662" t="str">
        <f t="shared" si="120"/>
        <v/>
      </c>
    </row>
    <row r="7663" spans="1:24" hidden="1" x14ac:dyDescent="0.3">
      <c r="A7663" t="s">
        <v>1987</v>
      </c>
      <c r="X7663" t="str">
        <f t="shared" si="120"/>
        <v/>
      </c>
    </row>
    <row r="7664" spans="1:24" hidden="1" x14ac:dyDescent="0.3">
      <c r="A7664" t="s">
        <v>1988</v>
      </c>
      <c r="X7664" t="str">
        <f t="shared" si="120"/>
        <v/>
      </c>
    </row>
    <row r="7665" spans="1:24" hidden="1" x14ac:dyDescent="0.3">
      <c r="A7665" t="s">
        <v>1586</v>
      </c>
      <c r="X7665" t="str">
        <f t="shared" si="120"/>
        <v/>
      </c>
    </row>
    <row r="7666" spans="1:24" hidden="1" x14ac:dyDescent="0.3">
      <c r="A7666" t="s">
        <v>5207</v>
      </c>
      <c r="X7666" t="str">
        <f t="shared" si="120"/>
        <v/>
      </c>
    </row>
    <row r="7667" spans="1:24" hidden="1" x14ac:dyDescent="0.3">
      <c r="A7667" t="s">
        <v>1588</v>
      </c>
      <c r="X7667" t="str">
        <f t="shared" si="120"/>
        <v/>
      </c>
    </row>
    <row r="7668" spans="1:24" hidden="1" x14ac:dyDescent="0.3">
      <c r="A7668" t="s">
        <v>5208</v>
      </c>
      <c r="X7668" t="str">
        <f t="shared" si="120"/>
        <v/>
      </c>
    </row>
    <row r="7669" spans="1:24" hidden="1" x14ac:dyDescent="0.3">
      <c r="A7669" t="s">
        <v>5209</v>
      </c>
      <c r="X7669" t="str">
        <f t="shared" si="120"/>
        <v/>
      </c>
    </row>
    <row r="7670" spans="1:24" hidden="1" x14ac:dyDescent="0.3">
      <c r="A7670" t="s">
        <v>5210</v>
      </c>
      <c r="X7670" t="str">
        <f t="shared" si="120"/>
        <v/>
      </c>
    </row>
    <row r="7671" spans="1:24" hidden="1" x14ac:dyDescent="0.3">
      <c r="A7671" t="s">
        <v>5211</v>
      </c>
      <c r="X7671" t="str">
        <f t="shared" si="120"/>
        <v/>
      </c>
    </row>
    <row r="7672" spans="1:24" hidden="1" x14ac:dyDescent="0.3">
      <c r="A7672" t="s">
        <v>1593</v>
      </c>
      <c r="X7672" t="str">
        <f t="shared" si="120"/>
        <v/>
      </c>
    </row>
    <row r="7673" spans="1:24" hidden="1" x14ac:dyDescent="0.3">
      <c r="A7673" t="s">
        <v>1586</v>
      </c>
      <c r="X7673" t="str">
        <f t="shared" si="120"/>
        <v/>
      </c>
    </row>
    <row r="7674" spans="1:24" hidden="1" x14ac:dyDescent="0.3">
      <c r="A7674" t="s">
        <v>5212</v>
      </c>
      <c r="X7674" t="str">
        <f t="shared" si="120"/>
        <v/>
      </c>
    </row>
    <row r="7675" spans="1:24" hidden="1" x14ac:dyDescent="0.3">
      <c r="A7675" t="s">
        <v>1595</v>
      </c>
      <c r="X7675" t="str">
        <f t="shared" si="120"/>
        <v/>
      </c>
    </row>
    <row r="7676" spans="1:24" hidden="1" x14ac:dyDescent="0.3">
      <c r="A7676" t="s">
        <v>5213</v>
      </c>
      <c r="B7676" t="s">
        <v>5</v>
      </c>
      <c r="C7676" t="s">
        <v>5</v>
      </c>
      <c r="D7676" t="s">
        <v>5</v>
      </c>
      <c r="E7676" t="s">
        <v>5</v>
      </c>
      <c r="F7676" t="s">
        <v>5</v>
      </c>
      <c r="G7676" t="s">
        <v>5</v>
      </c>
      <c r="H7676" t="s">
        <v>5</v>
      </c>
      <c r="I7676" t="s">
        <v>5</v>
      </c>
      <c r="J7676" t="s">
        <v>5</v>
      </c>
      <c r="K7676" t="s">
        <v>5</v>
      </c>
      <c r="L7676" t="s">
        <v>5</v>
      </c>
      <c r="M7676" t="s">
        <v>5</v>
      </c>
      <c r="N7676" t="s">
        <v>5</v>
      </c>
      <c r="O7676" t="s">
        <v>5</v>
      </c>
      <c r="P7676" t="s">
        <v>5</v>
      </c>
      <c r="Q7676" t="s">
        <v>5</v>
      </c>
      <c r="R7676" t="s">
        <v>5</v>
      </c>
      <c r="S7676" t="s">
        <v>5</v>
      </c>
      <c r="T7676" t="s">
        <v>5</v>
      </c>
      <c r="X7676" t="str">
        <f t="shared" si="120"/>
        <v>NULL</v>
      </c>
    </row>
    <row r="7677" spans="1:24" hidden="1" x14ac:dyDescent="0.3">
      <c r="A7677" t="s">
        <v>2852</v>
      </c>
      <c r="B7677">
        <v>2</v>
      </c>
      <c r="C7677" t="s">
        <v>5214</v>
      </c>
      <c r="X7677" t="str">
        <f t="shared" si="120"/>
        <v/>
      </c>
    </row>
    <row r="7678" spans="1:24" hidden="1" x14ac:dyDescent="0.3">
      <c r="A7678" t="s">
        <v>5215</v>
      </c>
      <c r="B7678" t="s">
        <v>5</v>
      </c>
      <c r="C7678" t="s">
        <v>5</v>
      </c>
      <c r="D7678" t="s">
        <v>5</v>
      </c>
      <c r="E7678" t="s">
        <v>5</v>
      </c>
      <c r="F7678" t="s">
        <v>5</v>
      </c>
      <c r="G7678" t="s">
        <v>5</v>
      </c>
      <c r="H7678" t="s">
        <v>5</v>
      </c>
      <c r="I7678" t="s">
        <v>5</v>
      </c>
      <c r="J7678" t="s">
        <v>5</v>
      </c>
      <c r="K7678" t="s">
        <v>5</v>
      </c>
      <c r="L7678" t="s">
        <v>5</v>
      </c>
      <c r="M7678" t="s">
        <v>5</v>
      </c>
      <c r="N7678" t="s">
        <v>5</v>
      </c>
      <c r="O7678" t="s">
        <v>5</v>
      </c>
      <c r="P7678" t="s">
        <v>5</v>
      </c>
      <c r="Q7678" t="s">
        <v>5</v>
      </c>
      <c r="R7678" t="s">
        <v>5</v>
      </c>
      <c r="S7678" t="s">
        <v>5</v>
      </c>
      <c r="T7678" t="s">
        <v>5</v>
      </c>
      <c r="X7678" t="str">
        <f t="shared" si="120"/>
        <v>NULL</v>
      </c>
    </row>
    <row r="7679" spans="1:24" hidden="1" x14ac:dyDescent="0.3">
      <c r="A7679" t="s">
        <v>247</v>
      </c>
      <c r="B7679">
        <v>1</v>
      </c>
      <c r="C7679" t="s">
        <v>5216</v>
      </c>
      <c r="X7679" t="str">
        <f t="shared" si="120"/>
        <v/>
      </c>
    </row>
    <row r="7680" spans="1:24" hidden="1" x14ac:dyDescent="0.3">
      <c r="A7680" t="s">
        <v>5217</v>
      </c>
      <c r="X7680" t="str">
        <f t="shared" si="120"/>
        <v/>
      </c>
    </row>
    <row r="7681" spans="1:24" hidden="1" x14ac:dyDescent="0.3">
      <c r="A7681" t="s">
        <v>5218</v>
      </c>
      <c r="X7681" t="str">
        <f t="shared" si="120"/>
        <v/>
      </c>
    </row>
    <row r="7682" spans="1:24" hidden="1" x14ac:dyDescent="0.3">
      <c r="A7682" t="s">
        <v>5219</v>
      </c>
      <c r="X7682" t="str">
        <f t="shared" si="120"/>
        <v/>
      </c>
    </row>
    <row r="7683" spans="1:24" hidden="1" x14ac:dyDescent="0.3">
      <c r="A7683" t="s">
        <v>5220</v>
      </c>
      <c r="X7683" t="str">
        <f t="shared" si="120"/>
        <v/>
      </c>
    </row>
    <row r="7684" spans="1:24" hidden="1" x14ac:dyDescent="0.3">
      <c r="A7684" t="s">
        <v>5221</v>
      </c>
      <c r="X7684" t="str">
        <f t="shared" si="120"/>
        <v/>
      </c>
    </row>
    <row r="7685" spans="1:24" hidden="1" x14ac:dyDescent="0.3">
      <c r="A7685" t="s">
        <v>5222</v>
      </c>
      <c r="X7685" t="str">
        <f t="shared" si="120"/>
        <v/>
      </c>
    </row>
    <row r="7686" spans="1:24" hidden="1" x14ac:dyDescent="0.3">
      <c r="A7686" t="s">
        <v>5223</v>
      </c>
      <c r="X7686" t="str">
        <f t="shared" si="120"/>
        <v/>
      </c>
    </row>
    <row r="7687" spans="1:24" hidden="1" x14ac:dyDescent="0.3">
      <c r="A7687" t="s">
        <v>5224</v>
      </c>
      <c r="X7687" t="str">
        <f t="shared" si="120"/>
        <v/>
      </c>
    </row>
    <row r="7688" spans="1:24" hidden="1" x14ac:dyDescent="0.3">
      <c r="A7688" t="s">
        <v>5225</v>
      </c>
      <c r="X7688" t="str">
        <f t="shared" si="120"/>
        <v/>
      </c>
    </row>
    <row r="7689" spans="1:24" hidden="1" x14ac:dyDescent="0.3">
      <c r="A7689" t="s">
        <v>5226</v>
      </c>
      <c r="X7689" t="str">
        <f t="shared" si="120"/>
        <v/>
      </c>
    </row>
    <row r="7690" spans="1:24" hidden="1" x14ac:dyDescent="0.3">
      <c r="A7690" t="s">
        <v>5227</v>
      </c>
      <c r="X7690" t="str">
        <f t="shared" si="120"/>
        <v/>
      </c>
    </row>
    <row r="7691" spans="1:24" hidden="1" x14ac:dyDescent="0.3">
      <c r="A7691" t="s">
        <v>5228</v>
      </c>
      <c r="X7691" t="str">
        <f t="shared" si="120"/>
        <v/>
      </c>
    </row>
    <row r="7692" spans="1:24" hidden="1" x14ac:dyDescent="0.3">
      <c r="A7692" t="s">
        <v>5229</v>
      </c>
      <c r="X7692" t="str">
        <f t="shared" si="120"/>
        <v/>
      </c>
    </row>
    <row r="7693" spans="1:24" hidden="1" x14ac:dyDescent="0.3">
      <c r="A7693" t="s">
        <v>4614</v>
      </c>
      <c r="X7693" t="str">
        <f t="shared" si="120"/>
        <v/>
      </c>
    </row>
    <row r="7694" spans="1:24" hidden="1" x14ac:dyDescent="0.3">
      <c r="A7694" t="s">
        <v>4615</v>
      </c>
      <c r="X7694" t="str">
        <f t="shared" si="120"/>
        <v/>
      </c>
    </row>
    <row r="7695" spans="1:24" hidden="1" x14ac:dyDescent="0.3">
      <c r="A7695" t="s">
        <v>2889</v>
      </c>
      <c r="X7695" t="str">
        <f t="shared" si="120"/>
        <v/>
      </c>
    </row>
    <row r="7696" spans="1:24" hidden="1" x14ac:dyDescent="0.3">
      <c r="A7696" t="s">
        <v>1355</v>
      </c>
      <c r="X7696" t="str">
        <f t="shared" si="120"/>
        <v/>
      </c>
    </row>
    <row r="7697" spans="1:24" hidden="1" x14ac:dyDescent="0.3">
      <c r="A7697" t="s">
        <v>4616</v>
      </c>
      <c r="X7697" t="str">
        <f t="shared" si="120"/>
        <v/>
      </c>
    </row>
    <row r="7698" spans="1:24" hidden="1" x14ac:dyDescent="0.3">
      <c r="A7698" t="s">
        <v>4617</v>
      </c>
      <c r="X7698" t="str">
        <f t="shared" si="120"/>
        <v/>
      </c>
    </row>
    <row r="7699" spans="1:24" hidden="1" x14ac:dyDescent="0.3">
      <c r="A7699" t="s">
        <v>4618</v>
      </c>
      <c r="X7699" t="str">
        <f t="shared" si="120"/>
        <v/>
      </c>
    </row>
    <row r="7700" spans="1:24" hidden="1" x14ac:dyDescent="0.3">
      <c r="A7700" t="s">
        <v>4619</v>
      </c>
      <c r="X7700" t="str">
        <f t="shared" si="120"/>
        <v/>
      </c>
    </row>
    <row r="7701" spans="1:24" hidden="1" x14ac:dyDescent="0.3">
      <c r="A7701" t="s">
        <v>4620</v>
      </c>
      <c r="X7701" t="str">
        <f t="shared" si="120"/>
        <v/>
      </c>
    </row>
    <row r="7702" spans="1:24" hidden="1" x14ac:dyDescent="0.3">
      <c r="A7702" t="s">
        <v>4621</v>
      </c>
      <c r="X7702" t="str">
        <f t="shared" si="120"/>
        <v/>
      </c>
    </row>
    <row r="7703" spans="1:24" hidden="1" x14ac:dyDescent="0.3">
      <c r="A7703" t="s">
        <v>4622</v>
      </c>
      <c r="X7703" t="str">
        <f t="shared" si="120"/>
        <v/>
      </c>
    </row>
    <row r="7704" spans="1:24" hidden="1" x14ac:dyDescent="0.3">
      <c r="A7704" t="s">
        <v>4623</v>
      </c>
      <c r="X7704" t="str">
        <f t="shared" si="120"/>
        <v/>
      </c>
    </row>
    <row r="7705" spans="1:24" hidden="1" x14ac:dyDescent="0.3">
      <c r="A7705" t="s">
        <v>4624</v>
      </c>
      <c r="X7705" t="str">
        <f t="shared" si="120"/>
        <v/>
      </c>
    </row>
    <row r="7706" spans="1:24" hidden="1" x14ac:dyDescent="0.3">
      <c r="A7706" t="s">
        <v>4625</v>
      </c>
      <c r="X7706" t="str">
        <f t="shared" si="120"/>
        <v/>
      </c>
    </row>
    <row r="7707" spans="1:24" hidden="1" x14ac:dyDescent="0.3">
      <c r="A7707" t="s">
        <v>4626</v>
      </c>
      <c r="X7707" t="str">
        <f t="shared" si="120"/>
        <v/>
      </c>
    </row>
    <row r="7708" spans="1:24" hidden="1" x14ac:dyDescent="0.3">
      <c r="A7708" t="s">
        <v>4627</v>
      </c>
      <c r="X7708" t="str">
        <f t="shared" si="120"/>
        <v/>
      </c>
    </row>
    <row r="7709" spans="1:24" hidden="1" x14ac:dyDescent="0.3">
      <c r="A7709" t="s">
        <v>4628</v>
      </c>
      <c r="X7709" t="str">
        <f t="shared" si="120"/>
        <v/>
      </c>
    </row>
    <row r="7710" spans="1:24" hidden="1" x14ac:dyDescent="0.3">
      <c r="A7710" t="s">
        <v>5230</v>
      </c>
      <c r="X7710" t="str">
        <f t="shared" si="120"/>
        <v/>
      </c>
    </row>
    <row r="7711" spans="1:24" hidden="1" x14ac:dyDescent="0.3">
      <c r="A7711" t="s">
        <v>5231</v>
      </c>
      <c r="X7711" t="str">
        <f t="shared" si="120"/>
        <v/>
      </c>
    </row>
    <row r="7712" spans="1:24" hidden="1" x14ac:dyDescent="0.3">
      <c r="A7712" t="s">
        <v>5232</v>
      </c>
      <c r="X7712" t="str">
        <f t="shared" si="120"/>
        <v/>
      </c>
    </row>
    <row r="7713" spans="1:24" hidden="1" x14ac:dyDescent="0.3">
      <c r="A7713" t="s">
        <v>5233</v>
      </c>
      <c r="X7713" t="str">
        <f t="shared" si="120"/>
        <v/>
      </c>
    </row>
    <row r="7714" spans="1:24" hidden="1" x14ac:dyDescent="0.3">
      <c r="A7714" t="s">
        <v>5234</v>
      </c>
      <c r="X7714" t="str">
        <f t="shared" ref="X7714:X7777" si="121">LEFT(C7714,FIND("&lt;",C7714&amp;"&lt;")-1)</f>
        <v/>
      </c>
    </row>
    <row r="7715" spans="1:24" hidden="1" x14ac:dyDescent="0.3">
      <c r="A7715" t="s">
        <v>4078</v>
      </c>
      <c r="X7715" t="str">
        <f t="shared" si="121"/>
        <v/>
      </c>
    </row>
    <row r="7716" spans="1:24" hidden="1" x14ac:dyDescent="0.3">
      <c r="A7716" t="s">
        <v>4634</v>
      </c>
      <c r="X7716" t="str">
        <f t="shared" si="121"/>
        <v/>
      </c>
    </row>
    <row r="7717" spans="1:24" hidden="1" x14ac:dyDescent="0.3">
      <c r="A7717" t="s">
        <v>4640</v>
      </c>
      <c r="X7717" t="str">
        <f t="shared" si="121"/>
        <v/>
      </c>
    </row>
    <row r="7718" spans="1:24" hidden="1" x14ac:dyDescent="0.3">
      <c r="A7718" t="s">
        <v>4636</v>
      </c>
      <c r="X7718" t="str">
        <f t="shared" si="121"/>
        <v/>
      </c>
    </row>
    <row r="7719" spans="1:24" hidden="1" x14ac:dyDescent="0.3">
      <c r="A7719" t="s">
        <v>5235</v>
      </c>
      <c r="X7719" t="str">
        <f t="shared" si="121"/>
        <v/>
      </c>
    </row>
    <row r="7720" spans="1:24" hidden="1" x14ac:dyDescent="0.3">
      <c r="A7720" t="s">
        <v>4638</v>
      </c>
      <c r="X7720" t="str">
        <f t="shared" si="121"/>
        <v/>
      </c>
    </row>
    <row r="7721" spans="1:24" hidden="1" x14ac:dyDescent="0.3">
      <c r="A7721" t="s">
        <v>4639</v>
      </c>
      <c r="X7721" t="str">
        <f t="shared" si="121"/>
        <v/>
      </c>
    </row>
    <row r="7722" spans="1:24" hidden="1" x14ac:dyDescent="0.3">
      <c r="A7722" t="s">
        <v>4635</v>
      </c>
      <c r="X7722" t="str">
        <f t="shared" si="121"/>
        <v/>
      </c>
    </row>
    <row r="7723" spans="1:24" hidden="1" x14ac:dyDescent="0.3">
      <c r="A7723" t="s">
        <v>4641</v>
      </c>
      <c r="X7723" t="str">
        <f t="shared" si="121"/>
        <v/>
      </c>
    </row>
    <row r="7724" spans="1:24" hidden="1" x14ac:dyDescent="0.3">
      <c r="A7724" t="s">
        <v>5236</v>
      </c>
      <c r="X7724" t="str">
        <f t="shared" si="121"/>
        <v/>
      </c>
    </row>
    <row r="7725" spans="1:24" hidden="1" x14ac:dyDescent="0.3">
      <c r="A7725" t="s">
        <v>4643</v>
      </c>
      <c r="X7725" t="str">
        <f t="shared" si="121"/>
        <v/>
      </c>
    </row>
    <row r="7726" spans="1:24" hidden="1" x14ac:dyDescent="0.3">
      <c r="A7726" t="s">
        <v>4634</v>
      </c>
      <c r="X7726" t="str">
        <f t="shared" si="121"/>
        <v/>
      </c>
    </row>
    <row r="7727" spans="1:24" hidden="1" x14ac:dyDescent="0.3">
      <c r="A7727" t="s">
        <v>5237</v>
      </c>
      <c r="X7727" t="str">
        <f t="shared" si="121"/>
        <v/>
      </c>
    </row>
    <row r="7728" spans="1:24" hidden="1" x14ac:dyDescent="0.3">
      <c r="A7728" t="s">
        <v>4636</v>
      </c>
      <c r="X7728" t="str">
        <f t="shared" si="121"/>
        <v/>
      </c>
    </row>
    <row r="7729" spans="1:24" hidden="1" x14ac:dyDescent="0.3">
      <c r="A7729" t="s">
        <v>5238</v>
      </c>
      <c r="X7729" t="str">
        <f t="shared" si="121"/>
        <v/>
      </c>
    </row>
    <row r="7730" spans="1:24" hidden="1" x14ac:dyDescent="0.3">
      <c r="A7730" t="s">
        <v>5239</v>
      </c>
      <c r="B7730" t="s">
        <v>5</v>
      </c>
      <c r="C7730" t="s">
        <v>5</v>
      </c>
      <c r="D7730" t="s">
        <v>5</v>
      </c>
      <c r="E7730" t="s">
        <v>5</v>
      </c>
      <c r="F7730" t="s">
        <v>5</v>
      </c>
      <c r="G7730" t="s">
        <v>5</v>
      </c>
      <c r="H7730" t="s">
        <v>5</v>
      </c>
      <c r="I7730" t="s">
        <v>5</v>
      </c>
      <c r="J7730" t="s">
        <v>5</v>
      </c>
      <c r="K7730" t="s">
        <v>5</v>
      </c>
      <c r="L7730" t="s">
        <v>5</v>
      </c>
      <c r="M7730" t="s">
        <v>5</v>
      </c>
      <c r="N7730" t="s">
        <v>5</v>
      </c>
      <c r="O7730" t="s">
        <v>5</v>
      </c>
      <c r="P7730" t="s">
        <v>5</v>
      </c>
      <c r="Q7730" t="s">
        <v>5</v>
      </c>
      <c r="R7730" t="s">
        <v>5</v>
      </c>
      <c r="S7730" t="s">
        <v>5</v>
      </c>
      <c r="T7730" t="s">
        <v>5</v>
      </c>
      <c r="X7730" t="str">
        <f t="shared" si="121"/>
        <v>NULL</v>
      </c>
    </row>
    <row r="7731" spans="1:24" hidden="1" x14ac:dyDescent="0.3">
      <c r="A7731" t="s">
        <v>337</v>
      </c>
      <c r="B7731">
        <v>1</v>
      </c>
      <c r="C7731" t="s">
        <v>5240</v>
      </c>
      <c r="X7731" t="str">
        <f t="shared" si="121"/>
        <v/>
      </c>
    </row>
    <row r="7732" spans="1:24" hidden="1" x14ac:dyDescent="0.3">
      <c r="A7732" t="s">
        <v>5241</v>
      </c>
      <c r="X7732" t="str">
        <f t="shared" si="121"/>
        <v/>
      </c>
    </row>
    <row r="7733" spans="1:24" hidden="1" x14ac:dyDescent="0.3">
      <c r="X7733" t="str">
        <f t="shared" si="121"/>
        <v/>
      </c>
    </row>
    <row r="7734" spans="1:24" hidden="1" x14ac:dyDescent="0.3">
      <c r="A7734" t="s">
        <v>4509</v>
      </c>
      <c r="X7734" t="str">
        <f t="shared" si="121"/>
        <v/>
      </c>
    </row>
    <row r="7735" spans="1:24" hidden="1" x14ac:dyDescent="0.3">
      <c r="X7735" t="str">
        <f t="shared" si="121"/>
        <v/>
      </c>
    </row>
    <row r="7736" spans="1:24" hidden="1" x14ac:dyDescent="0.3">
      <c r="A7736" t="s">
        <v>5242</v>
      </c>
      <c r="X7736" t="str">
        <f t="shared" si="121"/>
        <v/>
      </c>
    </row>
    <row r="7737" spans="1:24" hidden="1" x14ac:dyDescent="0.3">
      <c r="X7737" t="str">
        <f t="shared" si="121"/>
        <v/>
      </c>
    </row>
    <row r="7738" spans="1:24" hidden="1" x14ac:dyDescent="0.3">
      <c r="A7738" t="s">
        <v>4512</v>
      </c>
      <c r="X7738" t="str">
        <f t="shared" si="121"/>
        <v/>
      </c>
    </row>
    <row r="7739" spans="1:24" hidden="1" x14ac:dyDescent="0.3">
      <c r="A7739" t="s">
        <v>4513</v>
      </c>
      <c r="X7739" t="str">
        <f t="shared" si="121"/>
        <v/>
      </c>
    </row>
    <row r="7740" spans="1:24" hidden="1" x14ac:dyDescent="0.3">
      <c r="X7740" t="str">
        <f t="shared" si="121"/>
        <v/>
      </c>
    </row>
    <row r="7741" spans="1:24" hidden="1" x14ac:dyDescent="0.3">
      <c r="A7741" t="s">
        <v>5243</v>
      </c>
      <c r="X7741" t="str">
        <f t="shared" si="121"/>
        <v/>
      </c>
    </row>
    <row r="7742" spans="1:24" hidden="1" x14ac:dyDescent="0.3">
      <c r="X7742" t="str">
        <f t="shared" si="121"/>
        <v/>
      </c>
    </row>
    <row r="7743" spans="1:24" hidden="1" x14ac:dyDescent="0.3">
      <c r="A7743" t="s">
        <v>5244</v>
      </c>
      <c r="X7743" t="str">
        <f t="shared" si="121"/>
        <v/>
      </c>
    </row>
    <row r="7744" spans="1:24" hidden="1" x14ac:dyDescent="0.3">
      <c r="X7744" t="str">
        <f t="shared" si="121"/>
        <v/>
      </c>
    </row>
    <row r="7745" spans="1:24" hidden="1" x14ac:dyDescent="0.3">
      <c r="A7745" t="s">
        <v>5245</v>
      </c>
      <c r="X7745" t="str">
        <f t="shared" si="121"/>
        <v/>
      </c>
    </row>
    <row r="7746" spans="1:24" hidden="1" x14ac:dyDescent="0.3">
      <c r="X7746" t="str">
        <f t="shared" si="121"/>
        <v/>
      </c>
    </row>
    <row r="7747" spans="1:24" hidden="1" x14ac:dyDescent="0.3">
      <c r="A7747" t="s">
        <v>5246</v>
      </c>
      <c r="X7747" t="str">
        <f t="shared" si="121"/>
        <v/>
      </c>
    </row>
    <row r="7748" spans="1:24" hidden="1" x14ac:dyDescent="0.3">
      <c r="X7748" t="str">
        <f t="shared" si="121"/>
        <v/>
      </c>
    </row>
    <row r="7749" spans="1:24" hidden="1" x14ac:dyDescent="0.3">
      <c r="A7749" t="s">
        <v>5247</v>
      </c>
      <c r="X7749" t="str">
        <f t="shared" si="121"/>
        <v/>
      </c>
    </row>
    <row r="7750" spans="1:24" hidden="1" x14ac:dyDescent="0.3">
      <c r="A7750" t="s">
        <v>4522</v>
      </c>
      <c r="X7750" t="str">
        <f t="shared" si="121"/>
        <v/>
      </c>
    </row>
    <row r="7751" spans="1:24" hidden="1" x14ac:dyDescent="0.3">
      <c r="X7751" t="str">
        <f t="shared" si="121"/>
        <v/>
      </c>
    </row>
    <row r="7752" spans="1:24" hidden="1" x14ac:dyDescent="0.3">
      <c r="A7752" t="s">
        <v>5248</v>
      </c>
      <c r="X7752" t="str">
        <f t="shared" si="121"/>
        <v/>
      </c>
    </row>
    <row r="7753" spans="1:24" hidden="1" x14ac:dyDescent="0.3">
      <c r="A7753" t="s">
        <v>4524</v>
      </c>
      <c r="X7753" t="str">
        <f t="shared" si="121"/>
        <v/>
      </c>
    </row>
    <row r="7754" spans="1:24" hidden="1" x14ac:dyDescent="0.3">
      <c r="X7754" t="str">
        <f t="shared" si="121"/>
        <v/>
      </c>
    </row>
    <row r="7755" spans="1:24" hidden="1" x14ac:dyDescent="0.3">
      <c r="A7755" t="s">
        <v>5249</v>
      </c>
      <c r="X7755" t="str">
        <f t="shared" si="121"/>
        <v/>
      </c>
    </row>
    <row r="7756" spans="1:24" hidden="1" x14ac:dyDescent="0.3">
      <c r="A7756" t="s">
        <v>4526</v>
      </c>
      <c r="X7756" t="str">
        <f t="shared" si="121"/>
        <v/>
      </c>
    </row>
    <row r="7757" spans="1:24" hidden="1" x14ac:dyDescent="0.3">
      <c r="X7757" t="str">
        <f t="shared" si="121"/>
        <v/>
      </c>
    </row>
    <row r="7758" spans="1:24" hidden="1" x14ac:dyDescent="0.3">
      <c r="A7758" t="s">
        <v>1507</v>
      </c>
      <c r="X7758" t="str">
        <f t="shared" si="121"/>
        <v/>
      </c>
    </row>
    <row r="7759" spans="1:24" hidden="1" x14ac:dyDescent="0.3">
      <c r="X7759" t="str">
        <f t="shared" si="121"/>
        <v/>
      </c>
    </row>
    <row r="7760" spans="1:24" hidden="1" x14ac:dyDescent="0.3">
      <c r="A7760" t="s">
        <v>5250</v>
      </c>
      <c r="X7760" t="str">
        <f t="shared" si="121"/>
        <v/>
      </c>
    </row>
    <row r="7761" spans="1:24" hidden="1" x14ac:dyDescent="0.3">
      <c r="X7761" t="str">
        <f t="shared" si="121"/>
        <v/>
      </c>
    </row>
    <row r="7762" spans="1:24" hidden="1" x14ac:dyDescent="0.3">
      <c r="A7762" t="s">
        <v>5251</v>
      </c>
      <c r="X7762" t="str">
        <f t="shared" si="121"/>
        <v/>
      </c>
    </row>
    <row r="7763" spans="1:24" hidden="1" x14ac:dyDescent="0.3">
      <c r="A7763" t="s">
        <v>5252</v>
      </c>
      <c r="X7763" t="str">
        <f t="shared" si="121"/>
        <v/>
      </c>
    </row>
    <row r="7764" spans="1:24" hidden="1" x14ac:dyDescent="0.3">
      <c r="A7764" t="s">
        <v>4530</v>
      </c>
      <c r="X7764" t="str">
        <f t="shared" si="121"/>
        <v/>
      </c>
    </row>
    <row r="7765" spans="1:24" hidden="1" x14ac:dyDescent="0.3">
      <c r="X7765" t="str">
        <f t="shared" si="121"/>
        <v/>
      </c>
    </row>
    <row r="7766" spans="1:24" hidden="1" x14ac:dyDescent="0.3">
      <c r="A7766" t="s">
        <v>5253</v>
      </c>
      <c r="X7766" t="str">
        <f t="shared" si="121"/>
        <v/>
      </c>
    </row>
    <row r="7767" spans="1:24" hidden="1" x14ac:dyDescent="0.3">
      <c r="X7767" t="str">
        <f t="shared" si="121"/>
        <v/>
      </c>
    </row>
    <row r="7768" spans="1:24" hidden="1" x14ac:dyDescent="0.3">
      <c r="A7768" t="s">
        <v>4532</v>
      </c>
      <c r="X7768" t="str">
        <f t="shared" si="121"/>
        <v/>
      </c>
    </row>
    <row r="7769" spans="1:24" hidden="1" x14ac:dyDescent="0.3">
      <c r="A7769" t="s">
        <v>5254</v>
      </c>
      <c r="X7769" t="str">
        <f t="shared" si="121"/>
        <v/>
      </c>
    </row>
    <row r="7770" spans="1:24" hidden="1" x14ac:dyDescent="0.3">
      <c r="A7770" t="s">
        <v>4534</v>
      </c>
      <c r="X7770" t="str">
        <f t="shared" si="121"/>
        <v/>
      </c>
    </row>
    <row r="7771" spans="1:24" hidden="1" x14ac:dyDescent="0.3">
      <c r="X7771" t="str">
        <f t="shared" si="121"/>
        <v/>
      </c>
    </row>
    <row r="7772" spans="1:24" hidden="1" x14ac:dyDescent="0.3">
      <c r="A7772" t="s">
        <v>1349</v>
      </c>
      <c r="X7772" t="str">
        <f t="shared" si="121"/>
        <v/>
      </c>
    </row>
    <row r="7773" spans="1:24" hidden="1" x14ac:dyDescent="0.3">
      <c r="X7773" t="str">
        <f t="shared" si="121"/>
        <v/>
      </c>
    </row>
    <row r="7774" spans="1:24" hidden="1" x14ac:dyDescent="0.3">
      <c r="A7774" t="s">
        <v>5255</v>
      </c>
      <c r="X7774" t="str">
        <f t="shared" si="121"/>
        <v/>
      </c>
    </row>
    <row r="7775" spans="1:24" hidden="1" x14ac:dyDescent="0.3">
      <c r="A7775" t="s">
        <v>4536</v>
      </c>
      <c r="X7775" t="str">
        <f t="shared" si="121"/>
        <v/>
      </c>
    </row>
    <row r="7776" spans="1:24" hidden="1" x14ac:dyDescent="0.3">
      <c r="X7776" t="str">
        <f t="shared" si="121"/>
        <v/>
      </c>
    </row>
    <row r="7777" spans="1:24" hidden="1" x14ac:dyDescent="0.3">
      <c r="A7777" t="s">
        <v>5256</v>
      </c>
      <c r="X7777" t="str">
        <f t="shared" si="121"/>
        <v/>
      </c>
    </row>
    <row r="7778" spans="1:24" hidden="1" x14ac:dyDescent="0.3">
      <c r="A7778" t="s">
        <v>4538</v>
      </c>
      <c r="X7778" t="str">
        <f t="shared" ref="X7778:X7841" si="122">LEFT(C7778,FIND("&lt;",C7778&amp;"&lt;")-1)</f>
        <v/>
      </c>
    </row>
    <row r="7779" spans="1:24" hidden="1" x14ac:dyDescent="0.3">
      <c r="X7779" t="str">
        <f t="shared" si="122"/>
        <v/>
      </c>
    </row>
    <row r="7780" spans="1:24" hidden="1" x14ac:dyDescent="0.3">
      <c r="A7780" t="s">
        <v>5257</v>
      </c>
      <c r="X7780" t="str">
        <f t="shared" si="122"/>
        <v/>
      </c>
    </row>
    <row r="7781" spans="1:24" hidden="1" x14ac:dyDescent="0.3">
      <c r="A7781" t="s">
        <v>4540</v>
      </c>
      <c r="X7781" t="str">
        <f t="shared" si="122"/>
        <v/>
      </c>
    </row>
    <row r="7782" spans="1:24" hidden="1" x14ac:dyDescent="0.3">
      <c r="X7782" t="str">
        <f t="shared" si="122"/>
        <v/>
      </c>
    </row>
    <row r="7783" spans="1:24" hidden="1" x14ac:dyDescent="0.3">
      <c r="A7783" t="s">
        <v>1353</v>
      </c>
      <c r="X7783" t="str">
        <f t="shared" si="122"/>
        <v/>
      </c>
    </row>
    <row r="7784" spans="1:24" hidden="1" x14ac:dyDescent="0.3">
      <c r="X7784" t="str">
        <f t="shared" si="122"/>
        <v/>
      </c>
    </row>
    <row r="7785" spans="1:24" hidden="1" x14ac:dyDescent="0.3">
      <c r="A7785" t="s">
        <v>4541</v>
      </c>
      <c r="X7785" t="str">
        <f t="shared" si="122"/>
        <v/>
      </c>
    </row>
    <row r="7786" spans="1:24" hidden="1" x14ac:dyDescent="0.3">
      <c r="A7786" t="s">
        <v>4542</v>
      </c>
      <c r="X7786" t="str">
        <f t="shared" si="122"/>
        <v/>
      </c>
    </row>
    <row r="7787" spans="1:24" hidden="1" x14ac:dyDescent="0.3">
      <c r="A7787" t="s">
        <v>4543</v>
      </c>
      <c r="X7787" t="str">
        <f t="shared" si="122"/>
        <v/>
      </c>
    </row>
    <row r="7788" spans="1:24" hidden="1" x14ac:dyDescent="0.3">
      <c r="A7788" t="s">
        <v>4544</v>
      </c>
      <c r="X7788" t="str">
        <f t="shared" si="122"/>
        <v/>
      </c>
    </row>
    <row r="7789" spans="1:24" hidden="1" x14ac:dyDescent="0.3">
      <c r="A7789" t="s">
        <v>1276</v>
      </c>
      <c r="X7789" t="str">
        <f t="shared" si="122"/>
        <v/>
      </c>
    </row>
    <row r="7790" spans="1:24" hidden="1" x14ac:dyDescent="0.3">
      <c r="A7790" t="s">
        <v>4545</v>
      </c>
      <c r="X7790" t="str">
        <f t="shared" si="122"/>
        <v/>
      </c>
    </row>
    <row r="7791" spans="1:24" hidden="1" x14ac:dyDescent="0.3">
      <c r="A7791" t="s">
        <v>4546</v>
      </c>
      <c r="X7791" t="str">
        <f t="shared" si="122"/>
        <v/>
      </c>
    </row>
    <row r="7792" spans="1:24" hidden="1" x14ac:dyDescent="0.3">
      <c r="A7792" t="s">
        <v>4547</v>
      </c>
      <c r="X7792" t="str">
        <f t="shared" si="122"/>
        <v/>
      </c>
    </row>
    <row r="7793" spans="1:24" hidden="1" x14ac:dyDescent="0.3">
      <c r="A7793" t="s">
        <v>4548</v>
      </c>
      <c r="X7793" t="str">
        <f t="shared" si="122"/>
        <v/>
      </c>
    </row>
    <row r="7794" spans="1:24" hidden="1" x14ac:dyDescent="0.3">
      <c r="A7794" t="s">
        <v>1276</v>
      </c>
      <c r="X7794" t="str">
        <f t="shared" si="122"/>
        <v/>
      </c>
    </row>
    <row r="7795" spans="1:24" hidden="1" x14ac:dyDescent="0.3">
      <c r="A7795" t="s">
        <v>1282</v>
      </c>
      <c r="X7795" t="str">
        <f t="shared" si="122"/>
        <v/>
      </c>
    </row>
    <row r="7796" spans="1:24" hidden="1" x14ac:dyDescent="0.3">
      <c r="A7796" t="s">
        <v>4549</v>
      </c>
      <c r="X7796" t="str">
        <f t="shared" si="122"/>
        <v/>
      </c>
    </row>
    <row r="7797" spans="1:24" hidden="1" x14ac:dyDescent="0.3">
      <c r="A7797" t="s">
        <v>4550</v>
      </c>
      <c r="X7797" t="str">
        <f t="shared" si="122"/>
        <v/>
      </c>
    </row>
    <row r="7798" spans="1:24" hidden="1" x14ac:dyDescent="0.3">
      <c r="A7798" t="s">
        <v>4551</v>
      </c>
      <c r="X7798" t="str">
        <f t="shared" si="122"/>
        <v/>
      </c>
    </row>
    <row r="7799" spans="1:24" hidden="1" x14ac:dyDescent="0.3">
      <c r="A7799" t="s">
        <v>1276</v>
      </c>
      <c r="X7799" t="str">
        <f t="shared" si="122"/>
        <v/>
      </c>
    </row>
    <row r="7800" spans="1:24" hidden="1" x14ac:dyDescent="0.3">
      <c r="A7800" t="s">
        <v>4552</v>
      </c>
      <c r="X7800" t="str">
        <f t="shared" si="122"/>
        <v/>
      </c>
    </row>
    <row r="7801" spans="1:24" hidden="1" x14ac:dyDescent="0.3">
      <c r="A7801" t="s">
        <v>4553</v>
      </c>
      <c r="X7801" t="str">
        <f t="shared" si="122"/>
        <v/>
      </c>
    </row>
    <row r="7802" spans="1:24" hidden="1" x14ac:dyDescent="0.3">
      <c r="A7802" t="s">
        <v>5258</v>
      </c>
      <c r="X7802" t="str">
        <f t="shared" si="122"/>
        <v/>
      </c>
    </row>
    <row r="7803" spans="1:24" hidden="1" x14ac:dyDescent="0.3">
      <c r="A7803" t="s">
        <v>1276</v>
      </c>
      <c r="X7803" t="str">
        <f t="shared" si="122"/>
        <v/>
      </c>
    </row>
    <row r="7804" spans="1:24" hidden="1" x14ac:dyDescent="0.3">
      <c r="A7804" t="s">
        <v>1282</v>
      </c>
      <c r="X7804" t="str">
        <f t="shared" si="122"/>
        <v/>
      </c>
    </row>
    <row r="7805" spans="1:24" hidden="1" x14ac:dyDescent="0.3">
      <c r="A7805" t="s">
        <v>4549</v>
      </c>
      <c r="X7805" t="str">
        <f t="shared" si="122"/>
        <v/>
      </c>
    </row>
    <row r="7806" spans="1:24" hidden="1" x14ac:dyDescent="0.3">
      <c r="A7806" t="s">
        <v>4555</v>
      </c>
      <c r="X7806" t="str">
        <f t="shared" si="122"/>
        <v/>
      </c>
    </row>
    <row r="7807" spans="1:24" hidden="1" x14ac:dyDescent="0.3">
      <c r="A7807" t="s">
        <v>4556</v>
      </c>
      <c r="X7807" t="str">
        <f t="shared" si="122"/>
        <v/>
      </c>
    </row>
    <row r="7808" spans="1:24" hidden="1" x14ac:dyDescent="0.3">
      <c r="A7808" t="s">
        <v>1276</v>
      </c>
      <c r="X7808" t="str">
        <f t="shared" si="122"/>
        <v/>
      </c>
    </row>
    <row r="7809" spans="1:24" hidden="1" x14ac:dyDescent="0.3">
      <c r="A7809" t="s">
        <v>4557</v>
      </c>
      <c r="X7809" t="str">
        <f t="shared" si="122"/>
        <v/>
      </c>
    </row>
    <row r="7810" spans="1:24" hidden="1" x14ac:dyDescent="0.3">
      <c r="A7810" t="s">
        <v>4558</v>
      </c>
      <c r="X7810" t="str">
        <f t="shared" si="122"/>
        <v/>
      </c>
    </row>
    <row r="7811" spans="1:24" hidden="1" x14ac:dyDescent="0.3">
      <c r="A7811" t="s">
        <v>4559</v>
      </c>
      <c r="X7811" t="str">
        <f t="shared" si="122"/>
        <v/>
      </c>
    </row>
    <row r="7812" spans="1:24" hidden="1" x14ac:dyDescent="0.3">
      <c r="A7812" t="s">
        <v>1276</v>
      </c>
      <c r="X7812" t="str">
        <f t="shared" si="122"/>
        <v/>
      </c>
    </row>
    <row r="7813" spans="1:24" hidden="1" x14ac:dyDescent="0.3">
      <c r="A7813" t="s">
        <v>1282</v>
      </c>
      <c r="X7813" t="str">
        <f t="shared" si="122"/>
        <v/>
      </c>
    </row>
    <row r="7814" spans="1:24" hidden="1" x14ac:dyDescent="0.3">
      <c r="A7814" t="s">
        <v>3720</v>
      </c>
      <c r="X7814" t="str">
        <f t="shared" si="122"/>
        <v/>
      </c>
    </row>
    <row r="7815" spans="1:24" hidden="1" x14ac:dyDescent="0.3">
      <c r="X7815" t="str">
        <f t="shared" si="122"/>
        <v/>
      </c>
    </row>
    <row r="7816" spans="1:24" hidden="1" x14ac:dyDescent="0.3">
      <c r="A7816" t="s">
        <v>1371</v>
      </c>
      <c r="X7816" t="str">
        <f t="shared" si="122"/>
        <v/>
      </c>
    </row>
    <row r="7817" spans="1:24" hidden="1" x14ac:dyDescent="0.3">
      <c r="X7817" t="str">
        <f t="shared" si="122"/>
        <v/>
      </c>
    </row>
    <row r="7818" spans="1:24" hidden="1" x14ac:dyDescent="0.3">
      <c r="A7818" t="s">
        <v>5259</v>
      </c>
      <c r="X7818" t="str">
        <f t="shared" si="122"/>
        <v/>
      </c>
    </row>
    <row r="7819" spans="1:24" hidden="1" x14ac:dyDescent="0.3">
      <c r="A7819" t="s">
        <v>5260</v>
      </c>
      <c r="X7819" t="str">
        <f t="shared" si="122"/>
        <v/>
      </c>
    </row>
    <row r="7820" spans="1:24" hidden="1" x14ac:dyDescent="0.3">
      <c r="X7820" t="str">
        <f t="shared" si="122"/>
        <v/>
      </c>
    </row>
    <row r="7821" spans="1:24" hidden="1" x14ac:dyDescent="0.3">
      <c r="A7821" t="s">
        <v>5261</v>
      </c>
      <c r="B7821" t="s">
        <v>5</v>
      </c>
      <c r="C7821" t="s">
        <v>5</v>
      </c>
      <c r="D7821" t="s">
        <v>5</v>
      </c>
      <c r="E7821" t="s">
        <v>5</v>
      </c>
      <c r="F7821" t="s">
        <v>5</v>
      </c>
      <c r="G7821" t="s">
        <v>5</v>
      </c>
      <c r="H7821" t="s">
        <v>5</v>
      </c>
      <c r="I7821" t="s">
        <v>5</v>
      </c>
      <c r="J7821" t="s">
        <v>5</v>
      </c>
      <c r="K7821" t="s">
        <v>5</v>
      </c>
      <c r="L7821" t="s">
        <v>5</v>
      </c>
      <c r="M7821" t="s">
        <v>5</v>
      </c>
      <c r="N7821" t="s">
        <v>5</v>
      </c>
      <c r="O7821" t="s">
        <v>5</v>
      </c>
      <c r="P7821" t="s">
        <v>5</v>
      </c>
      <c r="Q7821" t="s">
        <v>5</v>
      </c>
      <c r="R7821" t="s">
        <v>5</v>
      </c>
      <c r="S7821" t="s">
        <v>5</v>
      </c>
      <c r="T7821" t="s">
        <v>5</v>
      </c>
      <c r="X7821" t="str">
        <f t="shared" si="122"/>
        <v>NULL</v>
      </c>
    </row>
    <row r="7822" spans="1:24" hidden="1" x14ac:dyDescent="0.3">
      <c r="A7822" t="s">
        <v>3400</v>
      </c>
      <c r="B7822">
        <v>1</v>
      </c>
      <c r="C7822" t="s">
        <v>3654</v>
      </c>
      <c r="X7822" t="str">
        <f t="shared" si="122"/>
        <v/>
      </c>
    </row>
    <row r="7823" spans="1:24" hidden="1" x14ac:dyDescent="0.3">
      <c r="A7823" t="s">
        <v>1670</v>
      </c>
      <c r="X7823" t="str">
        <f t="shared" si="122"/>
        <v/>
      </c>
    </row>
    <row r="7824" spans="1:24" hidden="1" x14ac:dyDescent="0.3">
      <c r="A7824" t="s">
        <v>3463</v>
      </c>
      <c r="X7824" t="str">
        <f t="shared" si="122"/>
        <v/>
      </c>
    </row>
    <row r="7825" spans="1:24" hidden="1" x14ac:dyDescent="0.3">
      <c r="A7825" t="s">
        <v>3464</v>
      </c>
      <c r="X7825" t="str">
        <f t="shared" si="122"/>
        <v/>
      </c>
    </row>
    <row r="7826" spans="1:24" hidden="1" x14ac:dyDescent="0.3">
      <c r="A7826" t="s">
        <v>3465</v>
      </c>
      <c r="X7826" t="str">
        <f t="shared" si="122"/>
        <v/>
      </c>
    </row>
    <row r="7827" spans="1:24" hidden="1" x14ac:dyDescent="0.3">
      <c r="X7827" t="str">
        <f t="shared" si="122"/>
        <v/>
      </c>
    </row>
    <row r="7828" spans="1:24" hidden="1" x14ac:dyDescent="0.3">
      <c r="A7828" t="s">
        <v>1247</v>
      </c>
      <c r="X7828" t="str">
        <f t="shared" si="122"/>
        <v/>
      </c>
    </row>
    <row r="7829" spans="1:24" hidden="1" x14ac:dyDescent="0.3">
      <c r="A7829" t="s">
        <v>3466</v>
      </c>
      <c r="X7829" t="str">
        <f t="shared" si="122"/>
        <v/>
      </c>
    </row>
    <row r="7830" spans="1:24" hidden="1" x14ac:dyDescent="0.3">
      <c r="A7830" t="s">
        <v>3467</v>
      </c>
      <c r="X7830" t="str">
        <f t="shared" si="122"/>
        <v/>
      </c>
    </row>
    <row r="7831" spans="1:24" hidden="1" x14ac:dyDescent="0.3">
      <c r="A7831" t="s">
        <v>5262</v>
      </c>
      <c r="X7831" t="str">
        <f t="shared" si="122"/>
        <v/>
      </c>
    </row>
    <row r="7832" spans="1:24" hidden="1" x14ac:dyDescent="0.3">
      <c r="A7832" t="s">
        <v>3469</v>
      </c>
      <c r="X7832" t="str">
        <f t="shared" si="122"/>
        <v/>
      </c>
    </row>
    <row r="7833" spans="1:24" hidden="1" x14ac:dyDescent="0.3">
      <c r="A7833" t="s">
        <v>5263</v>
      </c>
      <c r="X7833" t="str">
        <f t="shared" si="122"/>
        <v/>
      </c>
    </row>
    <row r="7834" spans="1:24" hidden="1" x14ac:dyDescent="0.3">
      <c r="A7834" t="s">
        <v>3469</v>
      </c>
      <c r="X7834" t="str">
        <f t="shared" si="122"/>
        <v/>
      </c>
    </row>
    <row r="7835" spans="1:24" hidden="1" x14ac:dyDescent="0.3">
      <c r="A7835" t="s">
        <v>5264</v>
      </c>
      <c r="X7835" t="str">
        <f t="shared" si="122"/>
        <v/>
      </c>
    </row>
    <row r="7836" spans="1:24" hidden="1" x14ac:dyDescent="0.3">
      <c r="A7836" t="s">
        <v>3469</v>
      </c>
      <c r="X7836" t="str">
        <f t="shared" si="122"/>
        <v/>
      </c>
    </row>
    <row r="7837" spans="1:24" hidden="1" x14ac:dyDescent="0.3">
      <c r="A7837" t="s">
        <v>5265</v>
      </c>
      <c r="X7837" t="str">
        <f t="shared" si="122"/>
        <v/>
      </c>
    </row>
    <row r="7838" spans="1:24" hidden="1" x14ac:dyDescent="0.3">
      <c r="A7838" t="s">
        <v>5266</v>
      </c>
      <c r="X7838" t="str">
        <f t="shared" si="122"/>
        <v/>
      </c>
    </row>
    <row r="7839" spans="1:24" hidden="1" x14ac:dyDescent="0.3">
      <c r="X7839" t="str">
        <f t="shared" si="122"/>
        <v/>
      </c>
    </row>
    <row r="7840" spans="1:24" hidden="1" x14ac:dyDescent="0.3">
      <c r="A7840" t="s">
        <v>1247</v>
      </c>
      <c r="X7840" t="str">
        <f t="shared" si="122"/>
        <v/>
      </c>
    </row>
    <row r="7841" spans="1:24" hidden="1" x14ac:dyDescent="0.3">
      <c r="A7841" t="s">
        <v>3466</v>
      </c>
      <c r="X7841" t="str">
        <f t="shared" si="122"/>
        <v/>
      </c>
    </row>
    <row r="7842" spans="1:24" hidden="1" x14ac:dyDescent="0.3">
      <c r="A7842" t="s">
        <v>3467</v>
      </c>
      <c r="X7842" t="str">
        <f t="shared" ref="X7842:X7905" si="123">LEFT(C7842,FIND("&lt;",C7842&amp;"&lt;")-1)</f>
        <v/>
      </c>
    </row>
    <row r="7843" spans="1:24" hidden="1" x14ac:dyDescent="0.3">
      <c r="A7843" t="s">
        <v>3474</v>
      </c>
      <c r="X7843" t="str">
        <f t="shared" si="123"/>
        <v/>
      </c>
    </row>
    <row r="7844" spans="1:24" hidden="1" x14ac:dyDescent="0.3">
      <c r="X7844" t="str">
        <f t="shared" si="123"/>
        <v/>
      </c>
    </row>
    <row r="7845" spans="1:24" hidden="1" x14ac:dyDescent="0.3">
      <c r="A7845" t="s">
        <v>1247</v>
      </c>
      <c r="X7845" t="str">
        <f t="shared" si="123"/>
        <v/>
      </c>
    </row>
    <row r="7846" spans="1:24" hidden="1" x14ac:dyDescent="0.3">
      <c r="A7846" t="s">
        <v>3466</v>
      </c>
      <c r="X7846" t="str">
        <f t="shared" si="123"/>
        <v/>
      </c>
    </row>
    <row r="7847" spans="1:24" hidden="1" x14ac:dyDescent="0.3">
      <c r="A7847" t="s">
        <v>3467</v>
      </c>
      <c r="X7847" t="str">
        <f t="shared" si="123"/>
        <v/>
      </c>
    </row>
    <row r="7848" spans="1:24" hidden="1" x14ac:dyDescent="0.3">
      <c r="A7848" t="s">
        <v>5267</v>
      </c>
      <c r="X7848" t="str">
        <f t="shared" si="123"/>
        <v/>
      </c>
    </row>
    <row r="7849" spans="1:24" hidden="1" x14ac:dyDescent="0.3">
      <c r="X7849" t="str">
        <f t="shared" si="123"/>
        <v/>
      </c>
    </row>
    <row r="7850" spans="1:24" hidden="1" x14ac:dyDescent="0.3">
      <c r="A7850" t="s">
        <v>1247</v>
      </c>
      <c r="X7850" t="str">
        <f t="shared" si="123"/>
        <v/>
      </c>
    </row>
    <row r="7851" spans="1:24" hidden="1" x14ac:dyDescent="0.3">
      <c r="A7851" t="s">
        <v>3466</v>
      </c>
      <c r="X7851" t="str">
        <f t="shared" si="123"/>
        <v/>
      </c>
    </row>
    <row r="7852" spans="1:24" hidden="1" x14ac:dyDescent="0.3">
      <c r="A7852" t="s">
        <v>3467</v>
      </c>
      <c r="X7852" t="str">
        <f t="shared" si="123"/>
        <v/>
      </c>
    </row>
    <row r="7853" spans="1:24" hidden="1" x14ac:dyDescent="0.3">
      <c r="A7853" t="s">
        <v>4006</v>
      </c>
      <c r="X7853" t="str">
        <f t="shared" si="123"/>
        <v/>
      </c>
    </row>
    <row r="7854" spans="1:24" hidden="1" x14ac:dyDescent="0.3">
      <c r="A7854" t="s">
        <v>4007</v>
      </c>
      <c r="X7854" t="str">
        <f t="shared" si="123"/>
        <v/>
      </c>
    </row>
    <row r="7855" spans="1:24" hidden="1" x14ac:dyDescent="0.3">
      <c r="X7855" t="str">
        <f t="shared" si="123"/>
        <v/>
      </c>
    </row>
    <row r="7856" spans="1:24" hidden="1" x14ac:dyDescent="0.3">
      <c r="A7856" t="s">
        <v>1247</v>
      </c>
      <c r="X7856" t="str">
        <f t="shared" si="123"/>
        <v/>
      </c>
    </row>
    <row r="7857" spans="1:24" hidden="1" x14ac:dyDescent="0.3">
      <c r="A7857" t="s">
        <v>3466</v>
      </c>
      <c r="X7857" t="str">
        <f t="shared" si="123"/>
        <v/>
      </c>
    </row>
    <row r="7858" spans="1:24" hidden="1" x14ac:dyDescent="0.3">
      <c r="A7858" t="s">
        <v>3467</v>
      </c>
      <c r="X7858" t="str">
        <f t="shared" si="123"/>
        <v/>
      </c>
    </row>
    <row r="7859" spans="1:24" hidden="1" x14ac:dyDescent="0.3">
      <c r="A7859" t="s">
        <v>5268</v>
      </c>
      <c r="X7859" t="str">
        <f t="shared" si="123"/>
        <v/>
      </c>
    </row>
    <row r="7860" spans="1:24" hidden="1" x14ac:dyDescent="0.3">
      <c r="X7860" t="str">
        <f t="shared" si="123"/>
        <v/>
      </c>
    </row>
    <row r="7861" spans="1:24" hidden="1" x14ac:dyDescent="0.3">
      <c r="A7861" t="s">
        <v>1247</v>
      </c>
      <c r="X7861" t="str">
        <f t="shared" si="123"/>
        <v/>
      </c>
    </row>
    <row r="7862" spans="1:24" hidden="1" x14ac:dyDescent="0.3">
      <c r="A7862" t="s">
        <v>3466</v>
      </c>
      <c r="X7862" t="str">
        <f t="shared" si="123"/>
        <v/>
      </c>
    </row>
    <row r="7863" spans="1:24" hidden="1" x14ac:dyDescent="0.3">
      <c r="A7863" t="s">
        <v>3467</v>
      </c>
      <c r="X7863" t="str">
        <f t="shared" si="123"/>
        <v/>
      </c>
    </row>
    <row r="7864" spans="1:24" hidden="1" x14ac:dyDescent="0.3">
      <c r="A7864" t="s">
        <v>5269</v>
      </c>
      <c r="X7864" t="str">
        <f t="shared" si="123"/>
        <v/>
      </c>
    </row>
    <row r="7865" spans="1:24" hidden="1" x14ac:dyDescent="0.3">
      <c r="A7865" t="s">
        <v>5270</v>
      </c>
      <c r="X7865" t="str">
        <f t="shared" si="123"/>
        <v/>
      </c>
    </row>
    <row r="7866" spans="1:24" hidden="1" x14ac:dyDescent="0.3">
      <c r="A7866" t="s">
        <v>3469</v>
      </c>
      <c r="X7866" t="str">
        <f t="shared" si="123"/>
        <v/>
      </c>
    </row>
    <row r="7867" spans="1:24" hidden="1" x14ac:dyDescent="0.3">
      <c r="A7867" t="s">
        <v>3482</v>
      </c>
      <c r="X7867" t="str">
        <f t="shared" si="123"/>
        <v/>
      </c>
    </row>
    <row r="7868" spans="1:24" hidden="1" x14ac:dyDescent="0.3">
      <c r="X7868" t="str">
        <f t="shared" si="123"/>
        <v/>
      </c>
    </row>
    <row r="7869" spans="1:24" hidden="1" x14ac:dyDescent="0.3">
      <c r="A7869" t="s">
        <v>1247</v>
      </c>
      <c r="X7869" t="str">
        <f t="shared" si="123"/>
        <v/>
      </c>
    </row>
    <row r="7870" spans="1:24" hidden="1" x14ac:dyDescent="0.3">
      <c r="A7870" t="s">
        <v>3466</v>
      </c>
      <c r="X7870" t="str">
        <f t="shared" si="123"/>
        <v/>
      </c>
    </row>
    <row r="7871" spans="1:24" hidden="1" x14ac:dyDescent="0.3">
      <c r="A7871" t="s">
        <v>3467</v>
      </c>
      <c r="X7871" t="str">
        <f t="shared" si="123"/>
        <v/>
      </c>
    </row>
    <row r="7872" spans="1:24" hidden="1" x14ac:dyDescent="0.3">
      <c r="A7872" t="s">
        <v>3483</v>
      </c>
      <c r="X7872" t="str">
        <f t="shared" si="123"/>
        <v/>
      </c>
    </row>
    <row r="7873" spans="1:24" hidden="1" x14ac:dyDescent="0.3">
      <c r="A7873" t="s">
        <v>3484</v>
      </c>
      <c r="X7873" t="str">
        <f t="shared" si="123"/>
        <v/>
      </c>
    </row>
    <row r="7874" spans="1:24" hidden="1" x14ac:dyDescent="0.3">
      <c r="X7874" t="str">
        <f t="shared" si="123"/>
        <v/>
      </c>
    </row>
    <row r="7875" spans="1:24" hidden="1" x14ac:dyDescent="0.3">
      <c r="A7875" t="s">
        <v>1247</v>
      </c>
      <c r="X7875" t="str">
        <f t="shared" si="123"/>
        <v/>
      </c>
    </row>
    <row r="7876" spans="1:24" hidden="1" x14ac:dyDescent="0.3">
      <c r="A7876" t="s">
        <v>3466</v>
      </c>
      <c r="X7876" t="str">
        <f t="shared" si="123"/>
        <v/>
      </c>
    </row>
    <row r="7877" spans="1:24" hidden="1" x14ac:dyDescent="0.3">
      <c r="A7877" t="s">
        <v>3467</v>
      </c>
      <c r="X7877" t="str">
        <f t="shared" si="123"/>
        <v/>
      </c>
    </row>
    <row r="7878" spans="1:24" hidden="1" x14ac:dyDescent="0.3">
      <c r="A7878" t="s">
        <v>5271</v>
      </c>
      <c r="X7878" t="str">
        <f t="shared" si="123"/>
        <v/>
      </c>
    </row>
    <row r="7879" spans="1:24" hidden="1" x14ac:dyDescent="0.3">
      <c r="A7879" t="s">
        <v>5272</v>
      </c>
      <c r="X7879" t="str">
        <f t="shared" si="123"/>
        <v/>
      </c>
    </row>
    <row r="7880" spans="1:24" hidden="1" x14ac:dyDescent="0.3">
      <c r="X7880" t="str">
        <f t="shared" si="123"/>
        <v/>
      </c>
    </row>
    <row r="7881" spans="1:24" hidden="1" x14ac:dyDescent="0.3">
      <c r="A7881" t="s">
        <v>1247</v>
      </c>
      <c r="X7881" t="str">
        <f t="shared" si="123"/>
        <v/>
      </c>
    </row>
    <row r="7882" spans="1:24" hidden="1" x14ac:dyDescent="0.3">
      <c r="A7882" t="s">
        <v>3466</v>
      </c>
      <c r="X7882" t="str">
        <f t="shared" si="123"/>
        <v/>
      </c>
    </row>
    <row r="7883" spans="1:24" hidden="1" x14ac:dyDescent="0.3">
      <c r="A7883" t="s">
        <v>3467</v>
      </c>
      <c r="X7883" t="str">
        <f t="shared" si="123"/>
        <v/>
      </c>
    </row>
    <row r="7884" spans="1:24" hidden="1" x14ac:dyDescent="0.3">
      <c r="A7884" t="s">
        <v>3487</v>
      </c>
      <c r="X7884" t="str">
        <f t="shared" si="123"/>
        <v/>
      </c>
    </row>
    <row r="7885" spans="1:24" hidden="1" x14ac:dyDescent="0.3">
      <c r="A7885" t="s">
        <v>3488</v>
      </c>
      <c r="X7885" t="str">
        <f t="shared" si="123"/>
        <v/>
      </c>
    </row>
    <row r="7886" spans="1:24" hidden="1" x14ac:dyDescent="0.3">
      <c r="X7886" t="str">
        <f t="shared" si="123"/>
        <v/>
      </c>
    </row>
    <row r="7887" spans="1:24" hidden="1" x14ac:dyDescent="0.3">
      <c r="A7887" t="s">
        <v>1247</v>
      </c>
      <c r="X7887" t="str">
        <f t="shared" si="123"/>
        <v/>
      </c>
    </row>
    <row r="7888" spans="1:24" hidden="1" x14ac:dyDescent="0.3">
      <c r="A7888" t="s">
        <v>3466</v>
      </c>
      <c r="X7888" t="str">
        <f t="shared" si="123"/>
        <v/>
      </c>
    </row>
    <row r="7889" spans="1:24" hidden="1" x14ac:dyDescent="0.3">
      <c r="A7889" t="s">
        <v>3467</v>
      </c>
      <c r="X7889" t="str">
        <f t="shared" si="123"/>
        <v/>
      </c>
    </row>
    <row r="7890" spans="1:24" hidden="1" x14ac:dyDescent="0.3">
      <c r="A7890" t="s">
        <v>3489</v>
      </c>
      <c r="X7890" t="str">
        <f t="shared" si="123"/>
        <v/>
      </c>
    </row>
    <row r="7891" spans="1:24" hidden="1" x14ac:dyDescent="0.3">
      <c r="A7891" t="s">
        <v>3490</v>
      </c>
      <c r="X7891" t="str">
        <f t="shared" si="123"/>
        <v/>
      </c>
    </row>
    <row r="7892" spans="1:24" hidden="1" x14ac:dyDescent="0.3">
      <c r="A7892" t="s">
        <v>3491</v>
      </c>
      <c r="X7892" t="str">
        <f t="shared" si="123"/>
        <v/>
      </c>
    </row>
    <row r="7893" spans="1:24" hidden="1" x14ac:dyDescent="0.3">
      <c r="A7893" t="s">
        <v>3492</v>
      </c>
      <c r="X7893" t="str">
        <f t="shared" si="123"/>
        <v/>
      </c>
    </row>
    <row r="7894" spans="1:24" hidden="1" x14ac:dyDescent="0.3">
      <c r="A7894" t="s">
        <v>3493</v>
      </c>
      <c r="X7894" t="str">
        <f t="shared" si="123"/>
        <v/>
      </c>
    </row>
    <row r="7895" spans="1:24" hidden="1" x14ac:dyDescent="0.3">
      <c r="A7895" t="s">
        <v>4011</v>
      </c>
      <c r="X7895" t="str">
        <f t="shared" si="123"/>
        <v/>
      </c>
    </row>
    <row r="7896" spans="1:24" hidden="1" x14ac:dyDescent="0.3">
      <c r="A7896" t="s">
        <v>4012</v>
      </c>
      <c r="X7896" t="str">
        <f t="shared" si="123"/>
        <v/>
      </c>
    </row>
    <row r="7897" spans="1:24" hidden="1" x14ac:dyDescent="0.3">
      <c r="X7897" t="str">
        <f t="shared" si="123"/>
        <v/>
      </c>
    </row>
    <row r="7898" spans="1:24" hidden="1" x14ac:dyDescent="0.3">
      <c r="A7898" t="s">
        <v>3678</v>
      </c>
      <c r="X7898" t="str">
        <f t="shared" si="123"/>
        <v/>
      </c>
    </row>
    <row r="7899" spans="1:24" hidden="1" x14ac:dyDescent="0.3">
      <c r="A7899" t="s">
        <v>4323</v>
      </c>
      <c r="X7899" t="str">
        <f t="shared" si="123"/>
        <v/>
      </c>
    </row>
    <row r="7900" spans="1:24" hidden="1" x14ac:dyDescent="0.3">
      <c r="A7900" t="s">
        <v>5273</v>
      </c>
      <c r="X7900" t="str">
        <f t="shared" si="123"/>
        <v/>
      </c>
    </row>
    <row r="7901" spans="1:24" hidden="1" x14ac:dyDescent="0.3">
      <c r="X7901" t="str">
        <f t="shared" si="123"/>
        <v/>
      </c>
    </row>
    <row r="7902" spans="1:24" hidden="1" x14ac:dyDescent="0.3">
      <c r="A7902" t="s">
        <v>3496</v>
      </c>
      <c r="X7902" t="str">
        <f t="shared" si="123"/>
        <v/>
      </c>
    </row>
    <row r="7903" spans="1:24" hidden="1" x14ac:dyDescent="0.3">
      <c r="A7903" t="s">
        <v>3680</v>
      </c>
      <c r="X7903" t="str">
        <f t="shared" si="123"/>
        <v/>
      </c>
    </row>
    <row r="7904" spans="1:24" hidden="1" x14ac:dyDescent="0.3">
      <c r="A7904" t="s">
        <v>3681</v>
      </c>
      <c r="X7904" t="str">
        <f t="shared" si="123"/>
        <v/>
      </c>
    </row>
    <row r="7905" spans="1:24" hidden="1" x14ac:dyDescent="0.3">
      <c r="A7905" t="s">
        <v>3465</v>
      </c>
      <c r="X7905" t="str">
        <f t="shared" si="123"/>
        <v/>
      </c>
    </row>
    <row r="7906" spans="1:24" hidden="1" x14ac:dyDescent="0.3">
      <c r="X7906" t="str">
        <f t="shared" ref="X7906:X7969" si="124">LEFT(C7906,FIND("&lt;",C7906&amp;"&lt;")-1)</f>
        <v/>
      </c>
    </row>
    <row r="7907" spans="1:24" hidden="1" x14ac:dyDescent="0.3">
      <c r="A7907" t="s">
        <v>3498</v>
      </c>
      <c r="X7907" t="str">
        <f t="shared" si="124"/>
        <v/>
      </c>
    </row>
    <row r="7908" spans="1:24" hidden="1" x14ac:dyDescent="0.3">
      <c r="A7908" t="s">
        <v>3499</v>
      </c>
      <c r="X7908" t="str">
        <f t="shared" si="124"/>
        <v/>
      </c>
    </row>
    <row r="7909" spans="1:24" hidden="1" x14ac:dyDescent="0.3">
      <c r="A7909" t="s">
        <v>3500</v>
      </c>
      <c r="X7909" t="str">
        <f t="shared" si="124"/>
        <v/>
      </c>
    </row>
    <row r="7910" spans="1:24" hidden="1" x14ac:dyDescent="0.3">
      <c r="A7910" t="s">
        <v>3501</v>
      </c>
      <c r="X7910" t="str">
        <f t="shared" si="124"/>
        <v/>
      </c>
    </row>
    <row r="7911" spans="1:24" hidden="1" x14ac:dyDescent="0.3">
      <c r="A7911" t="s">
        <v>4570</v>
      </c>
      <c r="X7911" t="str">
        <f t="shared" si="124"/>
        <v/>
      </c>
    </row>
    <row r="7912" spans="1:24" hidden="1" x14ac:dyDescent="0.3">
      <c r="A7912" t="s">
        <v>3503</v>
      </c>
      <c r="X7912" t="str">
        <f t="shared" si="124"/>
        <v/>
      </c>
    </row>
    <row r="7913" spans="1:24" hidden="1" x14ac:dyDescent="0.3">
      <c r="A7913" t="s">
        <v>1270</v>
      </c>
      <c r="X7913" t="str">
        <f t="shared" si="124"/>
        <v/>
      </c>
    </row>
    <row r="7914" spans="1:24" hidden="1" x14ac:dyDescent="0.3">
      <c r="A7914" t="s">
        <v>3514</v>
      </c>
      <c r="X7914" t="str">
        <f t="shared" si="124"/>
        <v/>
      </c>
    </row>
    <row r="7915" spans="1:24" hidden="1" x14ac:dyDescent="0.3">
      <c r="A7915" t="s">
        <v>4594</v>
      </c>
      <c r="X7915" t="str">
        <f t="shared" si="124"/>
        <v/>
      </c>
    </row>
    <row r="7916" spans="1:24" hidden="1" x14ac:dyDescent="0.3">
      <c r="A7916" t="s">
        <v>1276</v>
      </c>
      <c r="X7916" t="str">
        <f t="shared" si="124"/>
        <v/>
      </c>
    </row>
    <row r="7917" spans="1:24" hidden="1" x14ac:dyDescent="0.3">
      <c r="A7917" t="s">
        <v>4572</v>
      </c>
      <c r="X7917" t="str">
        <f t="shared" si="124"/>
        <v/>
      </c>
    </row>
    <row r="7918" spans="1:24" hidden="1" x14ac:dyDescent="0.3">
      <c r="A7918" t="s">
        <v>3503</v>
      </c>
      <c r="X7918" t="str">
        <f t="shared" si="124"/>
        <v/>
      </c>
    </row>
    <row r="7919" spans="1:24" hidden="1" x14ac:dyDescent="0.3">
      <c r="A7919" t="s">
        <v>1270</v>
      </c>
      <c r="X7919" t="str">
        <f t="shared" si="124"/>
        <v/>
      </c>
    </row>
    <row r="7920" spans="1:24" hidden="1" x14ac:dyDescent="0.3">
      <c r="A7920" t="s">
        <v>1278</v>
      </c>
      <c r="X7920" t="str">
        <f t="shared" si="124"/>
        <v/>
      </c>
    </row>
    <row r="7921" spans="1:24" hidden="1" x14ac:dyDescent="0.3">
      <c r="A7921" t="s">
        <v>3542</v>
      </c>
      <c r="X7921" t="str">
        <f t="shared" si="124"/>
        <v/>
      </c>
    </row>
    <row r="7922" spans="1:24" hidden="1" x14ac:dyDescent="0.3">
      <c r="A7922" t="s">
        <v>4596</v>
      </c>
      <c r="X7922" t="str">
        <f t="shared" si="124"/>
        <v/>
      </c>
    </row>
    <row r="7923" spans="1:24" hidden="1" x14ac:dyDescent="0.3">
      <c r="A7923" t="s">
        <v>5274</v>
      </c>
      <c r="X7923" t="str">
        <f t="shared" si="124"/>
        <v/>
      </c>
    </row>
    <row r="7924" spans="1:24" hidden="1" x14ac:dyDescent="0.3">
      <c r="A7924" t="s">
        <v>1276</v>
      </c>
      <c r="X7924" t="str">
        <f t="shared" si="124"/>
        <v/>
      </c>
    </row>
    <row r="7925" spans="1:24" hidden="1" x14ac:dyDescent="0.3">
      <c r="A7925" t="s">
        <v>1282</v>
      </c>
      <c r="X7925" t="str">
        <f t="shared" si="124"/>
        <v/>
      </c>
    </row>
    <row r="7926" spans="1:24" hidden="1" x14ac:dyDescent="0.3">
      <c r="A7926" t="s">
        <v>5275</v>
      </c>
      <c r="X7926" t="str">
        <f t="shared" si="124"/>
        <v/>
      </c>
    </row>
    <row r="7927" spans="1:24" hidden="1" x14ac:dyDescent="0.3">
      <c r="A7927" t="s">
        <v>5276</v>
      </c>
      <c r="X7927" t="str">
        <f t="shared" si="124"/>
        <v/>
      </c>
    </row>
    <row r="7928" spans="1:24" hidden="1" x14ac:dyDescent="0.3">
      <c r="A7928" t="s">
        <v>1270</v>
      </c>
      <c r="X7928" t="str">
        <f t="shared" si="124"/>
        <v/>
      </c>
    </row>
    <row r="7929" spans="1:24" hidden="1" x14ac:dyDescent="0.3">
      <c r="A7929" t="s">
        <v>3514</v>
      </c>
      <c r="X7929" t="str">
        <f t="shared" si="124"/>
        <v/>
      </c>
    </row>
    <row r="7930" spans="1:24" hidden="1" x14ac:dyDescent="0.3">
      <c r="A7930" t="s">
        <v>5277</v>
      </c>
      <c r="X7930" t="str">
        <f t="shared" si="124"/>
        <v/>
      </c>
    </row>
    <row r="7931" spans="1:24" hidden="1" x14ac:dyDescent="0.3">
      <c r="A7931" t="s">
        <v>3516</v>
      </c>
      <c r="X7931" t="str">
        <f t="shared" si="124"/>
        <v/>
      </c>
    </row>
    <row r="7932" spans="1:24" hidden="1" x14ac:dyDescent="0.3">
      <c r="A7932" t="s">
        <v>1276</v>
      </c>
      <c r="X7932" t="str">
        <f t="shared" si="124"/>
        <v/>
      </c>
    </row>
    <row r="7933" spans="1:24" hidden="1" x14ac:dyDescent="0.3">
      <c r="A7933" t="s">
        <v>5278</v>
      </c>
      <c r="X7933" t="str">
        <f t="shared" si="124"/>
        <v/>
      </c>
    </row>
    <row r="7934" spans="1:24" hidden="1" x14ac:dyDescent="0.3">
      <c r="A7934" t="s">
        <v>1270</v>
      </c>
      <c r="X7934" t="str">
        <f t="shared" si="124"/>
        <v/>
      </c>
    </row>
    <row r="7935" spans="1:24" hidden="1" x14ac:dyDescent="0.3">
      <c r="A7935" t="s">
        <v>1278</v>
      </c>
      <c r="X7935" t="str">
        <f t="shared" si="124"/>
        <v/>
      </c>
    </row>
    <row r="7936" spans="1:24" hidden="1" x14ac:dyDescent="0.3">
      <c r="A7936" t="s">
        <v>5279</v>
      </c>
      <c r="X7936" t="str">
        <f t="shared" si="124"/>
        <v/>
      </c>
    </row>
    <row r="7937" spans="1:24" hidden="1" x14ac:dyDescent="0.3">
      <c r="A7937" t="s">
        <v>5280</v>
      </c>
      <c r="X7937" t="str">
        <f t="shared" si="124"/>
        <v/>
      </c>
    </row>
    <row r="7938" spans="1:24" hidden="1" x14ac:dyDescent="0.3">
      <c r="A7938" t="s">
        <v>3537</v>
      </c>
      <c r="X7938" t="str">
        <f t="shared" si="124"/>
        <v/>
      </c>
    </row>
    <row r="7939" spans="1:24" hidden="1" x14ac:dyDescent="0.3">
      <c r="A7939" t="s">
        <v>1276</v>
      </c>
      <c r="X7939" t="str">
        <f t="shared" si="124"/>
        <v/>
      </c>
    </row>
    <row r="7940" spans="1:24" hidden="1" x14ac:dyDescent="0.3">
      <c r="A7940" t="s">
        <v>1282</v>
      </c>
      <c r="X7940" t="str">
        <f t="shared" si="124"/>
        <v/>
      </c>
    </row>
    <row r="7941" spans="1:24" hidden="1" x14ac:dyDescent="0.3">
      <c r="A7941" t="s">
        <v>5281</v>
      </c>
      <c r="X7941" t="str">
        <f t="shared" si="124"/>
        <v/>
      </c>
    </row>
    <row r="7942" spans="1:24" hidden="1" x14ac:dyDescent="0.3">
      <c r="A7942" t="s">
        <v>4570</v>
      </c>
      <c r="X7942" t="str">
        <f t="shared" si="124"/>
        <v/>
      </c>
    </row>
    <row r="7943" spans="1:24" hidden="1" x14ac:dyDescent="0.3">
      <c r="A7943" t="s">
        <v>5282</v>
      </c>
      <c r="X7943" t="str">
        <f t="shared" si="124"/>
        <v/>
      </c>
    </row>
    <row r="7944" spans="1:24" hidden="1" x14ac:dyDescent="0.3">
      <c r="A7944" t="s">
        <v>1270</v>
      </c>
      <c r="X7944" t="str">
        <f t="shared" si="124"/>
        <v/>
      </c>
    </row>
    <row r="7945" spans="1:24" hidden="1" x14ac:dyDescent="0.3">
      <c r="A7945" t="s">
        <v>3514</v>
      </c>
      <c r="X7945" t="str">
        <f t="shared" si="124"/>
        <v/>
      </c>
    </row>
    <row r="7946" spans="1:24" hidden="1" x14ac:dyDescent="0.3">
      <c r="A7946" t="s">
        <v>5283</v>
      </c>
      <c r="X7946" t="str">
        <f t="shared" si="124"/>
        <v/>
      </c>
    </row>
    <row r="7947" spans="1:24" hidden="1" x14ac:dyDescent="0.3">
      <c r="A7947" t="s">
        <v>3516</v>
      </c>
      <c r="X7947" t="str">
        <f t="shared" si="124"/>
        <v/>
      </c>
    </row>
    <row r="7948" spans="1:24" hidden="1" x14ac:dyDescent="0.3">
      <c r="A7948" t="s">
        <v>1276</v>
      </c>
      <c r="X7948" t="str">
        <f t="shared" si="124"/>
        <v/>
      </c>
    </row>
    <row r="7949" spans="1:24" hidden="1" x14ac:dyDescent="0.3">
      <c r="A7949" t="s">
        <v>4572</v>
      </c>
      <c r="X7949" t="str">
        <f t="shared" si="124"/>
        <v/>
      </c>
    </row>
    <row r="7950" spans="1:24" hidden="1" x14ac:dyDescent="0.3">
      <c r="A7950" t="s">
        <v>5282</v>
      </c>
      <c r="X7950" t="str">
        <f t="shared" si="124"/>
        <v/>
      </c>
    </row>
    <row r="7951" spans="1:24" hidden="1" x14ac:dyDescent="0.3">
      <c r="A7951" t="s">
        <v>3507</v>
      </c>
      <c r="X7951" t="str">
        <f t="shared" si="124"/>
        <v/>
      </c>
    </row>
    <row r="7952" spans="1:24" hidden="1" x14ac:dyDescent="0.3">
      <c r="A7952" t="s">
        <v>3508</v>
      </c>
      <c r="X7952" t="str">
        <f t="shared" si="124"/>
        <v/>
      </c>
    </row>
    <row r="7953" spans="1:24" hidden="1" x14ac:dyDescent="0.3">
      <c r="A7953" t="s">
        <v>3509</v>
      </c>
      <c r="X7953" t="str">
        <f t="shared" si="124"/>
        <v/>
      </c>
    </row>
    <row r="7954" spans="1:24" hidden="1" x14ac:dyDescent="0.3">
      <c r="A7954" t="s">
        <v>5284</v>
      </c>
      <c r="X7954" t="str">
        <f t="shared" si="124"/>
        <v/>
      </c>
    </row>
    <row r="7955" spans="1:24" hidden="1" x14ac:dyDescent="0.3">
      <c r="A7955" t="s">
        <v>3519</v>
      </c>
      <c r="X7955" t="str">
        <f t="shared" si="124"/>
        <v/>
      </c>
    </row>
    <row r="7956" spans="1:24" hidden="1" x14ac:dyDescent="0.3">
      <c r="A7956" t="s">
        <v>1276</v>
      </c>
      <c r="X7956" t="str">
        <f t="shared" si="124"/>
        <v/>
      </c>
    </row>
    <row r="7957" spans="1:24" hidden="1" x14ac:dyDescent="0.3">
      <c r="A7957" t="s">
        <v>1282</v>
      </c>
      <c r="X7957" t="str">
        <f t="shared" si="124"/>
        <v/>
      </c>
    </row>
    <row r="7958" spans="1:24" hidden="1" x14ac:dyDescent="0.3">
      <c r="A7958" t="s">
        <v>5285</v>
      </c>
      <c r="X7958" t="str">
        <f t="shared" si="124"/>
        <v/>
      </c>
    </row>
    <row r="7959" spans="1:24" hidden="1" x14ac:dyDescent="0.3">
      <c r="A7959" t="s">
        <v>5286</v>
      </c>
      <c r="X7959" t="str">
        <f t="shared" si="124"/>
        <v/>
      </c>
    </row>
    <row r="7960" spans="1:24" hidden="1" x14ac:dyDescent="0.3">
      <c r="A7960" t="s">
        <v>1270</v>
      </c>
      <c r="X7960" t="str">
        <f t="shared" si="124"/>
        <v/>
      </c>
    </row>
    <row r="7961" spans="1:24" hidden="1" x14ac:dyDescent="0.3">
      <c r="A7961" t="s">
        <v>1271</v>
      </c>
      <c r="X7961" t="str">
        <f t="shared" si="124"/>
        <v/>
      </c>
    </row>
    <row r="7962" spans="1:24" hidden="1" x14ac:dyDescent="0.3">
      <c r="A7962" t="s">
        <v>3504</v>
      </c>
      <c r="X7962" t="str">
        <f t="shared" si="124"/>
        <v/>
      </c>
    </row>
    <row r="7963" spans="1:24" hidden="1" x14ac:dyDescent="0.3">
      <c r="A7963" t="s">
        <v>5287</v>
      </c>
      <c r="X7963" t="str">
        <f t="shared" si="124"/>
        <v/>
      </c>
    </row>
    <row r="7964" spans="1:24" hidden="1" x14ac:dyDescent="0.3">
      <c r="A7964" t="s">
        <v>1276</v>
      </c>
      <c r="X7964" t="str">
        <f t="shared" si="124"/>
        <v/>
      </c>
    </row>
    <row r="7965" spans="1:24" hidden="1" x14ac:dyDescent="0.3">
      <c r="A7965" t="s">
        <v>5288</v>
      </c>
      <c r="X7965" t="str">
        <f t="shared" si="124"/>
        <v/>
      </c>
    </row>
    <row r="7966" spans="1:24" hidden="1" x14ac:dyDescent="0.3">
      <c r="A7966" t="s">
        <v>3507</v>
      </c>
      <c r="X7966" t="str">
        <f t="shared" si="124"/>
        <v/>
      </c>
    </row>
    <row r="7967" spans="1:24" hidden="1" x14ac:dyDescent="0.3">
      <c r="A7967" t="s">
        <v>3508</v>
      </c>
      <c r="X7967" t="str">
        <f t="shared" si="124"/>
        <v/>
      </c>
    </row>
    <row r="7968" spans="1:24" hidden="1" x14ac:dyDescent="0.3">
      <c r="A7968" t="s">
        <v>3509</v>
      </c>
      <c r="X7968" t="str">
        <f t="shared" si="124"/>
        <v/>
      </c>
    </row>
    <row r="7969" spans="1:24" hidden="1" x14ac:dyDescent="0.3">
      <c r="A7969" t="s">
        <v>5289</v>
      </c>
      <c r="X7969" t="str">
        <f t="shared" si="124"/>
        <v/>
      </c>
    </row>
    <row r="7970" spans="1:24" hidden="1" x14ac:dyDescent="0.3">
      <c r="A7970" t="s">
        <v>5290</v>
      </c>
      <c r="X7970" t="str">
        <f t="shared" ref="X7970:X8033" si="125">LEFT(C7970,FIND("&lt;",C7970&amp;"&lt;")-1)</f>
        <v/>
      </c>
    </row>
    <row r="7971" spans="1:24" hidden="1" x14ac:dyDescent="0.3">
      <c r="A7971" t="s">
        <v>1276</v>
      </c>
      <c r="X7971" t="str">
        <f t="shared" si="125"/>
        <v/>
      </c>
    </row>
    <row r="7972" spans="1:24" hidden="1" x14ac:dyDescent="0.3">
      <c r="A7972" t="s">
        <v>1282</v>
      </c>
      <c r="X7972" t="str">
        <f t="shared" si="125"/>
        <v/>
      </c>
    </row>
    <row r="7973" spans="1:24" hidden="1" x14ac:dyDescent="0.3">
      <c r="A7973" t="s">
        <v>3708</v>
      </c>
      <c r="X7973" t="str">
        <f t="shared" si="125"/>
        <v/>
      </c>
    </row>
    <row r="7974" spans="1:24" hidden="1" x14ac:dyDescent="0.3">
      <c r="A7974" t="s">
        <v>4570</v>
      </c>
      <c r="X7974" t="str">
        <f t="shared" si="125"/>
        <v/>
      </c>
    </row>
    <row r="7975" spans="1:24" hidden="1" x14ac:dyDescent="0.3">
      <c r="A7975" t="s">
        <v>3503</v>
      </c>
      <c r="X7975" t="str">
        <f t="shared" si="125"/>
        <v/>
      </c>
    </row>
    <row r="7976" spans="1:24" hidden="1" x14ac:dyDescent="0.3">
      <c r="A7976" t="s">
        <v>1270</v>
      </c>
      <c r="X7976" t="str">
        <f t="shared" si="125"/>
        <v/>
      </c>
    </row>
    <row r="7977" spans="1:24" hidden="1" x14ac:dyDescent="0.3">
      <c r="A7977" t="s">
        <v>3514</v>
      </c>
      <c r="X7977" t="str">
        <f t="shared" si="125"/>
        <v/>
      </c>
    </row>
    <row r="7978" spans="1:24" hidden="1" x14ac:dyDescent="0.3">
      <c r="A7978" t="s">
        <v>5291</v>
      </c>
      <c r="X7978" t="str">
        <f t="shared" si="125"/>
        <v/>
      </c>
    </row>
    <row r="7979" spans="1:24" hidden="1" x14ac:dyDescent="0.3">
      <c r="A7979" t="s">
        <v>1276</v>
      </c>
      <c r="X7979" t="str">
        <f t="shared" si="125"/>
        <v/>
      </c>
    </row>
    <row r="7980" spans="1:24" hidden="1" x14ac:dyDescent="0.3">
      <c r="A7980" t="s">
        <v>4572</v>
      </c>
      <c r="X7980" t="str">
        <f t="shared" si="125"/>
        <v/>
      </c>
    </row>
    <row r="7981" spans="1:24" hidden="1" x14ac:dyDescent="0.3">
      <c r="A7981" t="s">
        <v>3503</v>
      </c>
      <c r="X7981" t="str">
        <f t="shared" si="125"/>
        <v/>
      </c>
    </row>
    <row r="7982" spans="1:24" hidden="1" x14ac:dyDescent="0.3">
      <c r="A7982" t="s">
        <v>1270</v>
      </c>
      <c r="X7982" t="str">
        <f t="shared" si="125"/>
        <v/>
      </c>
    </row>
    <row r="7983" spans="1:24" hidden="1" x14ac:dyDescent="0.3">
      <c r="A7983" t="s">
        <v>1278</v>
      </c>
      <c r="X7983" t="str">
        <f t="shared" si="125"/>
        <v/>
      </c>
    </row>
    <row r="7984" spans="1:24" hidden="1" x14ac:dyDescent="0.3">
      <c r="A7984" t="s">
        <v>5292</v>
      </c>
      <c r="X7984" t="str">
        <f t="shared" si="125"/>
        <v/>
      </c>
    </row>
    <row r="7985" spans="1:24" hidden="1" x14ac:dyDescent="0.3">
      <c r="A7985" t="s">
        <v>5293</v>
      </c>
      <c r="X7985" t="str">
        <f t="shared" si="125"/>
        <v/>
      </c>
    </row>
    <row r="7986" spans="1:24" hidden="1" x14ac:dyDescent="0.3">
      <c r="A7986" t="s">
        <v>1276</v>
      </c>
      <c r="X7986" t="str">
        <f t="shared" si="125"/>
        <v/>
      </c>
    </row>
    <row r="7987" spans="1:24" hidden="1" x14ac:dyDescent="0.3">
      <c r="A7987" t="s">
        <v>1282</v>
      </c>
      <c r="X7987" t="str">
        <f t="shared" si="125"/>
        <v/>
      </c>
    </row>
    <row r="7988" spans="1:24" hidden="1" x14ac:dyDescent="0.3">
      <c r="A7988" t="s">
        <v>5294</v>
      </c>
      <c r="X7988" t="str">
        <f t="shared" si="125"/>
        <v/>
      </c>
    </row>
    <row r="7989" spans="1:24" hidden="1" x14ac:dyDescent="0.3">
      <c r="A7989" t="s">
        <v>5295</v>
      </c>
      <c r="X7989" t="str">
        <f t="shared" si="125"/>
        <v/>
      </c>
    </row>
    <row r="7990" spans="1:24" hidden="1" x14ac:dyDescent="0.3">
      <c r="A7990" t="s">
        <v>1270</v>
      </c>
      <c r="X7990" t="str">
        <f t="shared" si="125"/>
        <v/>
      </c>
    </row>
    <row r="7991" spans="1:24" hidden="1" x14ac:dyDescent="0.3">
      <c r="A7991" t="s">
        <v>3514</v>
      </c>
      <c r="X7991" t="str">
        <f t="shared" si="125"/>
        <v/>
      </c>
    </row>
    <row r="7992" spans="1:24" hidden="1" x14ac:dyDescent="0.3">
      <c r="A7992" t="s">
        <v>4571</v>
      </c>
      <c r="X7992" t="str">
        <f t="shared" si="125"/>
        <v/>
      </c>
    </row>
    <row r="7993" spans="1:24" hidden="1" x14ac:dyDescent="0.3">
      <c r="A7993" t="s">
        <v>1276</v>
      </c>
      <c r="X7993" t="str">
        <f t="shared" si="125"/>
        <v/>
      </c>
    </row>
    <row r="7994" spans="1:24" hidden="1" x14ac:dyDescent="0.3">
      <c r="A7994" t="s">
        <v>5296</v>
      </c>
      <c r="X7994" t="str">
        <f t="shared" si="125"/>
        <v/>
      </c>
    </row>
    <row r="7995" spans="1:24" hidden="1" x14ac:dyDescent="0.3">
      <c r="A7995" t="s">
        <v>1270</v>
      </c>
      <c r="X7995" t="str">
        <f t="shared" si="125"/>
        <v/>
      </c>
    </row>
    <row r="7996" spans="1:24" hidden="1" x14ac:dyDescent="0.3">
      <c r="A7996" t="s">
        <v>1278</v>
      </c>
      <c r="X7996" t="str">
        <f t="shared" si="125"/>
        <v/>
      </c>
    </row>
    <row r="7997" spans="1:24" hidden="1" x14ac:dyDescent="0.3">
      <c r="A7997" t="s">
        <v>4573</v>
      </c>
      <c r="X7997" t="str">
        <f t="shared" si="125"/>
        <v/>
      </c>
    </row>
    <row r="7998" spans="1:24" hidden="1" x14ac:dyDescent="0.3">
      <c r="A7998" t="s">
        <v>4574</v>
      </c>
      <c r="X7998" t="str">
        <f t="shared" si="125"/>
        <v/>
      </c>
    </row>
    <row r="7999" spans="1:24" hidden="1" x14ac:dyDescent="0.3">
      <c r="A7999" t="s">
        <v>1276</v>
      </c>
      <c r="X7999" t="str">
        <f t="shared" si="125"/>
        <v/>
      </c>
    </row>
    <row r="8000" spans="1:24" hidden="1" x14ac:dyDescent="0.3">
      <c r="A8000" t="s">
        <v>1282</v>
      </c>
      <c r="X8000" t="str">
        <f t="shared" si="125"/>
        <v/>
      </c>
    </row>
    <row r="8001" spans="1:24" hidden="1" x14ac:dyDescent="0.3">
      <c r="A8001" t="s">
        <v>5297</v>
      </c>
      <c r="X8001" t="str">
        <f t="shared" si="125"/>
        <v/>
      </c>
    </row>
    <row r="8002" spans="1:24" hidden="1" x14ac:dyDescent="0.3">
      <c r="A8002" t="s">
        <v>4570</v>
      </c>
      <c r="X8002" t="str">
        <f t="shared" si="125"/>
        <v/>
      </c>
    </row>
    <row r="8003" spans="1:24" hidden="1" x14ac:dyDescent="0.3">
      <c r="A8003" t="s">
        <v>5298</v>
      </c>
      <c r="X8003" t="str">
        <f t="shared" si="125"/>
        <v/>
      </c>
    </row>
    <row r="8004" spans="1:24" hidden="1" x14ac:dyDescent="0.3">
      <c r="A8004" t="s">
        <v>1270</v>
      </c>
      <c r="X8004" t="str">
        <f t="shared" si="125"/>
        <v/>
      </c>
    </row>
    <row r="8005" spans="1:24" hidden="1" x14ac:dyDescent="0.3">
      <c r="A8005" t="s">
        <v>3514</v>
      </c>
      <c r="X8005" t="str">
        <f t="shared" si="125"/>
        <v/>
      </c>
    </row>
    <row r="8006" spans="1:24" hidden="1" x14ac:dyDescent="0.3">
      <c r="A8006" t="s">
        <v>4577</v>
      </c>
      <c r="X8006" t="str">
        <f t="shared" si="125"/>
        <v/>
      </c>
    </row>
    <row r="8007" spans="1:24" hidden="1" x14ac:dyDescent="0.3">
      <c r="A8007" t="s">
        <v>1276</v>
      </c>
      <c r="X8007" t="str">
        <f t="shared" si="125"/>
        <v/>
      </c>
    </row>
    <row r="8008" spans="1:24" hidden="1" x14ac:dyDescent="0.3">
      <c r="A8008" t="s">
        <v>4572</v>
      </c>
      <c r="X8008" t="str">
        <f t="shared" si="125"/>
        <v/>
      </c>
    </row>
    <row r="8009" spans="1:24" hidden="1" x14ac:dyDescent="0.3">
      <c r="A8009" t="s">
        <v>5298</v>
      </c>
      <c r="X8009" t="str">
        <f t="shared" si="125"/>
        <v/>
      </c>
    </row>
    <row r="8010" spans="1:24" hidden="1" x14ac:dyDescent="0.3">
      <c r="A8010" t="s">
        <v>1270</v>
      </c>
      <c r="X8010" t="str">
        <f t="shared" si="125"/>
        <v/>
      </c>
    </row>
    <row r="8011" spans="1:24" hidden="1" x14ac:dyDescent="0.3">
      <c r="A8011" t="s">
        <v>1278</v>
      </c>
      <c r="X8011" t="str">
        <f t="shared" si="125"/>
        <v/>
      </c>
    </row>
    <row r="8012" spans="1:24" hidden="1" x14ac:dyDescent="0.3">
      <c r="A8012" t="s">
        <v>4579</v>
      </c>
      <c r="X8012" t="str">
        <f t="shared" si="125"/>
        <v/>
      </c>
    </row>
    <row r="8013" spans="1:24" hidden="1" x14ac:dyDescent="0.3">
      <c r="A8013" t="s">
        <v>4580</v>
      </c>
      <c r="X8013" t="str">
        <f t="shared" si="125"/>
        <v/>
      </c>
    </row>
    <row r="8014" spans="1:24" hidden="1" x14ac:dyDescent="0.3">
      <c r="A8014" t="s">
        <v>1276</v>
      </c>
      <c r="X8014" t="str">
        <f t="shared" si="125"/>
        <v/>
      </c>
    </row>
    <row r="8015" spans="1:24" hidden="1" x14ac:dyDescent="0.3">
      <c r="A8015" t="s">
        <v>1282</v>
      </c>
      <c r="X8015" t="str">
        <f t="shared" si="125"/>
        <v/>
      </c>
    </row>
    <row r="8016" spans="1:24" hidden="1" x14ac:dyDescent="0.3">
      <c r="A8016" t="s">
        <v>5299</v>
      </c>
      <c r="X8016" t="str">
        <f t="shared" si="125"/>
        <v/>
      </c>
    </row>
    <row r="8017" spans="1:24" hidden="1" x14ac:dyDescent="0.3">
      <c r="A8017" t="s">
        <v>5300</v>
      </c>
      <c r="X8017" t="str">
        <f t="shared" si="125"/>
        <v/>
      </c>
    </row>
    <row r="8018" spans="1:24" hidden="1" x14ac:dyDescent="0.3">
      <c r="A8018" t="s">
        <v>1270</v>
      </c>
      <c r="X8018" t="str">
        <f t="shared" si="125"/>
        <v/>
      </c>
    </row>
    <row r="8019" spans="1:24" hidden="1" x14ac:dyDescent="0.3">
      <c r="A8019" t="s">
        <v>1271</v>
      </c>
      <c r="X8019" t="str">
        <f t="shared" si="125"/>
        <v/>
      </c>
    </row>
    <row r="8020" spans="1:24" hidden="1" x14ac:dyDescent="0.3">
      <c r="A8020" t="s">
        <v>3504</v>
      </c>
      <c r="X8020" t="str">
        <f t="shared" si="125"/>
        <v/>
      </c>
    </row>
    <row r="8021" spans="1:24" hidden="1" x14ac:dyDescent="0.3">
      <c r="A8021" t="s">
        <v>4582</v>
      </c>
      <c r="X8021" t="str">
        <f t="shared" si="125"/>
        <v/>
      </c>
    </row>
    <row r="8022" spans="1:24" hidden="1" x14ac:dyDescent="0.3">
      <c r="A8022" t="s">
        <v>1276</v>
      </c>
      <c r="X8022" t="str">
        <f t="shared" si="125"/>
        <v/>
      </c>
    </row>
    <row r="8023" spans="1:24" hidden="1" x14ac:dyDescent="0.3">
      <c r="A8023" t="s">
        <v>5301</v>
      </c>
      <c r="X8023" t="str">
        <f t="shared" si="125"/>
        <v/>
      </c>
    </row>
    <row r="8024" spans="1:24" hidden="1" x14ac:dyDescent="0.3">
      <c r="A8024" t="s">
        <v>3507</v>
      </c>
      <c r="X8024" t="str">
        <f t="shared" si="125"/>
        <v/>
      </c>
    </row>
    <row r="8025" spans="1:24" hidden="1" x14ac:dyDescent="0.3">
      <c r="A8025" t="s">
        <v>3508</v>
      </c>
      <c r="X8025" t="str">
        <f t="shared" si="125"/>
        <v/>
      </c>
    </row>
    <row r="8026" spans="1:24" hidden="1" x14ac:dyDescent="0.3">
      <c r="A8026" t="s">
        <v>3509</v>
      </c>
      <c r="X8026" t="str">
        <f t="shared" si="125"/>
        <v/>
      </c>
    </row>
    <row r="8027" spans="1:24" hidden="1" x14ac:dyDescent="0.3">
      <c r="A8027" t="s">
        <v>4583</v>
      </c>
      <c r="X8027" t="str">
        <f t="shared" si="125"/>
        <v/>
      </c>
    </row>
    <row r="8028" spans="1:24" hidden="1" x14ac:dyDescent="0.3">
      <c r="A8028" t="s">
        <v>4584</v>
      </c>
      <c r="X8028" t="str">
        <f t="shared" si="125"/>
        <v/>
      </c>
    </row>
    <row r="8029" spans="1:24" hidden="1" x14ac:dyDescent="0.3">
      <c r="A8029" t="s">
        <v>1276</v>
      </c>
      <c r="X8029" t="str">
        <f t="shared" si="125"/>
        <v/>
      </c>
    </row>
    <row r="8030" spans="1:24" hidden="1" x14ac:dyDescent="0.3">
      <c r="A8030" t="s">
        <v>1282</v>
      </c>
      <c r="X8030" t="str">
        <f t="shared" si="125"/>
        <v/>
      </c>
    </row>
    <row r="8031" spans="1:24" hidden="1" x14ac:dyDescent="0.3">
      <c r="A8031" t="s">
        <v>5302</v>
      </c>
      <c r="X8031" t="str">
        <f t="shared" si="125"/>
        <v/>
      </c>
    </row>
    <row r="8032" spans="1:24" hidden="1" x14ac:dyDescent="0.3">
      <c r="A8032" t="s">
        <v>4570</v>
      </c>
      <c r="X8032" t="str">
        <f t="shared" si="125"/>
        <v/>
      </c>
    </row>
    <row r="8033" spans="1:24" hidden="1" x14ac:dyDescent="0.3">
      <c r="A8033" t="s">
        <v>5303</v>
      </c>
      <c r="X8033" t="str">
        <f t="shared" si="125"/>
        <v/>
      </c>
    </row>
    <row r="8034" spans="1:24" hidden="1" x14ac:dyDescent="0.3">
      <c r="A8034" t="s">
        <v>1270</v>
      </c>
      <c r="X8034" t="str">
        <f t="shared" ref="X8034:X8097" si="126">LEFT(C8034,FIND("&lt;",C8034&amp;"&lt;")-1)</f>
        <v/>
      </c>
    </row>
    <row r="8035" spans="1:24" hidden="1" x14ac:dyDescent="0.3">
      <c r="A8035" t="s">
        <v>3514</v>
      </c>
      <c r="X8035" t="str">
        <f t="shared" si="126"/>
        <v/>
      </c>
    </row>
    <row r="8036" spans="1:24" hidden="1" x14ac:dyDescent="0.3">
      <c r="A8036" t="s">
        <v>4585</v>
      </c>
      <c r="X8036" t="str">
        <f t="shared" si="126"/>
        <v/>
      </c>
    </row>
    <row r="8037" spans="1:24" hidden="1" x14ac:dyDescent="0.3">
      <c r="A8037" t="s">
        <v>3516</v>
      </c>
      <c r="X8037" t="str">
        <f t="shared" si="126"/>
        <v/>
      </c>
    </row>
    <row r="8038" spans="1:24" hidden="1" x14ac:dyDescent="0.3">
      <c r="A8038" t="s">
        <v>1276</v>
      </c>
      <c r="X8038" t="str">
        <f t="shared" si="126"/>
        <v/>
      </c>
    </row>
    <row r="8039" spans="1:24" hidden="1" x14ac:dyDescent="0.3">
      <c r="A8039" t="s">
        <v>4572</v>
      </c>
      <c r="X8039" t="str">
        <f t="shared" si="126"/>
        <v/>
      </c>
    </row>
    <row r="8040" spans="1:24" hidden="1" x14ac:dyDescent="0.3">
      <c r="A8040" t="s">
        <v>5303</v>
      </c>
      <c r="X8040" t="str">
        <f t="shared" si="126"/>
        <v/>
      </c>
    </row>
    <row r="8041" spans="1:24" hidden="1" x14ac:dyDescent="0.3">
      <c r="A8041" t="s">
        <v>3507</v>
      </c>
      <c r="X8041" t="str">
        <f t="shared" si="126"/>
        <v/>
      </c>
    </row>
    <row r="8042" spans="1:24" hidden="1" x14ac:dyDescent="0.3">
      <c r="A8042" t="s">
        <v>3508</v>
      </c>
      <c r="X8042" t="str">
        <f t="shared" si="126"/>
        <v/>
      </c>
    </row>
    <row r="8043" spans="1:24" hidden="1" x14ac:dyDescent="0.3">
      <c r="A8043" t="s">
        <v>3509</v>
      </c>
      <c r="X8043" t="str">
        <f t="shared" si="126"/>
        <v/>
      </c>
    </row>
    <row r="8044" spans="1:24" hidden="1" x14ac:dyDescent="0.3">
      <c r="A8044" t="s">
        <v>4586</v>
      </c>
      <c r="X8044" t="str">
        <f t="shared" si="126"/>
        <v/>
      </c>
    </row>
    <row r="8045" spans="1:24" hidden="1" x14ac:dyDescent="0.3">
      <c r="A8045" t="s">
        <v>4587</v>
      </c>
      <c r="X8045" t="str">
        <f t="shared" si="126"/>
        <v/>
      </c>
    </row>
    <row r="8046" spans="1:24" hidden="1" x14ac:dyDescent="0.3">
      <c r="A8046" t="s">
        <v>4588</v>
      </c>
      <c r="X8046" t="str">
        <f t="shared" si="126"/>
        <v/>
      </c>
    </row>
    <row r="8047" spans="1:24" hidden="1" x14ac:dyDescent="0.3">
      <c r="A8047" t="s">
        <v>1276</v>
      </c>
      <c r="X8047" t="str">
        <f t="shared" si="126"/>
        <v/>
      </c>
    </row>
    <row r="8048" spans="1:24" hidden="1" x14ac:dyDescent="0.3">
      <c r="A8048" t="s">
        <v>1282</v>
      </c>
      <c r="X8048" t="str">
        <f t="shared" si="126"/>
        <v/>
      </c>
    </row>
    <row r="8049" spans="1:24" hidden="1" x14ac:dyDescent="0.3">
      <c r="A8049" t="s">
        <v>5304</v>
      </c>
      <c r="X8049" t="str">
        <f t="shared" si="126"/>
        <v/>
      </c>
    </row>
    <row r="8050" spans="1:24" hidden="1" x14ac:dyDescent="0.3">
      <c r="A8050" t="s">
        <v>5305</v>
      </c>
      <c r="X8050" t="str">
        <f t="shared" si="126"/>
        <v/>
      </c>
    </row>
    <row r="8051" spans="1:24" hidden="1" x14ac:dyDescent="0.3">
      <c r="A8051" t="s">
        <v>1270</v>
      </c>
      <c r="X8051" t="str">
        <f t="shared" si="126"/>
        <v/>
      </c>
    </row>
    <row r="8052" spans="1:24" hidden="1" x14ac:dyDescent="0.3">
      <c r="A8052" t="s">
        <v>3514</v>
      </c>
      <c r="X8052" t="str">
        <f t="shared" si="126"/>
        <v/>
      </c>
    </row>
    <row r="8053" spans="1:24" hidden="1" x14ac:dyDescent="0.3">
      <c r="A8053" t="s">
        <v>4589</v>
      </c>
      <c r="X8053" t="str">
        <f t="shared" si="126"/>
        <v/>
      </c>
    </row>
    <row r="8054" spans="1:24" hidden="1" x14ac:dyDescent="0.3">
      <c r="A8054" t="s">
        <v>3516</v>
      </c>
      <c r="X8054" t="str">
        <f t="shared" si="126"/>
        <v/>
      </c>
    </row>
    <row r="8055" spans="1:24" hidden="1" x14ac:dyDescent="0.3">
      <c r="A8055" t="s">
        <v>1276</v>
      </c>
      <c r="X8055" t="str">
        <f t="shared" si="126"/>
        <v/>
      </c>
    </row>
    <row r="8056" spans="1:24" hidden="1" x14ac:dyDescent="0.3">
      <c r="A8056" t="s">
        <v>5306</v>
      </c>
      <c r="X8056" t="str">
        <f t="shared" si="126"/>
        <v/>
      </c>
    </row>
    <row r="8057" spans="1:24" hidden="1" x14ac:dyDescent="0.3">
      <c r="A8057" t="s">
        <v>1270</v>
      </c>
      <c r="X8057" t="str">
        <f t="shared" si="126"/>
        <v/>
      </c>
    </row>
    <row r="8058" spans="1:24" hidden="1" x14ac:dyDescent="0.3">
      <c r="A8058" t="s">
        <v>1278</v>
      </c>
      <c r="X8058" t="str">
        <f t="shared" si="126"/>
        <v/>
      </c>
    </row>
    <row r="8059" spans="1:24" hidden="1" x14ac:dyDescent="0.3">
      <c r="A8059" t="s">
        <v>3542</v>
      </c>
      <c r="X8059" t="str">
        <f t="shared" si="126"/>
        <v/>
      </c>
    </row>
    <row r="8060" spans="1:24" hidden="1" x14ac:dyDescent="0.3">
      <c r="A8060" t="s">
        <v>5307</v>
      </c>
      <c r="X8060" t="str">
        <f t="shared" si="126"/>
        <v/>
      </c>
    </row>
    <row r="8061" spans="1:24" hidden="1" x14ac:dyDescent="0.3">
      <c r="A8061" t="s">
        <v>3519</v>
      </c>
      <c r="X8061" t="str">
        <f t="shared" si="126"/>
        <v/>
      </c>
    </row>
    <row r="8062" spans="1:24" hidden="1" x14ac:dyDescent="0.3">
      <c r="A8062" t="s">
        <v>1276</v>
      </c>
      <c r="X8062" t="str">
        <f t="shared" si="126"/>
        <v/>
      </c>
    </row>
    <row r="8063" spans="1:24" hidden="1" x14ac:dyDescent="0.3">
      <c r="A8063" t="s">
        <v>5308</v>
      </c>
      <c r="B8063" t="s">
        <v>5</v>
      </c>
      <c r="C8063" t="s">
        <v>5</v>
      </c>
      <c r="D8063" t="s">
        <v>5</v>
      </c>
      <c r="E8063" t="s">
        <v>5</v>
      </c>
      <c r="F8063" t="s">
        <v>5</v>
      </c>
      <c r="G8063" t="s">
        <v>5</v>
      </c>
      <c r="H8063" t="s">
        <v>5</v>
      </c>
      <c r="I8063" t="s">
        <v>5</v>
      </c>
      <c r="J8063" t="s">
        <v>5</v>
      </c>
      <c r="K8063" t="s">
        <v>5</v>
      </c>
      <c r="L8063" t="s">
        <v>5</v>
      </c>
      <c r="M8063" t="s">
        <v>5</v>
      </c>
      <c r="N8063" t="s">
        <v>5</v>
      </c>
      <c r="O8063" t="s">
        <v>5</v>
      </c>
      <c r="P8063" t="s">
        <v>5</v>
      </c>
      <c r="Q8063" t="s">
        <v>5</v>
      </c>
      <c r="R8063" t="s">
        <v>5</v>
      </c>
      <c r="S8063" t="s">
        <v>5</v>
      </c>
      <c r="T8063" t="s">
        <v>5</v>
      </c>
      <c r="X8063" t="str">
        <f t="shared" si="126"/>
        <v>NULL</v>
      </c>
    </row>
    <row r="8064" spans="1:24" hidden="1" x14ac:dyDescent="0.3">
      <c r="A8064" t="s">
        <v>3373</v>
      </c>
      <c r="B8064">
        <v>1</v>
      </c>
      <c r="C8064" t="s">
        <v>5309</v>
      </c>
      <c r="X8064" t="str">
        <f t="shared" si="126"/>
        <v/>
      </c>
    </row>
    <row r="8065" spans="1:24" hidden="1" x14ac:dyDescent="0.3">
      <c r="A8065" t="s">
        <v>1670</v>
      </c>
      <c r="X8065" t="str">
        <f t="shared" si="126"/>
        <v/>
      </c>
    </row>
    <row r="8066" spans="1:24" hidden="1" x14ac:dyDescent="0.3">
      <c r="A8066" t="s">
        <v>3463</v>
      </c>
      <c r="X8066" t="str">
        <f t="shared" si="126"/>
        <v/>
      </c>
    </row>
    <row r="8067" spans="1:24" hidden="1" x14ac:dyDescent="0.3">
      <c r="A8067" t="s">
        <v>3464</v>
      </c>
      <c r="X8067" t="str">
        <f t="shared" si="126"/>
        <v/>
      </c>
    </row>
    <row r="8068" spans="1:24" hidden="1" x14ac:dyDescent="0.3">
      <c r="A8068" t="s">
        <v>3465</v>
      </c>
      <c r="X8068" t="str">
        <f t="shared" si="126"/>
        <v/>
      </c>
    </row>
    <row r="8069" spans="1:24" hidden="1" x14ac:dyDescent="0.3">
      <c r="X8069" t="str">
        <f t="shared" si="126"/>
        <v/>
      </c>
    </row>
    <row r="8070" spans="1:24" hidden="1" x14ac:dyDescent="0.3">
      <c r="A8070" t="s">
        <v>1247</v>
      </c>
      <c r="X8070" t="str">
        <f t="shared" si="126"/>
        <v/>
      </c>
    </row>
    <row r="8071" spans="1:24" hidden="1" x14ac:dyDescent="0.3">
      <c r="A8071" t="s">
        <v>3466</v>
      </c>
      <c r="X8071" t="str">
        <f t="shared" si="126"/>
        <v/>
      </c>
    </row>
    <row r="8072" spans="1:24" hidden="1" x14ac:dyDescent="0.3">
      <c r="A8072" t="s">
        <v>3467</v>
      </c>
      <c r="X8072" t="str">
        <f t="shared" si="126"/>
        <v/>
      </c>
    </row>
    <row r="8073" spans="1:24" hidden="1" x14ac:dyDescent="0.3">
      <c r="A8073" t="s">
        <v>5310</v>
      </c>
      <c r="X8073" t="str">
        <f t="shared" si="126"/>
        <v/>
      </c>
    </row>
    <row r="8074" spans="1:24" hidden="1" x14ac:dyDescent="0.3">
      <c r="A8074" t="s">
        <v>3469</v>
      </c>
      <c r="X8074" t="str">
        <f t="shared" si="126"/>
        <v/>
      </c>
    </row>
    <row r="8075" spans="1:24" hidden="1" x14ac:dyDescent="0.3">
      <c r="A8075" t="s">
        <v>5311</v>
      </c>
      <c r="X8075" t="str">
        <f t="shared" si="126"/>
        <v/>
      </c>
    </row>
    <row r="8076" spans="1:24" hidden="1" x14ac:dyDescent="0.3">
      <c r="A8076" t="s">
        <v>3469</v>
      </c>
      <c r="X8076" t="str">
        <f t="shared" si="126"/>
        <v/>
      </c>
    </row>
    <row r="8077" spans="1:24" hidden="1" x14ac:dyDescent="0.3">
      <c r="A8077" t="s">
        <v>5312</v>
      </c>
      <c r="X8077" t="str">
        <f t="shared" si="126"/>
        <v/>
      </c>
    </row>
    <row r="8078" spans="1:24" hidden="1" x14ac:dyDescent="0.3">
      <c r="A8078" t="s">
        <v>3469</v>
      </c>
      <c r="X8078" t="str">
        <f t="shared" si="126"/>
        <v/>
      </c>
    </row>
    <row r="8079" spans="1:24" hidden="1" x14ac:dyDescent="0.3">
      <c r="A8079" t="s">
        <v>5313</v>
      </c>
      <c r="X8079" t="str">
        <f t="shared" si="126"/>
        <v/>
      </c>
    </row>
    <row r="8080" spans="1:24" hidden="1" x14ac:dyDescent="0.3">
      <c r="X8080" t="str">
        <f t="shared" si="126"/>
        <v/>
      </c>
    </row>
    <row r="8081" spans="1:24" hidden="1" x14ac:dyDescent="0.3">
      <c r="A8081" t="s">
        <v>1247</v>
      </c>
      <c r="X8081" t="str">
        <f t="shared" si="126"/>
        <v/>
      </c>
    </row>
    <row r="8082" spans="1:24" hidden="1" x14ac:dyDescent="0.3">
      <c r="A8082" t="s">
        <v>3466</v>
      </c>
      <c r="X8082" t="str">
        <f t="shared" si="126"/>
        <v/>
      </c>
    </row>
    <row r="8083" spans="1:24" hidden="1" x14ac:dyDescent="0.3">
      <c r="A8083" t="s">
        <v>3467</v>
      </c>
      <c r="X8083" t="str">
        <f t="shared" si="126"/>
        <v/>
      </c>
    </row>
    <row r="8084" spans="1:24" hidden="1" x14ac:dyDescent="0.3">
      <c r="A8084" t="s">
        <v>3474</v>
      </c>
      <c r="X8084" t="str">
        <f t="shared" si="126"/>
        <v/>
      </c>
    </row>
    <row r="8085" spans="1:24" hidden="1" x14ac:dyDescent="0.3">
      <c r="X8085" t="str">
        <f t="shared" si="126"/>
        <v/>
      </c>
    </row>
    <row r="8086" spans="1:24" hidden="1" x14ac:dyDescent="0.3">
      <c r="A8086" t="s">
        <v>1247</v>
      </c>
      <c r="X8086" t="str">
        <f t="shared" si="126"/>
        <v/>
      </c>
    </row>
    <row r="8087" spans="1:24" hidden="1" x14ac:dyDescent="0.3">
      <c r="A8087" t="s">
        <v>3466</v>
      </c>
      <c r="X8087" t="str">
        <f t="shared" si="126"/>
        <v/>
      </c>
    </row>
    <row r="8088" spans="1:24" hidden="1" x14ac:dyDescent="0.3">
      <c r="A8088" t="s">
        <v>3467</v>
      </c>
      <c r="X8088" t="str">
        <f t="shared" si="126"/>
        <v/>
      </c>
    </row>
    <row r="8089" spans="1:24" hidden="1" x14ac:dyDescent="0.3">
      <c r="A8089" t="s">
        <v>5314</v>
      </c>
      <c r="X8089" t="str">
        <f t="shared" si="126"/>
        <v/>
      </c>
    </row>
    <row r="8090" spans="1:24" hidden="1" x14ac:dyDescent="0.3">
      <c r="X8090" t="str">
        <f t="shared" si="126"/>
        <v/>
      </c>
    </row>
    <row r="8091" spans="1:24" hidden="1" x14ac:dyDescent="0.3">
      <c r="A8091" t="s">
        <v>1247</v>
      </c>
      <c r="X8091" t="str">
        <f t="shared" si="126"/>
        <v/>
      </c>
    </row>
    <row r="8092" spans="1:24" hidden="1" x14ac:dyDescent="0.3">
      <c r="A8092" t="s">
        <v>3466</v>
      </c>
      <c r="X8092" t="str">
        <f t="shared" si="126"/>
        <v/>
      </c>
    </row>
    <row r="8093" spans="1:24" hidden="1" x14ac:dyDescent="0.3">
      <c r="A8093" t="s">
        <v>3467</v>
      </c>
      <c r="X8093" t="str">
        <f t="shared" si="126"/>
        <v/>
      </c>
    </row>
    <row r="8094" spans="1:24" hidden="1" x14ac:dyDescent="0.3">
      <c r="A8094" t="s">
        <v>4006</v>
      </c>
      <c r="X8094" t="str">
        <f t="shared" si="126"/>
        <v/>
      </c>
    </row>
    <row r="8095" spans="1:24" hidden="1" x14ac:dyDescent="0.3">
      <c r="A8095" t="s">
        <v>4007</v>
      </c>
      <c r="X8095" t="str">
        <f t="shared" si="126"/>
        <v/>
      </c>
    </row>
    <row r="8096" spans="1:24" hidden="1" x14ac:dyDescent="0.3">
      <c r="X8096" t="str">
        <f t="shared" si="126"/>
        <v/>
      </c>
    </row>
    <row r="8097" spans="1:24" hidden="1" x14ac:dyDescent="0.3">
      <c r="A8097" t="s">
        <v>1247</v>
      </c>
      <c r="X8097" t="str">
        <f t="shared" si="126"/>
        <v/>
      </c>
    </row>
    <row r="8098" spans="1:24" hidden="1" x14ac:dyDescent="0.3">
      <c r="A8098" t="s">
        <v>3466</v>
      </c>
      <c r="X8098" t="str">
        <f t="shared" ref="X8098:X8161" si="127">LEFT(C8098,FIND("&lt;",C8098&amp;"&lt;")-1)</f>
        <v/>
      </c>
    </row>
    <row r="8099" spans="1:24" hidden="1" x14ac:dyDescent="0.3">
      <c r="A8099" t="s">
        <v>3467</v>
      </c>
      <c r="X8099" t="str">
        <f t="shared" si="127"/>
        <v/>
      </c>
    </row>
    <row r="8100" spans="1:24" hidden="1" x14ac:dyDescent="0.3">
      <c r="A8100" t="s">
        <v>5315</v>
      </c>
      <c r="X8100" t="str">
        <f t="shared" si="127"/>
        <v/>
      </c>
    </row>
    <row r="8101" spans="1:24" hidden="1" x14ac:dyDescent="0.3">
      <c r="A8101" t="s">
        <v>5316</v>
      </c>
      <c r="X8101" t="str">
        <f t="shared" si="127"/>
        <v/>
      </c>
    </row>
    <row r="8102" spans="1:24" hidden="1" x14ac:dyDescent="0.3">
      <c r="A8102" t="s">
        <v>3469</v>
      </c>
      <c r="X8102" t="str">
        <f t="shared" si="127"/>
        <v/>
      </c>
    </row>
    <row r="8103" spans="1:24" hidden="1" x14ac:dyDescent="0.3">
      <c r="A8103" t="s">
        <v>3482</v>
      </c>
      <c r="X8103" t="str">
        <f t="shared" si="127"/>
        <v/>
      </c>
    </row>
    <row r="8104" spans="1:24" hidden="1" x14ac:dyDescent="0.3">
      <c r="X8104" t="str">
        <f t="shared" si="127"/>
        <v/>
      </c>
    </row>
    <row r="8105" spans="1:24" hidden="1" x14ac:dyDescent="0.3">
      <c r="A8105" t="s">
        <v>1247</v>
      </c>
      <c r="X8105" t="str">
        <f t="shared" si="127"/>
        <v/>
      </c>
    </row>
    <row r="8106" spans="1:24" hidden="1" x14ac:dyDescent="0.3">
      <c r="A8106" t="s">
        <v>3466</v>
      </c>
      <c r="X8106" t="str">
        <f t="shared" si="127"/>
        <v/>
      </c>
    </row>
    <row r="8107" spans="1:24" hidden="1" x14ac:dyDescent="0.3">
      <c r="A8107" t="s">
        <v>3467</v>
      </c>
      <c r="X8107" t="str">
        <f t="shared" si="127"/>
        <v/>
      </c>
    </row>
    <row r="8108" spans="1:24" hidden="1" x14ac:dyDescent="0.3">
      <c r="A8108" t="s">
        <v>5268</v>
      </c>
      <c r="X8108" t="str">
        <f t="shared" si="127"/>
        <v/>
      </c>
    </row>
    <row r="8109" spans="1:24" hidden="1" x14ac:dyDescent="0.3">
      <c r="X8109" t="str">
        <f t="shared" si="127"/>
        <v/>
      </c>
    </row>
    <row r="8110" spans="1:24" hidden="1" x14ac:dyDescent="0.3">
      <c r="A8110" t="s">
        <v>1247</v>
      </c>
      <c r="X8110" t="str">
        <f t="shared" si="127"/>
        <v/>
      </c>
    </row>
    <row r="8111" spans="1:24" hidden="1" x14ac:dyDescent="0.3">
      <c r="A8111" t="s">
        <v>3466</v>
      </c>
      <c r="X8111" t="str">
        <f t="shared" si="127"/>
        <v/>
      </c>
    </row>
    <row r="8112" spans="1:24" hidden="1" x14ac:dyDescent="0.3">
      <c r="A8112" t="s">
        <v>3467</v>
      </c>
      <c r="X8112" t="str">
        <f t="shared" si="127"/>
        <v/>
      </c>
    </row>
    <row r="8113" spans="1:24" hidden="1" x14ac:dyDescent="0.3">
      <c r="A8113" t="s">
        <v>3483</v>
      </c>
      <c r="X8113" t="str">
        <f t="shared" si="127"/>
        <v/>
      </c>
    </row>
    <row r="8114" spans="1:24" hidden="1" x14ac:dyDescent="0.3">
      <c r="A8114" t="s">
        <v>3484</v>
      </c>
      <c r="X8114" t="str">
        <f t="shared" si="127"/>
        <v/>
      </c>
    </row>
    <row r="8115" spans="1:24" hidden="1" x14ac:dyDescent="0.3">
      <c r="X8115" t="str">
        <f t="shared" si="127"/>
        <v/>
      </c>
    </row>
    <row r="8116" spans="1:24" hidden="1" x14ac:dyDescent="0.3">
      <c r="A8116" t="s">
        <v>1247</v>
      </c>
      <c r="X8116" t="str">
        <f t="shared" si="127"/>
        <v/>
      </c>
    </row>
    <row r="8117" spans="1:24" hidden="1" x14ac:dyDescent="0.3">
      <c r="A8117" t="s">
        <v>3466</v>
      </c>
      <c r="X8117" t="str">
        <f t="shared" si="127"/>
        <v/>
      </c>
    </row>
    <row r="8118" spans="1:24" hidden="1" x14ac:dyDescent="0.3">
      <c r="A8118" t="s">
        <v>3467</v>
      </c>
      <c r="X8118" t="str">
        <f t="shared" si="127"/>
        <v/>
      </c>
    </row>
    <row r="8119" spans="1:24" hidden="1" x14ac:dyDescent="0.3">
      <c r="A8119" t="s">
        <v>5271</v>
      </c>
      <c r="X8119" t="str">
        <f t="shared" si="127"/>
        <v/>
      </c>
    </row>
    <row r="8120" spans="1:24" hidden="1" x14ac:dyDescent="0.3">
      <c r="A8120" t="s">
        <v>5272</v>
      </c>
      <c r="X8120" t="str">
        <f t="shared" si="127"/>
        <v/>
      </c>
    </row>
    <row r="8121" spans="1:24" hidden="1" x14ac:dyDescent="0.3">
      <c r="X8121" t="str">
        <f t="shared" si="127"/>
        <v/>
      </c>
    </row>
    <row r="8122" spans="1:24" hidden="1" x14ac:dyDescent="0.3">
      <c r="A8122" t="s">
        <v>1247</v>
      </c>
      <c r="X8122" t="str">
        <f t="shared" si="127"/>
        <v/>
      </c>
    </row>
    <row r="8123" spans="1:24" hidden="1" x14ac:dyDescent="0.3">
      <c r="A8123" t="s">
        <v>3466</v>
      </c>
      <c r="X8123" t="str">
        <f t="shared" si="127"/>
        <v/>
      </c>
    </row>
    <row r="8124" spans="1:24" hidden="1" x14ac:dyDescent="0.3">
      <c r="A8124" t="s">
        <v>3467</v>
      </c>
      <c r="X8124" t="str">
        <f t="shared" si="127"/>
        <v/>
      </c>
    </row>
    <row r="8125" spans="1:24" hidden="1" x14ac:dyDescent="0.3">
      <c r="A8125" t="s">
        <v>3487</v>
      </c>
      <c r="X8125" t="str">
        <f t="shared" si="127"/>
        <v/>
      </c>
    </row>
    <row r="8126" spans="1:24" hidden="1" x14ac:dyDescent="0.3">
      <c r="A8126" t="s">
        <v>3488</v>
      </c>
      <c r="X8126" t="str">
        <f t="shared" si="127"/>
        <v/>
      </c>
    </row>
    <row r="8127" spans="1:24" hidden="1" x14ac:dyDescent="0.3">
      <c r="X8127" t="str">
        <f t="shared" si="127"/>
        <v/>
      </c>
    </row>
    <row r="8128" spans="1:24" hidden="1" x14ac:dyDescent="0.3">
      <c r="A8128" t="s">
        <v>1247</v>
      </c>
      <c r="X8128" t="str">
        <f t="shared" si="127"/>
        <v/>
      </c>
    </row>
    <row r="8129" spans="1:24" hidden="1" x14ac:dyDescent="0.3">
      <c r="A8129" t="s">
        <v>3466</v>
      </c>
      <c r="X8129" t="str">
        <f t="shared" si="127"/>
        <v/>
      </c>
    </row>
    <row r="8130" spans="1:24" hidden="1" x14ac:dyDescent="0.3">
      <c r="A8130" t="s">
        <v>3467</v>
      </c>
      <c r="X8130" t="str">
        <f t="shared" si="127"/>
        <v/>
      </c>
    </row>
    <row r="8131" spans="1:24" hidden="1" x14ac:dyDescent="0.3">
      <c r="A8131" t="s">
        <v>3489</v>
      </c>
      <c r="X8131" t="str">
        <f t="shared" si="127"/>
        <v/>
      </c>
    </row>
    <row r="8132" spans="1:24" hidden="1" x14ac:dyDescent="0.3">
      <c r="A8132" t="s">
        <v>3490</v>
      </c>
      <c r="X8132" t="str">
        <f t="shared" si="127"/>
        <v/>
      </c>
    </row>
    <row r="8133" spans="1:24" hidden="1" x14ac:dyDescent="0.3">
      <c r="A8133" t="s">
        <v>3491</v>
      </c>
      <c r="X8133" t="str">
        <f t="shared" si="127"/>
        <v/>
      </c>
    </row>
    <row r="8134" spans="1:24" hidden="1" x14ac:dyDescent="0.3">
      <c r="A8134" t="s">
        <v>3492</v>
      </c>
      <c r="X8134" t="str">
        <f t="shared" si="127"/>
        <v/>
      </c>
    </row>
    <row r="8135" spans="1:24" hidden="1" x14ac:dyDescent="0.3">
      <c r="A8135" t="s">
        <v>3493</v>
      </c>
      <c r="X8135" t="str">
        <f t="shared" si="127"/>
        <v/>
      </c>
    </row>
    <row r="8136" spans="1:24" hidden="1" x14ac:dyDescent="0.3">
      <c r="A8136" t="s">
        <v>4011</v>
      </c>
      <c r="X8136" t="str">
        <f t="shared" si="127"/>
        <v/>
      </c>
    </row>
    <row r="8137" spans="1:24" hidden="1" x14ac:dyDescent="0.3">
      <c r="A8137" t="s">
        <v>5317</v>
      </c>
      <c r="X8137" t="str">
        <f t="shared" si="127"/>
        <v/>
      </c>
    </row>
    <row r="8138" spans="1:24" hidden="1" x14ac:dyDescent="0.3">
      <c r="A8138" t="s">
        <v>5318</v>
      </c>
      <c r="X8138" t="str">
        <f t="shared" si="127"/>
        <v/>
      </c>
    </row>
    <row r="8139" spans="1:24" hidden="1" x14ac:dyDescent="0.3">
      <c r="X8139" t="str">
        <f t="shared" si="127"/>
        <v/>
      </c>
    </row>
    <row r="8140" spans="1:24" hidden="1" x14ac:dyDescent="0.3">
      <c r="A8140" t="s">
        <v>3678</v>
      </c>
      <c r="X8140" t="str">
        <f t="shared" si="127"/>
        <v/>
      </c>
    </row>
    <row r="8141" spans="1:24" hidden="1" x14ac:dyDescent="0.3">
      <c r="A8141" t="s">
        <v>4323</v>
      </c>
      <c r="X8141" t="str">
        <f t="shared" si="127"/>
        <v/>
      </c>
    </row>
    <row r="8142" spans="1:24" hidden="1" x14ac:dyDescent="0.3">
      <c r="A8142" t="s">
        <v>5319</v>
      </c>
      <c r="X8142" t="str">
        <f t="shared" si="127"/>
        <v/>
      </c>
    </row>
    <row r="8143" spans="1:24" hidden="1" x14ac:dyDescent="0.3">
      <c r="A8143" t="s">
        <v>5320</v>
      </c>
      <c r="X8143" t="str">
        <f t="shared" si="127"/>
        <v/>
      </c>
    </row>
    <row r="8144" spans="1:24" hidden="1" x14ac:dyDescent="0.3">
      <c r="A8144" t="s">
        <v>5321</v>
      </c>
      <c r="X8144" t="str">
        <f t="shared" si="127"/>
        <v/>
      </c>
    </row>
    <row r="8145" spans="1:24" hidden="1" x14ac:dyDescent="0.3">
      <c r="X8145" t="str">
        <f t="shared" si="127"/>
        <v/>
      </c>
    </row>
    <row r="8146" spans="1:24" hidden="1" x14ac:dyDescent="0.3">
      <c r="A8146" t="s">
        <v>3498</v>
      </c>
      <c r="X8146" t="str">
        <f t="shared" si="127"/>
        <v/>
      </c>
    </row>
    <row r="8147" spans="1:24" hidden="1" x14ac:dyDescent="0.3">
      <c r="A8147" t="s">
        <v>3499</v>
      </c>
      <c r="X8147" t="str">
        <f t="shared" si="127"/>
        <v/>
      </c>
    </row>
    <row r="8148" spans="1:24" hidden="1" x14ac:dyDescent="0.3">
      <c r="A8148" t="s">
        <v>3500</v>
      </c>
      <c r="X8148" t="str">
        <f t="shared" si="127"/>
        <v/>
      </c>
    </row>
    <row r="8149" spans="1:24" hidden="1" x14ac:dyDescent="0.3">
      <c r="A8149" t="s">
        <v>3501</v>
      </c>
      <c r="X8149" t="str">
        <f t="shared" si="127"/>
        <v/>
      </c>
    </row>
    <row r="8150" spans="1:24" hidden="1" x14ac:dyDescent="0.3">
      <c r="A8150" t="s">
        <v>4570</v>
      </c>
      <c r="X8150" t="str">
        <f t="shared" si="127"/>
        <v/>
      </c>
    </row>
    <row r="8151" spans="1:24" hidden="1" x14ac:dyDescent="0.3">
      <c r="A8151" t="s">
        <v>3503</v>
      </c>
      <c r="X8151" t="str">
        <f t="shared" si="127"/>
        <v/>
      </c>
    </row>
    <row r="8152" spans="1:24" hidden="1" x14ac:dyDescent="0.3">
      <c r="A8152" t="s">
        <v>1270</v>
      </c>
      <c r="X8152" t="str">
        <f t="shared" si="127"/>
        <v/>
      </c>
    </row>
    <row r="8153" spans="1:24" hidden="1" x14ac:dyDescent="0.3">
      <c r="A8153" t="s">
        <v>3514</v>
      </c>
      <c r="X8153" t="str">
        <f t="shared" si="127"/>
        <v/>
      </c>
    </row>
    <row r="8154" spans="1:24" hidden="1" x14ac:dyDescent="0.3">
      <c r="A8154" t="s">
        <v>4585</v>
      </c>
      <c r="X8154" t="str">
        <f t="shared" si="127"/>
        <v/>
      </c>
    </row>
    <row r="8155" spans="1:24" hidden="1" x14ac:dyDescent="0.3">
      <c r="A8155" t="s">
        <v>3516</v>
      </c>
      <c r="X8155" t="str">
        <f t="shared" si="127"/>
        <v/>
      </c>
    </row>
    <row r="8156" spans="1:24" hidden="1" x14ac:dyDescent="0.3">
      <c r="A8156" t="s">
        <v>1276</v>
      </c>
      <c r="X8156" t="str">
        <f t="shared" si="127"/>
        <v/>
      </c>
    </row>
    <row r="8157" spans="1:24" hidden="1" x14ac:dyDescent="0.3">
      <c r="A8157" t="s">
        <v>4572</v>
      </c>
      <c r="X8157" t="str">
        <f t="shared" si="127"/>
        <v/>
      </c>
    </row>
    <row r="8158" spans="1:24" hidden="1" x14ac:dyDescent="0.3">
      <c r="A8158" t="s">
        <v>3503</v>
      </c>
      <c r="X8158" t="str">
        <f t="shared" si="127"/>
        <v/>
      </c>
    </row>
    <row r="8159" spans="1:24" hidden="1" x14ac:dyDescent="0.3">
      <c r="A8159" t="s">
        <v>3507</v>
      </c>
      <c r="X8159" t="str">
        <f t="shared" si="127"/>
        <v/>
      </c>
    </row>
    <row r="8160" spans="1:24" hidden="1" x14ac:dyDescent="0.3">
      <c r="A8160" t="s">
        <v>3508</v>
      </c>
      <c r="X8160" t="str">
        <f t="shared" si="127"/>
        <v/>
      </c>
    </row>
    <row r="8161" spans="1:24" hidden="1" x14ac:dyDescent="0.3">
      <c r="A8161" t="s">
        <v>3509</v>
      </c>
      <c r="X8161" t="str">
        <f t="shared" si="127"/>
        <v/>
      </c>
    </row>
    <row r="8162" spans="1:24" hidden="1" x14ac:dyDescent="0.3">
      <c r="A8162" t="s">
        <v>4586</v>
      </c>
      <c r="X8162" t="str">
        <f t="shared" ref="X8162:X8225" si="128">LEFT(C8162,FIND("&lt;",C8162&amp;"&lt;")-1)</f>
        <v/>
      </c>
    </row>
    <row r="8163" spans="1:24" hidden="1" x14ac:dyDescent="0.3">
      <c r="A8163" t="s">
        <v>4587</v>
      </c>
      <c r="X8163" t="str">
        <f t="shared" si="128"/>
        <v/>
      </c>
    </row>
    <row r="8164" spans="1:24" hidden="1" x14ac:dyDescent="0.3">
      <c r="A8164" t="s">
        <v>4588</v>
      </c>
      <c r="X8164" t="str">
        <f t="shared" si="128"/>
        <v/>
      </c>
    </row>
    <row r="8165" spans="1:24" hidden="1" x14ac:dyDescent="0.3">
      <c r="A8165" t="s">
        <v>1276</v>
      </c>
      <c r="X8165" t="str">
        <f t="shared" si="128"/>
        <v/>
      </c>
    </row>
    <row r="8166" spans="1:24" hidden="1" x14ac:dyDescent="0.3">
      <c r="A8166" t="s">
        <v>1282</v>
      </c>
      <c r="X8166" t="str">
        <f t="shared" si="128"/>
        <v/>
      </c>
    </row>
    <row r="8167" spans="1:24" hidden="1" x14ac:dyDescent="0.3">
      <c r="A8167" t="s">
        <v>4575</v>
      </c>
      <c r="X8167" t="str">
        <f t="shared" si="128"/>
        <v/>
      </c>
    </row>
    <row r="8168" spans="1:24" hidden="1" x14ac:dyDescent="0.3">
      <c r="A8168" t="s">
        <v>4576</v>
      </c>
      <c r="X8168" t="str">
        <f t="shared" si="128"/>
        <v/>
      </c>
    </row>
    <row r="8169" spans="1:24" hidden="1" x14ac:dyDescent="0.3">
      <c r="A8169" t="s">
        <v>1270</v>
      </c>
      <c r="X8169" t="str">
        <f t="shared" si="128"/>
        <v/>
      </c>
    </row>
    <row r="8170" spans="1:24" hidden="1" x14ac:dyDescent="0.3">
      <c r="A8170" t="s">
        <v>1271</v>
      </c>
      <c r="X8170" t="str">
        <f t="shared" si="128"/>
        <v/>
      </c>
    </row>
    <row r="8171" spans="1:24" hidden="1" x14ac:dyDescent="0.3">
      <c r="A8171" t="s">
        <v>3504</v>
      </c>
      <c r="X8171" t="str">
        <f t="shared" si="128"/>
        <v/>
      </c>
    </row>
    <row r="8172" spans="1:24" hidden="1" x14ac:dyDescent="0.3">
      <c r="A8172" t="s">
        <v>4582</v>
      </c>
      <c r="X8172" t="str">
        <f t="shared" si="128"/>
        <v/>
      </c>
    </row>
    <row r="8173" spans="1:24" hidden="1" x14ac:dyDescent="0.3">
      <c r="A8173" t="s">
        <v>1276</v>
      </c>
      <c r="X8173" t="str">
        <f t="shared" si="128"/>
        <v/>
      </c>
    </row>
    <row r="8174" spans="1:24" hidden="1" x14ac:dyDescent="0.3">
      <c r="A8174" t="s">
        <v>4578</v>
      </c>
      <c r="X8174" t="str">
        <f t="shared" si="128"/>
        <v/>
      </c>
    </row>
    <row r="8175" spans="1:24" hidden="1" x14ac:dyDescent="0.3">
      <c r="A8175" t="s">
        <v>3507</v>
      </c>
      <c r="X8175" t="str">
        <f t="shared" si="128"/>
        <v/>
      </c>
    </row>
    <row r="8176" spans="1:24" hidden="1" x14ac:dyDescent="0.3">
      <c r="A8176" t="s">
        <v>3508</v>
      </c>
      <c r="X8176" t="str">
        <f t="shared" si="128"/>
        <v/>
      </c>
    </row>
    <row r="8177" spans="1:24" hidden="1" x14ac:dyDescent="0.3">
      <c r="A8177" t="s">
        <v>3509</v>
      </c>
      <c r="X8177" t="str">
        <f t="shared" si="128"/>
        <v/>
      </c>
    </row>
    <row r="8178" spans="1:24" hidden="1" x14ac:dyDescent="0.3">
      <c r="A8178" t="s">
        <v>4583</v>
      </c>
      <c r="X8178" t="str">
        <f t="shared" si="128"/>
        <v/>
      </c>
    </row>
    <row r="8179" spans="1:24" hidden="1" x14ac:dyDescent="0.3">
      <c r="A8179" t="s">
        <v>4584</v>
      </c>
      <c r="X8179" t="str">
        <f t="shared" si="128"/>
        <v/>
      </c>
    </row>
    <row r="8180" spans="1:24" hidden="1" x14ac:dyDescent="0.3">
      <c r="A8180" t="s">
        <v>1276</v>
      </c>
      <c r="X8180" t="str">
        <f t="shared" si="128"/>
        <v/>
      </c>
    </row>
    <row r="8181" spans="1:24" hidden="1" x14ac:dyDescent="0.3">
      <c r="A8181" t="s">
        <v>1282</v>
      </c>
      <c r="X8181" t="str">
        <f t="shared" si="128"/>
        <v/>
      </c>
    </row>
    <row r="8182" spans="1:24" hidden="1" x14ac:dyDescent="0.3">
      <c r="A8182" t="s">
        <v>4581</v>
      </c>
      <c r="X8182" t="str">
        <f t="shared" si="128"/>
        <v/>
      </c>
    </row>
    <row r="8183" spans="1:24" hidden="1" x14ac:dyDescent="0.3">
      <c r="A8183" t="s">
        <v>4570</v>
      </c>
      <c r="X8183" t="str">
        <f t="shared" si="128"/>
        <v/>
      </c>
    </row>
    <row r="8184" spans="1:24" hidden="1" x14ac:dyDescent="0.3">
      <c r="A8184" t="s">
        <v>3503</v>
      </c>
      <c r="X8184" t="str">
        <f t="shared" si="128"/>
        <v/>
      </c>
    </row>
    <row r="8185" spans="1:24" hidden="1" x14ac:dyDescent="0.3">
      <c r="A8185" t="s">
        <v>1270</v>
      </c>
      <c r="X8185" t="str">
        <f t="shared" si="128"/>
        <v/>
      </c>
    </row>
    <row r="8186" spans="1:24" hidden="1" x14ac:dyDescent="0.3">
      <c r="A8186" t="s">
        <v>3514</v>
      </c>
      <c r="X8186" t="str">
        <f t="shared" si="128"/>
        <v/>
      </c>
    </row>
    <row r="8187" spans="1:24" hidden="1" x14ac:dyDescent="0.3">
      <c r="A8187" t="s">
        <v>4577</v>
      </c>
      <c r="X8187" t="str">
        <f t="shared" si="128"/>
        <v/>
      </c>
    </row>
    <row r="8188" spans="1:24" hidden="1" x14ac:dyDescent="0.3">
      <c r="A8188" t="s">
        <v>1276</v>
      </c>
      <c r="X8188" t="str">
        <f t="shared" si="128"/>
        <v/>
      </c>
    </row>
    <row r="8189" spans="1:24" hidden="1" x14ac:dyDescent="0.3">
      <c r="A8189" t="s">
        <v>4572</v>
      </c>
      <c r="X8189" t="str">
        <f t="shared" si="128"/>
        <v/>
      </c>
    </row>
    <row r="8190" spans="1:24" hidden="1" x14ac:dyDescent="0.3">
      <c r="A8190" t="s">
        <v>3503</v>
      </c>
      <c r="X8190" t="str">
        <f t="shared" si="128"/>
        <v/>
      </c>
    </row>
    <row r="8191" spans="1:24" hidden="1" x14ac:dyDescent="0.3">
      <c r="A8191" t="s">
        <v>1270</v>
      </c>
      <c r="X8191" t="str">
        <f t="shared" si="128"/>
        <v/>
      </c>
    </row>
    <row r="8192" spans="1:24" hidden="1" x14ac:dyDescent="0.3">
      <c r="A8192" t="s">
        <v>1278</v>
      </c>
      <c r="X8192" t="str">
        <f t="shared" si="128"/>
        <v/>
      </c>
    </row>
    <row r="8193" spans="1:24" hidden="1" x14ac:dyDescent="0.3">
      <c r="A8193" t="s">
        <v>4579</v>
      </c>
      <c r="X8193" t="str">
        <f t="shared" si="128"/>
        <v/>
      </c>
    </row>
    <row r="8194" spans="1:24" hidden="1" x14ac:dyDescent="0.3">
      <c r="A8194" t="s">
        <v>4580</v>
      </c>
      <c r="X8194" t="str">
        <f t="shared" si="128"/>
        <v/>
      </c>
    </row>
    <row r="8195" spans="1:24" hidden="1" x14ac:dyDescent="0.3">
      <c r="A8195" t="s">
        <v>1276</v>
      </c>
      <c r="X8195" t="str">
        <f t="shared" si="128"/>
        <v/>
      </c>
    </row>
    <row r="8196" spans="1:24" hidden="1" x14ac:dyDescent="0.3">
      <c r="A8196" t="s">
        <v>1282</v>
      </c>
      <c r="X8196" t="str">
        <f t="shared" si="128"/>
        <v/>
      </c>
    </row>
    <row r="8197" spans="1:24" hidden="1" x14ac:dyDescent="0.3">
      <c r="A8197" t="s">
        <v>4342</v>
      </c>
      <c r="X8197" t="str">
        <f t="shared" si="128"/>
        <v/>
      </c>
    </row>
    <row r="8198" spans="1:24" hidden="1" x14ac:dyDescent="0.3">
      <c r="A8198" t="s">
        <v>4576</v>
      </c>
      <c r="X8198" t="str">
        <f t="shared" si="128"/>
        <v/>
      </c>
    </row>
    <row r="8199" spans="1:24" hidden="1" x14ac:dyDescent="0.3">
      <c r="A8199" t="s">
        <v>1270</v>
      </c>
      <c r="X8199" t="str">
        <f t="shared" si="128"/>
        <v/>
      </c>
    </row>
    <row r="8200" spans="1:24" hidden="1" x14ac:dyDescent="0.3">
      <c r="A8200" t="s">
        <v>3514</v>
      </c>
      <c r="X8200" t="str">
        <f t="shared" si="128"/>
        <v/>
      </c>
    </row>
    <row r="8201" spans="1:24" hidden="1" x14ac:dyDescent="0.3">
      <c r="A8201" t="s">
        <v>4571</v>
      </c>
      <c r="X8201" t="str">
        <f t="shared" si="128"/>
        <v/>
      </c>
    </row>
    <row r="8202" spans="1:24" hidden="1" x14ac:dyDescent="0.3">
      <c r="A8202" t="s">
        <v>1276</v>
      </c>
      <c r="X8202" t="str">
        <f t="shared" si="128"/>
        <v/>
      </c>
    </row>
    <row r="8203" spans="1:24" hidden="1" x14ac:dyDescent="0.3">
      <c r="A8203" t="s">
        <v>4578</v>
      </c>
      <c r="X8203" t="str">
        <f t="shared" si="128"/>
        <v/>
      </c>
    </row>
    <row r="8204" spans="1:24" hidden="1" x14ac:dyDescent="0.3">
      <c r="A8204" t="s">
        <v>1270</v>
      </c>
      <c r="X8204" t="str">
        <f t="shared" si="128"/>
        <v/>
      </c>
    </row>
    <row r="8205" spans="1:24" hidden="1" x14ac:dyDescent="0.3">
      <c r="A8205" t="s">
        <v>1278</v>
      </c>
      <c r="X8205" t="str">
        <f t="shared" si="128"/>
        <v/>
      </c>
    </row>
    <row r="8206" spans="1:24" hidden="1" x14ac:dyDescent="0.3">
      <c r="A8206" t="s">
        <v>4573</v>
      </c>
      <c r="X8206" t="str">
        <f t="shared" si="128"/>
        <v/>
      </c>
    </row>
    <row r="8207" spans="1:24" hidden="1" x14ac:dyDescent="0.3">
      <c r="A8207" t="s">
        <v>4574</v>
      </c>
      <c r="X8207" t="str">
        <f t="shared" si="128"/>
        <v/>
      </c>
    </row>
    <row r="8208" spans="1:24" hidden="1" x14ac:dyDescent="0.3">
      <c r="A8208" t="s">
        <v>1276</v>
      </c>
      <c r="X8208" t="str">
        <f t="shared" si="128"/>
        <v/>
      </c>
    </row>
    <row r="8209" spans="1:24" hidden="1" x14ac:dyDescent="0.3">
      <c r="A8209" t="s">
        <v>1282</v>
      </c>
      <c r="X8209" t="str">
        <f t="shared" si="128"/>
        <v/>
      </c>
    </row>
    <row r="8210" spans="1:24" hidden="1" x14ac:dyDescent="0.3">
      <c r="A8210" t="s">
        <v>3708</v>
      </c>
      <c r="X8210" t="str">
        <f t="shared" si="128"/>
        <v/>
      </c>
    </row>
    <row r="8211" spans="1:24" hidden="1" x14ac:dyDescent="0.3">
      <c r="A8211" t="s">
        <v>4570</v>
      </c>
      <c r="X8211" t="str">
        <f t="shared" si="128"/>
        <v/>
      </c>
    </row>
    <row r="8212" spans="1:24" hidden="1" x14ac:dyDescent="0.3">
      <c r="A8212" t="s">
        <v>3503</v>
      </c>
      <c r="X8212" t="str">
        <f t="shared" si="128"/>
        <v/>
      </c>
    </row>
    <row r="8213" spans="1:24" hidden="1" x14ac:dyDescent="0.3">
      <c r="A8213" t="s">
        <v>1270</v>
      </c>
      <c r="X8213" t="str">
        <f t="shared" si="128"/>
        <v/>
      </c>
    </row>
    <row r="8214" spans="1:24" hidden="1" x14ac:dyDescent="0.3">
      <c r="A8214" t="s">
        <v>3514</v>
      </c>
      <c r="X8214" t="str">
        <f t="shared" si="128"/>
        <v/>
      </c>
    </row>
    <row r="8215" spans="1:24" hidden="1" x14ac:dyDescent="0.3">
      <c r="A8215" t="s">
        <v>5291</v>
      </c>
      <c r="X8215" t="str">
        <f t="shared" si="128"/>
        <v/>
      </c>
    </row>
    <row r="8216" spans="1:24" hidden="1" x14ac:dyDescent="0.3">
      <c r="A8216" t="s">
        <v>1276</v>
      </c>
      <c r="X8216" t="str">
        <f t="shared" si="128"/>
        <v/>
      </c>
    </row>
    <row r="8217" spans="1:24" hidden="1" x14ac:dyDescent="0.3">
      <c r="A8217" t="s">
        <v>4572</v>
      </c>
      <c r="X8217" t="str">
        <f t="shared" si="128"/>
        <v/>
      </c>
    </row>
    <row r="8218" spans="1:24" hidden="1" x14ac:dyDescent="0.3">
      <c r="A8218" t="s">
        <v>3503</v>
      </c>
      <c r="X8218" t="str">
        <f t="shared" si="128"/>
        <v/>
      </c>
    </row>
    <row r="8219" spans="1:24" hidden="1" x14ac:dyDescent="0.3">
      <c r="A8219" t="s">
        <v>1270</v>
      </c>
      <c r="X8219" t="str">
        <f t="shared" si="128"/>
        <v/>
      </c>
    </row>
    <row r="8220" spans="1:24" hidden="1" x14ac:dyDescent="0.3">
      <c r="A8220" t="s">
        <v>1278</v>
      </c>
      <c r="X8220" t="str">
        <f t="shared" si="128"/>
        <v/>
      </c>
    </row>
    <row r="8221" spans="1:24" hidden="1" x14ac:dyDescent="0.3">
      <c r="A8221" t="s">
        <v>5292</v>
      </c>
      <c r="X8221" t="str">
        <f t="shared" si="128"/>
        <v/>
      </c>
    </row>
    <row r="8222" spans="1:24" hidden="1" x14ac:dyDescent="0.3">
      <c r="A8222" t="s">
        <v>5293</v>
      </c>
      <c r="X8222" t="str">
        <f t="shared" si="128"/>
        <v/>
      </c>
    </row>
    <row r="8223" spans="1:24" hidden="1" x14ac:dyDescent="0.3">
      <c r="A8223" t="s">
        <v>1276</v>
      </c>
      <c r="X8223" t="str">
        <f t="shared" si="128"/>
        <v/>
      </c>
    </row>
    <row r="8224" spans="1:24" hidden="1" x14ac:dyDescent="0.3">
      <c r="A8224" t="s">
        <v>1282</v>
      </c>
      <c r="X8224" t="str">
        <f t="shared" si="128"/>
        <v/>
      </c>
    </row>
    <row r="8225" spans="1:24" hidden="1" x14ac:dyDescent="0.3">
      <c r="A8225" t="s">
        <v>5322</v>
      </c>
      <c r="X8225" t="str">
        <f t="shared" si="128"/>
        <v/>
      </c>
    </row>
    <row r="8226" spans="1:24" hidden="1" x14ac:dyDescent="0.3">
      <c r="A8226" t="s">
        <v>4576</v>
      </c>
      <c r="X8226" t="str">
        <f t="shared" ref="X8226:X8289" si="129">LEFT(C8226,FIND("&lt;",C8226&amp;"&lt;")-1)</f>
        <v/>
      </c>
    </row>
    <row r="8227" spans="1:24" hidden="1" x14ac:dyDescent="0.3">
      <c r="A8227" t="s">
        <v>1270</v>
      </c>
      <c r="X8227" t="str">
        <f t="shared" si="129"/>
        <v/>
      </c>
    </row>
    <row r="8228" spans="1:24" hidden="1" x14ac:dyDescent="0.3">
      <c r="A8228" t="s">
        <v>1271</v>
      </c>
      <c r="X8228" t="str">
        <f t="shared" si="129"/>
        <v/>
      </c>
    </row>
    <row r="8229" spans="1:24" hidden="1" x14ac:dyDescent="0.3">
      <c r="A8229" t="s">
        <v>3504</v>
      </c>
      <c r="X8229" t="str">
        <f t="shared" si="129"/>
        <v/>
      </c>
    </row>
    <row r="8230" spans="1:24" hidden="1" x14ac:dyDescent="0.3">
      <c r="A8230" t="s">
        <v>5287</v>
      </c>
      <c r="X8230" t="str">
        <f t="shared" si="129"/>
        <v/>
      </c>
    </row>
    <row r="8231" spans="1:24" hidden="1" x14ac:dyDescent="0.3">
      <c r="A8231" t="s">
        <v>1276</v>
      </c>
      <c r="X8231" t="str">
        <f t="shared" si="129"/>
        <v/>
      </c>
    </row>
    <row r="8232" spans="1:24" hidden="1" x14ac:dyDescent="0.3">
      <c r="A8232" t="s">
        <v>4578</v>
      </c>
      <c r="X8232" t="str">
        <f t="shared" si="129"/>
        <v/>
      </c>
    </row>
    <row r="8233" spans="1:24" hidden="1" x14ac:dyDescent="0.3">
      <c r="A8233" t="s">
        <v>3507</v>
      </c>
      <c r="X8233" t="str">
        <f t="shared" si="129"/>
        <v/>
      </c>
    </row>
    <row r="8234" spans="1:24" hidden="1" x14ac:dyDescent="0.3">
      <c r="A8234" t="s">
        <v>3508</v>
      </c>
      <c r="X8234" t="str">
        <f t="shared" si="129"/>
        <v/>
      </c>
    </row>
    <row r="8235" spans="1:24" hidden="1" x14ac:dyDescent="0.3">
      <c r="A8235" t="s">
        <v>3509</v>
      </c>
      <c r="X8235" t="str">
        <f t="shared" si="129"/>
        <v/>
      </c>
    </row>
    <row r="8236" spans="1:24" hidden="1" x14ac:dyDescent="0.3">
      <c r="A8236" t="s">
        <v>5289</v>
      </c>
      <c r="X8236" t="str">
        <f t="shared" si="129"/>
        <v/>
      </c>
    </row>
    <row r="8237" spans="1:24" hidden="1" x14ac:dyDescent="0.3">
      <c r="A8237" t="s">
        <v>5290</v>
      </c>
      <c r="X8237" t="str">
        <f t="shared" si="129"/>
        <v/>
      </c>
    </row>
    <row r="8238" spans="1:24" hidden="1" x14ac:dyDescent="0.3">
      <c r="A8238" t="s">
        <v>1276</v>
      </c>
      <c r="X8238" t="str">
        <f t="shared" si="129"/>
        <v/>
      </c>
    </row>
    <row r="8239" spans="1:24" hidden="1" x14ac:dyDescent="0.3">
      <c r="A8239" t="s">
        <v>1282</v>
      </c>
      <c r="X8239" t="str">
        <f t="shared" si="129"/>
        <v/>
      </c>
    </row>
    <row r="8240" spans="1:24" hidden="1" x14ac:dyDescent="0.3">
      <c r="A8240" t="s">
        <v>5323</v>
      </c>
      <c r="X8240" t="str">
        <f t="shared" si="129"/>
        <v/>
      </c>
    </row>
    <row r="8241" spans="1:24" hidden="1" x14ac:dyDescent="0.3">
      <c r="A8241" t="s">
        <v>4570</v>
      </c>
      <c r="X8241" t="str">
        <f t="shared" si="129"/>
        <v/>
      </c>
    </row>
    <row r="8242" spans="1:24" hidden="1" x14ac:dyDescent="0.3">
      <c r="A8242" t="s">
        <v>5282</v>
      </c>
      <c r="X8242" t="str">
        <f t="shared" si="129"/>
        <v/>
      </c>
    </row>
    <row r="8243" spans="1:24" hidden="1" x14ac:dyDescent="0.3">
      <c r="A8243" t="s">
        <v>1270</v>
      </c>
      <c r="X8243" t="str">
        <f t="shared" si="129"/>
        <v/>
      </c>
    </row>
    <row r="8244" spans="1:24" hidden="1" x14ac:dyDescent="0.3">
      <c r="A8244" t="s">
        <v>3514</v>
      </c>
      <c r="X8244" t="str">
        <f t="shared" si="129"/>
        <v/>
      </c>
    </row>
    <row r="8245" spans="1:24" hidden="1" x14ac:dyDescent="0.3">
      <c r="A8245" t="s">
        <v>5283</v>
      </c>
      <c r="X8245" t="str">
        <f t="shared" si="129"/>
        <v/>
      </c>
    </row>
    <row r="8246" spans="1:24" hidden="1" x14ac:dyDescent="0.3">
      <c r="A8246" t="s">
        <v>3516</v>
      </c>
      <c r="X8246" t="str">
        <f t="shared" si="129"/>
        <v/>
      </c>
    </row>
    <row r="8247" spans="1:24" hidden="1" x14ac:dyDescent="0.3">
      <c r="A8247" t="s">
        <v>1276</v>
      </c>
      <c r="X8247" t="str">
        <f t="shared" si="129"/>
        <v/>
      </c>
    </row>
    <row r="8248" spans="1:24" hidden="1" x14ac:dyDescent="0.3">
      <c r="A8248" t="s">
        <v>4572</v>
      </c>
      <c r="X8248" t="str">
        <f t="shared" si="129"/>
        <v/>
      </c>
    </row>
    <row r="8249" spans="1:24" hidden="1" x14ac:dyDescent="0.3">
      <c r="A8249" t="s">
        <v>5282</v>
      </c>
      <c r="X8249" t="str">
        <f t="shared" si="129"/>
        <v/>
      </c>
    </row>
    <row r="8250" spans="1:24" hidden="1" x14ac:dyDescent="0.3">
      <c r="A8250" t="s">
        <v>3507</v>
      </c>
      <c r="X8250" t="str">
        <f t="shared" si="129"/>
        <v/>
      </c>
    </row>
    <row r="8251" spans="1:24" hidden="1" x14ac:dyDescent="0.3">
      <c r="A8251" t="s">
        <v>3508</v>
      </c>
      <c r="X8251" t="str">
        <f t="shared" si="129"/>
        <v/>
      </c>
    </row>
    <row r="8252" spans="1:24" hidden="1" x14ac:dyDescent="0.3">
      <c r="A8252" t="s">
        <v>3509</v>
      </c>
      <c r="X8252" t="str">
        <f t="shared" si="129"/>
        <v/>
      </c>
    </row>
    <row r="8253" spans="1:24" hidden="1" x14ac:dyDescent="0.3">
      <c r="A8253" t="s">
        <v>5284</v>
      </c>
      <c r="X8253" t="str">
        <f t="shared" si="129"/>
        <v/>
      </c>
    </row>
    <row r="8254" spans="1:24" hidden="1" x14ac:dyDescent="0.3">
      <c r="A8254" t="s">
        <v>3519</v>
      </c>
      <c r="X8254" t="str">
        <f t="shared" si="129"/>
        <v/>
      </c>
    </row>
    <row r="8255" spans="1:24" hidden="1" x14ac:dyDescent="0.3">
      <c r="A8255" t="s">
        <v>1276</v>
      </c>
      <c r="X8255" t="str">
        <f t="shared" si="129"/>
        <v/>
      </c>
    </row>
    <row r="8256" spans="1:24" hidden="1" x14ac:dyDescent="0.3">
      <c r="A8256" t="s">
        <v>1282</v>
      </c>
      <c r="X8256" t="str">
        <f t="shared" si="129"/>
        <v/>
      </c>
    </row>
    <row r="8257" spans="1:24" hidden="1" x14ac:dyDescent="0.3">
      <c r="A8257" t="s">
        <v>5324</v>
      </c>
      <c r="X8257" t="str">
        <f t="shared" si="129"/>
        <v/>
      </c>
    </row>
    <row r="8258" spans="1:24" hidden="1" x14ac:dyDescent="0.3">
      <c r="A8258" t="s">
        <v>5325</v>
      </c>
      <c r="X8258" t="str">
        <f t="shared" si="129"/>
        <v/>
      </c>
    </row>
    <row r="8259" spans="1:24" hidden="1" x14ac:dyDescent="0.3">
      <c r="A8259" t="s">
        <v>1270</v>
      </c>
      <c r="X8259" t="str">
        <f t="shared" si="129"/>
        <v/>
      </c>
    </row>
    <row r="8260" spans="1:24" hidden="1" x14ac:dyDescent="0.3">
      <c r="A8260" t="s">
        <v>3514</v>
      </c>
      <c r="X8260" t="str">
        <f t="shared" si="129"/>
        <v/>
      </c>
    </row>
    <row r="8261" spans="1:24" hidden="1" x14ac:dyDescent="0.3">
      <c r="A8261" t="s">
        <v>5277</v>
      </c>
      <c r="X8261" t="str">
        <f t="shared" si="129"/>
        <v/>
      </c>
    </row>
    <row r="8262" spans="1:24" hidden="1" x14ac:dyDescent="0.3">
      <c r="A8262" t="s">
        <v>3516</v>
      </c>
      <c r="X8262" t="str">
        <f t="shared" si="129"/>
        <v/>
      </c>
    </row>
    <row r="8263" spans="1:24" hidden="1" x14ac:dyDescent="0.3">
      <c r="A8263" t="s">
        <v>1276</v>
      </c>
      <c r="X8263" t="str">
        <f t="shared" si="129"/>
        <v/>
      </c>
    </row>
    <row r="8264" spans="1:24" hidden="1" x14ac:dyDescent="0.3">
      <c r="A8264" t="s">
        <v>5326</v>
      </c>
      <c r="X8264" t="str">
        <f t="shared" si="129"/>
        <v/>
      </c>
    </row>
    <row r="8265" spans="1:24" hidden="1" x14ac:dyDescent="0.3">
      <c r="A8265" t="s">
        <v>1270</v>
      </c>
      <c r="X8265" t="str">
        <f t="shared" si="129"/>
        <v/>
      </c>
    </row>
    <row r="8266" spans="1:24" hidden="1" x14ac:dyDescent="0.3">
      <c r="A8266" t="s">
        <v>1278</v>
      </c>
      <c r="X8266" t="str">
        <f t="shared" si="129"/>
        <v/>
      </c>
    </row>
    <row r="8267" spans="1:24" hidden="1" x14ac:dyDescent="0.3">
      <c r="A8267" t="s">
        <v>5279</v>
      </c>
      <c r="X8267" t="str">
        <f t="shared" si="129"/>
        <v/>
      </c>
    </row>
    <row r="8268" spans="1:24" hidden="1" x14ac:dyDescent="0.3">
      <c r="A8268" t="s">
        <v>5280</v>
      </c>
      <c r="X8268" t="str">
        <f t="shared" si="129"/>
        <v/>
      </c>
    </row>
    <row r="8269" spans="1:24" hidden="1" x14ac:dyDescent="0.3">
      <c r="A8269" t="s">
        <v>3537</v>
      </c>
      <c r="X8269" t="str">
        <f t="shared" si="129"/>
        <v/>
      </c>
    </row>
    <row r="8270" spans="1:24" hidden="1" x14ac:dyDescent="0.3">
      <c r="A8270" t="s">
        <v>1276</v>
      </c>
      <c r="X8270" t="str">
        <f t="shared" si="129"/>
        <v/>
      </c>
    </row>
    <row r="8271" spans="1:24" hidden="1" x14ac:dyDescent="0.3">
      <c r="A8271" t="s">
        <v>1282</v>
      </c>
      <c r="X8271" t="str">
        <f t="shared" si="129"/>
        <v/>
      </c>
    </row>
    <row r="8272" spans="1:24" hidden="1" x14ac:dyDescent="0.3">
      <c r="A8272" t="s">
        <v>5327</v>
      </c>
      <c r="X8272" t="str">
        <f t="shared" si="129"/>
        <v/>
      </c>
    </row>
    <row r="8273" spans="1:24" hidden="1" x14ac:dyDescent="0.3">
      <c r="A8273" t="s">
        <v>4570</v>
      </c>
      <c r="X8273" t="str">
        <f t="shared" si="129"/>
        <v/>
      </c>
    </row>
    <row r="8274" spans="1:24" hidden="1" x14ac:dyDescent="0.3">
      <c r="A8274" t="s">
        <v>5328</v>
      </c>
      <c r="X8274" t="str">
        <f t="shared" si="129"/>
        <v/>
      </c>
    </row>
    <row r="8275" spans="1:24" hidden="1" x14ac:dyDescent="0.3">
      <c r="A8275" t="s">
        <v>1270</v>
      </c>
      <c r="X8275" t="str">
        <f t="shared" si="129"/>
        <v/>
      </c>
    </row>
    <row r="8276" spans="1:24" hidden="1" x14ac:dyDescent="0.3">
      <c r="A8276" t="s">
        <v>3514</v>
      </c>
      <c r="X8276" t="str">
        <f t="shared" si="129"/>
        <v/>
      </c>
    </row>
    <row r="8277" spans="1:24" hidden="1" x14ac:dyDescent="0.3">
      <c r="A8277" t="s">
        <v>4594</v>
      </c>
      <c r="X8277" t="str">
        <f t="shared" si="129"/>
        <v/>
      </c>
    </row>
    <row r="8278" spans="1:24" hidden="1" x14ac:dyDescent="0.3">
      <c r="A8278" t="s">
        <v>1276</v>
      </c>
      <c r="X8278" t="str">
        <f t="shared" si="129"/>
        <v/>
      </c>
    </row>
    <row r="8279" spans="1:24" hidden="1" x14ac:dyDescent="0.3">
      <c r="A8279" t="s">
        <v>4572</v>
      </c>
      <c r="X8279" t="str">
        <f t="shared" si="129"/>
        <v/>
      </c>
    </row>
    <row r="8280" spans="1:24" hidden="1" x14ac:dyDescent="0.3">
      <c r="A8280" t="s">
        <v>5328</v>
      </c>
      <c r="X8280" t="str">
        <f t="shared" si="129"/>
        <v/>
      </c>
    </row>
    <row r="8281" spans="1:24" hidden="1" x14ac:dyDescent="0.3">
      <c r="A8281" t="s">
        <v>1270</v>
      </c>
      <c r="X8281" t="str">
        <f t="shared" si="129"/>
        <v/>
      </c>
    </row>
    <row r="8282" spans="1:24" hidden="1" x14ac:dyDescent="0.3">
      <c r="A8282" t="s">
        <v>1278</v>
      </c>
      <c r="X8282" t="str">
        <f t="shared" si="129"/>
        <v/>
      </c>
    </row>
    <row r="8283" spans="1:24" hidden="1" x14ac:dyDescent="0.3">
      <c r="A8283" t="s">
        <v>3542</v>
      </c>
      <c r="X8283" t="str">
        <f t="shared" si="129"/>
        <v/>
      </c>
    </row>
    <row r="8284" spans="1:24" hidden="1" x14ac:dyDescent="0.3">
      <c r="A8284" t="s">
        <v>4596</v>
      </c>
      <c r="X8284" t="str">
        <f t="shared" si="129"/>
        <v/>
      </c>
    </row>
    <row r="8285" spans="1:24" hidden="1" x14ac:dyDescent="0.3">
      <c r="A8285" t="s">
        <v>5329</v>
      </c>
      <c r="X8285" t="str">
        <f t="shared" si="129"/>
        <v/>
      </c>
    </row>
    <row r="8286" spans="1:24" hidden="1" x14ac:dyDescent="0.3">
      <c r="A8286" t="s">
        <v>1276</v>
      </c>
      <c r="X8286" t="str">
        <f t="shared" si="129"/>
        <v/>
      </c>
    </row>
    <row r="8287" spans="1:24" hidden="1" x14ac:dyDescent="0.3">
      <c r="A8287" t="s">
        <v>1282</v>
      </c>
      <c r="X8287" t="str">
        <f t="shared" si="129"/>
        <v/>
      </c>
    </row>
    <row r="8288" spans="1:24" hidden="1" x14ac:dyDescent="0.3">
      <c r="A8288" t="s">
        <v>3720</v>
      </c>
      <c r="X8288" t="str">
        <f t="shared" si="129"/>
        <v/>
      </c>
    </row>
    <row r="8289" spans="1:24" hidden="1" x14ac:dyDescent="0.3">
      <c r="X8289" t="str">
        <f t="shared" si="129"/>
        <v/>
      </c>
    </row>
    <row r="8290" spans="1:24" hidden="1" x14ac:dyDescent="0.3">
      <c r="A8290" t="s">
        <v>5330</v>
      </c>
      <c r="B8290" t="s">
        <v>5</v>
      </c>
      <c r="C8290" t="s">
        <v>5</v>
      </c>
      <c r="D8290" t="s">
        <v>5</v>
      </c>
      <c r="E8290" t="s">
        <v>5</v>
      </c>
      <c r="F8290" t="s">
        <v>5</v>
      </c>
      <c r="G8290" t="s">
        <v>5</v>
      </c>
      <c r="H8290" t="s">
        <v>5</v>
      </c>
      <c r="I8290" t="s">
        <v>5</v>
      </c>
      <c r="J8290" t="s">
        <v>5</v>
      </c>
      <c r="K8290" t="s">
        <v>5</v>
      </c>
      <c r="L8290" t="s">
        <v>5</v>
      </c>
      <c r="M8290" t="s">
        <v>5</v>
      </c>
      <c r="N8290" t="s">
        <v>5</v>
      </c>
      <c r="O8290" t="s">
        <v>5</v>
      </c>
      <c r="P8290" t="s">
        <v>5</v>
      </c>
      <c r="Q8290" t="s">
        <v>5</v>
      </c>
      <c r="R8290" t="s">
        <v>5</v>
      </c>
      <c r="S8290" t="s">
        <v>5</v>
      </c>
      <c r="T8290" t="s">
        <v>5</v>
      </c>
      <c r="X8290" t="str">
        <f t="shared" ref="X8290:X8353" si="130">LEFT(C8290,FIND("&lt;",C8290&amp;"&lt;")-1)</f>
        <v>NULL</v>
      </c>
    </row>
    <row r="8291" spans="1:24" hidden="1" x14ac:dyDescent="0.3">
      <c r="A8291" t="s">
        <v>776</v>
      </c>
      <c r="B8291">
        <v>1</v>
      </c>
      <c r="C8291" t="s">
        <v>3732</v>
      </c>
      <c r="X8291" t="str">
        <f t="shared" si="130"/>
        <v/>
      </c>
    </row>
    <row r="8292" spans="1:24" hidden="1" x14ac:dyDescent="0.3">
      <c r="A8292" t="s">
        <v>3733</v>
      </c>
      <c r="X8292" t="str">
        <f t="shared" si="130"/>
        <v/>
      </c>
    </row>
    <row r="8293" spans="1:24" hidden="1" x14ac:dyDescent="0.3">
      <c r="A8293" t="s">
        <v>5331</v>
      </c>
      <c r="X8293" t="str">
        <f t="shared" si="130"/>
        <v/>
      </c>
    </row>
    <row r="8294" spans="1:24" hidden="1" x14ac:dyDescent="0.3">
      <c r="A8294" t="s">
        <v>5332</v>
      </c>
      <c r="X8294" t="str">
        <f t="shared" si="130"/>
        <v/>
      </c>
    </row>
    <row r="8295" spans="1:24" hidden="1" x14ac:dyDescent="0.3">
      <c r="A8295" t="s">
        <v>5333</v>
      </c>
      <c r="X8295" t="str">
        <f t="shared" si="130"/>
        <v/>
      </c>
    </row>
    <row r="8296" spans="1:24" hidden="1" x14ac:dyDescent="0.3">
      <c r="A8296" t="s">
        <v>2330</v>
      </c>
      <c r="X8296" t="str">
        <f t="shared" si="130"/>
        <v/>
      </c>
    </row>
    <row r="8297" spans="1:24" hidden="1" x14ac:dyDescent="0.3">
      <c r="A8297" t="s">
        <v>3737</v>
      </c>
      <c r="X8297" t="str">
        <f t="shared" si="130"/>
        <v/>
      </c>
    </row>
    <row r="8298" spans="1:24" hidden="1" x14ac:dyDescent="0.3">
      <c r="A8298" t="s">
        <v>2332</v>
      </c>
      <c r="X8298" t="str">
        <f t="shared" si="130"/>
        <v/>
      </c>
    </row>
    <row r="8299" spans="1:24" hidden="1" x14ac:dyDescent="0.3">
      <c r="A8299" t="s">
        <v>5334</v>
      </c>
      <c r="X8299" t="str">
        <f t="shared" si="130"/>
        <v/>
      </c>
    </row>
    <row r="8300" spans="1:24" hidden="1" x14ac:dyDescent="0.3">
      <c r="A8300" t="s">
        <v>3739</v>
      </c>
      <c r="X8300" t="str">
        <f t="shared" si="130"/>
        <v/>
      </c>
    </row>
    <row r="8301" spans="1:24" hidden="1" x14ac:dyDescent="0.3">
      <c r="A8301" t="s">
        <v>2335</v>
      </c>
      <c r="X8301" t="str">
        <f t="shared" si="130"/>
        <v/>
      </c>
    </row>
    <row r="8302" spans="1:24" hidden="1" x14ac:dyDescent="0.3">
      <c r="A8302" t="s">
        <v>5335</v>
      </c>
      <c r="X8302" t="str">
        <f t="shared" si="130"/>
        <v/>
      </c>
    </row>
    <row r="8303" spans="1:24" hidden="1" x14ac:dyDescent="0.3">
      <c r="A8303" t="s">
        <v>5336</v>
      </c>
      <c r="X8303" t="str">
        <f t="shared" si="130"/>
        <v/>
      </c>
    </row>
    <row r="8304" spans="1:24" hidden="1" x14ac:dyDescent="0.3">
      <c r="A8304" t="s">
        <v>5337</v>
      </c>
      <c r="X8304" t="str">
        <f t="shared" si="130"/>
        <v/>
      </c>
    </row>
    <row r="8305" spans="1:24" hidden="1" x14ac:dyDescent="0.3">
      <c r="A8305" t="s">
        <v>3744</v>
      </c>
      <c r="X8305" t="str">
        <f t="shared" si="130"/>
        <v/>
      </c>
    </row>
    <row r="8306" spans="1:24" hidden="1" x14ac:dyDescent="0.3">
      <c r="A8306" t="s">
        <v>3745</v>
      </c>
      <c r="X8306" t="str">
        <f t="shared" si="130"/>
        <v/>
      </c>
    </row>
    <row r="8307" spans="1:24" hidden="1" x14ac:dyDescent="0.3">
      <c r="A8307" t="s">
        <v>5338</v>
      </c>
      <c r="X8307" t="str">
        <f t="shared" si="130"/>
        <v/>
      </c>
    </row>
    <row r="8308" spans="1:24" hidden="1" x14ac:dyDescent="0.3">
      <c r="A8308" t="s">
        <v>5339</v>
      </c>
      <c r="X8308" t="str">
        <f t="shared" si="130"/>
        <v/>
      </c>
    </row>
    <row r="8309" spans="1:24" hidden="1" x14ac:dyDescent="0.3">
      <c r="A8309" t="s">
        <v>5340</v>
      </c>
      <c r="X8309" t="str">
        <f t="shared" si="130"/>
        <v/>
      </c>
    </row>
    <row r="8310" spans="1:24" hidden="1" x14ac:dyDescent="0.3">
      <c r="A8310" t="s">
        <v>5341</v>
      </c>
      <c r="X8310" t="str">
        <f t="shared" si="130"/>
        <v/>
      </c>
    </row>
    <row r="8311" spans="1:24" hidden="1" x14ac:dyDescent="0.3">
      <c r="A8311" t="s">
        <v>5342</v>
      </c>
      <c r="X8311" t="str">
        <f t="shared" si="130"/>
        <v/>
      </c>
    </row>
    <row r="8312" spans="1:24" hidden="1" x14ac:dyDescent="0.3">
      <c r="A8312" t="s">
        <v>5343</v>
      </c>
      <c r="X8312" t="str">
        <f t="shared" si="130"/>
        <v/>
      </c>
    </row>
    <row r="8313" spans="1:24" hidden="1" x14ac:dyDescent="0.3">
      <c r="A8313" t="s">
        <v>5344</v>
      </c>
      <c r="X8313" t="str">
        <f t="shared" si="130"/>
        <v/>
      </c>
    </row>
    <row r="8314" spans="1:24" hidden="1" x14ac:dyDescent="0.3">
      <c r="A8314" t="s">
        <v>5345</v>
      </c>
      <c r="X8314" t="str">
        <f t="shared" si="130"/>
        <v/>
      </c>
    </row>
    <row r="8315" spans="1:24" hidden="1" x14ac:dyDescent="0.3">
      <c r="A8315" t="s">
        <v>5346</v>
      </c>
      <c r="X8315" t="str">
        <f t="shared" si="130"/>
        <v/>
      </c>
    </row>
    <row r="8316" spans="1:24" hidden="1" x14ac:dyDescent="0.3">
      <c r="A8316" t="s">
        <v>3755</v>
      </c>
      <c r="X8316" t="str">
        <f t="shared" si="130"/>
        <v/>
      </c>
    </row>
    <row r="8317" spans="1:24" hidden="1" x14ac:dyDescent="0.3">
      <c r="A8317" t="s">
        <v>3756</v>
      </c>
      <c r="X8317" t="str">
        <f t="shared" si="130"/>
        <v/>
      </c>
    </row>
    <row r="8318" spans="1:24" hidden="1" x14ac:dyDescent="0.3">
      <c r="A8318" t="s">
        <v>2342</v>
      </c>
      <c r="X8318" t="str">
        <f t="shared" si="130"/>
        <v/>
      </c>
    </row>
    <row r="8319" spans="1:24" hidden="1" x14ac:dyDescent="0.3">
      <c r="A8319" t="s">
        <v>1187</v>
      </c>
      <c r="X8319" t="str">
        <f t="shared" si="130"/>
        <v/>
      </c>
    </row>
    <row r="8320" spans="1:24" hidden="1" x14ac:dyDescent="0.3">
      <c r="A8320" t="s">
        <v>2343</v>
      </c>
      <c r="X8320" t="str">
        <f t="shared" si="130"/>
        <v/>
      </c>
    </row>
    <row r="8321" spans="1:24" hidden="1" x14ac:dyDescent="0.3">
      <c r="A8321" t="s">
        <v>2344</v>
      </c>
      <c r="X8321" t="str">
        <f t="shared" si="130"/>
        <v/>
      </c>
    </row>
    <row r="8322" spans="1:24" hidden="1" x14ac:dyDescent="0.3">
      <c r="A8322" t="s">
        <v>3775</v>
      </c>
      <c r="X8322" t="str">
        <f t="shared" si="130"/>
        <v/>
      </c>
    </row>
    <row r="8323" spans="1:24" hidden="1" x14ac:dyDescent="0.3">
      <c r="A8323" t="s">
        <v>2346</v>
      </c>
      <c r="X8323" t="str">
        <f t="shared" si="130"/>
        <v/>
      </c>
    </row>
    <row r="8324" spans="1:24" hidden="1" x14ac:dyDescent="0.3">
      <c r="A8324" t="s">
        <v>3776</v>
      </c>
      <c r="X8324" t="str">
        <f t="shared" si="130"/>
        <v/>
      </c>
    </row>
    <row r="8325" spans="1:24" hidden="1" x14ac:dyDescent="0.3">
      <c r="A8325" t="s">
        <v>2862</v>
      </c>
      <c r="X8325" t="str">
        <f t="shared" si="130"/>
        <v/>
      </c>
    </row>
    <row r="8326" spans="1:24" hidden="1" x14ac:dyDescent="0.3">
      <c r="A8326" t="s">
        <v>5347</v>
      </c>
      <c r="X8326" t="str">
        <f t="shared" si="130"/>
        <v/>
      </c>
    </row>
    <row r="8327" spans="1:24" hidden="1" x14ac:dyDescent="0.3">
      <c r="A8327" t="s">
        <v>3772</v>
      </c>
      <c r="X8327" t="str">
        <f t="shared" si="130"/>
        <v/>
      </c>
    </row>
    <row r="8328" spans="1:24" hidden="1" x14ac:dyDescent="0.3">
      <c r="A8328" t="s">
        <v>5348</v>
      </c>
      <c r="X8328" t="str">
        <f t="shared" si="130"/>
        <v/>
      </c>
    </row>
    <row r="8329" spans="1:24" hidden="1" x14ac:dyDescent="0.3">
      <c r="A8329" t="s">
        <v>3773</v>
      </c>
      <c r="X8329" t="str">
        <f t="shared" si="130"/>
        <v/>
      </c>
    </row>
    <row r="8330" spans="1:24" hidden="1" x14ac:dyDescent="0.3">
      <c r="A8330" t="s">
        <v>3765</v>
      </c>
      <c r="X8330" t="str">
        <f t="shared" si="130"/>
        <v/>
      </c>
    </row>
    <row r="8331" spans="1:24" hidden="1" x14ac:dyDescent="0.3">
      <c r="A8331" t="s">
        <v>2344</v>
      </c>
      <c r="X8331" t="str">
        <f t="shared" si="130"/>
        <v/>
      </c>
    </row>
    <row r="8332" spans="1:24" hidden="1" x14ac:dyDescent="0.3">
      <c r="A8332" t="s">
        <v>3769</v>
      </c>
      <c r="X8332" t="str">
        <f t="shared" si="130"/>
        <v/>
      </c>
    </row>
    <row r="8333" spans="1:24" hidden="1" x14ac:dyDescent="0.3">
      <c r="A8333" t="s">
        <v>2346</v>
      </c>
      <c r="X8333" t="str">
        <f t="shared" si="130"/>
        <v/>
      </c>
    </row>
    <row r="8334" spans="1:24" hidden="1" x14ac:dyDescent="0.3">
      <c r="A8334" t="s">
        <v>3770</v>
      </c>
      <c r="X8334" t="str">
        <f t="shared" si="130"/>
        <v/>
      </c>
    </row>
    <row r="8335" spans="1:24" hidden="1" x14ac:dyDescent="0.3">
      <c r="A8335" t="s">
        <v>3768</v>
      </c>
      <c r="X8335" t="str">
        <f t="shared" si="130"/>
        <v/>
      </c>
    </row>
    <row r="8336" spans="1:24" hidden="1" x14ac:dyDescent="0.3">
      <c r="A8336" t="s">
        <v>5347</v>
      </c>
      <c r="X8336" t="str">
        <f t="shared" si="130"/>
        <v/>
      </c>
    </row>
    <row r="8337" spans="1:24" hidden="1" x14ac:dyDescent="0.3">
      <c r="A8337" t="s">
        <v>3766</v>
      </c>
      <c r="X8337" t="str">
        <f t="shared" si="130"/>
        <v/>
      </c>
    </row>
    <row r="8338" spans="1:24" hidden="1" x14ac:dyDescent="0.3">
      <c r="A8338" t="s">
        <v>5348</v>
      </c>
      <c r="X8338" t="str">
        <f t="shared" si="130"/>
        <v/>
      </c>
    </row>
    <row r="8339" spans="1:24" hidden="1" x14ac:dyDescent="0.3">
      <c r="A8339" t="s">
        <v>3767</v>
      </c>
      <c r="X8339" t="str">
        <f t="shared" si="130"/>
        <v/>
      </c>
    </row>
    <row r="8340" spans="1:24" hidden="1" x14ac:dyDescent="0.3">
      <c r="A8340" t="s">
        <v>3771</v>
      </c>
      <c r="X8340" t="str">
        <f t="shared" si="130"/>
        <v/>
      </c>
    </row>
    <row r="8341" spans="1:24" hidden="1" x14ac:dyDescent="0.3">
      <c r="A8341" t="s">
        <v>2344</v>
      </c>
      <c r="X8341" t="str">
        <f t="shared" si="130"/>
        <v/>
      </c>
    </row>
    <row r="8342" spans="1:24" hidden="1" x14ac:dyDescent="0.3">
      <c r="A8342" t="s">
        <v>3762</v>
      </c>
      <c r="X8342" t="str">
        <f t="shared" si="130"/>
        <v/>
      </c>
    </row>
    <row r="8343" spans="1:24" hidden="1" x14ac:dyDescent="0.3">
      <c r="A8343" t="s">
        <v>2346</v>
      </c>
      <c r="X8343" t="str">
        <f t="shared" si="130"/>
        <v/>
      </c>
    </row>
    <row r="8344" spans="1:24" hidden="1" x14ac:dyDescent="0.3">
      <c r="A8344" t="s">
        <v>3764</v>
      </c>
      <c r="X8344" t="str">
        <f t="shared" si="130"/>
        <v/>
      </c>
    </row>
    <row r="8345" spans="1:24" hidden="1" x14ac:dyDescent="0.3">
      <c r="A8345" t="s">
        <v>1403</v>
      </c>
      <c r="X8345" t="str">
        <f t="shared" si="130"/>
        <v/>
      </c>
    </row>
    <row r="8346" spans="1:24" hidden="1" x14ac:dyDescent="0.3">
      <c r="A8346" t="s">
        <v>5349</v>
      </c>
      <c r="X8346" t="str">
        <f t="shared" si="130"/>
        <v/>
      </c>
    </row>
    <row r="8347" spans="1:24" hidden="1" x14ac:dyDescent="0.3">
      <c r="A8347" t="s">
        <v>3758</v>
      </c>
      <c r="X8347" t="str">
        <f t="shared" si="130"/>
        <v/>
      </c>
    </row>
    <row r="8348" spans="1:24" hidden="1" x14ac:dyDescent="0.3">
      <c r="A8348" t="s">
        <v>5350</v>
      </c>
      <c r="X8348" t="str">
        <f t="shared" si="130"/>
        <v/>
      </c>
    </row>
    <row r="8349" spans="1:24" hidden="1" x14ac:dyDescent="0.3">
      <c r="A8349" t="s">
        <v>3760</v>
      </c>
      <c r="X8349" t="str">
        <f t="shared" si="130"/>
        <v/>
      </c>
    </row>
    <row r="8350" spans="1:24" hidden="1" x14ac:dyDescent="0.3">
      <c r="A8350" t="s">
        <v>3777</v>
      </c>
      <c r="X8350" t="str">
        <f t="shared" si="130"/>
        <v/>
      </c>
    </row>
    <row r="8351" spans="1:24" hidden="1" x14ac:dyDescent="0.3">
      <c r="A8351" t="s">
        <v>5351</v>
      </c>
      <c r="X8351" t="str">
        <f t="shared" si="130"/>
        <v/>
      </c>
    </row>
    <row r="8352" spans="1:24" hidden="1" x14ac:dyDescent="0.3">
      <c r="A8352" t="s">
        <v>3835</v>
      </c>
      <c r="X8352" t="str">
        <f t="shared" si="130"/>
        <v/>
      </c>
    </row>
    <row r="8353" spans="1:24" hidden="1" x14ac:dyDescent="0.3">
      <c r="A8353" t="s">
        <v>5352</v>
      </c>
      <c r="X8353" t="str">
        <f t="shared" si="130"/>
        <v/>
      </c>
    </row>
    <row r="8354" spans="1:24" hidden="1" x14ac:dyDescent="0.3">
      <c r="A8354" t="s">
        <v>3837</v>
      </c>
      <c r="X8354" t="str">
        <f t="shared" ref="X8354:X8417" si="131">LEFT(C8354,FIND("&lt;",C8354&amp;"&lt;")-1)</f>
        <v/>
      </c>
    </row>
    <row r="8355" spans="1:24" hidden="1" x14ac:dyDescent="0.3">
      <c r="A8355" t="s">
        <v>5353</v>
      </c>
      <c r="X8355" t="str">
        <f t="shared" si="131"/>
        <v/>
      </c>
    </row>
    <row r="8356" spans="1:24" hidden="1" x14ac:dyDescent="0.3">
      <c r="A8356" t="s">
        <v>5354</v>
      </c>
      <c r="X8356" t="str">
        <f t="shared" si="131"/>
        <v/>
      </c>
    </row>
    <row r="8357" spans="1:24" hidden="1" x14ac:dyDescent="0.3">
      <c r="A8357" t="s">
        <v>3789</v>
      </c>
      <c r="X8357" t="str">
        <f t="shared" si="131"/>
        <v/>
      </c>
    </row>
    <row r="8358" spans="1:24" hidden="1" x14ac:dyDescent="0.3">
      <c r="A8358" t="s">
        <v>5355</v>
      </c>
      <c r="X8358" t="str">
        <f t="shared" si="131"/>
        <v/>
      </c>
    </row>
    <row r="8359" spans="1:24" hidden="1" x14ac:dyDescent="0.3">
      <c r="A8359" t="s">
        <v>5356</v>
      </c>
      <c r="X8359" t="str">
        <f t="shared" si="131"/>
        <v/>
      </c>
    </row>
    <row r="8360" spans="1:24" hidden="1" x14ac:dyDescent="0.3">
      <c r="A8360" t="s">
        <v>5357</v>
      </c>
      <c r="B8360" t="s">
        <v>5</v>
      </c>
      <c r="C8360" t="s">
        <v>5</v>
      </c>
      <c r="D8360" t="s">
        <v>5</v>
      </c>
      <c r="E8360" t="s">
        <v>5</v>
      </c>
      <c r="F8360" t="s">
        <v>5</v>
      </c>
      <c r="G8360" t="s">
        <v>5</v>
      </c>
      <c r="H8360" t="s">
        <v>5</v>
      </c>
      <c r="I8360" t="s">
        <v>5</v>
      </c>
      <c r="J8360" t="s">
        <v>5</v>
      </c>
      <c r="K8360" t="s">
        <v>5</v>
      </c>
      <c r="L8360" t="s">
        <v>5</v>
      </c>
      <c r="M8360" t="s">
        <v>5</v>
      </c>
      <c r="N8360" t="s">
        <v>5</v>
      </c>
      <c r="O8360" t="s">
        <v>5</v>
      </c>
      <c r="P8360" t="s">
        <v>5</v>
      </c>
      <c r="Q8360" t="s">
        <v>5</v>
      </c>
      <c r="R8360" t="s">
        <v>5</v>
      </c>
      <c r="S8360" t="s">
        <v>5</v>
      </c>
      <c r="T8360" t="s">
        <v>5</v>
      </c>
      <c r="X8360" t="str">
        <f t="shared" si="131"/>
        <v>NULL</v>
      </c>
    </row>
    <row r="8361" spans="1:24" hidden="1" x14ac:dyDescent="0.3">
      <c r="A8361" t="s">
        <v>601</v>
      </c>
      <c r="B8361">
        <v>1</v>
      </c>
      <c r="C8361" t="s">
        <v>3654</v>
      </c>
      <c r="X8361" t="str">
        <f t="shared" si="131"/>
        <v/>
      </c>
    </row>
    <row r="8362" spans="1:24" hidden="1" x14ac:dyDescent="0.3">
      <c r="A8362" t="s">
        <v>1670</v>
      </c>
      <c r="X8362" t="str">
        <f t="shared" si="131"/>
        <v/>
      </c>
    </row>
    <row r="8363" spans="1:24" hidden="1" x14ac:dyDescent="0.3">
      <c r="A8363" t="s">
        <v>3463</v>
      </c>
      <c r="X8363" t="str">
        <f t="shared" si="131"/>
        <v/>
      </c>
    </row>
    <row r="8364" spans="1:24" hidden="1" x14ac:dyDescent="0.3">
      <c r="A8364" t="s">
        <v>3464</v>
      </c>
      <c r="X8364" t="str">
        <f t="shared" si="131"/>
        <v/>
      </c>
    </row>
    <row r="8365" spans="1:24" hidden="1" x14ac:dyDescent="0.3">
      <c r="A8365" t="s">
        <v>3465</v>
      </c>
      <c r="X8365" t="str">
        <f t="shared" si="131"/>
        <v/>
      </c>
    </row>
    <row r="8366" spans="1:24" hidden="1" x14ac:dyDescent="0.3">
      <c r="X8366" t="str">
        <f t="shared" si="131"/>
        <v/>
      </c>
    </row>
    <row r="8367" spans="1:24" hidden="1" x14ac:dyDescent="0.3">
      <c r="A8367" t="s">
        <v>1247</v>
      </c>
      <c r="X8367" t="str">
        <f t="shared" si="131"/>
        <v/>
      </c>
    </row>
    <row r="8368" spans="1:24" hidden="1" x14ac:dyDescent="0.3">
      <c r="A8368" t="s">
        <v>3466</v>
      </c>
      <c r="X8368" t="str">
        <f t="shared" si="131"/>
        <v/>
      </c>
    </row>
    <row r="8369" spans="1:24" hidden="1" x14ac:dyDescent="0.3">
      <c r="A8369" t="s">
        <v>3657</v>
      </c>
      <c r="X8369" t="str">
        <f t="shared" si="131"/>
        <v/>
      </c>
    </row>
    <row r="8370" spans="1:24" hidden="1" x14ac:dyDescent="0.3">
      <c r="A8370" t="s">
        <v>5358</v>
      </c>
      <c r="X8370" t="str">
        <f t="shared" si="131"/>
        <v/>
      </c>
    </row>
    <row r="8371" spans="1:24" hidden="1" x14ac:dyDescent="0.3">
      <c r="A8371" t="s">
        <v>3469</v>
      </c>
      <c r="X8371" t="str">
        <f t="shared" si="131"/>
        <v/>
      </c>
    </row>
    <row r="8372" spans="1:24" hidden="1" x14ac:dyDescent="0.3">
      <c r="A8372" t="s">
        <v>5359</v>
      </c>
      <c r="X8372" t="str">
        <f t="shared" si="131"/>
        <v/>
      </c>
    </row>
    <row r="8373" spans="1:24" hidden="1" x14ac:dyDescent="0.3">
      <c r="A8373" t="s">
        <v>3469</v>
      </c>
      <c r="X8373" t="str">
        <f t="shared" si="131"/>
        <v/>
      </c>
    </row>
    <row r="8374" spans="1:24" hidden="1" x14ac:dyDescent="0.3">
      <c r="A8374" t="s">
        <v>5360</v>
      </c>
      <c r="X8374" t="str">
        <f t="shared" si="131"/>
        <v/>
      </c>
    </row>
    <row r="8375" spans="1:24" hidden="1" x14ac:dyDescent="0.3">
      <c r="X8375" t="str">
        <f t="shared" si="131"/>
        <v/>
      </c>
    </row>
    <row r="8376" spans="1:24" hidden="1" x14ac:dyDescent="0.3">
      <c r="A8376" t="s">
        <v>1247</v>
      </c>
      <c r="X8376" t="str">
        <f t="shared" si="131"/>
        <v/>
      </c>
    </row>
    <row r="8377" spans="1:24" hidden="1" x14ac:dyDescent="0.3">
      <c r="A8377" t="s">
        <v>3466</v>
      </c>
      <c r="X8377" t="str">
        <f t="shared" si="131"/>
        <v/>
      </c>
    </row>
    <row r="8378" spans="1:24" hidden="1" x14ac:dyDescent="0.3">
      <c r="A8378" t="s">
        <v>3657</v>
      </c>
      <c r="X8378" t="str">
        <f t="shared" si="131"/>
        <v/>
      </c>
    </row>
    <row r="8379" spans="1:24" hidden="1" x14ac:dyDescent="0.3">
      <c r="A8379" t="s">
        <v>3474</v>
      </c>
      <c r="X8379" t="str">
        <f t="shared" si="131"/>
        <v/>
      </c>
    </row>
    <row r="8380" spans="1:24" hidden="1" x14ac:dyDescent="0.3">
      <c r="X8380" t="str">
        <f t="shared" si="131"/>
        <v/>
      </c>
    </row>
    <row r="8381" spans="1:24" hidden="1" x14ac:dyDescent="0.3">
      <c r="A8381" t="s">
        <v>1247</v>
      </c>
      <c r="X8381" t="str">
        <f t="shared" si="131"/>
        <v/>
      </c>
    </row>
    <row r="8382" spans="1:24" hidden="1" x14ac:dyDescent="0.3">
      <c r="A8382" t="s">
        <v>3466</v>
      </c>
      <c r="X8382" t="str">
        <f t="shared" si="131"/>
        <v/>
      </c>
    </row>
    <row r="8383" spans="1:24" hidden="1" x14ac:dyDescent="0.3">
      <c r="A8383" t="s">
        <v>3657</v>
      </c>
      <c r="X8383" t="str">
        <f t="shared" si="131"/>
        <v/>
      </c>
    </row>
    <row r="8384" spans="1:24" hidden="1" x14ac:dyDescent="0.3">
      <c r="A8384" t="s">
        <v>5361</v>
      </c>
      <c r="X8384" t="str">
        <f t="shared" si="131"/>
        <v/>
      </c>
    </row>
    <row r="8385" spans="1:24" hidden="1" x14ac:dyDescent="0.3">
      <c r="X8385" t="str">
        <f t="shared" si="131"/>
        <v/>
      </c>
    </row>
    <row r="8386" spans="1:24" hidden="1" x14ac:dyDescent="0.3">
      <c r="A8386" t="s">
        <v>1247</v>
      </c>
      <c r="X8386" t="str">
        <f t="shared" si="131"/>
        <v/>
      </c>
    </row>
    <row r="8387" spans="1:24" hidden="1" x14ac:dyDescent="0.3">
      <c r="A8387" t="s">
        <v>3466</v>
      </c>
      <c r="X8387" t="str">
        <f t="shared" si="131"/>
        <v/>
      </c>
    </row>
    <row r="8388" spans="1:24" hidden="1" x14ac:dyDescent="0.3">
      <c r="A8388" t="s">
        <v>3657</v>
      </c>
      <c r="X8388" t="str">
        <f t="shared" si="131"/>
        <v/>
      </c>
    </row>
    <row r="8389" spans="1:24" hidden="1" x14ac:dyDescent="0.3">
      <c r="A8389" t="s">
        <v>3665</v>
      </c>
      <c r="X8389" t="str">
        <f t="shared" si="131"/>
        <v/>
      </c>
    </row>
    <row r="8390" spans="1:24" hidden="1" x14ac:dyDescent="0.3">
      <c r="A8390" t="s">
        <v>5362</v>
      </c>
      <c r="X8390" t="str">
        <f t="shared" si="131"/>
        <v/>
      </c>
    </row>
    <row r="8391" spans="1:24" hidden="1" x14ac:dyDescent="0.3">
      <c r="A8391" t="s">
        <v>3469</v>
      </c>
      <c r="X8391" t="str">
        <f t="shared" si="131"/>
        <v/>
      </c>
    </row>
    <row r="8392" spans="1:24" hidden="1" x14ac:dyDescent="0.3">
      <c r="A8392" t="s">
        <v>3482</v>
      </c>
      <c r="X8392" t="str">
        <f t="shared" si="131"/>
        <v/>
      </c>
    </row>
    <row r="8393" spans="1:24" hidden="1" x14ac:dyDescent="0.3">
      <c r="X8393" t="str">
        <f t="shared" si="131"/>
        <v/>
      </c>
    </row>
    <row r="8394" spans="1:24" hidden="1" x14ac:dyDescent="0.3">
      <c r="A8394" t="s">
        <v>1247</v>
      </c>
      <c r="X8394" t="str">
        <f t="shared" si="131"/>
        <v/>
      </c>
    </row>
    <row r="8395" spans="1:24" hidden="1" x14ac:dyDescent="0.3">
      <c r="A8395" t="s">
        <v>3466</v>
      </c>
      <c r="X8395" t="str">
        <f t="shared" si="131"/>
        <v/>
      </c>
    </row>
    <row r="8396" spans="1:24" hidden="1" x14ac:dyDescent="0.3">
      <c r="A8396" t="s">
        <v>3657</v>
      </c>
      <c r="X8396" t="str">
        <f t="shared" si="131"/>
        <v/>
      </c>
    </row>
    <row r="8397" spans="1:24" hidden="1" x14ac:dyDescent="0.3">
      <c r="A8397" t="s">
        <v>3483</v>
      </c>
      <c r="X8397" t="str">
        <f t="shared" si="131"/>
        <v/>
      </c>
    </row>
    <row r="8398" spans="1:24" hidden="1" x14ac:dyDescent="0.3">
      <c r="A8398" t="s">
        <v>3484</v>
      </c>
      <c r="X8398" t="str">
        <f t="shared" si="131"/>
        <v/>
      </c>
    </row>
    <row r="8399" spans="1:24" hidden="1" x14ac:dyDescent="0.3">
      <c r="X8399" t="str">
        <f t="shared" si="131"/>
        <v/>
      </c>
    </row>
    <row r="8400" spans="1:24" hidden="1" x14ac:dyDescent="0.3">
      <c r="A8400" t="s">
        <v>1247</v>
      </c>
      <c r="X8400" t="str">
        <f t="shared" si="131"/>
        <v/>
      </c>
    </row>
    <row r="8401" spans="1:24" hidden="1" x14ac:dyDescent="0.3">
      <c r="A8401" t="s">
        <v>3466</v>
      </c>
      <c r="X8401" t="str">
        <f t="shared" si="131"/>
        <v/>
      </c>
    </row>
    <row r="8402" spans="1:24" hidden="1" x14ac:dyDescent="0.3">
      <c r="A8402" t="s">
        <v>3657</v>
      </c>
      <c r="X8402" t="str">
        <f t="shared" si="131"/>
        <v/>
      </c>
    </row>
    <row r="8403" spans="1:24" hidden="1" x14ac:dyDescent="0.3">
      <c r="A8403" t="s">
        <v>3485</v>
      </c>
      <c r="X8403" t="str">
        <f t="shared" si="131"/>
        <v/>
      </c>
    </row>
    <row r="8404" spans="1:24" hidden="1" x14ac:dyDescent="0.3">
      <c r="A8404" t="s">
        <v>3486</v>
      </c>
      <c r="X8404" t="str">
        <f t="shared" si="131"/>
        <v/>
      </c>
    </row>
    <row r="8405" spans="1:24" hidden="1" x14ac:dyDescent="0.3">
      <c r="X8405" t="str">
        <f t="shared" si="131"/>
        <v/>
      </c>
    </row>
    <row r="8406" spans="1:24" hidden="1" x14ac:dyDescent="0.3">
      <c r="A8406" t="s">
        <v>1247</v>
      </c>
      <c r="X8406" t="str">
        <f t="shared" si="131"/>
        <v/>
      </c>
    </row>
    <row r="8407" spans="1:24" hidden="1" x14ac:dyDescent="0.3">
      <c r="A8407" t="s">
        <v>3466</v>
      </c>
      <c r="X8407" t="str">
        <f t="shared" si="131"/>
        <v/>
      </c>
    </row>
    <row r="8408" spans="1:24" hidden="1" x14ac:dyDescent="0.3">
      <c r="A8408" t="s">
        <v>3657</v>
      </c>
      <c r="X8408" t="str">
        <f t="shared" si="131"/>
        <v/>
      </c>
    </row>
    <row r="8409" spans="1:24" hidden="1" x14ac:dyDescent="0.3">
      <c r="A8409" t="s">
        <v>3487</v>
      </c>
      <c r="X8409" t="str">
        <f t="shared" si="131"/>
        <v/>
      </c>
    </row>
    <row r="8410" spans="1:24" hidden="1" x14ac:dyDescent="0.3">
      <c r="A8410" t="s">
        <v>3488</v>
      </c>
      <c r="X8410" t="str">
        <f t="shared" si="131"/>
        <v/>
      </c>
    </row>
    <row r="8411" spans="1:24" hidden="1" x14ac:dyDescent="0.3">
      <c r="X8411" t="str">
        <f t="shared" si="131"/>
        <v/>
      </c>
    </row>
    <row r="8412" spans="1:24" hidden="1" x14ac:dyDescent="0.3">
      <c r="A8412" t="s">
        <v>1247</v>
      </c>
      <c r="X8412" t="str">
        <f t="shared" si="131"/>
        <v/>
      </c>
    </row>
    <row r="8413" spans="1:24" hidden="1" x14ac:dyDescent="0.3">
      <c r="A8413" t="s">
        <v>3466</v>
      </c>
      <c r="X8413" t="str">
        <f t="shared" si="131"/>
        <v/>
      </c>
    </row>
    <row r="8414" spans="1:24" hidden="1" x14ac:dyDescent="0.3">
      <c r="A8414" t="s">
        <v>3657</v>
      </c>
      <c r="X8414" t="str">
        <f t="shared" si="131"/>
        <v/>
      </c>
    </row>
    <row r="8415" spans="1:24" hidden="1" x14ac:dyDescent="0.3">
      <c r="A8415" t="s">
        <v>3489</v>
      </c>
      <c r="X8415" t="str">
        <f t="shared" si="131"/>
        <v/>
      </c>
    </row>
    <row r="8416" spans="1:24" hidden="1" x14ac:dyDescent="0.3">
      <c r="A8416" t="s">
        <v>3490</v>
      </c>
      <c r="X8416" t="str">
        <f t="shared" si="131"/>
        <v/>
      </c>
    </row>
    <row r="8417" spans="1:24" hidden="1" x14ac:dyDescent="0.3">
      <c r="A8417" t="s">
        <v>3491</v>
      </c>
      <c r="X8417" t="str">
        <f t="shared" si="131"/>
        <v/>
      </c>
    </row>
    <row r="8418" spans="1:24" hidden="1" x14ac:dyDescent="0.3">
      <c r="A8418" t="s">
        <v>3492</v>
      </c>
      <c r="X8418" t="str">
        <f t="shared" ref="X8418:X8481" si="132">LEFT(C8418,FIND("&lt;",C8418&amp;"&lt;")-1)</f>
        <v/>
      </c>
    </row>
    <row r="8419" spans="1:24" hidden="1" x14ac:dyDescent="0.3">
      <c r="A8419" t="s">
        <v>3493</v>
      </c>
      <c r="X8419" t="str">
        <f t="shared" si="132"/>
        <v/>
      </c>
    </row>
    <row r="8420" spans="1:24" hidden="1" x14ac:dyDescent="0.3">
      <c r="A8420" t="s">
        <v>4011</v>
      </c>
      <c r="X8420" t="str">
        <f t="shared" si="132"/>
        <v/>
      </c>
    </row>
    <row r="8421" spans="1:24" hidden="1" x14ac:dyDescent="0.3">
      <c r="A8421" t="s">
        <v>4012</v>
      </c>
      <c r="X8421" t="str">
        <f t="shared" si="132"/>
        <v/>
      </c>
    </row>
    <row r="8422" spans="1:24" hidden="1" x14ac:dyDescent="0.3">
      <c r="X8422" t="str">
        <f t="shared" si="132"/>
        <v/>
      </c>
    </row>
    <row r="8423" spans="1:24" hidden="1" x14ac:dyDescent="0.3">
      <c r="A8423" t="s">
        <v>3678</v>
      </c>
      <c r="X8423" t="str">
        <f t="shared" si="132"/>
        <v/>
      </c>
    </row>
    <row r="8424" spans="1:24" hidden="1" x14ac:dyDescent="0.3">
      <c r="A8424" t="s">
        <v>4323</v>
      </c>
      <c r="X8424" t="str">
        <f t="shared" si="132"/>
        <v/>
      </c>
    </row>
    <row r="8425" spans="1:24" hidden="1" x14ac:dyDescent="0.3">
      <c r="A8425" t="s">
        <v>5273</v>
      </c>
      <c r="X8425" t="str">
        <f t="shared" si="132"/>
        <v/>
      </c>
    </row>
    <row r="8426" spans="1:24" hidden="1" x14ac:dyDescent="0.3">
      <c r="X8426" t="str">
        <f t="shared" si="132"/>
        <v/>
      </c>
    </row>
    <row r="8427" spans="1:24" hidden="1" x14ac:dyDescent="0.3">
      <c r="A8427" t="s">
        <v>3496</v>
      </c>
      <c r="X8427" t="str">
        <f t="shared" si="132"/>
        <v/>
      </c>
    </row>
    <row r="8428" spans="1:24" hidden="1" x14ac:dyDescent="0.3">
      <c r="A8428" t="s">
        <v>3680</v>
      </c>
      <c r="X8428" t="str">
        <f t="shared" si="132"/>
        <v/>
      </c>
    </row>
    <row r="8429" spans="1:24" hidden="1" x14ac:dyDescent="0.3">
      <c r="A8429" t="s">
        <v>3681</v>
      </c>
      <c r="X8429" t="str">
        <f t="shared" si="132"/>
        <v/>
      </c>
    </row>
    <row r="8430" spans="1:24" hidden="1" x14ac:dyDescent="0.3">
      <c r="A8430" t="s">
        <v>3465</v>
      </c>
      <c r="X8430" t="str">
        <f t="shared" si="132"/>
        <v/>
      </c>
    </row>
    <row r="8431" spans="1:24" hidden="1" x14ac:dyDescent="0.3">
      <c r="X8431" t="str">
        <f t="shared" si="132"/>
        <v/>
      </c>
    </row>
    <row r="8432" spans="1:24" hidden="1" x14ac:dyDescent="0.3">
      <c r="A8432" t="s">
        <v>3498</v>
      </c>
      <c r="X8432" t="str">
        <f t="shared" si="132"/>
        <v/>
      </c>
    </row>
    <row r="8433" spans="1:24" hidden="1" x14ac:dyDescent="0.3">
      <c r="A8433" t="s">
        <v>3499</v>
      </c>
      <c r="X8433" t="str">
        <f t="shared" si="132"/>
        <v/>
      </c>
    </row>
    <row r="8434" spans="1:24" hidden="1" x14ac:dyDescent="0.3">
      <c r="A8434" t="s">
        <v>3500</v>
      </c>
      <c r="X8434" t="str">
        <f t="shared" si="132"/>
        <v/>
      </c>
    </row>
    <row r="8435" spans="1:24" hidden="1" x14ac:dyDescent="0.3">
      <c r="A8435" t="s">
        <v>3682</v>
      </c>
      <c r="X8435" t="str">
        <f t="shared" si="132"/>
        <v/>
      </c>
    </row>
    <row r="8436" spans="1:24" hidden="1" x14ac:dyDescent="0.3">
      <c r="A8436" t="s">
        <v>3683</v>
      </c>
      <c r="X8436" t="str">
        <f t="shared" si="132"/>
        <v/>
      </c>
    </row>
    <row r="8437" spans="1:24" hidden="1" x14ac:dyDescent="0.3">
      <c r="A8437" t="s">
        <v>3684</v>
      </c>
      <c r="X8437" t="str">
        <f t="shared" si="132"/>
        <v/>
      </c>
    </row>
    <row r="8438" spans="1:24" hidden="1" x14ac:dyDescent="0.3">
      <c r="A8438" t="s">
        <v>1270</v>
      </c>
      <c r="X8438" t="str">
        <f t="shared" si="132"/>
        <v/>
      </c>
    </row>
    <row r="8439" spans="1:24" hidden="1" x14ac:dyDescent="0.3">
      <c r="A8439" t="s">
        <v>1271</v>
      </c>
      <c r="X8439" t="str">
        <f t="shared" si="132"/>
        <v/>
      </c>
    </row>
    <row r="8440" spans="1:24" hidden="1" x14ac:dyDescent="0.3">
      <c r="A8440" t="s">
        <v>3504</v>
      </c>
      <c r="X8440" t="str">
        <f t="shared" si="132"/>
        <v/>
      </c>
    </row>
    <row r="8441" spans="1:24" hidden="1" x14ac:dyDescent="0.3">
      <c r="A8441" t="s">
        <v>3685</v>
      </c>
      <c r="X8441" t="str">
        <f t="shared" si="132"/>
        <v/>
      </c>
    </row>
    <row r="8442" spans="1:24" hidden="1" x14ac:dyDescent="0.3">
      <c r="A8442" t="s">
        <v>1276</v>
      </c>
      <c r="X8442" t="str">
        <f t="shared" si="132"/>
        <v/>
      </c>
    </row>
    <row r="8443" spans="1:24" hidden="1" x14ac:dyDescent="0.3">
      <c r="A8443" t="s">
        <v>3686</v>
      </c>
      <c r="X8443" t="str">
        <f t="shared" si="132"/>
        <v/>
      </c>
    </row>
    <row r="8444" spans="1:24" hidden="1" x14ac:dyDescent="0.3">
      <c r="A8444" t="s">
        <v>3684</v>
      </c>
      <c r="X8444" t="str">
        <f t="shared" si="132"/>
        <v/>
      </c>
    </row>
    <row r="8445" spans="1:24" hidden="1" x14ac:dyDescent="0.3">
      <c r="A8445" t="s">
        <v>3507</v>
      </c>
      <c r="X8445" t="str">
        <f t="shared" si="132"/>
        <v/>
      </c>
    </row>
    <row r="8446" spans="1:24" hidden="1" x14ac:dyDescent="0.3">
      <c r="A8446" t="s">
        <v>3508</v>
      </c>
      <c r="X8446" t="str">
        <f t="shared" si="132"/>
        <v/>
      </c>
    </row>
    <row r="8447" spans="1:24" hidden="1" x14ac:dyDescent="0.3">
      <c r="A8447" t="s">
        <v>3509</v>
      </c>
      <c r="X8447" t="str">
        <f t="shared" si="132"/>
        <v/>
      </c>
    </row>
    <row r="8448" spans="1:24" hidden="1" x14ac:dyDescent="0.3">
      <c r="A8448" t="s">
        <v>3687</v>
      </c>
      <c r="X8448" t="str">
        <f t="shared" si="132"/>
        <v/>
      </c>
    </row>
    <row r="8449" spans="1:24" hidden="1" x14ac:dyDescent="0.3">
      <c r="A8449" t="s">
        <v>3688</v>
      </c>
      <c r="X8449" t="str">
        <f t="shared" si="132"/>
        <v/>
      </c>
    </row>
    <row r="8450" spans="1:24" hidden="1" x14ac:dyDescent="0.3">
      <c r="A8450" t="s">
        <v>3689</v>
      </c>
      <c r="X8450" t="str">
        <f t="shared" si="132"/>
        <v/>
      </c>
    </row>
    <row r="8451" spans="1:24" hidden="1" x14ac:dyDescent="0.3">
      <c r="A8451" t="s">
        <v>1276</v>
      </c>
      <c r="X8451" t="str">
        <f t="shared" si="132"/>
        <v/>
      </c>
    </row>
    <row r="8452" spans="1:24" hidden="1" x14ac:dyDescent="0.3">
      <c r="A8452" t="s">
        <v>1282</v>
      </c>
      <c r="X8452" t="str">
        <f t="shared" si="132"/>
        <v/>
      </c>
    </row>
    <row r="8453" spans="1:24" hidden="1" x14ac:dyDescent="0.3">
      <c r="A8453" t="s">
        <v>3690</v>
      </c>
      <c r="X8453" t="str">
        <f t="shared" si="132"/>
        <v/>
      </c>
    </row>
    <row r="8454" spans="1:24" hidden="1" x14ac:dyDescent="0.3">
      <c r="A8454" t="s">
        <v>3691</v>
      </c>
      <c r="X8454" t="str">
        <f t="shared" si="132"/>
        <v/>
      </c>
    </row>
    <row r="8455" spans="1:24" hidden="1" x14ac:dyDescent="0.3">
      <c r="A8455" t="s">
        <v>1270</v>
      </c>
      <c r="X8455" t="str">
        <f t="shared" si="132"/>
        <v/>
      </c>
    </row>
    <row r="8456" spans="1:24" hidden="1" x14ac:dyDescent="0.3">
      <c r="A8456" t="s">
        <v>3514</v>
      </c>
      <c r="X8456" t="str">
        <f t="shared" si="132"/>
        <v/>
      </c>
    </row>
    <row r="8457" spans="1:24" hidden="1" x14ac:dyDescent="0.3">
      <c r="A8457" t="s">
        <v>3692</v>
      </c>
      <c r="X8457" t="str">
        <f t="shared" si="132"/>
        <v/>
      </c>
    </row>
    <row r="8458" spans="1:24" hidden="1" x14ac:dyDescent="0.3">
      <c r="A8458" t="s">
        <v>1276</v>
      </c>
      <c r="X8458" t="str">
        <f t="shared" si="132"/>
        <v/>
      </c>
    </row>
    <row r="8459" spans="1:24" hidden="1" x14ac:dyDescent="0.3">
      <c r="A8459" t="s">
        <v>3693</v>
      </c>
      <c r="X8459" t="str">
        <f t="shared" si="132"/>
        <v/>
      </c>
    </row>
    <row r="8460" spans="1:24" hidden="1" x14ac:dyDescent="0.3">
      <c r="A8460" t="s">
        <v>1270</v>
      </c>
      <c r="X8460" t="str">
        <f t="shared" si="132"/>
        <v/>
      </c>
    </row>
    <row r="8461" spans="1:24" hidden="1" x14ac:dyDescent="0.3">
      <c r="A8461" t="s">
        <v>1278</v>
      </c>
      <c r="X8461" t="str">
        <f t="shared" si="132"/>
        <v/>
      </c>
    </row>
    <row r="8462" spans="1:24" hidden="1" x14ac:dyDescent="0.3">
      <c r="A8462" t="s">
        <v>3694</v>
      </c>
      <c r="X8462" t="str">
        <f t="shared" si="132"/>
        <v/>
      </c>
    </row>
    <row r="8463" spans="1:24" hidden="1" x14ac:dyDescent="0.3">
      <c r="A8463" t="s">
        <v>3695</v>
      </c>
      <c r="X8463" t="str">
        <f t="shared" si="132"/>
        <v/>
      </c>
    </row>
    <row r="8464" spans="1:24" hidden="1" x14ac:dyDescent="0.3">
      <c r="A8464" t="s">
        <v>1276</v>
      </c>
      <c r="X8464" t="str">
        <f t="shared" si="132"/>
        <v/>
      </c>
    </row>
    <row r="8465" spans="1:24" hidden="1" x14ac:dyDescent="0.3">
      <c r="A8465" t="s">
        <v>1282</v>
      </c>
      <c r="X8465" t="str">
        <f t="shared" si="132"/>
        <v/>
      </c>
    </row>
    <row r="8466" spans="1:24" hidden="1" x14ac:dyDescent="0.3">
      <c r="A8466" t="s">
        <v>3696</v>
      </c>
      <c r="X8466" t="str">
        <f t="shared" si="132"/>
        <v/>
      </c>
    </row>
    <row r="8467" spans="1:24" hidden="1" x14ac:dyDescent="0.3">
      <c r="A8467" t="s">
        <v>3683</v>
      </c>
      <c r="X8467" t="str">
        <f t="shared" si="132"/>
        <v/>
      </c>
    </row>
    <row r="8468" spans="1:24" hidden="1" x14ac:dyDescent="0.3">
      <c r="A8468" t="s">
        <v>3697</v>
      </c>
      <c r="X8468" t="str">
        <f t="shared" si="132"/>
        <v/>
      </c>
    </row>
    <row r="8469" spans="1:24" hidden="1" x14ac:dyDescent="0.3">
      <c r="A8469" t="s">
        <v>1270</v>
      </c>
      <c r="X8469" t="str">
        <f t="shared" si="132"/>
        <v/>
      </c>
    </row>
    <row r="8470" spans="1:24" hidden="1" x14ac:dyDescent="0.3">
      <c r="A8470" t="s">
        <v>3514</v>
      </c>
      <c r="X8470" t="str">
        <f t="shared" si="132"/>
        <v/>
      </c>
    </row>
    <row r="8471" spans="1:24" hidden="1" x14ac:dyDescent="0.3">
      <c r="A8471" t="s">
        <v>3698</v>
      </c>
      <c r="X8471" t="str">
        <f t="shared" si="132"/>
        <v/>
      </c>
    </row>
    <row r="8472" spans="1:24" hidden="1" x14ac:dyDescent="0.3">
      <c r="A8472" t="s">
        <v>1276</v>
      </c>
      <c r="X8472" t="str">
        <f t="shared" si="132"/>
        <v/>
      </c>
    </row>
    <row r="8473" spans="1:24" hidden="1" x14ac:dyDescent="0.3">
      <c r="A8473" t="s">
        <v>3686</v>
      </c>
      <c r="X8473" t="str">
        <f t="shared" si="132"/>
        <v/>
      </c>
    </row>
    <row r="8474" spans="1:24" hidden="1" x14ac:dyDescent="0.3">
      <c r="A8474" t="s">
        <v>3697</v>
      </c>
      <c r="X8474" t="str">
        <f t="shared" si="132"/>
        <v/>
      </c>
    </row>
    <row r="8475" spans="1:24" hidden="1" x14ac:dyDescent="0.3">
      <c r="A8475" t="s">
        <v>1270</v>
      </c>
      <c r="X8475" t="str">
        <f t="shared" si="132"/>
        <v/>
      </c>
    </row>
    <row r="8476" spans="1:24" hidden="1" x14ac:dyDescent="0.3">
      <c r="A8476" t="s">
        <v>1278</v>
      </c>
      <c r="X8476" t="str">
        <f t="shared" si="132"/>
        <v/>
      </c>
    </row>
    <row r="8477" spans="1:24" hidden="1" x14ac:dyDescent="0.3">
      <c r="A8477" t="s">
        <v>3699</v>
      </c>
      <c r="X8477" t="str">
        <f t="shared" si="132"/>
        <v/>
      </c>
    </row>
    <row r="8478" spans="1:24" hidden="1" x14ac:dyDescent="0.3">
      <c r="A8478" t="s">
        <v>3700</v>
      </c>
      <c r="X8478" t="str">
        <f t="shared" si="132"/>
        <v/>
      </c>
    </row>
    <row r="8479" spans="1:24" hidden="1" x14ac:dyDescent="0.3">
      <c r="A8479" t="s">
        <v>3701</v>
      </c>
      <c r="X8479" t="str">
        <f t="shared" si="132"/>
        <v/>
      </c>
    </row>
    <row r="8480" spans="1:24" hidden="1" x14ac:dyDescent="0.3">
      <c r="A8480" t="s">
        <v>1276</v>
      </c>
      <c r="X8480" t="str">
        <f t="shared" si="132"/>
        <v/>
      </c>
    </row>
    <row r="8481" spans="1:24" hidden="1" x14ac:dyDescent="0.3">
      <c r="A8481" t="s">
        <v>1282</v>
      </c>
      <c r="X8481" t="str">
        <f t="shared" si="132"/>
        <v/>
      </c>
    </row>
    <row r="8482" spans="1:24" hidden="1" x14ac:dyDescent="0.3">
      <c r="A8482" t="s">
        <v>3702</v>
      </c>
      <c r="X8482" t="str">
        <f t="shared" ref="X8482:X8545" si="133">LEFT(C8482,FIND("&lt;",C8482&amp;"&lt;")-1)</f>
        <v/>
      </c>
    </row>
    <row r="8483" spans="1:24" hidden="1" x14ac:dyDescent="0.3">
      <c r="A8483" t="s">
        <v>3703</v>
      </c>
      <c r="X8483" t="str">
        <f t="shared" si="133"/>
        <v/>
      </c>
    </row>
    <row r="8484" spans="1:24" hidden="1" x14ac:dyDescent="0.3">
      <c r="A8484" t="s">
        <v>1270</v>
      </c>
      <c r="X8484" t="str">
        <f t="shared" si="133"/>
        <v/>
      </c>
    </row>
    <row r="8485" spans="1:24" hidden="1" x14ac:dyDescent="0.3">
      <c r="A8485" t="s">
        <v>3514</v>
      </c>
      <c r="X8485" t="str">
        <f t="shared" si="133"/>
        <v/>
      </c>
    </row>
    <row r="8486" spans="1:24" hidden="1" x14ac:dyDescent="0.3">
      <c r="A8486" t="s">
        <v>3704</v>
      </c>
      <c r="X8486" t="str">
        <f t="shared" si="133"/>
        <v/>
      </c>
    </row>
    <row r="8487" spans="1:24" hidden="1" x14ac:dyDescent="0.3">
      <c r="A8487" t="s">
        <v>1276</v>
      </c>
      <c r="X8487" t="str">
        <f t="shared" si="133"/>
        <v/>
      </c>
    </row>
    <row r="8488" spans="1:24" hidden="1" x14ac:dyDescent="0.3">
      <c r="A8488" t="s">
        <v>3705</v>
      </c>
      <c r="X8488" t="str">
        <f t="shared" si="133"/>
        <v/>
      </c>
    </row>
    <row r="8489" spans="1:24" hidden="1" x14ac:dyDescent="0.3">
      <c r="A8489" t="s">
        <v>1270</v>
      </c>
      <c r="X8489" t="str">
        <f t="shared" si="133"/>
        <v/>
      </c>
    </row>
    <row r="8490" spans="1:24" hidden="1" x14ac:dyDescent="0.3">
      <c r="A8490" t="s">
        <v>1278</v>
      </c>
      <c r="X8490" t="str">
        <f t="shared" si="133"/>
        <v/>
      </c>
    </row>
    <row r="8491" spans="1:24" hidden="1" x14ac:dyDescent="0.3">
      <c r="A8491" t="s">
        <v>3706</v>
      </c>
      <c r="X8491" t="str">
        <f t="shared" si="133"/>
        <v/>
      </c>
    </row>
    <row r="8492" spans="1:24" hidden="1" x14ac:dyDescent="0.3">
      <c r="A8492" t="s">
        <v>3707</v>
      </c>
      <c r="X8492" t="str">
        <f t="shared" si="133"/>
        <v/>
      </c>
    </row>
    <row r="8493" spans="1:24" hidden="1" x14ac:dyDescent="0.3">
      <c r="A8493" t="s">
        <v>1276</v>
      </c>
      <c r="X8493" t="str">
        <f t="shared" si="133"/>
        <v/>
      </c>
    </row>
    <row r="8494" spans="1:24" hidden="1" x14ac:dyDescent="0.3">
      <c r="A8494" t="s">
        <v>1282</v>
      </c>
      <c r="X8494" t="str">
        <f t="shared" si="133"/>
        <v/>
      </c>
    </row>
    <row r="8495" spans="1:24" hidden="1" x14ac:dyDescent="0.3">
      <c r="A8495" t="s">
        <v>3708</v>
      </c>
      <c r="X8495" t="str">
        <f t="shared" si="133"/>
        <v/>
      </c>
    </row>
    <row r="8496" spans="1:24" hidden="1" x14ac:dyDescent="0.3">
      <c r="A8496" t="s">
        <v>3683</v>
      </c>
      <c r="X8496" t="str">
        <f t="shared" si="133"/>
        <v/>
      </c>
    </row>
    <row r="8497" spans="1:24" hidden="1" x14ac:dyDescent="0.3">
      <c r="A8497" t="s">
        <v>3503</v>
      </c>
      <c r="X8497" t="str">
        <f t="shared" si="133"/>
        <v/>
      </c>
    </row>
    <row r="8498" spans="1:24" hidden="1" x14ac:dyDescent="0.3">
      <c r="A8498" t="s">
        <v>1270</v>
      </c>
      <c r="X8498" t="str">
        <f t="shared" si="133"/>
        <v/>
      </c>
    </row>
    <row r="8499" spans="1:24" hidden="1" x14ac:dyDescent="0.3">
      <c r="A8499" t="s">
        <v>1271</v>
      </c>
      <c r="X8499" t="str">
        <f t="shared" si="133"/>
        <v/>
      </c>
    </row>
    <row r="8500" spans="1:24" hidden="1" x14ac:dyDescent="0.3">
      <c r="A8500" t="s">
        <v>3504</v>
      </c>
      <c r="X8500" t="str">
        <f t="shared" si="133"/>
        <v/>
      </c>
    </row>
    <row r="8501" spans="1:24" hidden="1" x14ac:dyDescent="0.3">
      <c r="A8501" t="s">
        <v>3709</v>
      </c>
      <c r="X8501" t="str">
        <f t="shared" si="133"/>
        <v/>
      </c>
    </row>
    <row r="8502" spans="1:24" hidden="1" x14ac:dyDescent="0.3">
      <c r="A8502" t="s">
        <v>1276</v>
      </c>
      <c r="X8502" t="str">
        <f t="shared" si="133"/>
        <v/>
      </c>
    </row>
    <row r="8503" spans="1:24" hidden="1" x14ac:dyDescent="0.3">
      <c r="A8503" t="s">
        <v>3686</v>
      </c>
      <c r="X8503" t="str">
        <f t="shared" si="133"/>
        <v/>
      </c>
    </row>
    <row r="8504" spans="1:24" hidden="1" x14ac:dyDescent="0.3">
      <c r="A8504" t="s">
        <v>3503</v>
      </c>
      <c r="X8504" t="str">
        <f t="shared" si="133"/>
        <v/>
      </c>
    </row>
    <row r="8505" spans="1:24" hidden="1" x14ac:dyDescent="0.3">
      <c r="A8505" t="s">
        <v>3507</v>
      </c>
      <c r="X8505" t="str">
        <f t="shared" si="133"/>
        <v/>
      </c>
    </row>
    <row r="8506" spans="1:24" hidden="1" x14ac:dyDescent="0.3">
      <c r="A8506" t="s">
        <v>3508</v>
      </c>
      <c r="X8506" t="str">
        <f t="shared" si="133"/>
        <v/>
      </c>
    </row>
    <row r="8507" spans="1:24" hidden="1" x14ac:dyDescent="0.3">
      <c r="A8507" t="s">
        <v>3509</v>
      </c>
      <c r="X8507" t="str">
        <f t="shared" si="133"/>
        <v/>
      </c>
    </row>
    <row r="8508" spans="1:24" hidden="1" x14ac:dyDescent="0.3">
      <c r="A8508" t="s">
        <v>3710</v>
      </c>
      <c r="X8508" t="str">
        <f t="shared" si="133"/>
        <v/>
      </c>
    </row>
    <row r="8509" spans="1:24" hidden="1" x14ac:dyDescent="0.3">
      <c r="A8509" t="s">
        <v>3711</v>
      </c>
      <c r="X8509" t="str">
        <f t="shared" si="133"/>
        <v/>
      </c>
    </row>
    <row r="8510" spans="1:24" hidden="1" x14ac:dyDescent="0.3">
      <c r="A8510" t="s">
        <v>1276</v>
      </c>
      <c r="X8510" t="str">
        <f t="shared" si="133"/>
        <v/>
      </c>
    </row>
    <row r="8511" spans="1:24" hidden="1" x14ac:dyDescent="0.3">
      <c r="A8511" t="s">
        <v>1282</v>
      </c>
      <c r="X8511" t="str">
        <f t="shared" si="133"/>
        <v/>
      </c>
    </row>
    <row r="8512" spans="1:24" hidden="1" x14ac:dyDescent="0.3">
      <c r="A8512" t="s">
        <v>1307</v>
      </c>
      <c r="X8512" t="str">
        <f t="shared" si="133"/>
        <v/>
      </c>
    </row>
    <row r="8513" spans="1:24" hidden="1" x14ac:dyDescent="0.3">
      <c r="A8513" t="s">
        <v>3713</v>
      </c>
      <c r="X8513" t="str">
        <f t="shared" si="133"/>
        <v/>
      </c>
    </row>
    <row r="8514" spans="1:24" hidden="1" x14ac:dyDescent="0.3">
      <c r="A8514" t="s">
        <v>1270</v>
      </c>
      <c r="X8514" t="str">
        <f t="shared" si="133"/>
        <v/>
      </c>
    </row>
    <row r="8515" spans="1:24" hidden="1" x14ac:dyDescent="0.3">
      <c r="A8515" t="s">
        <v>3514</v>
      </c>
      <c r="X8515" t="str">
        <f t="shared" si="133"/>
        <v/>
      </c>
    </row>
    <row r="8516" spans="1:24" hidden="1" x14ac:dyDescent="0.3">
      <c r="A8516" t="s">
        <v>3714</v>
      </c>
      <c r="X8516" t="str">
        <f t="shared" si="133"/>
        <v/>
      </c>
    </row>
    <row r="8517" spans="1:24" hidden="1" x14ac:dyDescent="0.3">
      <c r="A8517" t="s">
        <v>3516</v>
      </c>
      <c r="X8517" t="str">
        <f t="shared" si="133"/>
        <v/>
      </c>
    </row>
    <row r="8518" spans="1:24" hidden="1" x14ac:dyDescent="0.3">
      <c r="A8518" t="s">
        <v>1276</v>
      </c>
      <c r="X8518" t="str">
        <f t="shared" si="133"/>
        <v/>
      </c>
    </row>
    <row r="8519" spans="1:24" hidden="1" x14ac:dyDescent="0.3">
      <c r="A8519" t="s">
        <v>3715</v>
      </c>
      <c r="X8519" t="str">
        <f t="shared" si="133"/>
        <v/>
      </c>
    </row>
    <row r="8520" spans="1:24" hidden="1" x14ac:dyDescent="0.3">
      <c r="A8520" t="s">
        <v>3507</v>
      </c>
      <c r="X8520" t="str">
        <f t="shared" si="133"/>
        <v/>
      </c>
    </row>
    <row r="8521" spans="1:24" hidden="1" x14ac:dyDescent="0.3">
      <c r="A8521" t="s">
        <v>3508</v>
      </c>
      <c r="X8521" t="str">
        <f t="shared" si="133"/>
        <v/>
      </c>
    </row>
    <row r="8522" spans="1:24" hidden="1" x14ac:dyDescent="0.3">
      <c r="A8522" t="s">
        <v>3509</v>
      </c>
      <c r="X8522" t="str">
        <f t="shared" si="133"/>
        <v/>
      </c>
    </row>
    <row r="8523" spans="1:24" hidden="1" x14ac:dyDescent="0.3">
      <c r="A8523" t="s">
        <v>3716</v>
      </c>
      <c r="X8523" t="str">
        <f t="shared" si="133"/>
        <v/>
      </c>
    </row>
    <row r="8524" spans="1:24" hidden="1" x14ac:dyDescent="0.3">
      <c r="A8524" t="s">
        <v>3717</v>
      </c>
      <c r="X8524" t="str">
        <f t="shared" si="133"/>
        <v/>
      </c>
    </row>
    <row r="8525" spans="1:24" hidden="1" x14ac:dyDescent="0.3">
      <c r="A8525" t="s">
        <v>3718</v>
      </c>
      <c r="X8525" t="str">
        <f t="shared" si="133"/>
        <v/>
      </c>
    </row>
    <row r="8526" spans="1:24" hidden="1" x14ac:dyDescent="0.3">
      <c r="A8526" t="s">
        <v>3504</v>
      </c>
      <c r="X8526" t="str">
        <f t="shared" si="133"/>
        <v/>
      </c>
    </row>
    <row r="8527" spans="1:24" hidden="1" x14ac:dyDescent="0.3">
      <c r="A8527" t="s">
        <v>3719</v>
      </c>
      <c r="X8527" t="str">
        <f t="shared" si="133"/>
        <v/>
      </c>
    </row>
    <row r="8528" spans="1:24" hidden="1" x14ac:dyDescent="0.3">
      <c r="A8528" t="s">
        <v>1276</v>
      </c>
      <c r="X8528" t="str">
        <f t="shared" si="133"/>
        <v/>
      </c>
    </row>
    <row r="8529" spans="1:24" hidden="1" x14ac:dyDescent="0.3">
      <c r="A8529" t="s">
        <v>1282</v>
      </c>
      <c r="X8529" t="str">
        <f t="shared" si="133"/>
        <v/>
      </c>
    </row>
    <row r="8530" spans="1:24" hidden="1" x14ac:dyDescent="0.3">
      <c r="A8530" t="s">
        <v>5363</v>
      </c>
      <c r="X8530" t="str">
        <f t="shared" si="133"/>
        <v/>
      </c>
    </row>
    <row r="8531" spans="1:24" hidden="1" x14ac:dyDescent="0.3">
      <c r="A8531" t="s">
        <v>3683</v>
      </c>
      <c r="X8531" t="str">
        <f t="shared" si="133"/>
        <v/>
      </c>
    </row>
    <row r="8532" spans="1:24" hidden="1" x14ac:dyDescent="0.3">
      <c r="A8532" t="s">
        <v>5364</v>
      </c>
      <c r="X8532" t="str">
        <f t="shared" si="133"/>
        <v/>
      </c>
    </row>
    <row r="8533" spans="1:24" hidden="1" x14ac:dyDescent="0.3">
      <c r="A8533" t="s">
        <v>1270</v>
      </c>
      <c r="X8533" t="str">
        <f t="shared" si="133"/>
        <v/>
      </c>
    </row>
    <row r="8534" spans="1:24" hidden="1" x14ac:dyDescent="0.3">
      <c r="A8534" t="s">
        <v>3514</v>
      </c>
      <c r="X8534" t="str">
        <f t="shared" si="133"/>
        <v/>
      </c>
    </row>
    <row r="8535" spans="1:24" hidden="1" x14ac:dyDescent="0.3">
      <c r="A8535" t="s">
        <v>5365</v>
      </c>
      <c r="X8535" t="str">
        <f t="shared" si="133"/>
        <v/>
      </c>
    </row>
    <row r="8536" spans="1:24" hidden="1" x14ac:dyDescent="0.3">
      <c r="A8536" t="s">
        <v>1276</v>
      </c>
      <c r="X8536" t="str">
        <f t="shared" si="133"/>
        <v/>
      </c>
    </row>
    <row r="8537" spans="1:24" hidden="1" x14ac:dyDescent="0.3">
      <c r="A8537" t="s">
        <v>3686</v>
      </c>
      <c r="X8537" t="str">
        <f t="shared" si="133"/>
        <v/>
      </c>
    </row>
    <row r="8538" spans="1:24" hidden="1" x14ac:dyDescent="0.3">
      <c r="A8538" t="s">
        <v>5364</v>
      </c>
      <c r="X8538" t="str">
        <f t="shared" si="133"/>
        <v/>
      </c>
    </row>
    <row r="8539" spans="1:24" hidden="1" x14ac:dyDescent="0.3">
      <c r="A8539" t="s">
        <v>3507</v>
      </c>
      <c r="X8539" t="str">
        <f t="shared" si="133"/>
        <v/>
      </c>
    </row>
    <row r="8540" spans="1:24" hidden="1" x14ac:dyDescent="0.3">
      <c r="A8540" t="s">
        <v>3508</v>
      </c>
      <c r="X8540" t="str">
        <f t="shared" si="133"/>
        <v/>
      </c>
    </row>
    <row r="8541" spans="1:24" hidden="1" x14ac:dyDescent="0.3">
      <c r="A8541" t="s">
        <v>3509</v>
      </c>
      <c r="X8541" t="str">
        <f t="shared" si="133"/>
        <v/>
      </c>
    </row>
    <row r="8542" spans="1:24" hidden="1" x14ac:dyDescent="0.3">
      <c r="A8542" t="s">
        <v>5366</v>
      </c>
      <c r="X8542" t="str">
        <f t="shared" si="133"/>
        <v/>
      </c>
    </row>
    <row r="8543" spans="1:24" hidden="1" x14ac:dyDescent="0.3">
      <c r="A8543" t="s">
        <v>5367</v>
      </c>
      <c r="X8543" t="str">
        <f t="shared" si="133"/>
        <v/>
      </c>
    </row>
    <row r="8544" spans="1:24" hidden="1" x14ac:dyDescent="0.3">
      <c r="A8544" t="s">
        <v>1276</v>
      </c>
      <c r="X8544" t="str">
        <f t="shared" si="133"/>
        <v/>
      </c>
    </row>
    <row r="8545" spans="1:24" hidden="1" x14ac:dyDescent="0.3">
      <c r="A8545" t="s">
        <v>1282</v>
      </c>
      <c r="X8545" t="str">
        <f t="shared" si="133"/>
        <v/>
      </c>
    </row>
    <row r="8546" spans="1:24" hidden="1" x14ac:dyDescent="0.3">
      <c r="A8546" t="s">
        <v>1313</v>
      </c>
      <c r="X8546" t="str">
        <f t="shared" ref="X8546:X8609" si="134">LEFT(C8546,FIND("&lt;",C8546&amp;"&lt;")-1)</f>
        <v/>
      </c>
    </row>
    <row r="8547" spans="1:24" hidden="1" x14ac:dyDescent="0.3">
      <c r="A8547" t="s">
        <v>3713</v>
      </c>
      <c r="X8547" t="str">
        <f t="shared" si="134"/>
        <v/>
      </c>
    </row>
    <row r="8548" spans="1:24" hidden="1" x14ac:dyDescent="0.3">
      <c r="A8548" t="s">
        <v>1270</v>
      </c>
      <c r="X8548" t="str">
        <f t="shared" si="134"/>
        <v/>
      </c>
    </row>
    <row r="8549" spans="1:24" hidden="1" x14ac:dyDescent="0.3">
      <c r="A8549" t="s">
        <v>3514</v>
      </c>
      <c r="X8549" t="str">
        <f t="shared" si="134"/>
        <v/>
      </c>
    </row>
    <row r="8550" spans="1:24" hidden="1" x14ac:dyDescent="0.3">
      <c r="A8550" t="s">
        <v>5368</v>
      </c>
      <c r="X8550" t="str">
        <f t="shared" si="134"/>
        <v/>
      </c>
    </row>
    <row r="8551" spans="1:24" hidden="1" x14ac:dyDescent="0.3">
      <c r="A8551" t="s">
        <v>1276</v>
      </c>
      <c r="X8551" t="str">
        <f t="shared" si="134"/>
        <v/>
      </c>
    </row>
    <row r="8552" spans="1:24" hidden="1" x14ac:dyDescent="0.3">
      <c r="A8552" t="s">
        <v>3715</v>
      </c>
      <c r="X8552" t="str">
        <f t="shared" si="134"/>
        <v/>
      </c>
    </row>
    <row r="8553" spans="1:24" hidden="1" x14ac:dyDescent="0.3">
      <c r="A8553" t="s">
        <v>3507</v>
      </c>
      <c r="X8553" t="str">
        <f t="shared" si="134"/>
        <v/>
      </c>
    </row>
    <row r="8554" spans="1:24" hidden="1" x14ac:dyDescent="0.3">
      <c r="A8554" t="s">
        <v>3508</v>
      </c>
      <c r="X8554" t="str">
        <f t="shared" si="134"/>
        <v/>
      </c>
    </row>
    <row r="8555" spans="1:24" hidden="1" x14ac:dyDescent="0.3">
      <c r="A8555" t="s">
        <v>3509</v>
      </c>
      <c r="X8555" t="str">
        <f t="shared" si="134"/>
        <v/>
      </c>
    </row>
    <row r="8556" spans="1:24" hidden="1" x14ac:dyDescent="0.3">
      <c r="A8556" t="s">
        <v>5369</v>
      </c>
      <c r="X8556" t="str">
        <f t="shared" si="134"/>
        <v/>
      </c>
    </row>
    <row r="8557" spans="1:24" hidden="1" x14ac:dyDescent="0.3">
      <c r="A8557" t="s">
        <v>5370</v>
      </c>
      <c r="X8557" t="str">
        <f t="shared" si="134"/>
        <v/>
      </c>
    </row>
    <row r="8558" spans="1:24" hidden="1" x14ac:dyDescent="0.3">
      <c r="A8558" t="s">
        <v>5371</v>
      </c>
      <c r="X8558" t="str">
        <f t="shared" si="134"/>
        <v/>
      </c>
    </row>
    <row r="8559" spans="1:24" hidden="1" x14ac:dyDescent="0.3">
      <c r="A8559" t="s">
        <v>1276</v>
      </c>
      <c r="X8559" t="str">
        <f t="shared" si="134"/>
        <v/>
      </c>
    </row>
    <row r="8560" spans="1:24" hidden="1" x14ac:dyDescent="0.3">
      <c r="A8560" t="s">
        <v>1282</v>
      </c>
      <c r="X8560" t="str">
        <f t="shared" si="134"/>
        <v/>
      </c>
    </row>
    <row r="8561" spans="1:24" hidden="1" x14ac:dyDescent="0.3">
      <c r="A8561" t="s">
        <v>5372</v>
      </c>
      <c r="X8561" t="str">
        <f t="shared" si="134"/>
        <v/>
      </c>
    </row>
    <row r="8562" spans="1:24" hidden="1" x14ac:dyDescent="0.3">
      <c r="A8562" t="s">
        <v>3683</v>
      </c>
      <c r="X8562" t="str">
        <f t="shared" si="134"/>
        <v/>
      </c>
    </row>
    <row r="8563" spans="1:24" hidden="1" x14ac:dyDescent="0.3">
      <c r="A8563" t="s">
        <v>5373</v>
      </c>
      <c r="X8563" t="str">
        <f t="shared" si="134"/>
        <v/>
      </c>
    </row>
    <row r="8564" spans="1:24" hidden="1" x14ac:dyDescent="0.3">
      <c r="A8564" t="s">
        <v>1270</v>
      </c>
      <c r="X8564" t="str">
        <f t="shared" si="134"/>
        <v/>
      </c>
    </row>
    <row r="8565" spans="1:24" hidden="1" x14ac:dyDescent="0.3">
      <c r="A8565" t="s">
        <v>3514</v>
      </c>
      <c r="X8565" t="str">
        <f t="shared" si="134"/>
        <v/>
      </c>
    </row>
    <row r="8566" spans="1:24" hidden="1" x14ac:dyDescent="0.3">
      <c r="A8566" t="s">
        <v>5374</v>
      </c>
      <c r="X8566" t="str">
        <f t="shared" si="134"/>
        <v/>
      </c>
    </row>
    <row r="8567" spans="1:24" hidden="1" x14ac:dyDescent="0.3">
      <c r="A8567" t="s">
        <v>1276</v>
      </c>
      <c r="X8567" t="str">
        <f t="shared" si="134"/>
        <v/>
      </c>
    </row>
    <row r="8568" spans="1:24" hidden="1" x14ac:dyDescent="0.3">
      <c r="A8568" t="s">
        <v>3686</v>
      </c>
      <c r="X8568" t="str">
        <f t="shared" si="134"/>
        <v/>
      </c>
    </row>
    <row r="8569" spans="1:24" hidden="1" x14ac:dyDescent="0.3">
      <c r="A8569" t="s">
        <v>5373</v>
      </c>
      <c r="X8569" t="str">
        <f t="shared" si="134"/>
        <v/>
      </c>
    </row>
    <row r="8570" spans="1:24" hidden="1" x14ac:dyDescent="0.3">
      <c r="A8570" t="s">
        <v>3507</v>
      </c>
      <c r="X8570" t="str">
        <f t="shared" si="134"/>
        <v/>
      </c>
    </row>
    <row r="8571" spans="1:24" hidden="1" x14ac:dyDescent="0.3">
      <c r="A8571" t="s">
        <v>3508</v>
      </c>
      <c r="X8571" t="str">
        <f t="shared" si="134"/>
        <v/>
      </c>
    </row>
    <row r="8572" spans="1:24" hidden="1" x14ac:dyDescent="0.3">
      <c r="A8572" t="s">
        <v>3509</v>
      </c>
      <c r="X8572" t="str">
        <f t="shared" si="134"/>
        <v/>
      </c>
    </row>
    <row r="8573" spans="1:24" hidden="1" x14ac:dyDescent="0.3">
      <c r="A8573" t="s">
        <v>5375</v>
      </c>
      <c r="X8573" t="str">
        <f t="shared" si="134"/>
        <v/>
      </c>
    </row>
    <row r="8574" spans="1:24" hidden="1" x14ac:dyDescent="0.3">
      <c r="A8574" t="s">
        <v>1276</v>
      </c>
      <c r="X8574" t="str">
        <f t="shared" si="134"/>
        <v/>
      </c>
    </row>
    <row r="8575" spans="1:24" hidden="1" x14ac:dyDescent="0.3">
      <c r="A8575" t="s">
        <v>1282</v>
      </c>
      <c r="X8575" t="str">
        <f t="shared" si="134"/>
        <v/>
      </c>
    </row>
    <row r="8576" spans="1:24" hidden="1" x14ac:dyDescent="0.3">
      <c r="A8576" t="s">
        <v>5376</v>
      </c>
      <c r="X8576" t="str">
        <f t="shared" si="134"/>
        <v/>
      </c>
    </row>
    <row r="8577" spans="1:24" hidden="1" x14ac:dyDescent="0.3">
      <c r="A8577" t="s">
        <v>5377</v>
      </c>
      <c r="X8577" t="str">
        <f t="shared" si="134"/>
        <v/>
      </c>
    </row>
    <row r="8578" spans="1:24" hidden="1" x14ac:dyDescent="0.3">
      <c r="A8578" t="s">
        <v>1270</v>
      </c>
      <c r="X8578" t="str">
        <f t="shared" si="134"/>
        <v/>
      </c>
    </row>
    <row r="8579" spans="1:24" hidden="1" x14ac:dyDescent="0.3">
      <c r="A8579" t="s">
        <v>3514</v>
      </c>
      <c r="X8579" t="str">
        <f t="shared" si="134"/>
        <v/>
      </c>
    </row>
    <row r="8580" spans="1:24" hidden="1" x14ac:dyDescent="0.3">
      <c r="A8580" t="s">
        <v>5378</v>
      </c>
      <c r="X8580" t="str">
        <f t="shared" si="134"/>
        <v/>
      </c>
    </row>
    <row r="8581" spans="1:24" hidden="1" x14ac:dyDescent="0.3">
      <c r="A8581" t="s">
        <v>1276</v>
      </c>
      <c r="X8581" t="str">
        <f t="shared" si="134"/>
        <v/>
      </c>
    </row>
    <row r="8582" spans="1:24" hidden="1" x14ac:dyDescent="0.3">
      <c r="A8582" t="s">
        <v>5379</v>
      </c>
      <c r="X8582" t="str">
        <f t="shared" si="134"/>
        <v/>
      </c>
    </row>
    <row r="8583" spans="1:24" hidden="1" x14ac:dyDescent="0.3">
      <c r="A8583" t="s">
        <v>3507</v>
      </c>
      <c r="X8583" t="str">
        <f t="shared" si="134"/>
        <v/>
      </c>
    </row>
    <row r="8584" spans="1:24" hidden="1" x14ac:dyDescent="0.3">
      <c r="A8584" t="s">
        <v>3508</v>
      </c>
      <c r="X8584" t="str">
        <f t="shared" si="134"/>
        <v/>
      </c>
    </row>
    <row r="8585" spans="1:24" hidden="1" x14ac:dyDescent="0.3">
      <c r="A8585" t="s">
        <v>3509</v>
      </c>
      <c r="X8585" t="str">
        <f t="shared" si="134"/>
        <v/>
      </c>
    </row>
    <row r="8586" spans="1:24" hidden="1" x14ac:dyDescent="0.3">
      <c r="A8586" t="s">
        <v>5380</v>
      </c>
      <c r="X8586" t="str">
        <f t="shared" si="134"/>
        <v/>
      </c>
    </row>
    <row r="8587" spans="1:24" hidden="1" x14ac:dyDescent="0.3">
      <c r="A8587" t="s">
        <v>5381</v>
      </c>
      <c r="X8587" t="str">
        <f t="shared" si="134"/>
        <v/>
      </c>
    </row>
    <row r="8588" spans="1:24" hidden="1" x14ac:dyDescent="0.3">
      <c r="A8588" t="s">
        <v>1276</v>
      </c>
      <c r="X8588" t="str">
        <f t="shared" si="134"/>
        <v/>
      </c>
    </row>
    <row r="8589" spans="1:24" hidden="1" x14ac:dyDescent="0.3">
      <c r="A8589" t="s">
        <v>1282</v>
      </c>
      <c r="X8589" t="str">
        <f t="shared" si="134"/>
        <v/>
      </c>
    </row>
    <row r="8590" spans="1:24" hidden="1" x14ac:dyDescent="0.3">
      <c r="A8590" t="s">
        <v>3720</v>
      </c>
      <c r="X8590" t="str">
        <f t="shared" si="134"/>
        <v/>
      </c>
    </row>
    <row r="8591" spans="1:24" hidden="1" x14ac:dyDescent="0.3">
      <c r="X8591" t="str">
        <f t="shared" si="134"/>
        <v/>
      </c>
    </row>
    <row r="8592" spans="1:24" hidden="1" x14ac:dyDescent="0.3">
      <c r="A8592" t="s">
        <v>5382</v>
      </c>
      <c r="B8592" t="s">
        <v>5</v>
      </c>
      <c r="C8592" t="s">
        <v>5</v>
      </c>
      <c r="D8592" t="s">
        <v>5</v>
      </c>
      <c r="E8592" t="s">
        <v>5</v>
      </c>
      <c r="F8592" t="s">
        <v>5</v>
      </c>
      <c r="G8592" t="s">
        <v>5</v>
      </c>
      <c r="H8592" t="s">
        <v>5</v>
      </c>
      <c r="I8592" t="s">
        <v>5</v>
      </c>
      <c r="J8592" t="s">
        <v>5</v>
      </c>
      <c r="K8592" t="s">
        <v>5</v>
      </c>
      <c r="L8592" t="s">
        <v>5</v>
      </c>
      <c r="M8592" t="s">
        <v>5</v>
      </c>
      <c r="N8592" t="s">
        <v>5</v>
      </c>
      <c r="O8592" t="s">
        <v>5</v>
      </c>
      <c r="P8592" t="s">
        <v>5</v>
      </c>
      <c r="Q8592" t="s">
        <v>5</v>
      </c>
      <c r="R8592" t="s">
        <v>5</v>
      </c>
      <c r="S8592" t="s">
        <v>5</v>
      </c>
      <c r="T8592" t="s">
        <v>5</v>
      </c>
      <c r="X8592" t="str">
        <f t="shared" si="134"/>
        <v>NULL</v>
      </c>
    </row>
    <row r="8593" spans="1:24" hidden="1" x14ac:dyDescent="0.3">
      <c r="A8593" t="s">
        <v>229</v>
      </c>
      <c r="B8593">
        <v>9</v>
      </c>
      <c r="C8593" t="s">
        <v>5383</v>
      </c>
      <c r="X8593" t="str">
        <f t="shared" si="134"/>
        <v/>
      </c>
    </row>
    <row r="8594" spans="1:24" hidden="1" x14ac:dyDescent="0.3">
      <c r="A8594" t="s">
        <v>5384</v>
      </c>
      <c r="X8594" t="str">
        <f t="shared" si="134"/>
        <v/>
      </c>
    </row>
    <row r="8595" spans="1:24" hidden="1" x14ac:dyDescent="0.3">
      <c r="A8595" t="s">
        <v>5385</v>
      </c>
      <c r="X8595" t="str">
        <f t="shared" si="134"/>
        <v/>
      </c>
    </row>
    <row r="8596" spans="1:24" hidden="1" x14ac:dyDescent="0.3">
      <c r="A8596" t="s">
        <v>5386</v>
      </c>
      <c r="X8596" t="str">
        <f t="shared" si="134"/>
        <v/>
      </c>
    </row>
    <row r="8597" spans="1:24" hidden="1" x14ac:dyDescent="0.3">
      <c r="A8597" t="s">
        <v>5387</v>
      </c>
      <c r="X8597" t="str">
        <f t="shared" si="134"/>
        <v/>
      </c>
    </row>
    <row r="8598" spans="1:24" hidden="1" x14ac:dyDescent="0.3">
      <c r="A8598" t="s">
        <v>5388</v>
      </c>
      <c r="X8598" t="str">
        <f t="shared" si="134"/>
        <v/>
      </c>
    </row>
    <row r="8599" spans="1:24" hidden="1" x14ac:dyDescent="0.3">
      <c r="A8599" t="s">
        <v>5389</v>
      </c>
      <c r="B8599" t="s">
        <v>5390</v>
      </c>
      <c r="X8599" t="str">
        <f t="shared" si="134"/>
        <v/>
      </c>
    </row>
    <row r="8600" spans="1:24" hidden="1" x14ac:dyDescent="0.3">
      <c r="A8600" t="s">
        <v>5391</v>
      </c>
      <c r="B8600" t="s">
        <v>5</v>
      </c>
      <c r="C8600" t="s">
        <v>5</v>
      </c>
      <c r="D8600" t="s">
        <v>5</v>
      </c>
      <c r="E8600" t="s">
        <v>5</v>
      </c>
      <c r="F8600" t="s">
        <v>5</v>
      </c>
      <c r="G8600" t="s">
        <v>5</v>
      </c>
      <c r="H8600" t="s">
        <v>5</v>
      </c>
      <c r="I8600" t="s">
        <v>5</v>
      </c>
      <c r="J8600" t="s">
        <v>5</v>
      </c>
      <c r="K8600" t="s">
        <v>5</v>
      </c>
      <c r="L8600" t="s">
        <v>5392</v>
      </c>
      <c r="X8600" t="str">
        <f t="shared" si="134"/>
        <v>NULL</v>
      </c>
    </row>
    <row r="8601" spans="1:24" hidden="1" x14ac:dyDescent="0.3">
      <c r="A8601" t="s">
        <v>5393</v>
      </c>
      <c r="X8601" t="str">
        <f t="shared" si="134"/>
        <v/>
      </c>
    </row>
    <row r="8602" spans="1:24" hidden="1" x14ac:dyDescent="0.3">
      <c r="A8602" t="s">
        <v>5394</v>
      </c>
      <c r="X8602" t="str">
        <f t="shared" si="134"/>
        <v/>
      </c>
    </row>
    <row r="8603" spans="1:24" hidden="1" x14ac:dyDescent="0.3">
      <c r="A8603" t="s">
        <v>5395</v>
      </c>
      <c r="X8603" t="str">
        <f t="shared" si="134"/>
        <v/>
      </c>
    </row>
    <row r="8604" spans="1:24" hidden="1" x14ac:dyDescent="0.3">
      <c r="A8604" t="s">
        <v>5396</v>
      </c>
      <c r="X8604" t="str">
        <f t="shared" si="134"/>
        <v/>
      </c>
    </row>
    <row r="8605" spans="1:24" hidden="1" x14ac:dyDescent="0.3">
      <c r="A8605" t="s">
        <v>5397</v>
      </c>
      <c r="B8605" t="s">
        <v>5</v>
      </c>
      <c r="C8605" t="s">
        <v>5</v>
      </c>
      <c r="D8605" t="s">
        <v>5</v>
      </c>
      <c r="E8605" t="s">
        <v>5</v>
      </c>
      <c r="F8605" t="s">
        <v>5</v>
      </c>
      <c r="G8605" t="s">
        <v>5</v>
      </c>
      <c r="H8605" t="s">
        <v>5</v>
      </c>
      <c r="X8605" t="str">
        <f t="shared" si="134"/>
        <v>NULL</v>
      </c>
    </row>
    <row r="8606" spans="1:24" hidden="1" x14ac:dyDescent="0.3">
      <c r="A8606" t="s">
        <v>731</v>
      </c>
      <c r="B8606">
        <v>6</v>
      </c>
      <c r="C8606" t="s">
        <v>5398</v>
      </c>
      <c r="D8606" t="s">
        <v>5399</v>
      </c>
      <c r="E8606" t="s">
        <v>5</v>
      </c>
      <c r="F8606" t="s">
        <v>5</v>
      </c>
      <c r="G8606" t="s">
        <v>5</v>
      </c>
      <c r="H8606" t="s">
        <v>5</v>
      </c>
      <c r="I8606" t="s">
        <v>5</v>
      </c>
      <c r="J8606" t="s">
        <v>5</v>
      </c>
      <c r="K8606" t="s">
        <v>5</v>
      </c>
      <c r="L8606" t="s">
        <v>5</v>
      </c>
      <c r="M8606" t="s">
        <v>5</v>
      </c>
      <c r="N8606" t="s">
        <v>5</v>
      </c>
      <c r="O8606" t="s">
        <v>5</v>
      </c>
      <c r="P8606" t="s">
        <v>5</v>
      </c>
      <c r="Q8606" t="s">
        <v>5</v>
      </c>
      <c r="R8606" t="s">
        <v>5</v>
      </c>
      <c r="S8606" t="s">
        <v>5</v>
      </c>
      <c r="T8606" t="s">
        <v>5</v>
      </c>
      <c r="U8606" t="s">
        <v>5</v>
      </c>
      <c r="V8606" t="s">
        <v>5</v>
      </c>
      <c r="X8606" t="str">
        <f t="shared" si="134"/>
        <v>Topkapi Palace-37320496 K.jpg</v>
      </c>
    </row>
    <row r="8607" spans="1:24" hidden="1" x14ac:dyDescent="0.3">
      <c r="A8607" t="s">
        <v>4066</v>
      </c>
      <c r="B8607">
        <v>6</v>
      </c>
      <c r="C8607" t="s">
        <v>5400</v>
      </c>
      <c r="D8607" t="s">
        <v>5401</v>
      </c>
      <c r="E8607" t="s">
        <v>5</v>
      </c>
      <c r="F8607" t="s">
        <v>5</v>
      </c>
      <c r="G8607" t="s">
        <v>5</v>
      </c>
      <c r="H8607" t="s">
        <v>5</v>
      </c>
      <c r="I8607" t="s">
        <v>5</v>
      </c>
      <c r="J8607" t="s">
        <v>5</v>
      </c>
      <c r="K8607" t="s">
        <v>5</v>
      </c>
      <c r="L8607" t="s">
        <v>5</v>
      </c>
      <c r="M8607" t="s">
        <v>5</v>
      </c>
      <c r="N8607" t="s">
        <v>5</v>
      </c>
      <c r="O8607" t="s">
        <v>5</v>
      </c>
      <c r="P8607" t="s">
        <v>5</v>
      </c>
      <c r="Q8607" t="s">
        <v>5</v>
      </c>
      <c r="R8607" t="s">
        <v>5</v>
      </c>
      <c r="S8607" t="s">
        <v>5</v>
      </c>
      <c r="T8607" t="s">
        <v>5</v>
      </c>
      <c r="U8607" t="s">
        <v>5</v>
      </c>
      <c r="V8607" t="s">
        <v>5</v>
      </c>
      <c r="X8607" t="str">
        <f t="shared" si="134"/>
        <v>shutterstock_2374267 K.jpg</v>
      </c>
    </row>
    <row r="8608" spans="1:24" hidden="1" x14ac:dyDescent="0.3">
      <c r="A8608" t="s">
        <v>776</v>
      </c>
      <c r="B8608">
        <v>6</v>
      </c>
      <c r="C8608" t="s">
        <v>5402</v>
      </c>
      <c r="D8608" t="s">
        <v>5403</v>
      </c>
      <c r="E8608" t="s">
        <v>5</v>
      </c>
      <c r="F8608" t="s">
        <v>5</v>
      </c>
      <c r="G8608" t="s">
        <v>5</v>
      </c>
      <c r="H8608" t="s">
        <v>5</v>
      </c>
      <c r="I8608" t="s">
        <v>5</v>
      </c>
      <c r="J8608" t="s">
        <v>5</v>
      </c>
      <c r="K8608" t="s">
        <v>5</v>
      </c>
      <c r="L8608" t="s">
        <v>5</v>
      </c>
      <c r="M8608" t="s">
        <v>5</v>
      </c>
      <c r="N8608" t="s">
        <v>5</v>
      </c>
      <c r="O8608" t="s">
        <v>5</v>
      </c>
      <c r="P8608" t="s">
        <v>5</v>
      </c>
      <c r="Q8608" t="s">
        <v>5</v>
      </c>
      <c r="R8608" t="s">
        <v>5</v>
      </c>
      <c r="S8608" t="s">
        <v>5</v>
      </c>
      <c r="T8608" t="s">
        <v>5</v>
      </c>
      <c r="U8608" t="s">
        <v>5</v>
      </c>
      <c r="V8608" t="s">
        <v>5</v>
      </c>
      <c r="X8608" t="str">
        <f t="shared" si="134"/>
        <v>Capp k.jpg</v>
      </c>
    </row>
    <row r="8609" spans="1:24" hidden="1" x14ac:dyDescent="0.3">
      <c r="A8609" t="s">
        <v>5404</v>
      </c>
      <c r="B8609">
        <v>2</v>
      </c>
      <c r="C8609" t="s">
        <v>4374</v>
      </c>
      <c r="X8609" t="str">
        <f t="shared" si="134"/>
        <v/>
      </c>
    </row>
    <row r="8610" spans="1:24" hidden="1" x14ac:dyDescent="0.3">
      <c r="A8610" t="s">
        <v>5405</v>
      </c>
      <c r="X8610" t="str">
        <f t="shared" ref="X8610:X8673" si="135">LEFT(C8610,FIND("&lt;",C8610&amp;"&lt;")-1)</f>
        <v/>
      </c>
    </row>
    <row r="8611" spans="1:24" hidden="1" x14ac:dyDescent="0.3">
      <c r="A8611" t="s">
        <v>4687</v>
      </c>
      <c r="X8611" t="str">
        <f t="shared" si="135"/>
        <v/>
      </c>
    </row>
    <row r="8612" spans="1:24" hidden="1" x14ac:dyDescent="0.3">
      <c r="A8612" t="s">
        <v>2074</v>
      </c>
      <c r="X8612" t="str">
        <f t="shared" si="135"/>
        <v/>
      </c>
    </row>
    <row r="8613" spans="1:24" hidden="1" x14ac:dyDescent="0.3">
      <c r="X8613" t="str">
        <f t="shared" si="135"/>
        <v/>
      </c>
    </row>
    <row r="8614" spans="1:24" hidden="1" x14ac:dyDescent="0.3">
      <c r="A8614" t="s">
        <v>4688</v>
      </c>
      <c r="X8614" t="str">
        <f t="shared" si="135"/>
        <v/>
      </c>
    </row>
    <row r="8615" spans="1:24" hidden="1" x14ac:dyDescent="0.3">
      <c r="A8615" t="s">
        <v>5406</v>
      </c>
      <c r="X8615" t="str">
        <f t="shared" si="135"/>
        <v/>
      </c>
    </row>
    <row r="8616" spans="1:24" hidden="1" x14ac:dyDescent="0.3">
      <c r="A8616" t="s">
        <v>5407</v>
      </c>
      <c r="X8616" t="str">
        <f t="shared" si="135"/>
        <v/>
      </c>
    </row>
    <row r="8617" spans="1:24" hidden="1" x14ac:dyDescent="0.3">
      <c r="A8617" t="s">
        <v>5408</v>
      </c>
      <c r="X8617" t="str">
        <f t="shared" si="135"/>
        <v/>
      </c>
    </row>
    <row r="8618" spans="1:24" hidden="1" x14ac:dyDescent="0.3">
      <c r="A8618" t="s">
        <v>5409</v>
      </c>
      <c r="X8618" t="str">
        <f t="shared" si="135"/>
        <v/>
      </c>
    </row>
    <row r="8619" spans="1:24" hidden="1" x14ac:dyDescent="0.3">
      <c r="A8619" t="s">
        <v>1657</v>
      </c>
      <c r="X8619" t="str">
        <f t="shared" si="135"/>
        <v/>
      </c>
    </row>
    <row r="8620" spans="1:24" hidden="1" x14ac:dyDescent="0.3">
      <c r="A8620" t="s">
        <v>4430</v>
      </c>
      <c r="X8620" t="str">
        <f t="shared" si="135"/>
        <v/>
      </c>
    </row>
    <row r="8621" spans="1:24" hidden="1" x14ac:dyDescent="0.3">
      <c r="A8621" t="s">
        <v>5410</v>
      </c>
      <c r="X8621" t="str">
        <f t="shared" si="135"/>
        <v/>
      </c>
    </row>
    <row r="8622" spans="1:24" hidden="1" x14ac:dyDescent="0.3">
      <c r="A8622" t="s">
        <v>1699</v>
      </c>
      <c r="X8622" t="str">
        <f t="shared" si="135"/>
        <v/>
      </c>
    </row>
    <row r="8623" spans="1:24" hidden="1" x14ac:dyDescent="0.3">
      <c r="A8623" t="s">
        <v>4381</v>
      </c>
      <c r="X8623" t="str">
        <f t="shared" si="135"/>
        <v/>
      </c>
    </row>
    <row r="8624" spans="1:24" hidden="1" x14ac:dyDescent="0.3">
      <c r="A8624" t="s">
        <v>5411</v>
      </c>
      <c r="X8624" t="str">
        <f t="shared" si="135"/>
        <v/>
      </c>
    </row>
    <row r="8625" spans="1:24" hidden="1" x14ac:dyDescent="0.3">
      <c r="A8625" t="s">
        <v>1745</v>
      </c>
      <c r="X8625" t="str">
        <f t="shared" si="135"/>
        <v/>
      </c>
    </row>
    <row r="8626" spans="1:24" hidden="1" x14ac:dyDescent="0.3">
      <c r="A8626" t="s">
        <v>5412</v>
      </c>
      <c r="X8626" t="str">
        <f t="shared" si="135"/>
        <v/>
      </c>
    </row>
    <row r="8627" spans="1:24" hidden="1" x14ac:dyDescent="0.3">
      <c r="A8627" t="s">
        <v>4694</v>
      </c>
      <c r="X8627" t="str">
        <f t="shared" si="135"/>
        <v/>
      </c>
    </row>
    <row r="8628" spans="1:24" hidden="1" x14ac:dyDescent="0.3">
      <c r="A8628" t="s">
        <v>4430</v>
      </c>
      <c r="X8628" t="str">
        <f t="shared" si="135"/>
        <v/>
      </c>
    </row>
    <row r="8629" spans="1:24" hidden="1" x14ac:dyDescent="0.3">
      <c r="A8629" t="s">
        <v>5413</v>
      </c>
      <c r="X8629" t="str">
        <f t="shared" si="135"/>
        <v/>
      </c>
    </row>
    <row r="8630" spans="1:24" hidden="1" x14ac:dyDescent="0.3">
      <c r="A8630" t="s">
        <v>1699</v>
      </c>
      <c r="X8630" t="str">
        <f t="shared" si="135"/>
        <v/>
      </c>
    </row>
    <row r="8631" spans="1:24" hidden="1" x14ac:dyDescent="0.3">
      <c r="A8631" t="s">
        <v>4696</v>
      </c>
      <c r="X8631" t="str">
        <f t="shared" si="135"/>
        <v/>
      </c>
    </row>
    <row r="8632" spans="1:24" hidden="1" x14ac:dyDescent="0.3">
      <c r="A8632" t="s">
        <v>5414</v>
      </c>
      <c r="X8632" t="str">
        <f t="shared" si="135"/>
        <v/>
      </c>
    </row>
    <row r="8633" spans="1:24" hidden="1" x14ac:dyDescent="0.3">
      <c r="A8633" t="s">
        <v>4698</v>
      </c>
      <c r="X8633" t="str">
        <f t="shared" si="135"/>
        <v/>
      </c>
    </row>
    <row r="8634" spans="1:24" hidden="1" x14ac:dyDescent="0.3">
      <c r="A8634" t="s">
        <v>4699</v>
      </c>
      <c r="X8634" t="str">
        <f t="shared" si="135"/>
        <v/>
      </c>
    </row>
    <row r="8635" spans="1:24" hidden="1" x14ac:dyDescent="0.3">
      <c r="A8635" t="s">
        <v>4700</v>
      </c>
      <c r="X8635" t="str">
        <f t="shared" si="135"/>
        <v/>
      </c>
    </row>
    <row r="8636" spans="1:24" hidden="1" x14ac:dyDescent="0.3">
      <c r="A8636" t="s">
        <v>4701</v>
      </c>
      <c r="X8636" t="str">
        <f t="shared" si="135"/>
        <v/>
      </c>
    </row>
    <row r="8637" spans="1:24" hidden="1" x14ac:dyDescent="0.3">
      <c r="A8637" t="s">
        <v>5415</v>
      </c>
      <c r="X8637" t="str">
        <f t="shared" si="135"/>
        <v/>
      </c>
    </row>
    <row r="8638" spans="1:24" hidden="1" x14ac:dyDescent="0.3">
      <c r="A8638" t="s">
        <v>5416</v>
      </c>
      <c r="X8638" t="str">
        <f t="shared" si="135"/>
        <v/>
      </c>
    </row>
    <row r="8639" spans="1:24" hidden="1" x14ac:dyDescent="0.3">
      <c r="A8639" t="s">
        <v>4704</v>
      </c>
      <c r="X8639" t="str">
        <f t="shared" si="135"/>
        <v/>
      </c>
    </row>
    <row r="8640" spans="1:24" hidden="1" x14ac:dyDescent="0.3">
      <c r="A8640" t="s">
        <v>4705</v>
      </c>
      <c r="X8640" t="str">
        <f t="shared" si="135"/>
        <v/>
      </c>
    </row>
    <row r="8641" spans="1:24" hidden="1" x14ac:dyDescent="0.3">
      <c r="A8641" t="s">
        <v>2420</v>
      </c>
      <c r="X8641" t="str">
        <f t="shared" si="135"/>
        <v/>
      </c>
    </row>
    <row r="8642" spans="1:24" hidden="1" x14ac:dyDescent="0.3">
      <c r="A8642" t="s">
        <v>5417</v>
      </c>
      <c r="X8642" t="str">
        <f t="shared" si="135"/>
        <v/>
      </c>
    </row>
    <row r="8643" spans="1:24" hidden="1" x14ac:dyDescent="0.3">
      <c r="A8643" t="s">
        <v>5418</v>
      </c>
      <c r="X8643" t="str">
        <f t="shared" si="135"/>
        <v/>
      </c>
    </row>
    <row r="8644" spans="1:24" hidden="1" x14ac:dyDescent="0.3">
      <c r="A8644" t="s">
        <v>5419</v>
      </c>
      <c r="X8644" t="str">
        <f t="shared" si="135"/>
        <v/>
      </c>
    </row>
    <row r="8645" spans="1:24" hidden="1" x14ac:dyDescent="0.3">
      <c r="A8645" t="s">
        <v>5420</v>
      </c>
      <c r="X8645" t="str">
        <f t="shared" si="135"/>
        <v/>
      </c>
    </row>
    <row r="8646" spans="1:24" hidden="1" x14ac:dyDescent="0.3">
      <c r="A8646" t="s">
        <v>1657</v>
      </c>
      <c r="X8646" t="str">
        <f t="shared" si="135"/>
        <v/>
      </c>
    </row>
    <row r="8647" spans="1:24" hidden="1" x14ac:dyDescent="0.3">
      <c r="A8647" t="s">
        <v>4430</v>
      </c>
      <c r="X8647" t="str">
        <f t="shared" si="135"/>
        <v/>
      </c>
    </row>
    <row r="8648" spans="1:24" hidden="1" x14ac:dyDescent="0.3">
      <c r="A8648" t="s">
        <v>5421</v>
      </c>
      <c r="X8648" t="str">
        <f t="shared" si="135"/>
        <v/>
      </c>
    </row>
    <row r="8649" spans="1:24" hidden="1" x14ac:dyDescent="0.3">
      <c r="A8649" t="s">
        <v>1699</v>
      </c>
      <c r="X8649" t="str">
        <f t="shared" si="135"/>
        <v/>
      </c>
    </row>
    <row r="8650" spans="1:24" hidden="1" x14ac:dyDescent="0.3">
      <c r="A8650" t="s">
        <v>5422</v>
      </c>
      <c r="X8650" t="str">
        <f t="shared" si="135"/>
        <v/>
      </c>
    </row>
    <row r="8651" spans="1:24" hidden="1" x14ac:dyDescent="0.3">
      <c r="A8651" t="s">
        <v>5423</v>
      </c>
      <c r="X8651" t="str">
        <f t="shared" si="135"/>
        <v/>
      </c>
    </row>
    <row r="8652" spans="1:24" hidden="1" x14ac:dyDescent="0.3">
      <c r="A8652" t="s">
        <v>5424</v>
      </c>
      <c r="X8652" t="str">
        <f t="shared" si="135"/>
        <v/>
      </c>
    </row>
    <row r="8653" spans="1:24" hidden="1" x14ac:dyDescent="0.3">
      <c r="A8653" t="s">
        <v>5425</v>
      </c>
      <c r="X8653" t="str">
        <f t="shared" si="135"/>
        <v/>
      </c>
    </row>
    <row r="8654" spans="1:24" hidden="1" x14ac:dyDescent="0.3">
      <c r="A8654" t="s">
        <v>5426</v>
      </c>
      <c r="X8654" t="str">
        <f t="shared" si="135"/>
        <v/>
      </c>
    </row>
    <row r="8655" spans="1:24" hidden="1" x14ac:dyDescent="0.3">
      <c r="A8655" t="s">
        <v>5427</v>
      </c>
      <c r="X8655" t="str">
        <f t="shared" si="135"/>
        <v/>
      </c>
    </row>
    <row r="8656" spans="1:24" hidden="1" x14ac:dyDescent="0.3">
      <c r="A8656" t="s">
        <v>4714</v>
      </c>
      <c r="X8656" t="str">
        <f t="shared" si="135"/>
        <v/>
      </c>
    </row>
    <row r="8657" spans="1:24" hidden="1" x14ac:dyDescent="0.3">
      <c r="A8657" t="s">
        <v>4715</v>
      </c>
      <c r="X8657" t="str">
        <f t="shared" si="135"/>
        <v/>
      </c>
    </row>
    <row r="8658" spans="1:24" hidden="1" x14ac:dyDescent="0.3">
      <c r="A8658" t="s">
        <v>4716</v>
      </c>
      <c r="X8658" t="str">
        <f t="shared" si="135"/>
        <v/>
      </c>
    </row>
    <row r="8659" spans="1:24" hidden="1" x14ac:dyDescent="0.3">
      <c r="A8659" t="s">
        <v>5428</v>
      </c>
      <c r="X8659" t="str">
        <f t="shared" si="135"/>
        <v/>
      </c>
    </row>
    <row r="8660" spans="1:24" hidden="1" x14ac:dyDescent="0.3">
      <c r="A8660" t="s">
        <v>4694</v>
      </c>
      <c r="X8660" t="str">
        <f t="shared" si="135"/>
        <v/>
      </c>
    </row>
    <row r="8661" spans="1:24" hidden="1" x14ac:dyDescent="0.3">
      <c r="A8661" t="s">
        <v>4430</v>
      </c>
      <c r="X8661" t="str">
        <f t="shared" si="135"/>
        <v/>
      </c>
    </row>
    <row r="8662" spans="1:24" hidden="1" x14ac:dyDescent="0.3">
      <c r="A8662" t="s">
        <v>5429</v>
      </c>
      <c r="X8662" t="str">
        <f t="shared" si="135"/>
        <v/>
      </c>
    </row>
    <row r="8663" spans="1:24" hidden="1" x14ac:dyDescent="0.3">
      <c r="A8663" t="s">
        <v>1699</v>
      </c>
      <c r="X8663" t="str">
        <f t="shared" si="135"/>
        <v/>
      </c>
    </row>
    <row r="8664" spans="1:24" hidden="1" x14ac:dyDescent="0.3">
      <c r="A8664" t="s">
        <v>5430</v>
      </c>
      <c r="X8664" t="str">
        <f t="shared" si="135"/>
        <v/>
      </c>
    </row>
    <row r="8665" spans="1:24" hidden="1" x14ac:dyDescent="0.3">
      <c r="A8665" t="s">
        <v>4720</v>
      </c>
      <c r="X8665" t="str">
        <f t="shared" si="135"/>
        <v/>
      </c>
    </row>
    <row r="8666" spans="1:24" hidden="1" x14ac:dyDescent="0.3">
      <c r="A8666" t="s">
        <v>4721</v>
      </c>
      <c r="X8666" t="str">
        <f t="shared" si="135"/>
        <v/>
      </c>
    </row>
    <row r="8667" spans="1:24" hidden="1" x14ac:dyDescent="0.3">
      <c r="A8667" t="s">
        <v>5431</v>
      </c>
      <c r="X8667" t="str">
        <f t="shared" si="135"/>
        <v/>
      </c>
    </row>
    <row r="8668" spans="1:24" hidden="1" x14ac:dyDescent="0.3">
      <c r="A8668" t="s">
        <v>2506</v>
      </c>
      <c r="X8668" t="str">
        <f t="shared" si="135"/>
        <v/>
      </c>
    </row>
    <row r="8669" spans="1:24" hidden="1" x14ac:dyDescent="0.3">
      <c r="A8669" t="s">
        <v>2507</v>
      </c>
      <c r="X8669" t="str">
        <f t="shared" si="135"/>
        <v/>
      </c>
    </row>
    <row r="8670" spans="1:24" hidden="1" x14ac:dyDescent="0.3">
      <c r="A8670" t="s">
        <v>2508</v>
      </c>
      <c r="X8670" t="str">
        <f t="shared" si="135"/>
        <v/>
      </c>
    </row>
    <row r="8671" spans="1:24" hidden="1" x14ac:dyDescent="0.3">
      <c r="A8671" t="s">
        <v>2509</v>
      </c>
      <c r="X8671" t="str">
        <f t="shared" si="135"/>
        <v/>
      </c>
    </row>
    <row r="8672" spans="1:24" hidden="1" x14ac:dyDescent="0.3">
      <c r="A8672" t="s">
        <v>2510</v>
      </c>
      <c r="X8672" t="str">
        <f t="shared" si="135"/>
        <v/>
      </c>
    </row>
    <row r="8673" spans="1:24" hidden="1" x14ac:dyDescent="0.3">
      <c r="A8673" t="s">
        <v>5432</v>
      </c>
      <c r="X8673" t="str">
        <f t="shared" si="135"/>
        <v/>
      </c>
    </row>
    <row r="8674" spans="1:24" hidden="1" x14ac:dyDescent="0.3">
      <c r="A8674" t="s">
        <v>5433</v>
      </c>
      <c r="X8674" t="str">
        <f t="shared" ref="X8674:X8737" si="136">LEFT(C8674,FIND("&lt;",C8674&amp;"&lt;")-1)</f>
        <v/>
      </c>
    </row>
    <row r="8675" spans="1:24" hidden="1" x14ac:dyDescent="0.3">
      <c r="A8675" t="s">
        <v>1657</v>
      </c>
      <c r="X8675" t="str">
        <f t="shared" si="136"/>
        <v/>
      </c>
    </row>
    <row r="8676" spans="1:24" hidden="1" x14ac:dyDescent="0.3">
      <c r="A8676" t="s">
        <v>4430</v>
      </c>
      <c r="X8676" t="str">
        <f t="shared" si="136"/>
        <v/>
      </c>
    </row>
    <row r="8677" spans="1:24" hidden="1" x14ac:dyDescent="0.3">
      <c r="A8677" t="s">
        <v>5434</v>
      </c>
      <c r="X8677" t="str">
        <f t="shared" si="136"/>
        <v/>
      </c>
    </row>
    <row r="8678" spans="1:24" hidden="1" x14ac:dyDescent="0.3">
      <c r="A8678" t="s">
        <v>5435</v>
      </c>
      <c r="X8678" t="str">
        <f t="shared" si="136"/>
        <v/>
      </c>
    </row>
    <row r="8679" spans="1:24" hidden="1" x14ac:dyDescent="0.3">
      <c r="A8679" t="s">
        <v>4381</v>
      </c>
      <c r="X8679" t="str">
        <f t="shared" si="136"/>
        <v/>
      </c>
    </row>
    <row r="8680" spans="1:24" hidden="1" x14ac:dyDescent="0.3">
      <c r="A8680" t="s">
        <v>5436</v>
      </c>
      <c r="X8680" t="str">
        <f t="shared" si="136"/>
        <v/>
      </c>
    </row>
    <row r="8681" spans="1:24" hidden="1" x14ac:dyDescent="0.3">
      <c r="A8681" t="s">
        <v>1777</v>
      </c>
      <c r="X8681" t="str">
        <f t="shared" si="136"/>
        <v/>
      </c>
    </row>
    <row r="8682" spans="1:24" hidden="1" x14ac:dyDescent="0.3">
      <c r="A8682" t="s">
        <v>5437</v>
      </c>
      <c r="X8682" t="str">
        <f t="shared" si="136"/>
        <v/>
      </c>
    </row>
    <row r="8683" spans="1:24" hidden="1" x14ac:dyDescent="0.3">
      <c r="A8683" t="s">
        <v>5438</v>
      </c>
      <c r="X8683" t="str">
        <f t="shared" si="136"/>
        <v/>
      </c>
    </row>
    <row r="8684" spans="1:24" hidden="1" x14ac:dyDescent="0.3">
      <c r="A8684" t="s">
        <v>4694</v>
      </c>
      <c r="X8684" t="str">
        <f t="shared" si="136"/>
        <v/>
      </c>
    </row>
    <row r="8685" spans="1:24" hidden="1" x14ac:dyDescent="0.3">
      <c r="A8685" t="s">
        <v>4430</v>
      </c>
      <c r="X8685" t="str">
        <f t="shared" si="136"/>
        <v/>
      </c>
    </row>
    <row r="8686" spans="1:24" hidden="1" x14ac:dyDescent="0.3">
      <c r="A8686" t="s">
        <v>5439</v>
      </c>
      <c r="X8686" t="str">
        <f t="shared" si="136"/>
        <v/>
      </c>
    </row>
    <row r="8687" spans="1:24" hidden="1" x14ac:dyDescent="0.3">
      <c r="A8687" t="s">
        <v>5440</v>
      </c>
      <c r="X8687" t="str">
        <f t="shared" si="136"/>
        <v/>
      </c>
    </row>
    <row r="8688" spans="1:24" hidden="1" x14ac:dyDescent="0.3">
      <c r="A8688" t="s">
        <v>4696</v>
      </c>
      <c r="X8688" t="str">
        <f t="shared" si="136"/>
        <v/>
      </c>
    </row>
    <row r="8689" spans="1:24" hidden="1" x14ac:dyDescent="0.3">
      <c r="A8689" t="s">
        <v>5441</v>
      </c>
      <c r="X8689" t="str">
        <f t="shared" si="136"/>
        <v/>
      </c>
    </row>
    <row r="8690" spans="1:24" hidden="1" x14ac:dyDescent="0.3">
      <c r="A8690" t="s">
        <v>4733</v>
      </c>
      <c r="X8690" t="str">
        <f t="shared" si="136"/>
        <v/>
      </c>
    </row>
    <row r="8691" spans="1:24" hidden="1" x14ac:dyDescent="0.3">
      <c r="A8691" t="s">
        <v>1664</v>
      </c>
      <c r="X8691" t="str">
        <f t="shared" si="136"/>
        <v/>
      </c>
    </row>
    <row r="8692" spans="1:24" hidden="1" x14ac:dyDescent="0.3">
      <c r="A8692" t="s">
        <v>1665</v>
      </c>
      <c r="X8692" t="str">
        <f t="shared" si="136"/>
        <v/>
      </c>
    </row>
    <row r="8693" spans="1:24" hidden="1" x14ac:dyDescent="0.3">
      <c r="A8693" t="s">
        <v>1666</v>
      </c>
      <c r="X8693" t="str">
        <f t="shared" si="136"/>
        <v/>
      </c>
    </row>
    <row r="8694" spans="1:24" hidden="1" x14ac:dyDescent="0.3">
      <c r="A8694" t="s">
        <v>1667</v>
      </c>
      <c r="X8694" t="str">
        <f t="shared" si="136"/>
        <v/>
      </c>
    </row>
    <row r="8695" spans="1:24" hidden="1" x14ac:dyDescent="0.3">
      <c r="A8695" t="s">
        <v>1668</v>
      </c>
      <c r="X8695" t="str">
        <f t="shared" si="136"/>
        <v/>
      </c>
    </row>
    <row r="8696" spans="1:24" hidden="1" x14ac:dyDescent="0.3">
      <c r="A8696" t="s">
        <v>5442</v>
      </c>
      <c r="X8696" t="str">
        <f t="shared" si="136"/>
        <v/>
      </c>
    </row>
    <row r="8697" spans="1:24" hidden="1" x14ac:dyDescent="0.3">
      <c r="A8697" t="s">
        <v>5443</v>
      </c>
      <c r="X8697" t="str">
        <f t="shared" si="136"/>
        <v/>
      </c>
    </row>
    <row r="8698" spans="1:24" hidden="1" x14ac:dyDescent="0.3">
      <c r="A8698" t="s">
        <v>5444</v>
      </c>
      <c r="X8698" t="str">
        <f t="shared" si="136"/>
        <v/>
      </c>
    </row>
    <row r="8699" spans="1:24" hidden="1" x14ac:dyDescent="0.3">
      <c r="A8699" t="s">
        <v>5445</v>
      </c>
      <c r="X8699" t="str">
        <f t="shared" si="136"/>
        <v/>
      </c>
    </row>
    <row r="8700" spans="1:24" hidden="1" x14ac:dyDescent="0.3">
      <c r="A8700" t="s">
        <v>5446</v>
      </c>
      <c r="X8700" t="str">
        <f t="shared" si="136"/>
        <v/>
      </c>
    </row>
    <row r="8701" spans="1:24" hidden="1" x14ac:dyDescent="0.3">
      <c r="A8701" t="s">
        <v>1657</v>
      </c>
      <c r="X8701" t="str">
        <f t="shared" si="136"/>
        <v/>
      </c>
    </row>
    <row r="8702" spans="1:24" hidden="1" x14ac:dyDescent="0.3">
      <c r="A8702" t="s">
        <v>4430</v>
      </c>
      <c r="X8702" t="str">
        <f t="shared" si="136"/>
        <v/>
      </c>
    </row>
    <row r="8703" spans="1:24" hidden="1" x14ac:dyDescent="0.3">
      <c r="A8703" t="s">
        <v>5447</v>
      </c>
      <c r="X8703" t="str">
        <f t="shared" si="136"/>
        <v/>
      </c>
    </row>
    <row r="8704" spans="1:24" hidden="1" x14ac:dyDescent="0.3">
      <c r="A8704" t="s">
        <v>5435</v>
      </c>
      <c r="X8704" t="str">
        <f t="shared" si="136"/>
        <v/>
      </c>
    </row>
    <row r="8705" spans="1:24" hidden="1" x14ac:dyDescent="0.3">
      <c r="A8705" t="s">
        <v>4381</v>
      </c>
      <c r="X8705" t="str">
        <f t="shared" si="136"/>
        <v/>
      </c>
    </row>
    <row r="8706" spans="1:24" hidden="1" x14ac:dyDescent="0.3">
      <c r="A8706" t="s">
        <v>5448</v>
      </c>
      <c r="X8706" t="str">
        <f t="shared" si="136"/>
        <v/>
      </c>
    </row>
    <row r="8707" spans="1:24" hidden="1" x14ac:dyDescent="0.3">
      <c r="A8707" t="s">
        <v>4741</v>
      </c>
      <c r="X8707" t="str">
        <f t="shared" si="136"/>
        <v/>
      </c>
    </row>
    <row r="8708" spans="1:24" hidden="1" x14ac:dyDescent="0.3">
      <c r="A8708" t="s">
        <v>4742</v>
      </c>
      <c r="X8708" t="str">
        <f t="shared" si="136"/>
        <v/>
      </c>
    </row>
    <row r="8709" spans="1:24" hidden="1" x14ac:dyDescent="0.3">
      <c r="A8709" t="s">
        <v>4743</v>
      </c>
      <c r="X8709" t="str">
        <f t="shared" si="136"/>
        <v/>
      </c>
    </row>
    <row r="8710" spans="1:24" hidden="1" x14ac:dyDescent="0.3">
      <c r="A8710" t="s">
        <v>4744</v>
      </c>
      <c r="X8710" t="str">
        <f t="shared" si="136"/>
        <v/>
      </c>
    </row>
    <row r="8711" spans="1:24" hidden="1" x14ac:dyDescent="0.3">
      <c r="A8711" t="s">
        <v>4745</v>
      </c>
      <c r="X8711" t="str">
        <f t="shared" si="136"/>
        <v/>
      </c>
    </row>
    <row r="8712" spans="1:24" hidden="1" x14ac:dyDescent="0.3">
      <c r="A8712" t="s">
        <v>5449</v>
      </c>
      <c r="X8712" t="str">
        <f t="shared" si="136"/>
        <v/>
      </c>
    </row>
    <row r="8713" spans="1:24" hidden="1" x14ac:dyDescent="0.3">
      <c r="A8713" t="s">
        <v>5450</v>
      </c>
      <c r="X8713" t="str">
        <f t="shared" si="136"/>
        <v/>
      </c>
    </row>
    <row r="8714" spans="1:24" hidden="1" x14ac:dyDescent="0.3">
      <c r="A8714" t="s">
        <v>5451</v>
      </c>
      <c r="X8714" t="str">
        <f t="shared" si="136"/>
        <v/>
      </c>
    </row>
    <row r="8715" spans="1:24" hidden="1" x14ac:dyDescent="0.3">
      <c r="A8715" t="s">
        <v>1657</v>
      </c>
      <c r="X8715" t="str">
        <f t="shared" si="136"/>
        <v/>
      </c>
    </row>
    <row r="8716" spans="1:24" hidden="1" x14ac:dyDescent="0.3">
      <c r="A8716" t="s">
        <v>4430</v>
      </c>
      <c r="X8716" t="str">
        <f t="shared" si="136"/>
        <v/>
      </c>
    </row>
    <row r="8717" spans="1:24" hidden="1" x14ac:dyDescent="0.3">
      <c r="A8717" t="s">
        <v>5452</v>
      </c>
      <c r="X8717" t="str">
        <f t="shared" si="136"/>
        <v/>
      </c>
    </row>
    <row r="8718" spans="1:24" hidden="1" x14ac:dyDescent="0.3">
      <c r="A8718" t="s">
        <v>4381</v>
      </c>
      <c r="X8718" t="str">
        <f t="shared" si="136"/>
        <v/>
      </c>
    </row>
    <row r="8719" spans="1:24" hidden="1" x14ac:dyDescent="0.3">
      <c r="A8719" t="s">
        <v>5453</v>
      </c>
      <c r="X8719" t="str">
        <f t="shared" si="136"/>
        <v/>
      </c>
    </row>
    <row r="8720" spans="1:24" hidden="1" x14ac:dyDescent="0.3">
      <c r="A8720" t="s">
        <v>4403</v>
      </c>
      <c r="X8720" t="str">
        <f t="shared" si="136"/>
        <v/>
      </c>
    </row>
    <row r="8721" spans="1:24" hidden="1" x14ac:dyDescent="0.3">
      <c r="A8721" t="s">
        <v>5454</v>
      </c>
      <c r="X8721" t="str">
        <f t="shared" si="136"/>
        <v/>
      </c>
    </row>
    <row r="8722" spans="1:24" hidden="1" x14ac:dyDescent="0.3">
      <c r="A8722" t="s">
        <v>5455</v>
      </c>
      <c r="X8722" t="str">
        <f t="shared" si="136"/>
        <v/>
      </c>
    </row>
    <row r="8723" spans="1:24" hidden="1" x14ac:dyDescent="0.3">
      <c r="A8723" t="s">
        <v>5456</v>
      </c>
      <c r="X8723" t="str">
        <f t="shared" si="136"/>
        <v/>
      </c>
    </row>
    <row r="8724" spans="1:24" hidden="1" x14ac:dyDescent="0.3">
      <c r="A8724" t="s">
        <v>5457</v>
      </c>
      <c r="X8724" t="str">
        <f t="shared" si="136"/>
        <v/>
      </c>
    </row>
    <row r="8725" spans="1:24" hidden="1" x14ac:dyDescent="0.3">
      <c r="A8725" t="s">
        <v>5458</v>
      </c>
      <c r="X8725" t="str">
        <f t="shared" si="136"/>
        <v/>
      </c>
    </row>
    <row r="8726" spans="1:24" hidden="1" x14ac:dyDescent="0.3">
      <c r="A8726" t="s">
        <v>5459</v>
      </c>
      <c r="X8726" t="str">
        <f t="shared" si="136"/>
        <v/>
      </c>
    </row>
    <row r="8727" spans="1:24" hidden="1" x14ac:dyDescent="0.3">
      <c r="A8727" t="s">
        <v>4410</v>
      </c>
      <c r="X8727" t="str">
        <f t="shared" si="136"/>
        <v/>
      </c>
    </row>
    <row r="8728" spans="1:24" hidden="1" x14ac:dyDescent="0.3">
      <c r="A8728" t="s">
        <v>4411</v>
      </c>
      <c r="X8728" t="str">
        <f t="shared" si="136"/>
        <v/>
      </c>
    </row>
    <row r="8729" spans="1:24" hidden="1" x14ac:dyDescent="0.3">
      <c r="A8729" t="s">
        <v>4412</v>
      </c>
      <c r="X8729" t="str">
        <f t="shared" si="136"/>
        <v/>
      </c>
    </row>
    <row r="8730" spans="1:24" hidden="1" x14ac:dyDescent="0.3">
      <c r="A8730" t="s">
        <v>4413</v>
      </c>
      <c r="X8730" t="str">
        <f t="shared" si="136"/>
        <v/>
      </c>
    </row>
    <row r="8731" spans="1:24" hidden="1" x14ac:dyDescent="0.3">
      <c r="A8731" t="s">
        <v>5460</v>
      </c>
      <c r="X8731" t="str">
        <f t="shared" si="136"/>
        <v/>
      </c>
    </row>
    <row r="8732" spans="1:24" hidden="1" x14ac:dyDescent="0.3">
      <c r="A8732" t="s">
        <v>1657</v>
      </c>
      <c r="X8732" t="str">
        <f t="shared" si="136"/>
        <v/>
      </c>
    </row>
    <row r="8733" spans="1:24" hidden="1" x14ac:dyDescent="0.3">
      <c r="A8733" t="s">
        <v>4430</v>
      </c>
      <c r="X8733" t="str">
        <f t="shared" si="136"/>
        <v/>
      </c>
    </row>
    <row r="8734" spans="1:24" hidden="1" x14ac:dyDescent="0.3">
      <c r="A8734" t="s">
        <v>5461</v>
      </c>
      <c r="X8734" t="str">
        <f t="shared" si="136"/>
        <v/>
      </c>
    </row>
    <row r="8735" spans="1:24" hidden="1" x14ac:dyDescent="0.3">
      <c r="A8735" t="s">
        <v>4417</v>
      </c>
      <c r="X8735" t="str">
        <f t="shared" si="136"/>
        <v/>
      </c>
    </row>
    <row r="8736" spans="1:24" hidden="1" x14ac:dyDescent="0.3">
      <c r="A8736" t="s">
        <v>4418</v>
      </c>
      <c r="X8736" t="str">
        <f t="shared" si="136"/>
        <v/>
      </c>
    </row>
    <row r="8737" spans="1:24" hidden="1" x14ac:dyDescent="0.3">
      <c r="A8737" t="s">
        <v>4419</v>
      </c>
      <c r="X8737" t="str">
        <f t="shared" si="136"/>
        <v/>
      </c>
    </row>
    <row r="8738" spans="1:24" hidden="1" x14ac:dyDescent="0.3">
      <c r="A8738" t="s">
        <v>4420</v>
      </c>
      <c r="X8738" t="str">
        <f t="shared" ref="X8738:X8801" si="137">LEFT(C8738,FIND("&lt;",C8738&amp;"&lt;")-1)</f>
        <v/>
      </c>
    </row>
    <row r="8739" spans="1:24" hidden="1" x14ac:dyDescent="0.3">
      <c r="A8739" t="s">
        <v>4752</v>
      </c>
      <c r="X8739" t="str">
        <f t="shared" si="137"/>
        <v/>
      </c>
    </row>
    <row r="8740" spans="1:24" hidden="1" x14ac:dyDescent="0.3">
      <c r="A8740" t="s">
        <v>4753</v>
      </c>
      <c r="X8740" t="str">
        <f t="shared" si="137"/>
        <v/>
      </c>
    </row>
    <row r="8741" spans="1:24" hidden="1" x14ac:dyDescent="0.3">
      <c r="A8741" t="s">
        <v>4754</v>
      </c>
      <c r="X8741" t="str">
        <f t="shared" si="137"/>
        <v/>
      </c>
    </row>
    <row r="8742" spans="1:24" hidden="1" x14ac:dyDescent="0.3">
      <c r="A8742" t="s">
        <v>4755</v>
      </c>
      <c r="X8742" t="str">
        <f t="shared" si="137"/>
        <v/>
      </c>
    </row>
    <row r="8743" spans="1:24" hidden="1" x14ac:dyDescent="0.3">
      <c r="A8743" t="s">
        <v>4756</v>
      </c>
      <c r="X8743" t="str">
        <f t="shared" si="137"/>
        <v/>
      </c>
    </row>
    <row r="8744" spans="1:24" hidden="1" x14ac:dyDescent="0.3">
      <c r="A8744" t="s">
        <v>4757</v>
      </c>
      <c r="X8744" t="str">
        <f t="shared" si="137"/>
        <v/>
      </c>
    </row>
    <row r="8745" spans="1:24" hidden="1" x14ac:dyDescent="0.3">
      <c r="A8745" t="s">
        <v>4758</v>
      </c>
      <c r="X8745" t="str">
        <f t="shared" si="137"/>
        <v/>
      </c>
    </row>
    <row r="8746" spans="1:24" hidden="1" x14ac:dyDescent="0.3">
      <c r="A8746" t="s">
        <v>5462</v>
      </c>
      <c r="X8746" t="str">
        <f t="shared" si="137"/>
        <v/>
      </c>
    </row>
    <row r="8747" spans="1:24" hidden="1" x14ac:dyDescent="0.3">
      <c r="A8747" t="s">
        <v>1657</v>
      </c>
      <c r="X8747" t="str">
        <f t="shared" si="137"/>
        <v/>
      </c>
    </row>
    <row r="8748" spans="1:24" hidden="1" x14ac:dyDescent="0.3">
      <c r="A8748" t="s">
        <v>4430</v>
      </c>
      <c r="X8748" t="str">
        <f t="shared" si="137"/>
        <v/>
      </c>
    </row>
    <row r="8749" spans="1:24" hidden="1" x14ac:dyDescent="0.3">
      <c r="A8749" t="s">
        <v>5463</v>
      </c>
      <c r="X8749" t="str">
        <f t="shared" si="137"/>
        <v/>
      </c>
    </row>
    <row r="8750" spans="1:24" hidden="1" x14ac:dyDescent="0.3">
      <c r="A8750" t="s">
        <v>4432</v>
      </c>
      <c r="X8750" t="str">
        <f t="shared" si="137"/>
        <v/>
      </c>
    </row>
    <row r="8751" spans="1:24" hidden="1" x14ac:dyDescent="0.3">
      <c r="A8751" t="s">
        <v>4433</v>
      </c>
      <c r="X8751" t="str">
        <f t="shared" si="137"/>
        <v/>
      </c>
    </row>
    <row r="8752" spans="1:24" hidden="1" x14ac:dyDescent="0.3">
      <c r="A8752" t="s">
        <v>4434</v>
      </c>
      <c r="X8752" t="str">
        <f t="shared" si="137"/>
        <v/>
      </c>
    </row>
    <row r="8753" spans="1:24" hidden="1" x14ac:dyDescent="0.3">
      <c r="A8753" t="s">
        <v>4435</v>
      </c>
      <c r="X8753" t="str">
        <f t="shared" si="137"/>
        <v/>
      </c>
    </row>
    <row r="8754" spans="1:24" hidden="1" x14ac:dyDescent="0.3">
      <c r="A8754" t="s">
        <v>4436</v>
      </c>
      <c r="X8754" t="str">
        <f t="shared" si="137"/>
        <v/>
      </c>
    </row>
    <row r="8755" spans="1:24" hidden="1" x14ac:dyDescent="0.3">
      <c r="A8755" t="s">
        <v>4437</v>
      </c>
      <c r="X8755" t="str">
        <f t="shared" si="137"/>
        <v/>
      </c>
    </row>
    <row r="8756" spans="1:24" hidden="1" x14ac:dyDescent="0.3">
      <c r="A8756" t="s">
        <v>4438</v>
      </c>
      <c r="X8756" t="str">
        <f t="shared" si="137"/>
        <v/>
      </c>
    </row>
    <row r="8757" spans="1:24" hidden="1" x14ac:dyDescent="0.3">
      <c r="A8757" t="s">
        <v>4439</v>
      </c>
      <c r="X8757" t="str">
        <f t="shared" si="137"/>
        <v/>
      </c>
    </row>
    <row r="8758" spans="1:24" hidden="1" x14ac:dyDescent="0.3">
      <c r="A8758" t="s">
        <v>4440</v>
      </c>
      <c r="X8758" t="str">
        <f t="shared" si="137"/>
        <v/>
      </c>
    </row>
    <row r="8759" spans="1:24" hidden="1" x14ac:dyDescent="0.3">
      <c r="A8759" t="s">
        <v>4441</v>
      </c>
      <c r="X8759" t="str">
        <f t="shared" si="137"/>
        <v/>
      </c>
    </row>
    <row r="8760" spans="1:24" hidden="1" x14ac:dyDescent="0.3">
      <c r="A8760" t="s">
        <v>5464</v>
      </c>
      <c r="X8760" t="str">
        <f t="shared" si="137"/>
        <v/>
      </c>
    </row>
    <row r="8761" spans="1:24" hidden="1" x14ac:dyDescent="0.3">
      <c r="A8761" t="s">
        <v>5465</v>
      </c>
      <c r="X8761" t="str">
        <f t="shared" si="137"/>
        <v/>
      </c>
    </row>
    <row r="8762" spans="1:24" hidden="1" x14ac:dyDescent="0.3">
      <c r="A8762" t="s">
        <v>5419</v>
      </c>
      <c r="X8762" t="str">
        <f t="shared" si="137"/>
        <v/>
      </c>
    </row>
    <row r="8763" spans="1:24" hidden="1" x14ac:dyDescent="0.3">
      <c r="A8763" t="s">
        <v>5466</v>
      </c>
      <c r="X8763" t="str">
        <f t="shared" si="137"/>
        <v/>
      </c>
    </row>
    <row r="8764" spans="1:24" hidden="1" x14ac:dyDescent="0.3">
      <c r="A8764" t="s">
        <v>1657</v>
      </c>
      <c r="X8764" t="str">
        <f t="shared" si="137"/>
        <v/>
      </c>
    </row>
    <row r="8765" spans="1:24" hidden="1" x14ac:dyDescent="0.3">
      <c r="A8765" t="s">
        <v>4430</v>
      </c>
      <c r="X8765" t="str">
        <f t="shared" si="137"/>
        <v/>
      </c>
    </row>
    <row r="8766" spans="1:24" hidden="1" x14ac:dyDescent="0.3">
      <c r="A8766" t="s">
        <v>5467</v>
      </c>
      <c r="X8766" t="str">
        <f t="shared" si="137"/>
        <v/>
      </c>
    </row>
    <row r="8767" spans="1:24" hidden="1" x14ac:dyDescent="0.3">
      <c r="A8767" t="s">
        <v>5468</v>
      </c>
      <c r="X8767" t="str">
        <f t="shared" si="137"/>
        <v/>
      </c>
    </row>
    <row r="8768" spans="1:24" hidden="1" x14ac:dyDescent="0.3">
      <c r="A8768" t="s">
        <v>5469</v>
      </c>
      <c r="X8768" t="str">
        <f t="shared" si="137"/>
        <v/>
      </c>
    </row>
    <row r="8769" spans="1:24" hidden="1" x14ac:dyDescent="0.3">
      <c r="A8769" t="s">
        <v>4448</v>
      </c>
      <c r="X8769" t="str">
        <f t="shared" si="137"/>
        <v/>
      </c>
    </row>
    <row r="8770" spans="1:24" hidden="1" x14ac:dyDescent="0.3">
      <c r="A8770" t="s">
        <v>4449</v>
      </c>
      <c r="X8770" t="str">
        <f t="shared" si="137"/>
        <v/>
      </c>
    </row>
    <row r="8771" spans="1:24" hidden="1" x14ac:dyDescent="0.3">
      <c r="A8771" t="s">
        <v>4450</v>
      </c>
      <c r="X8771" t="str">
        <f t="shared" si="137"/>
        <v/>
      </c>
    </row>
    <row r="8772" spans="1:24" hidden="1" x14ac:dyDescent="0.3">
      <c r="A8772" t="s">
        <v>4451</v>
      </c>
      <c r="X8772" t="str">
        <f t="shared" si="137"/>
        <v/>
      </c>
    </row>
    <row r="8773" spans="1:24" hidden="1" x14ac:dyDescent="0.3">
      <c r="A8773" t="s">
        <v>4452</v>
      </c>
      <c r="X8773" t="str">
        <f t="shared" si="137"/>
        <v/>
      </c>
    </row>
    <row r="8774" spans="1:24" hidden="1" x14ac:dyDescent="0.3">
      <c r="A8774" t="s">
        <v>4453</v>
      </c>
      <c r="X8774" t="str">
        <f t="shared" si="137"/>
        <v/>
      </c>
    </row>
    <row r="8775" spans="1:24" hidden="1" x14ac:dyDescent="0.3">
      <c r="A8775" t="s">
        <v>4454</v>
      </c>
      <c r="X8775" t="str">
        <f t="shared" si="137"/>
        <v/>
      </c>
    </row>
    <row r="8776" spans="1:24" hidden="1" x14ac:dyDescent="0.3">
      <c r="A8776" t="s">
        <v>4455</v>
      </c>
      <c r="X8776" t="str">
        <f t="shared" si="137"/>
        <v/>
      </c>
    </row>
    <row r="8777" spans="1:24" hidden="1" x14ac:dyDescent="0.3">
      <c r="A8777" t="s">
        <v>5470</v>
      </c>
      <c r="X8777" t="str">
        <f t="shared" si="137"/>
        <v/>
      </c>
    </row>
    <row r="8778" spans="1:24" hidden="1" x14ac:dyDescent="0.3">
      <c r="A8778" t="s">
        <v>4457</v>
      </c>
      <c r="X8778" t="str">
        <f t="shared" si="137"/>
        <v/>
      </c>
    </row>
    <row r="8779" spans="1:24" hidden="1" x14ac:dyDescent="0.3">
      <c r="A8779" t="s">
        <v>5471</v>
      </c>
      <c r="X8779" t="str">
        <f t="shared" si="137"/>
        <v/>
      </c>
    </row>
    <row r="8780" spans="1:24" hidden="1" x14ac:dyDescent="0.3">
      <c r="A8780" t="s">
        <v>1657</v>
      </c>
      <c r="X8780" t="str">
        <f t="shared" si="137"/>
        <v/>
      </c>
    </row>
    <row r="8781" spans="1:24" hidden="1" x14ac:dyDescent="0.3">
      <c r="A8781" t="s">
        <v>4430</v>
      </c>
      <c r="X8781" t="str">
        <f t="shared" si="137"/>
        <v/>
      </c>
    </row>
    <row r="8782" spans="1:24" hidden="1" x14ac:dyDescent="0.3">
      <c r="A8782" t="s">
        <v>5472</v>
      </c>
      <c r="X8782" t="str">
        <f t="shared" si="137"/>
        <v/>
      </c>
    </row>
    <row r="8783" spans="1:24" hidden="1" x14ac:dyDescent="0.3">
      <c r="A8783" t="s">
        <v>4460</v>
      </c>
      <c r="X8783" t="str">
        <f t="shared" si="137"/>
        <v/>
      </c>
    </row>
    <row r="8784" spans="1:24" hidden="1" x14ac:dyDescent="0.3">
      <c r="A8784" t="s">
        <v>4461</v>
      </c>
      <c r="X8784" t="str">
        <f t="shared" si="137"/>
        <v/>
      </c>
    </row>
    <row r="8785" spans="1:24" hidden="1" x14ac:dyDescent="0.3">
      <c r="A8785" t="s">
        <v>4462</v>
      </c>
      <c r="X8785" t="str">
        <f t="shared" si="137"/>
        <v/>
      </c>
    </row>
    <row r="8786" spans="1:24" hidden="1" x14ac:dyDescent="0.3">
      <c r="A8786" t="s">
        <v>4463</v>
      </c>
      <c r="X8786" t="str">
        <f t="shared" si="137"/>
        <v/>
      </c>
    </row>
    <row r="8787" spans="1:24" hidden="1" x14ac:dyDescent="0.3">
      <c r="A8787" t="s">
        <v>4464</v>
      </c>
      <c r="X8787" t="str">
        <f t="shared" si="137"/>
        <v/>
      </c>
    </row>
    <row r="8788" spans="1:24" hidden="1" x14ac:dyDescent="0.3">
      <c r="A8788" t="s">
        <v>4465</v>
      </c>
      <c r="X8788" t="str">
        <f t="shared" si="137"/>
        <v/>
      </c>
    </row>
    <row r="8789" spans="1:24" hidden="1" x14ac:dyDescent="0.3">
      <c r="A8789" t="s">
        <v>4466</v>
      </c>
      <c r="X8789" t="str">
        <f t="shared" si="137"/>
        <v/>
      </c>
    </row>
    <row r="8790" spans="1:24" hidden="1" x14ac:dyDescent="0.3">
      <c r="A8790" t="s">
        <v>4467</v>
      </c>
      <c r="X8790" t="str">
        <f t="shared" si="137"/>
        <v/>
      </c>
    </row>
    <row r="8791" spans="1:24" hidden="1" x14ac:dyDescent="0.3">
      <c r="A8791" t="s">
        <v>4468</v>
      </c>
      <c r="X8791" t="str">
        <f t="shared" si="137"/>
        <v/>
      </c>
    </row>
    <row r="8792" spans="1:24" hidden="1" x14ac:dyDescent="0.3">
      <c r="A8792" t="s">
        <v>4469</v>
      </c>
      <c r="X8792" t="str">
        <f t="shared" si="137"/>
        <v/>
      </c>
    </row>
    <row r="8793" spans="1:24" hidden="1" x14ac:dyDescent="0.3">
      <c r="A8793" t="s">
        <v>5473</v>
      </c>
      <c r="X8793" t="str">
        <f t="shared" si="137"/>
        <v/>
      </c>
    </row>
    <row r="8794" spans="1:24" hidden="1" x14ac:dyDescent="0.3">
      <c r="A8794" t="s">
        <v>4471</v>
      </c>
      <c r="X8794" t="str">
        <f t="shared" si="137"/>
        <v/>
      </c>
    </row>
    <row r="8795" spans="1:24" hidden="1" x14ac:dyDescent="0.3">
      <c r="A8795" t="s">
        <v>5474</v>
      </c>
      <c r="X8795" t="str">
        <f t="shared" si="137"/>
        <v/>
      </c>
    </row>
    <row r="8796" spans="1:24" hidden="1" x14ac:dyDescent="0.3">
      <c r="A8796" t="s">
        <v>1657</v>
      </c>
      <c r="X8796" t="str">
        <f t="shared" si="137"/>
        <v/>
      </c>
    </row>
    <row r="8797" spans="1:24" hidden="1" x14ac:dyDescent="0.3">
      <c r="A8797" t="s">
        <v>4430</v>
      </c>
      <c r="X8797" t="str">
        <f t="shared" si="137"/>
        <v/>
      </c>
    </row>
    <row r="8798" spans="1:24" hidden="1" x14ac:dyDescent="0.3">
      <c r="A8798" t="s">
        <v>5475</v>
      </c>
      <c r="X8798" t="str">
        <f t="shared" si="137"/>
        <v/>
      </c>
    </row>
    <row r="8799" spans="1:24" hidden="1" x14ac:dyDescent="0.3">
      <c r="A8799" t="s">
        <v>5476</v>
      </c>
      <c r="X8799" t="str">
        <f t="shared" si="137"/>
        <v/>
      </c>
    </row>
    <row r="8800" spans="1:24" hidden="1" x14ac:dyDescent="0.3">
      <c r="A8800" t="s">
        <v>4475</v>
      </c>
      <c r="X8800" t="str">
        <f t="shared" si="137"/>
        <v/>
      </c>
    </row>
    <row r="8801" spans="1:24" hidden="1" x14ac:dyDescent="0.3">
      <c r="A8801" t="s">
        <v>4476</v>
      </c>
      <c r="X8801" t="str">
        <f t="shared" si="137"/>
        <v/>
      </c>
    </row>
    <row r="8802" spans="1:24" hidden="1" x14ac:dyDescent="0.3">
      <c r="A8802" t="s">
        <v>4477</v>
      </c>
      <c r="X8802" t="str">
        <f t="shared" ref="X8802:X8865" si="138">LEFT(C8802,FIND("&lt;",C8802&amp;"&lt;")-1)</f>
        <v/>
      </c>
    </row>
    <row r="8803" spans="1:24" hidden="1" x14ac:dyDescent="0.3">
      <c r="A8803" t="s">
        <v>4478</v>
      </c>
      <c r="X8803" t="str">
        <f t="shared" si="138"/>
        <v/>
      </c>
    </row>
    <row r="8804" spans="1:24" hidden="1" x14ac:dyDescent="0.3">
      <c r="A8804" t="s">
        <v>4479</v>
      </c>
      <c r="X8804" t="str">
        <f t="shared" si="138"/>
        <v/>
      </c>
    </row>
    <row r="8805" spans="1:24" hidden="1" x14ac:dyDescent="0.3">
      <c r="A8805" t="s">
        <v>4480</v>
      </c>
      <c r="X8805" t="str">
        <f t="shared" si="138"/>
        <v/>
      </c>
    </row>
    <row r="8806" spans="1:24" hidden="1" x14ac:dyDescent="0.3">
      <c r="A8806" t="s">
        <v>4481</v>
      </c>
      <c r="X8806" t="str">
        <f t="shared" si="138"/>
        <v/>
      </c>
    </row>
    <row r="8807" spans="1:24" hidden="1" x14ac:dyDescent="0.3">
      <c r="A8807" t="s">
        <v>5477</v>
      </c>
      <c r="X8807" t="str">
        <f t="shared" si="138"/>
        <v/>
      </c>
    </row>
    <row r="8808" spans="1:24" hidden="1" x14ac:dyDescent="0.3">
      <c r="A8808" t="s">
        <v>1657</v>
      </c>
      <c r="X8808" t="str">
        <f t="shared" si="138"/>
        <v/>
      </c>
    </row>
    <row r="8809" spans="1:24" hidden="1" x14ac:dyDescent="0.3">
      <c r="A8809" t="s">
        <v>4430</v>
      </c>
      <c r="X8809" t="str">
        <f t="shared" si="138"/>
        <v/>
      </c>
    </row>
    <row r="8810" spans="1:24" hidden="1" x14ac:dyDescent="0.3">
      <c r="A8810" t="s">
        <v>5478</v>
      </c>
      <c r="X8810" t="str">
        <f t="shared" si="138"/>
        <v/>
      </c>
    </row>
    <row r="8811" spans="1:24" hidden="1" x14ac:dyDescent="0.3">
      <c r="A8811" t="s">
        <v>5479</v>
      </c>
      <c r="X8811" t="str">
        <f t="shared" si="138"/>
        <v/>
      </c>
    </row>
    <row r="8812" spans="1:24" hidden="1" x14ac:dyDescent="0.3">
      <c r="A8812" t="s">
        <v>5480</v>
      </c>
      <c r="X8812" t="str">
        <f t="shared" si="138"/>
        <v/>
      </c>
    </row>
    <row r="8813" spans="1:24" hidden="1" x14ac:dyDescent="0.3">
      <c r="A8813" t="s">
        <v>5481</v>
      </c>
      <c r="X8813" t="str">
        <f t="shared" si="138"/>
        <v/>
      </c>
    </row>
    <row r="8814" spans="1:24" hidden="1" x14ac:dyDescent="0.3">
      <c r="X8814" t="str">
        <f t="shared" si="138"/>
        <v/>
      </c>
    </row>
    <row r="8815" spans="1:24" hidden="1" x14ac:dyDescent="0.3">
      <c r="A8815" t="s">
        <v>4374</v>
      </c>
      <c r="X8815" t="str">
        <f t="shared" si="138"/>
        <v/>
      </c>
    </row>
    <row r="8816" spans="1:24" hidden="1" x14ac:dyDescent="0.3">
      <c r="A8816" t="s">
        <v>4774</v>
      </c>
      <c r="X8816" t="str">
        <f t="shared" si="138"/>
        <v/>
      </c>
    </row>
    <row r="8817" spans="1:24" hidden="1" x14ac:dyDescent="0.3">
      <c r="A8817" t="s">
        <v>5482</v>
      </c>
      <c r="X8817" t="str">
        <f t="shared" si="138"/>
        <v/>
      </c>
    </row>
    <row r="8818" spans="1:24" hidden="1" x14ac:dyDescent="0.3">
      <c r="X8818" t="str">
        <f t="shared" si="138"/>
        <v/>
      </c>
    </row>
    <row r="8819" spans="1:24" hidden="1" x14ac:dyDescent="0.3">
      <c r="A8819" t="s">
        <v>4374</v>
      </c>
      <c r="X8819" t="str">
        <f t="shared" si="138"/>
        <v/>
      </c>
    </row>
    <row r="8820" spans="1:24" hidden="1" x14ac:dyDescent="0.3">
      <c r="A8820" t="s">
        <v>4774</v>
      </c>
      <c r="X8820" t="str">
        <f t="shared" si="138"/>
        <v/>
      </c>
    </row>
    <row r="8821" spans="1:24" hidden="1" x14ac:dyDescent="0.3">
      <c r="A8821" t="s">
        <v>5483</v>
      </c>
      <c r="B8821" t="s">
        <v>5</v>
      </c>
      <c r="C8821" t="s">
        <v>5</v>
      </c>
      <c r="D8821" t="s">
        <v>5</v>
      </c>
      <c r="E8821" t="s">
        <v>5</v>
      </c>
      <c r="F8821" t="s">
        <v>5</v>
      </c>
      <c r="G8821" t="s">
        <v>5</v>
      </c>
      <c r="H8821" t="s">
        <v>5</v>
      </c>
      <c r="I8821" t="s">
        <v>5</v>
      </c>
      <c r="J8821" t="s">
        <v>5</v>
      </c>
      <c r="K8821" t="s">
        <v>5</v>
      </c>
      <c r="L8821" t="s">
        <v>5</v>
      </c>
      <c r="M8821" t="s">
        <v>5</v>
      </c>
      <c r="N8821" t="s">
        <v>5</v>
      </c>
      <c r="O8821" t="s">
        <v>5</v>
      </c>
      <c r="P8821" t="s">
        <v>5</v>
      </c>
      <c r="Q8821" t="s">
        <v>5</v>
      </c>
      <c r="R8821" t="s">
        <v>5</v>
      </c>
      <c r="S8821" t="s">
        <v>5</v>
      </c>
      <c r="T8821" t="s">
        <v>5</v>
      </c>
      <c r="X8821" t="str">
        <f t="shared" si="138"/>
        <v>NULL</v>
      </c>
    </row>
    <row r="8822" spans="1:24" hidden="1" x14ac:dyDescent="0.3">
      <c r="A8822" t="s">
        <v>561</v>
      </c>
      <c r="B8822">
        <v>1</v>
      </c>
      <c r="C8822" t="s">
        <v>3654</v>
      </c>
      <c r="X8822" t="str">
        <f t="shared" si="138"/>
        <v/>
      </c>
    </row>
    <row r="8823" spans="1:24" hidden="1" x14ac:dyDescent="0.3">
      <c r="A8823" t="s">
        <v>1670</v>
      </c>
      <c r="X8823" t="str">
        <f t="shared" si="138"/>
        <v/>
      </c>
    </row>
    <row r="8824" spans="1:24" hidden="1" x14ac:dyDescent="0.3">
      <c r="A8824" t="s">
        <v>3463</v>
      </c>
      <c r="X8824" t="str">
        <f t="shared" si="138"/>
        <v/>
      </c>
    </row>
    <row r="8825" spans="1:24" hidden="1" x14ac:dyDescent="0.3">
      <c r="A8825" t="s">
        <v>3464</v>
      </c>
      <c r="X8825" t="str">
        <f t="shared" si="138"/>
        <v/>
      </c>
    </row>
    <row r="8826" spans="1:24" hidden="1" x14ac:dyDescent="0.3">
      <c r="A8826" t="s">
        <v>3465</v>
      </c>
      <c r="X8826" t="str">
        <f t="shared" si="138"/>
        <v/>
      </c>
    </row>
    <row r="8827" spans="1:24" hidden="1" x14ac:dyDescent="0.3">
      <c r="X8827" t="str">
        <f t="shared" si="138"/>
        <v/>
      </c>
    </row>
    <row r="8828" spans="1:24" hidden="1" x14ac:dyDescent="0.3">
      <c r="A8828" t="s">
        <v>1247</v>
      </c>
      <c r="X8828" t="str">
        <f t="shared" si="138"/>
        <v/>
      </c>
    </row>
    <row r="8829" spans="1:24" hidden="1" x14ac:dyDescent="0.3">
      <c r="A8829" t="s">
        <v>3466</v>
      </c>
      <c r="X8829" t="str">
        <f t="shared" si="138"/>
        <v/>
      </c>
    </row>
    <row r="8830" spans="1:24" hidden="1" x14ac:dyDescent="0.3">
      <c r="A8830" t="s">
        <v>4311</v>
      </c>
      <c r="X8830" t="str">
        <f t="shared" si="138"/>
        <v/>
      </c>
    </row>
    <row r="8831" spans="1:24" hidden="1" x14ac:dyDescent="0.3">
      <c r="A8831" t="s">
        <v>5358</v>
      </c>
      <c r="X8831" t="str">
        <f t="shared" si="138"/>
        <v/>
      </c>
    </row>
    <row r="8832" spans="1:24" hidden="1" x14ac:dyDescent="0.3">
      <c r="A8832" t="s">
        <v>3469</v>
      </c>
      <c r="X8832" t="str">
        <f t="shared" si="138"/>
        <v/>
      </c>
    </row>
    <row r="8833" spans="1:24" hidden="1" x14ac:dyDescent="0.3">
      <c r="A8833" t="s">
        <v>5484</v>
      </c>
      <c r="X8833" t="str">
        <f t="shared" si="138"/>
        <v/>
      </c>
    </row>
    <row r="8834" spans="1:24" hidden="1" x14ac:dyDescent="0.3">
      <c r="A8834" t="s">
        <v>3469</v>
      </c>
      <c r="X8834" t="str">
        <f t="shared" si="138"/>
        <v/>
      </c>
    </row>
    <row r="8835" spans="1:24" hidden="1" x14ac:dyDescent="0.3">
      <c r="A8835" t="s">
        <v>5485</v>
      </c>
      <c r="X8835" t="str">
        <f t="shared" si="138"/>
        <v/>
      </c>
    </row>
    <row r="8836" spans="1:24" hidden="1" x14ac:dyDescent="0.3">
      <c r="X8836" t="str">
        <f t="shared" si="138"/>
        <v/>
      </c>
    </row>
    <row r="8837" spans="1:24" hidden="1" x14ac:dyDescent="0.3">
      <c r="A8837" t="s">
        <v>1247</v>
      </c>
      <c r="X8837" t="str">
        <f t="shared" si="138"/>
        <v/>
      </c>
    </row>
    <row r="8838" spans="1:24" hidden="1" x14ac:dyDescent="0.3">
      <c r="A8838" t="s">
        <v>3466</v>
      </c>
      <c r="X8838" t="str">
        <f t="shared" si="138"/>
        <v/>
      </c>
    </row>
    <row r="8839" spans="1:24" hidden="1" x14ac:dyDescent="0.3">
      <c r="A8839" t="s">
        <v>4311</v>
      </c>
      <c r="X8839" t="str">
        <f t="shared" si="138"/>
        <v/>
      </c>
    </row>
    <row r="8840" spans="1:24" hidden="1" x14ac:dyDescent="0.3">
      <c r="A8840" t="s">
        <v>3474</v>
      </c>
      <c r="X8840" t="str">
        <f t="shared" si="138"/>
        <v/>
      </c>
    </row>
    <row r="8841" spans="1:24" hidden="1" x14ac:dyDescent="0.3">
      <c r="X8841" t="str">
        <f t="shared" si="138"/>
        <v/>
      </c>
    </row>
    <row r="8842" spans="1:24" hidden="1" x14ac:dyDescent="0.3">
      <c r="A8842" t="s">
        <v>1247</v>
      </c>
      <c r="X8842" t="str">
        <f t="shared" si="138"/>
        <v/>
      </c>
    </row>
    <row r="8843" spans="1:24" hidden="1" x14ac:dyDescent="0.3">
      <c r="A8843" t="s">
        <v>3466</v>
      </c>
      <c r="X8843" t="str">
        <f t="shared" si="138"/>
        <v/>
      </c>
    </row>
    <row r="8844" spans="1:24" hidden="1" x14ac:dyDescent="0.3">
      <c r="A8844" t="s">
        <v>4311</v>
      </c>
      <c r="X8844" t="str">
        <f t="shared" si="138"/>
        <v/>
      </c>
    </row>
    <row r="8845" spans="1:24" hidden="1" x14ac:dyDescent="0.3">
      <c r="A8845" t="s">
        <v>5486</v>
      </c>
      <c r="X8845" t="str">
        <f t="shared" si="138"/>
        <v/>
      </c>
    </row>
    <row r="8846" spans="1:24" hidden="1" x14ac:dyDescent="0.3">
      <c r="A8846" t="s">
        <v>5487</v>
      </c>
      <c r="X8846" t="str">
        <f t="shared" si="138"/>
        <v/>
      </c>
    </row>
    <row r="8847" spans="1:24" hidden="1" x14ac:dyDescent="0.3">
      <c r="X8847" t="str">
        <f t="shared" si="138"/>
        <v/>
      </c>
    </row>
    <row r="8848" spans="1:24" hidden="1" x14ac:dyDescent="0.3">
      <c r="A8848" t="s">
        <v>1247</v>
      </c>
      <c r="X8848" t="str">
        <f t="shared" si="138"/>
        <v/>
      </c>
    </row>
    <row r="8849" spans="1:24" hidden="1" x14ac:dyDescent="0.3">
      <c r="A8849" t="s">
        <v>3466</v>
      </c>
      <c r="X8849" t="str">
        <f t="shared" si="138"/>
        <v/>
      </c>
    </row>
    <row r="8850" spans="1:24" hidden="1" x14ac:dyDescent="0.3">
      <c r="A8850" t="s">
        <v>4311</v>
      </c>
      <c r="X8850" t="str">
        <f t="shared" si="138"/>
        <v/>
      </c>
    </row>
    <row r="8851" spans="1:24" hidden="1" x14ac:dyDescent="0.3">
      <c r="A8851" t="s">
        <v>5488</v>
      </c>
      <c r="X8851" t="str">
        <f t="shared" si="138"/>
        <v/>
      </c>
    </row>
    <row r="8852" spans="1:24" hidden="1" x14ac:dyDescent="0.3">
      <c r="A8852" t="s">
        <v>3478</v>
      </c>
      <c r="X8852" t="str">
        <f t="shared" si="138"/>
        <v/>
      </c>
    </row>
    <row r="8853" spans="1:24" hidden="1" x14ac:dyDescent="0.3">
      <c r="A8853" t="s">
        <v>3469</v>
      </c>
      <c r="X8853" t="str">
        <f t="shared" si="138"/>
        <v/>
      </c>
    </row>
    <row r="8854" spans="1:24" hidden="1" x14ac:dyDescent="0.3">
      <c r="A8854" t="s">
        <v>3479</v>
      </c>
      <c r="X8854" t="str">
        <f t="shared" si="138"/>
        <v/>
      </c>
    </row>
    <row r="8855" spans="1:24" hidden="1" x14ac:dyDescent="0.3">
      <c r="X8855" t="str">
        <f t="shared" si="138"/>
        <v/>
      </c>
    </row>
    <row r="8856" spans="1:24" hidden="1" x14ac:dyDescent="0.3">
      <c r="A8856" t="s">
        <v>1247</v>
      </c>
      <c r="X8856" t="str">
        <f t="shared" si="138"/>
        <v/>
      </c>
    </row>
    <row r="8857" spans="1:24" hidden="1" x14ac:dyDescent="0.3">
      <c r="A8857" t="s">
        <v>3466</v>
      </c>
      <c r="X8857" t="str">
        <f t="shared" si="138"/>
        <v/>
      </c>
    </row>
    <row r="8858" spans="1:24" hidden="1" x14ac:dyDescent="0.3">
      <c r="A8858" t="s">
        <v>4311</v>
      </c>
      <c r="X8858" t="str">
        <f t="shared" si="138"/>
        <v/>
      </c>
    </row>
    <row r="8859" spans="1:24" hidden="1" x14ac:dyDescent="0.3">
      <c r="A8859" t="s">
        <v>5489</v>
      </c>
      <c r="X8859" t="str">
        <f t="shared" si="138"/>
        <v/>
      </c>
    </row>
    <row r="8860" spans="1:24" hidden="1" x14ac:dyDescent="0.3">
      <c r="A8860" t="s">
        <v>5490</v>
      </c>
      <c r="X8860" t="str">
        <f t="shared" si="138"/>
        <v/>
      </c>
    </row>
    <row r="8861" spans="1:24" hidden="1" x14ac:dyDescent="0.3">
      <c r="A8861" t="s">
        <v>3469</v>
      </c>
      <c r="X8861" t="str">
        <f t="shared" si="138"/>
        <v/>
      </c>
    </row>
    <row r="8862" spans="1:24" hidden="1" x14ac:dyDescent="0.3">
      <c r="A8862" t="s">
        <v>4321</v>
      </c>
      <c r="X8862" t="str">
        <f t="shared" si="138"/>
        <v/>
      </c>
    </row>
    <row r="8863" spans="1:24" hidden="1" x14ac:dyDescent="0.3">
      <c r="X8863" t="str">
        <f t="shared" si="138"/>
        <v/>
      </c>
    </row>
    <row r="8864" spans="1:24" hidden="1" x14ac:dyDescent="0.3">
      <c r="A8864" t="s">
        <v>1247</v>
      </c>
      <c r="X8864" t="str">
        <f t="shared" si="138"/>
        <v/>
      </c>
    </row>
    <row r="8865" spans="1:24" hidden="1" x14ac:dyDescent="0.3">
      <c r="A8865" t="s">
        <v>3466</v>
      </c>
      <c r="X8865" t="str">
        <f t="shared" si="138"/>
        <v/>
      </c>
    </row>
    <row r="8866" spans="1:24" hidden="1" x14ac:dyDescent="0.3">
      <c r="A8866" t="s">
        <v>4311</v>
      </c>
      <c r="X8866" t="str">
        <f t="shared" ref="X8866:X8929" si="139">LEFT(C8866,FIND("&lt;",C8866&amp;"&lt;")-1)</f>
        <v/>
      </c>
    </row>
    <row r="8867" spans="1:24" hidden="1" x14ac:dyDescent="0.3">
      <c r="A8867" t="s">
        <v>3483</v>
      </c>
      <c r="X8867" t="str">
        <f t="shared" si="139"/>
        <v/>
      </c>
    </row>
    <row r="8868" spans="1:24" hidden="1" x14ac:dyDescent="0.3">
      <c r="A8868" t="s">
        <v>3484</v>
      </c>
      <c r="X8868" t="str">
        <f t="shared" si="139"/>
        <v/>
      </c>
    </row>
    <row r="8869" spans="1:24" hidden="1" x14ac:dyDescent="0.3">
      <c r="X8869" t="str">
        <f t="shared" si="139"/>
        <v/>
      </c>
    </row>
    <row r="8870" spans="1:24" hidden="1" x14ac:dyDescent="0.3">
      <c r="A8870" t="s">
        <v>1247</v>
      </c>
      <c r="X8870" t="str">
        <f t="shared" si="139"/>
        <v/>
      </c>
    </row>
    <row r="8871" spans="1:24" hidden="1" x14ac:dyDescent="0.3">
      <c r="A8871" t="s">
        <v>3466</v>
      </c>
      <c r="X8871" t="str">
        <f t="shared" si="139"/>
        <v/>
      </c>
    </row>
    <row r="8872" spans="1:24" hidden="1" x14ac:dyDescent="0.3">
      <c r="A8872" t="s">
        <v>4311</v>
      </c>
      <c r="X8872" t="str">
        <f t="shared" si="139"/>
        <v/>
      </c>
    </row>
    <row r="8873" spans="1:24" hidden="1" x14ac:dyDescent="0.3">
      <c r="A8873" t="s">
        <v>3485</v>
      </c>
      <c r="X8873" t="str">
        <f t="shared" si="139"/>
        <v/>
      </c>
    </row>
    <row r="8874" spans="1:24" hidden="1" x14ac:dyDescent="0.3">
      <c r="A8874" t="s">
        <v>3486</v>
      </c>
      <c r="X8874" t="str">
        <f t="shared" si="139"/>
        <v/>
      </c>
    </row>
    <row r="8875" spans="1:24" hidden="1" x14ac:dyDescent="0.3">
      <c r="X8875" t="str">
        <f t="shared" si="139"/>
        <v/>
      </c>
    </row>
    <row r="8876" spans="1:24" hidden="1" x14ac:dyDescent="0.3">
      <c r="A8876" t="s">
        <v>1247</v>
      </c>
      <c r="X8876" t="str">
        <f t="shared" si="139"/>
        <v/>
      </c>
    </row>
    <row r="8877" spans="1:24" hidden="1" x14ac:dyDescent="0.3">
      <c r="A8877" t="s">
        <v>3466</v>
      </c>
      <c r="X8877" t="str">
        <f t="shared" si="139"/>
        <v/>
      </c>
    </row>
    <row r="8878" spans="1:24" hidden="1" x14ac:dyDescent="0.3">
      <c r="A8878" t="s">
        <v>4311</v>
      </c>
      <c r="X8878" t="str">
        <f t="shared" si="139"/>
        <v/>
      </c>
    </row>
    <row r="8879" spans="1:24" hidden="1" x14ac:dyDescent="0.3">
      <c r="A8879" t="s">
        <v>3487</v>
      </c>
      <c r="X8879" t="str">
        <f t="shared" si="139"/>
        <v/>
      </c>
    </row>
    <row r="8880" spans="1:24" hidden="1" x14ac:dyDescent="0.3">
      <c r="A8880" t="s">
        <v>3488</v>
      </c>
      <c r="X8880" t="str">
        <f t="shared" si="139"/>
        <v/>
      </c>
    </row>
    <row r="8881" spans="1:24" hidden="1" x14ac:dyDescent="0.3">
      <c r="X8881" t="str">
        <f t="shared" si="139"/>
        <v/>
      </c>
    </row>
    <row r="8882" spans="1:24" hidden="1" x14ac:dyDescent="0.3">
      <c r="A8882" t="s">
        <v>1247</v>
      </c>
      <c r="X8882" t="str">
        <f t="shared" si="139"/>
        <v/>
      </c>
    </row>
    <row r="8883" spans="1:24" hidden="1" x14ac:dyDescent="0.3">
      <c r="A8883" t="s">
        <v>3466</v>
      </c>
      <c r="X8883" t="str">
        <f t="shared" si="139"/>
        <v/>
      </c>
    </row>
    <row r="8884" spans="1:24" hidden="1" x14ac:dyDescent="0.3">
      <c r="A8884" t="s">
        <v>4311</v>
      </c>
      <c r="X8884" t="str">
        <f t="shared" si="139"/>
        <v/>
      </c>
    </row>
    <row r="8885" spans="1:24" hidden="1" x14ac:dyDescent="0.3">
      <c r="A8885" t="s">
        <v>3489</v>
      </c>
      <c r="X8885" t="str">
        <f t="shared" si="139"/>
        <v/>
      </c>
    </row>
    <row r="8886" spans="1:24" hidden="1" x14ac:dyDescent="0.3">
      <c r="A8886" t="s">
        <v>3490</v>
      </c>
      <c r="X8886" t="str">
        <f t="shared" si="139"/>
        <v/>
      </c>
    </row>
    <row r="8887" spans="1:24" hidden="1" x14ac:dyDescent="0.3">
      <c r="A8887" t="s">
        <v>5491</v>
      </c>
      <c r="X8887" t="str">
        <f t="shared" si="139"/>
        <v/>
      </c>
    </row>
    <row r="8888" spans="1:24" hidden="1" x14ac:dyDescent="0.3">
      <c r="A8888" t="s">
        <v>3492</v>
      </c>
      <c r="X8888" t="str">
        <f t="shared" si="139"/>
        <v/>
      </c>
    </row>
    <row r="8889" spans="1:24" hidden="1" x14ac:dyDescent="0.3">
      <c r="A8889" t="s">
        <v>3493</v>
      </c>
      <c r="X8889" t="str">
        <f t="shared" si="139"/>
        <v/>
      </c>
    </row>
    <row r="8890" spans="1:24" hidden="1" x14ac:dyDescent="0.3">
      <c r="A8890" t="s">
        <v>4011</v>
      </c>
      <c r="X8890" t="str">
        <f t="shared" si="139"/>
        <v/>
      </c>
    </row>
    <row r="8891" spans="1:24" hidden="1" x14ac:dyDescent="0.3">
      <c r="A8891" t="s">
        <v>4012</v>
      </c>
      <c r="X8891" t="str">
        <f t="shared" si="139"/>
        <v/>
      </c>
    </row>
    <row r="8892" spans="1:24" hidden="1" x14ac:dyDescent="0.3">
      <c r="X8892" t="str">
        <f t="shared" si="139"/>
        <v/>
      </c>
    </row>
    <row r="8893" spans="1:24" hidden="1" x14ac:dyDescent="0.3">
      <c r="A8893" t="s">
        <v>3678</v>
      </c>
      <c r="X8893" t="str">
        <f t="shared" si="139"/>
        <v/>
      </c>
    </row>
    <row r="8894" spans="1:24" hidden="1" x14ac:dyDescent="0.3">
      <c r="A8894" t="s">
        <v>4323</v>
      </c>
      <c r="X8894" t="str">
        <f t="shared" si="139"/>
        <v/>
      </c>
    </row>
    <row r="8895" spans="1:24" hidden="1" x14ac:dyDescent="0.3">
      <c r="A8895" t="s">
        <v>5492</v>
      </c>
      <c r="X8895" t="str">
        <f t="shared" si="139"/>
        <v/>
      </c>
    </row>
    <row r="8896" spans="1:24" hidden="1" x14ac:dyDescent="0.3">
      <c r="X8896" t="str">
        <f t="shared" si="139"/>
        <v/>
      </c>
    </row>
    <row r="8897" spans="1:24" hidden="1" x14ac:dyDescent="0.3">
      <c r="A8897" t="s">
        <v>3496</v>
      </c>
      <c r="X8897" t="str">
        <f t="shared" si="139"/>
        <v/>
      </c>
    </row>
    <row r="8898" spans="1:24" hidden="1" x14ac:dyDescent="0.3">
      <c r="A8898" t="s">
        <v>3497</v>
      </c>
      <c r="X8898" t="str">
        <f t="shared" si="139"/>
        <v/>
      </c>
    </row>
    <row r="8899" spans="1:24" hidden="1" x14ac:dyDescent="0.3">
      <c r="X8899" t="str">
        <f t="shared" si="139"/>
        <v/>
      </c>
    </row>
    <row r="8900" spans="1:24" hidden="1" x14ac:dyDescent="0.3">
      <c r="A8900" t="s">
        <v>3498</v>
      </c>
      <c r="X8900" t="str">
        <f t="shared" si="139"/>
        <v/>
      </c>
    </row>
    <row r="8901" spans="1:24" hidden="1" x14ac:dyDescent="0.3">
      <c r="A8901" t="s">
        <v>3499</v>
      </c>
      <c r="X8901" t="str">
        <f t="shared" si="139"/>
        <v/>
      </c>
    </row>
    <row r="8902" spans="1:24" hidden="1" x14ac:dyDescent="0.3">
      <c r="A8902" t="s">
        <v>3500</v>
      </c>
      <c r="X8902" t="str">
        <f t="shared" si="139"/>
        <v/>
      </c>
    </row>
    <row r="8903" spans="1:24" hidden="1" x14ac:dyDescent="0.3">
      <c r="A8903" t="s">
        <v>5493</v>
      </c>
      <c r="X8903" t="str">
        <f t="shared" si="139"/>
        <v/>
      </c>
    </row>
    <row r="8904" spans="1:24" hidden="1" x14ac:dyDescent="0.3">
      <c r="A8904" t="s">
        <v>3502</v>
      </c>
      <c r="X8904" t="str">
        <f t="shared" si="139"/>
        <v/>
      </c>
    </row>
    <row r="8905" spans="1:24" hidden="1" x14ac:dyDescent="0.3">
      <c r="A8905" t="s">
        <v>5494</v>
      </c>
      <c r="X8905" t="str">
        <f t="shared" si="139"/>
        <v/>
      </c>
    </row>
    <row r="8906" spans="1:24" hidden="1" x14ac:dyDescent="0.3">
      <c r="A8906" t="s">
        <v>1270</v>
      </c>
      <c r="X8906" t="str">
        <f t="shared" si="139"/>
        <v/>
      </c>
    </row>
    <row r="8907" spans="1:24" hidden="1" x14ac:dyDescent="0.3">
      <c r="A8907" t="s">
        <v>3514</v>
      </c>
      <c r="X8907" t="str">
        <f t="shared" si="139"/>
        <v/>
      </c>
    </row>
    <row r="8908" spans="1:24" hidden="1" x14ac:dyDescent="0.3">
      <c r="A8908" t="s">
        <v>4352</v>
      </c>
      <c r="X8908" t="str">
        <f t="shared" si="139"/>
        <v/>
      </c>
    </row>
    <row r="8909" spans="1:24" hidden="1" x14ac:dyDescent="0.3">
      <c r="A8909" t="s">
        <v>3516</v>
      </c>
      <c r="X8909" t="str">
        <f t="shared" si="139"/>
        <v/>
      </c>
    </row>
    <row r="8910" spans="1:24" hidden="1" x14ac:dyDescent="0.3">
      <c r="A8910" t="s">
        <v>1276</v>
      </c>
      <c r="X8910" t="str">
        <f t="shared" si="139"/>
        <v/>
      </c>
    </row>
    <row r="8911" spans="1:24" hidden="1" x14ac:dyDescent="0.3">
      <c r="A8911" t="s">
        <v>3506</v>
      </c>
      <c r="X8911" t="str">
        <f t="shared" si="139"/>
        <v/>
      </c>
    </row>
    <row r="8912" spans="1:24" hidden="1" x14ac:dyDescent="0.3">
      <c r="A8912" t="s">
        <v>5494</v>
      </c>
      <c r="X8912" t="str">
        <f t="shared" si="139"/>
        <v/>
      </c>
    </row>
    <row r="8913" spans="1:24" hidden="1" x14ac:dyDescent="0.3">
      <c r="A8913" t="s">
        <v>3507</v>
      </c>
      <c r="X8913" t="str">
        <f t="shared" si="139"/>
        <v/>
      </c>
    </row>
    <row r="8914" spans="1:24" hidden="1" x14ac:dyDescent="0.3">
      <c r="A8914" t="s">
        <v>3508</v>
      </c>
      <c r="X8914" t="str">
        <f t="shared" si="139"/>
        <v/>
      </c>
    </row>
    <row r="8915" spans="1:24" hidden="1" x14ac:dyDescent="0.3">
      <c r="A8915" t="s">
        <v>3509</v>
      </c>
      <c r="X8915" t="str">
        <f t="shared" si="139"/>
        <v/>
      </c>
    </row>
    <row r="8916" spans="1:24" hidden="1" x14ac:dyDescent="0.3">
      <c r="A8916" t="s">
        <v>4354</v>
      </c>
      <c r="X8916" t="str">
        <f t="shared" si="139"/>
        <v/>
      </c>
    </row>
    <row r="8917" spans="1:24" hidden="1" x14ac:dyDescent="0.3">
      <c r="A8917" t="s">
        <v>4355</v>
      </c>
      <c r="X8917" t="str">
        <f t="shared" si="139"/>
        <v/>
      </c>
    </row>
    <row r="8918" spans="1:24" hidden="1" x14ac:dyDescent="0.3">
      <c r="A8918" t="s">
        <v>3519</v>
      </c>
      <c r="X8918" t="str">
        <f t="shared" si="139"/>
        <v/>
      </c>
    </row>
    <row r="8919" spans="1:24" hidden="1" x14ac:dyDescent="0.3">
      <c r="A8919" t="s">
        <v>1276</v>
      </c>
      <c r="X8919" t="str">
        <f t="shared" si="139"/>
        <v/>
      </c>
    </row>
    <row r="8920" spans="1:24" hidden="1" x14ac:dyDescent="0.3">
      <c r="A8920" t="s">
        <v>1282</v>
      </c>
      <c r="X8920" t="str">
        <f t="shared" si="139"/>
        <v/>
      </c>
    </row>
    <row r="8921" spans="1:24" hidden="1" x14ac:dyDescent="0.3">
      <c r="A8921" t="s">
        <v>5495</v>
      </c>
      <c r="X8921" t="str">
        <f t="shared" si="139"/>
        <v/>
      </c>
    </row>
    <row r="8922" spans="1:24" hidden="1" x14ac:dyDescent="0.3">
      <c r="A8922" t="s">
        <v>5496</v>
      </c>
      <c r="X8922" t="str">
        <f t="shared" si="139"/>
        <v/>
      </c>
    </row>
    <row r="8923" spans="1:24" hidden="1" x14ac:dyDescent="0.3">
      <c r="A8923" t="s">
        <v>1270</v>
      </c>
      <c r="X8923" t="str">
        <f t="shared" si="139"/>
        <v/>
      </c>
    </row>
    <row r="8924" spans="1:24" hidden="1" x14ac:dyDescent="0.3">
      <c r="A8924" t="s">
        <v>3514</v>
      </c>
      <c r="X8924" t="str">
        <f t="shared" si="139"/>
        <v/>
      </c>
    </row>
    <row r="8925" spans="1:24" hidden="1" x14ac:dyDescent="0.3">
      <c r="A8925" t="s">
        <v>4344</v>
      </c>
      <c r="X8925" t="str">
        <f t="shared" si="139"/>
        <v/>
      </c>
    </row>
    <row r="8926" spans="1:24" hidden="1" x14ac:dyDescent="0.3">
      <c r="A8926" t="s">
        <v>1276</v>
      </c>
      <c r="X8926" t="str">
        <f t="shared" si="139"/>
        <v/>
      </c>
    </row>
    <row r="8927" spans="1:24" hidden="1" x14ac:dyDescent="0.3">
      <c r="A8927" t="s">
        <v>5497</v>
      </c>
      <c r="X8927" t="str">
        <f t="shared" si="139"/>
        <v/>
      </c>
    </row>
    <row r="8928" spans="1:24" hidden="1" x14ac:dyDescent="0.3">
      <c r="A8928" t="s">
        <v>1270</v>
      </c>
      <c r="X8928" t="str">
        <f t="shared" si="139"/>
        <v/>
      </c>
    </row>
    <row r="8929" spans="1:24" hidden="1" x14ac:dyDescent="0.3">
      <c r="A8929" t="s">
        <v>1278</v>
      </c>
      <c r="X8929" t="str">
        <f t="shared" si="139"/>
        <v/>
      </c>
    </row>
    <row r="8930" spans="1:24" hidden="1" x14ac:dyDescent="0.3">
      <c r="A8930" t="s">
        <v>5498</v>
      </c>
      <c r="X8930" t="str">
        <f t="shared" ref="X8930:X8993" si="140">LEFT(C8930,FIND("&lt;",C8930&amp;"&lt;")-1)</f>
        <v/>
      </c>
    </row>
    <row r="8931" spans="1:24" hidden="1" x14ac:dyDescent="0.3">
      <c r="A8931" t="s">
        <v>5499</v>
      </c>
      <c r="X8931" t="str">
        <f t="shared" si="140"/>
        <v/>
      </c>
    </row>
    <row r="8932" spans="1:24" hidden="1" x14ac:dyDescent="0.3">
      <c r="A8932" t="s">
        <v>1276</v>
      </c>
      <c r="X8932" t="str">
        <f t="shared" si="140"/>
        <v/>
      </c>
    </row>
    <row r="8933" spans="1:24" hidden="1" x14ac:dyDescent="0.3">
      <c r="A8933" t="s">
        <v>1282</v>
      </c>
      <c r="X8933" t="str">
        <f t="shared" si="140"/>
        <v/>
      </c>
    </row>
    <row r="8934" spans="1:24" hidden="1" x14ac:dyDescent="0.3">
      <c r="A8934" t="s">
        <v>5500</v>
      </c>
      <c r="X8934" t="str">
        <f t="shared" si="140"/>
        <v/>
      </c>
    </row>
    <row r="8935" spans="1:24" hidden="1" x14ac:dyDescent="0.3">
      <c r="A8935" t="s">
        <v>3502</v>
      </c>
      <c r="X8935" t="str">
        <f t="shared" si="140"/>
        <v/>
      </c>
    </row>
    <row r="8936" spans="1:24" hidden="1" x14ac:dyDescent="0.3">
      <c r="A8936" t="s">
        <v>5298</v>
      </c>
      <c r="X8936" t="str">
        <f t="shared" si="140"/>
        <v/>
      </c>
    </row>
    <row r="8937" spans="1:24" hidden="1" x14ac:dyDescent="0.3">
      <c r="A8937" t="s">
        <v>1270</v>
      </c>
      <c r="X8937" t="str">
        <f t="shared" si="140"/>
        <v/>
      </c>
    </row>
    <row r="8938" spans="1:24" hidden="1" x14ac:dyDescent="0.3">
      <c r="A8938" t="s">
        <v>1271</v>
      </c>
      <c r="X8938" t="str">
        <f t="shared" si="140"/>
        <v/>
      </c>
    </row>
    <row r="8939" spans="1:24" hidden="1" x14ac:dyDescent="0.3">
      <c r="A8939" t="s">
        <v>3504</v>
      </c>
      <c r="X8939" t="str">
        <f t="shared" si="140"/>
        <v/>
      </c>
    </row>
    <row r="8940" spans="1:24" hidden="1" x14ac:dyDescent="0.3">
      <c r="A8940" t="s">
        <v>4349</v>
      </c>
      <c r="X8940" t="str">
        <f t="shared" si="140"/>
        <v/>
      </c>
    </row>
    <row r="8941" spans="1:24" hidden="1" x14ac:dyDescent="0.3">
      <c r="A8941" t="s">
        <v>1276</v>
      </c>
      <c r="X8941" t="str">
        <f t="shared" si="140"/>
        <v/>
      </c>
    </row>
    <row r="8942" spans="1:24" hidden="1" x14ac:dyDescent="0.3">
      <c r="A8942" t="s">
        <v>3506</v>
      </c>
      <c r="X8942" t="str">
        <f t="shared" si="140"/>
        <v/>
      </c>
    </row>
    <row r="8943" spans="1:24" hidden="1" x14ac:dyDescent="0.3">
      <c r="A8943" t="s">
        <v>5298</v>
      </c>
      <c r="X8943" t="str">
        <f t="shared" si="140"/>
        <v/>
      </c>
    </row>
    <row r="8944" spans="1:24" hidden="1" x14ac:dyDescent="0.3">
      <c r="A8944" t="s">
        <v>3507</v>
      </c>
      <c r="X8944" t="str">
        <f t="shared" si="140"/>
        <v/>
      </c>
    </row>
    <row r="8945" spans="1:24" hidden="1" x14ac:dyDescent="0.3">
      <c r="A8945" t="s">
        <v>3508</v>
      </c>
      <c r="X8945" t="str">
        <f t="shared" si="140"/>
        <v/>
      </c>
    </row>
    <row r="8946" spans="1:24" hidden="1" x14ac:dyDescent="0.3">
      <c r="A8946" t="s">
        <v>3509</v>
      </c>
      <c r="X8946" t="str">
        <f t="shared" si="140"/>
        <v/>
      </c>
    </row>
    <row r="8947" spans="1:24" hidden="1" x14ac:dyDescent="0.3">
      <c r="A8947" t="s">
        <v>4350</v>
      </c>
      <c r="X8947" t="str">
        <f t="shared" si="140"/>
        <v/>
      </c>
    </row>
    <row r="8948" spans="1:24" hidden="1" x14ac:dyDescent="0.3">
      <c r="A8948" t="s">
        <v>1276</v>
      </c>
      <c r="X8948" t="str">
        <f t="shared" si="140"/>
        <v/>
      </c>
    </row>
    <row r="8949" spans="1:24" hidden="1" x14ac:dyDescent="0.3">
      <c r="A8949" t="s">
        <v>1282</v>
      </c>
      <c r="X8949" t="str">
        <f t="shared" si="140"/>
        <v/>
      </c>
    </row>
    <row r="8950" spans="1:24" hidden="1" x14ac:dyDescent="0.3">
      <c r="A8950" t="s">
        <v>5501</v>
      </c>
      <c r="X8950" t="str">
        <f t="shared" si="140"/>
        <v/>
      </c>
    </row>
    <row r="8951" spans="1:24" hidden="1" x14ac:dyDescent="0.3">
      <c r="A8951" t="s">
        <v>3539</v>
      </c>
      <c r="X8951" t="str">
        <f t="shared" si="140"/>
        <v/>
      </c>
    </row>
    <row r="8952" spans="1:24" hidden="1" x14ac:dyDescent="0.3">
      <c r="A8952" t="s">
        <v>1270</v>
      </c>
      <c r="X8952" t="str">
        <f t="shared" si="140"/>
        <v/>
      </c>
    </row>
    <row r="8953" spans="1:24" hidden="1" x14ac:dyDescent="0.3">
      <c r="A8953" t="s">
        <v>3514</v>
      </c>
      <c r="X8953" t="str">
        <f t="shared" si="140"/>
        <v/>
      </c>
    </row>
    <row r="8954" spans="1:24" hidden="1" x14ac:dyDescent="0.3">
      <c r="A8954" t="s">
        <v>3540</v>
      </c>
      <c r="X8954" t="str">
        <f t="shared" si="140"/>
        <v/>
      </c>
    </row>
    <row r="8955" spans="1:24" hidden="1" x14ac:dyDescent="0.3">
      <c r="A8955" t="s">
        <v>1276</v>
      </c>
      <c r="X8955" t="str">
        <f t="shared" si="140"/>
        <v/>
      </c>
    </row>
    <row r="8956" spans="1:24" hidden="1" x14ac:dyDescent="0.3">
      <c r="A8956" t="s">
        <v>3541</v>
      </c>
      <c r="X8956" t="str">
        <f t="shared" si="140"/>
        <v/>
      </c>
    </row>
    <row r="8957" spans="1:24" hidden="1" x14ac:dyDescent="0.3">
      <c r="A8957" t="s">
        <v>1270</v>
      </c>
      <c r="X8957" t="str">
        <f t="shared" si="140"/>
        <v/>
      </c>
    </row>
    <row r="8958" spans="1:24" hidden="1" x14ac:dyDescent="0.3">
      <c r="A8958" t="s">
        <v>1278</v>
      </c>
      <c r="X8958" t="str">
        <f t="shared" si="140"/>
        <v/>
      </c>
    </row>
    <row r="8959" spans="1:24" hidden="1" x14ac:dyDescent="0.3">
      <c r="A8959" t="s">
        <v>3542</v>
      </c>
      <c r="X8959" t="str">
        <f t="shared" si="140"/>
        <v/>
      </c>
    </row>
    <row r="8960" spans="1:24" hidden="1" x14ac:dyDescent="0.3">
      <c r="A8960" t="s">
        <v>3543</v>
      </c>
      <c r="X8960" t="str">
        <f t="shared" si="140"/>
        <v/>
      </c>
    </row>
    <row r="8961" spans="1:24" hidden="1" x14ac:dyDescent="0.3">
      <c r="A8961" t="s">
        <v>1276</v>
      </c>
      <c r="X8961" t="str">
        <f t="shared" si="140"/>
        <v/>
      </c>
    </row>
    <row r="8962" spans="1:24" hidden="1" x14ac:dyDescent="0.3">
      <c r="A8962" t="s">
        <v>1282</v>
      </c>
      <c r="X8962" t="str">
        <f t="shared" si="140"/>
        <v/>
      </c>
    </row>
    <row r="8963" spans="1:24" hidden="1" x14ac:dyDescent="0.3">
      <c r="A8963" t="s">
        <v>4348</v>
      </c>
      <c r="X8963" t="str">
        <f t="shared" si="140"/>
        <v/>
      </c>
    </row>
    <row r="8964" spans="1:24" hidden="1" x14ac:dyDescent="0.3">
      <c r="A8964" t="s">
        <v>3502</v>
      </c>
      <c r="X8964" t="str">
        <f t="shared" si="140"/>
        <v/>
      </c>
    </row>
    <row r="8965" spans="1:24" hidden="1" x14ac:dyDescent="0.3">
      <c r="A8965" t="s">
        <v>3545</v>
      </c>
      <c r="X8965" t="str">
        <f t="shared" si="140"/>
        <v/>
      </c>
    </row>
    <row r="8966" spans="1:24" hidden="1" x14ac:dyDescent="0.3">
      <c r="A8966" t="s">
        <v>1270</v>
      </c>
      <c r="X8966" t="str">
        <f t="shared" si="140"/>
        <v/>
      </c>
    </row>
    <row r="8967" spans="1:24" hidden="1" x14ac:dyDescent="0.3">
      <c r="A8967" t="s">
        <v>3514</v>
      </c>
      <c r="X8967" t="str">
        <f t="shared" si="140"/>
        <v/>
      </c>
    </row>
    <row r="8968" spans="1:24" hidden="1" x14ac:dyDescent="0.3">
      <c r="A8968" t="s">
        <v>3546</v>
      </c>
      <c r="X8968" t="str">
        <f t="shared" si="140"/>
        <v/>
      </c>
    </row>
    <row r="8969" spans="1:24" hidden="1" x14ac:dyDescent="0.3">
      <c r="A8969" t="s">
        <v>1276</v>
      </c>
      <c r="X8969" t="str">
        <f t="shared" si="140"/>
        <v/>
      </c>
    </row>
    <row r="8970" spans="1:24" hidden="1" x14ac:dyDescent="0.3">
      <c r="A8970" t="s">
        <v>3506</v>
      </c>
      <c r="X8970" t="str">
        <f t="shared" si="140"/>
        <v/>
      </c>
    </row>
    <row r="8971" spans="1:24" hidden="1" x14ac:dyDescent="0.3">
      <c r="A8971" t="s">
        <v>3545</v>
      </c>
      <c r="X8971" t="str">
        <f t="shared" si="140"/>
        <v/>
      </c>
    </row>
    <row r="8972" spans="1:24" hidden="1" x14ac:dyDescent="0.3">
      <c r="A8972" t="s">
        <v>1270</v>
      </c>
      <c r="X8972" t="str">
        <f t="shared" si="140"/>
        <v/>
      </c>
    </row>
    <row r="8973" spans="1:24" hidden="1" x14ac:dyDescent="0.3">
      <c r="A8973" t="s">
        <v>1278</v>
      </c>
      <c r="X8973" t="str">
        <f t="shared" si="140"/>
        <v/>
      </c>
    </row>
    <row r="8974" spans="1:24" hidden="1" x14ac:dyDescent="0.3">
      <c r="A8974" t="s">
        <v>3547</v>
      </c>
      <c r="X8974" t="str">
        <f t="shared" si="140"/>
        <v/>
      </c>
    </row>
    <row r="8975" spans="1:24" hidden="1" x14ac:dyDescent="0.3">
      <c r="A8975" t="s">
        <v>3548</v>
      </c>
      <c r="X8975" t="str">
        <f t="shared" si="140"/>
        <v/>
      </c>
    </row>
    <row r="8976" spans="1:24" hidden="1" x14ac:dyDescent="0.3">
      <c r="A8976" t="s">
        <v>1276</v>
      </c>
      <c r="X8976" t="str">
        <f t="shared" si="140"/>
        <v/>
      </c>
    </row>
    <row r="8977" spans="1:24" hidden="1" x14ac:dyDescent="0.3">
      <c r="A8977" t="s">
        <v>1282</v>
      </c>
      <c r="X8977" t="str">
        <f t="shared" si="140"/>
        <v/>
      </c>
    </row>
    <row r="8978" spans="1:24" hidden="1" x14ac:dyDescent="0.3">
      <c r="A8978" t="s">
        <v>5502</v>
      </c>
      <c r="X8978" t="str">
        <f t="shared" si="140"/>
        <v/>
      </c>
    </row>
    <row r="8979" spans="1:24" hidden="1" x14ac:dyDescent="0.3">
      <c r="A8979" t="s">
        <v>3550</v>
      </c>
      <c r="X8979" t="str">
        <f t="shared" si="140"/>
        <v/>
      </c>
    </row>
    <row r="8980" spans="1:24" hidden="1" x14ac:dyDescent="0.3">
      <c r="A8980" t="s">
        <v>1270</v>
      </c>
      <c r="X8980" t="str">
        <f t="shared" si="140"/>
        <v/>
      </c>
    </row>
    <row r="8981" spans="1:24" hidden="1" x14ac:dyDescent="0.3">
      <c r="A8981" t="s">
        <v>3514</v>
      </c>
      <c r="X8981" t="str">
        <f t="shared" si="140"/>
        <v/>
      </c>
    </row>
    <row r="8982" spans="1:24" hidden="1" x14ac:dyDescent="0.3">
      <c r="A8982" t="s">
        <v>3551</v>
      </c>
      <c r="X8982" t="str">
        <f t="shared" si="140"/>
        <v/>
      </c>
    </row>
    <row r="8983" spans="1:24" hidden="1" x14ac:dyDescent="0.3">
      <c r="A8983" t="s">
        <v>1276</v>
      </c>
      <c r="X8983" t="str">
        <f t="shared" si="140"/>
        <v/>
      </c>
    </row>
    <row r="8984" spans="1:24" hidden="1" x14ac:dyDescent="0.3">
      <c r="A8984" t="s">
        <v>3552</v>
      </c>
      <c r="X8984" t="str">
        <f t="shared" si="140"/>
        <v/>
      </c>
    </row>
    <row r="8985" spans="1:24" hidden="1" x14ac:dyDescent="0.3">
      <c r="A8985" t="s">
        <v>1270</v>
      </c>
      <c r="X8985" t="str">
        <f t="shared" si="140"/>
        <v/>
      </c>
    </row>
    <row r="8986" spans="1:24" hidden="1" x14ac:dyDescent="0.3">
      <c r="A8986" t="s">
        <v>1278</v>
      </c>
      <c r="X8986" t="str">
        <f t="shared" si="140"/>
        <v/>
      </c>
    </row>
    <row r="8987" spans="1:24" hidden="1" x14ac:dyDescent="0.3">
      <c r="A8987" t="s">
        <v>3542</v>
      </c>
      <c r="X8987" t="str">
        <f t="shared" si="140"/>
        <v/>
      </c>
    </row>
    <row r="8988" spans="1:24" hidden="1" x14ac:dyDescent="0.3">
      <c r="A8988" t="s">
        <v>3553</v>
      </c>
      <c r="X8988" t="str">
        <f t="shared" si="140"/>
        <v/>
      </c>
    </row>
    <row r="8989" spans="1:24" hidden="1" x14ac:dyDescent="0.3">
      <c r="A8989" t="s">
        <v>3554</v>
      </c>
      <c r="X8989" t="str">
        <f t="shared" si="140"/>
        <v/>
      </c>
    </row>
    <row r="8990" spans="1:24" hidden="1" x14ac:dyDescent="0.3">
      <c r="A8990" t="s">
        <v>3555</v>
      </c>
      <c r="X8990" t="str">
        <f t="shared" si="140"/>
        <v/>
      </c>
    </row>
    <row r="8991" spans="1:24" hidden="1" x14ac:dyDescent="0.3">
      <c r="A8991" t="s">
        <v>1276</v>
      </c>
      <c r="X8991" t="str">
        <f t="shared" si="140"/>
        <v/>
      </c>
    </row>
    <row r="8992" spans="1:24" hidden="1" x14ac:dyDescent="0.3">
      <c r="A8992" t="s">
        <v>1282</v>
      </c>
      <c r="X8992" t="str">
        <f t="shared" si="140"/>
        <v/>
      </c>
    </row>
    <row r="8993" spans="1:24" hidden="1" x14ac:dyDescent="0.3">
      <c r="A8993" t="s">
        <v>5503</v>
      </c>
      <c r="X8993" t="str">
        <f t="shared" si="140"/>
        <v/>
      </c>
    </row>
    <row r="8994" spans="1:24" hidden="1" x14ac:dyDescent="0.3">
      <c r="A8994" t="s">
        <v>3502</v>
      </c>
      <c r="X8994" t="str">
        <f t="shared" ref="X8994:X9057" si="141">LEFT(C8994,FIND("&lt;",C8994&amp;"&lt;")-1)</f>
        <v/>
      </c>
    </row>
    <row r="8995" spans="1:24" hidden="1" x14ac:dyDescent="0.3">
      <c r="A8995" t="s">
        <v>3532</v>
      </c>
      <c r="X8995" t="str">
        <f t="shared" si="141"/>
        <v/>
      </c>
    </row>
    <row r="8996" spans="1:24" hidden="1" x14ac:dyDescent="0.3">
      <c r="A8996" t="s">
        <v>1270</v>
      </c>
      <c r="X8996" t="str">
        <f t="shared" si="141"/>
        <v/>
      </c>
    </row>
    <row r="8997" spans="1:24" hidden="1" x14ac:dyDescent="0.3">
      <c r="A8997" t="s">
        <v>3514</v>
      </c>
      <c r="X8997" t="str">
        <f t="shared" si="141"/>
        <v/>
      </c>
    </row>
    <row r="8998" spans="1:24" hidden="1" x14ac:dyDescent="0.3">
      <c r="A8998" t="s">
        <v>3557</v>
      </c>
      <c r="X8998" t="str">
        <f t="shared" si="141"/>
        <v/>
      </c>
    </row>
    <row r="8999" spans="1:24" hidden="1" x14ac:dyDescent="0.3">
      <c r="A8999" t="s">
        <v>1276</v>
      </c>
      <c r="X8999" t="str">
        <f t="shared" si="141"/>
        <v/>
      </c>
    </row>
    <row r="9000" spans="1:24" hidden="1" x14ac:dyDescent="0.3">
      <c r="A9000" t="s">
        <v>3506</v>
      </c>
      <c r="X9000" t="str">
        <f t="shared" si="141"/>
        <v/>
      </c>
    </row>
    <row r="9001" spans="1:24" hidden="1" x14ac:dyDescent="0.3">
      <c r="A9001" t="s">
        <v>3532</v>
      </c>
      <c r="X9001" t="str">
        <f t="shared" si="141"/>
        <v/>
      </c>
    </row>
    <row r="9002" spans="1:24" hidden="1" x14ac:dyDescent="0.3">
      <c r="A9002" t="s">
        <v>1270</v>
      </c>
      <c r="X9002" t="str">
        <f t="shared" si="141"/>
        <v/>
      </c>
    </row>
    <row r="9003" spans="1:24" hidden="1" x14ac:dyDescent="0.3">
      <c r="A9003" t="s">
        <v>1278</v>
      </c>
      <c r="X9003" t="str">
        <f t="shared" si="141"/>
        <v/>
      </c>
    </row>
    <row r="9004" spans="1:24" hidden="1" x14ac:dyDescent="0.3">
      <c r="A9004" t="s">
        <v>3558</v>
      </c>
      <c r="X9004" t="str">
        <f t="shared" si="141"/>
        <v/>
      </c>
    </row>
    <row r="9005" spans="1:24" hidden="1" x14ac:dyDescent="0.3">
      <c r="A9005" t="s">
        <v>3559</v>
      </c>
      <c r="X9005" t="str">
        <f t="shared" si="141"/>
        <v/>
      </c>
    </row>
    <row r="9006" spans="1:24" hidden="1" x14ac:dyDescent="0.3">
      <c r="A9006" t="s">
        <v>1276</v>
      </c>
      <c r="X9006" t="str">
        <f t="shared" si="141"/>
        <v/>
      </c>
    </row>
    <row r="9007" spans="1:24" hidden="1" x14ac:dyDescent="0.3">
      <c r="A9007" t="s">
        <v>1282</v>
      </c>
      <c r="X9007" t="str">
        <f t="shared" si="141"/>
        <v/>
      </c>
    </row>
    <row r="9008" spans="1:24" hidden="1" x14ac:dyDescent="0.3">
      <c r="A9008" t="s">
        <v>5504</v>
      </c>
      <c r="X9008" t="str">
        <f t="shared" si="141"/>
        <v/>
      </c>
    </row>
    <row r="9009" spans="1:24" hidden="1" x14ac:dyDescent="0.3">
      <c r="A9009" t="s">
        <v>3561</v>
      </c>
      <c r="X9009" t="str">
        <f t="shared" si="141"/>
        <v/>
      </c>
    </row>
    <row r="9010" spans="1:24" hidden="1" x14ac:dyDescent="0.3">
      <c r="A9010" t="s">
        <v>1270</v>
      </c>
      <c r="X9010" t="str">
        <f t="shared" si="141"/>
        <v/>
      </c>
    </row>
    <row r="9011" spans="1:24" hidden="1" x14ac:dyDescent="0.3">
      <c r="A9011" t="s">
        <v>3514</v>
      </c>
      <c r="X9011" t="str">
        <f t="shared" si="141"/>
        <v/>
      </c>
    </row>
    <row r="9012" spans="1:24" hidden="1" x14ac:dyDescent="0.3">
      <c r="A9012" t="s">
        <v>3562</v>
      </c>
      <c r="X9012" t="str">
        <f t="shared" si="141"/>
        <v/>
      </c>
    </row>
    <row r="9013" spans="1:24" hidden="1" x14ac:dyDescent="0.3">
      <c r="A9013" t="s">
        <v>1276</v>
      </c>
      <c r="X9013" t="str">
        <f t="shared" si="141"/>
        <v/>
      </c>
    </row>
    <row r="9014" spans="1:24" hidden="1" x14ac:dyDescent="0.3">
      <c r="A9014" t="s">
        <v>3563</v>
      </c>
      <c r="X9014" t="str">
        <f t="shared" si="141"/>
        <v/>
      </c>
    </row>
    <row r="9015" spans="1:24" hidden="1" x14ac:dyDescent="0.3">
      <c r="A9015" t="s">
        <v>1270</v>
      </c>
      <c r="X9015" t="str">
        <f t="shared" si="141"/>
        <v/>
      </c>
    </row>
    <row r="9016" spans="1:24" hidden="1" x14ac:dyDescent="0.3">
      <c r="A9016" t="s">
        <v>1278</v>
      </c>
      <c r="X9016" t="str">
        <f t="shared" si="141"/>
        <v/>
      </c>
    </row>
    <row r="9017" spans="1:24" hidden="1" x14ac:dyDescent="0.3">
      <c r="A9017" t="s">
        <v>3542</v>
      </c>
      <c r="X9017" t="str">
        <f t="shared" si="141"/>
        <v/>
      </c>
    </row>
    <row r="9018" spans="1:24" hidden="1" x14ac:dyDescent="0.3">
      <c r="A9018" t="s">
        <v>3564</v>
      </c>
      <c r="X9018" t="str">
        <f t="shared" si="141"/>
        <v/>
      </c>
    </row>
    <row r="9019" spans="1:24" hidden="1" x14ac:dyDescent="0.3">
      <c r="A9019" t="s">
        <v>3565</v>
      </c>
      <c r="X9019" t="str">
        <f t="shared" si="141"/>
        <v/>
      </c>
    </row>
    <row r="9020" spans="1:24" hidden="1" x14ac:dyDescent="0.3">
      <c r="A9020" t="s">
        <v>1276</v>
      </c>
      <c r="X9020" t="str">
        <f t="shared" si="141"/>
        <v/>
      </c>
    </row>
    <row r="9021" spans="1:24" hidden="1" x14ac:dyDescent="0.3">
      <c r="A9021" t="s">
        <v>1282</v>
      </c>
      <c r="X9021" t="str">
        <f t="shared" si="141"/>
        <v/>
      </c>
    </row>
    <row r="9022" spans="1:24" hidden="1" x14ac:dyDescent="0.3">
      <c r="A9022" t="s">
        <v>3556</v>
      </c>
      <c r="X9022" t="str">
        <f t="shared" si="141"/>
        <v/>
      </c>
    </row>
    <row r="9023" spans="1:24" hidden="1" x14ac:dyDescent="0.3">
      <c r="A9023" t="s">
        <v>3502</v>
      </c>
      <c r="X9023" t="str">
        <f t="shared" si="141"/>
        <v/>
      </c>
    </row>
    <row r="9024" spans="1:24" hidden="1" x14ac:dyDescent="0.3">
      <c r="A9024" t="s">
        <v>3532</v>
      </c>
      <c r="X9024" t="str">
        <f t="shared" si="141"/>
        <v/>
      </c>
    </row>
    <row r="9025" spans="1:24" hidden="1" x14ac:dyDescent="0.3">
      <c r="A9025" t="s">
        <v>1270</v>
      </c>
      <c r="X9025" t="str">
        <f t="shared" si="141"/>
        <v/>
      </c>
    </row>
    <row r="9026" spans="1:24" hidden="1" x14ac:dyDescent="0.3">
      <c r="A9026" t="s">
        <v>3514</v>
      </c>
      <c r="X9026" t="str">
        <f t="shared" si="141"/>
        <v/>
      </c>
    </row>
    <row r="9027" spans="1:24" hidden="1" x14ac:dyDescent="0.3">
      <c r="A9027" t="s">
        <v>3567</v>
      </c>
      <c r="X9027" t="str">
        <f t="shared" si="141"/>
        <v/>
      </c>
    </row>
    <row r="9028" spans="1:24" hidden="1" x14ac:dyDescent="0.3">
      <c r="A9028" t="s">
        <v>1276</v>
      </c>
      <c r="X9028" t="str">
        <f t="shared" si="141"/>
        <v/>
      </c>
    </row>
    <row r="9029" spans="1:24" hidden="1" x14ac:dyDescent="0.3">
      <c r="A9029" t="s">
        <v>3506</v>
      </c>
      <c r="X9029" t="str">
        <f t="shared" si="141"/>
        <v/>
      </c>
    </row>
    <row r="9030" spans="1:24" hidden="1" x14ac:dyDescent="0.3">
      <c r="A9030" t="s">
        <v>3532</v>
      </c>
      <c r="X9030" t="str">
        <f t="shared" si="141"/>
        <v/>
      </c>
    </row>
    <row r="9031" spans="1:24" hidden="1" x14ac:dyDescent="0.3">
      <c r="A9031" t="s">
        <v>1270</v>
      </c>
      <c r="X9031" t="str">
        <f t="shared" si="141"/>
        <v/>
      </c>
    </row>
    <row r="9032" spans="1:24" hidden="1" x14ac:dyDescent="0.3">
      <c r="A9032" t="s">
        <v>1278</v>
      </c>
      <c r="X9032" t="str">
        <f t="shared" si="141"/>
        <v/>
      </c>
    </row>
    <row r="9033" spans="1:24" hidden="1" x14ac:dyDescent="0.3">
      <c r="A9033" t="s">
        <v>3568</v>
      </c>
      <c r="X9033" t="str">
        <f t="shared" si="141"/>
        <v/>
      </c>
    </row>
    <row r="9034" spans="1:24" hidden="1" x14ac:dyDescent="0.3">
      <c r="A9034" t="s">
        <v>3569</v>
      </c>
      <c r="X9034" t="str">
        <f t="shared" si="141"/>
        <v/>
      </c>
    </row>
    <row r="9035" spans="1:24" hidden="1" x14ac:dyDescent="0.3">
      <c r="A9035" t="s">
        <v>1276</v>
      </c>
      <c r="X9035" t="str">
        <f t="shared" si="141"/>
        <v/>
      </c>
    </row>
    <row r="9036" spans="1:24" hidden="1" x14ac:dyDescent="0.3">
      <c r="A9036" t="s">
        <v>1282</v>
      </c>
      <c r="X9036" t="str">
        <f t="shared" si="141"/>
        <v/>
      </c>
    </row>
    <row r="9037" spans="1:24" hidden="1" x14ac:dyDescent="0.3">
      <c r="A9037" t="s">
        <v>5505</v>
      </c>
      <c r="X9037" t="str">
        <f t="shared" si="141"/>
        <v/>
      </c>
    </row>
    <row r="9038" spans="1:24" hidden="1" x14ac:dyDescent="0.3">
      <c r="A9038" t="s">
        <v>3539</v>
      </c>
      <c r="X9038" t="str">
        <f t="shared" si="141"/>
        <v/>
      </c>
    </row>
    <row r="9039" spans="1:24" hidden="1" x14ac:dyDescent="0.3">
      <c r="A9039" t="s">
        <v>1270</v>
      </c>
      <c r="X9039" t="str">
        <f t="shared" si="141"/>
        <v/>
      </c>
    </row>
    <row r="9040" spans="1:24" hidden="1" x14ac:dyDescent="0.3">
      <c r="A9040" t="s">
        <v>3514</v>
      </c>
      <c r="X9040" t="str">
        <f t="shared" si="141"/>
        <v/>
      </c>
    </row>
    <row r="9041" spans="1:24" hidden="1" x14ac:dyDescent="0.3">
      <c r="A9041" t="s">
        <v>3571</v>
      </c>
      <c r="X9041" t="str">
        <f t="shared" si="141"/>
        <v/>
      </c>
    </row>
    <row r="9042" spans="1:24" hidden="1" x14ac:dyDescent="0.3">
      <c r="A9042" t="s">
        <v>1276</v>
      </c>
      <c r="X9042" t="str">
        <f t="shared" si="141"/>
        <v/>
      </c>
    </row>
    <row r="9043" spans="1:24" hidden="1" x14ac:dyDescent="0.3">
      <c r="A9043" t="s">
        <v>3541</v>
      </c>
      <c r="X9043" t="str">
        <f t="shared" si="141"/>
        <v/>
      </c>
    </row>
    <row r="9044" spans="1:24" hidden="1" x14ac:dyDescent="0.3">
      <c r="A9044" t="s">
        <v>1270</v>
      </c>
      <c r="X9044" t="str">
        <f t="shared" si="141"/>
        <v/>
      </c>
    </row>
    <row r="9045" spans="1:24" hidden="1" x14ac:dyDescent="0.3">
      <c r="A9045" t="s">
        <v>1278</v>
      </c>
      <c r="X9045" t="str">
        <f t="shared" si="141"/>
        <v/>
      </c>
    </row>
    <row r="9046" spans="1:24" hidden="1" x14ac:dyDescent="0.3">
      <c r="A9046" t="s">
        <v>3572</v>
      </c>
      <c r="X9046" t="str">
        <f t="shared" si="141"/>
        <v/>
      </c>
    </row>
    <row r="9047" spans="1:24" hidden="1" x14ac:dyDescent="0.3">
      <c r="A9047" t="s">
        <v>3573</v>
      </c>
      <c r="X9047" t="str">
        <f t="shared" si="141"/>
        <v/>
      </c>
    </row>
    <row r="9048" spans="1:24" hidden="1" x14ac:dyDescent="0.3">
      <c r="A9048" t="s">
        <v>1276</v>
      </c>
      <c r="X9048" t="str">
        <f t="shared" si="141"/>
        <v/>
      </c>
    </row>
    <row r="9049" spans="1:24" hidden="1" x14ac:dyDescent="0.3">
      <c r="A9049" t="s">
        <v>1282</v>
      </c>
      <c r="X9049" t="str">
        <f t="shared" si="141"/>
        <v/>
      </c>
    </row>
    <row r="9050" spans="1:24" hidden="1" x14ac:dyDescent="0.3">
      <c r="A9050" t="s">
        <v>3566</v>
      </c>
      <c r="X9050" t="str">
        <f t="shared" si="141"/>
        <v/>
      </c>
    </row>
    <row r="9051" spans="1:24" hidden="1" x14ac:dyDescent="0.3">
      <c r="A9051" t="s">
        <v>3502</v>
      </c>
      <c r="X9051" t="str">
        <f t="shared" si="141"/>
        <v/>
      </c>
    </row>
    <row r="9052" spans="1:24" hidden="1" x14ac:dyDescent="0.3">
      <c r="A9052" t="s">
        <v>3532</v>
      </c>
      <c r="X9052" t="str">
        <f t="shared" si="141"/>
        <v/>
      </c>
    </row>
    <row r="9053" spans="1:24" hidden="1" x14ac:dyDescent="0.3">
      <c r="A9053" t="s">
        <v>1270</v>
      </c>
      <c r="X9053" t="str">
        <f t="shared" si="141"/>
        <v/>
      </c>
    </row>
    <row r="9054" spans="1:24" hidden="1" x14ac:dyDescent="0.3">
      <c r="A9054" t="s">
        <v>3514</v>
      </c>
      <c r="X9054" t="str">
        <f t="shared" si="141"/>
        <v/>
      </c>
    </row>
    <row r="9055" spans="1:24" hidden="1" x14ac:dyDescent="0.3">
      <c r="A9055" t="s">
        <v>3575</v>
      </c>
      <c r="X9055" t="str">
        <f t="shared" si="141"/>
        <v/>
      </c>
    </row>
    <row r="9056" spans="1:24" hidden="1" x14ac:dyDescent="0.3">
      <c r="A9056" t="s">
        <v>1276</v>
      </c>
      <c r="X9056" t="str">
        <f t="shared" si="141"/>
        <v/>
      </c>
    </row>
    <row r="9057" spans="1:24" hidden="1" x14ac:dyDescent="0.3">
      <c r="A9057" t="s">
        <v>3506</v>
      </c>
      <c r="X9057" t="str">
        <f t="shared" si="141"/>
        <v/>
      </c>
    </row>
    <row r="9058" spans="1:24" hidden="1" x14ac:dyDescent="0.3">
      <c r="A9058" t="s">
        <v>3532</v>
      </c>
      <c r="X9058" t="str">
        <f t="shared" ref="X9058:X9121" si="142">LEFT(C9058,FIND("&lt;",C9058&amp;"&lt;")-1)</f>
        <v/>
      </c>
    </row>
    <row r="9059" spans="1:24" hidden="1" x14ac:dyDescent="0.3">
      <c r="A9059" t="s">
        <v>1270</v>
      </c>
      <c r="X9059" t="str">
        <f t="shared" si="142"/>
        <v/>
      </c>
    </row>
    <row r="9060" spans="1:24" hidden="1" x14ac:dyDescent="0.3">
      <c r="A9060" t="s">
        <v>1278</v>
      </c>
      <c r="X9060" t="str">
        <f t="shared" si="142"/>
        <v/>
      </c>
    </row>
    <row r="9061" spans="1:24" hidden="1" x14ac:dyDescent="0.3">
      <c r="A9061" t="s">
        <v>3542</v>
      </c>
      <c r="X9061" t="str">
        <f t="shared" si="142"/>
        <v/>
      </c>
    </row>
    <row r="9062" spans="1:24" hidden="1" x14ac:dyDescent="0.3">
      <c r="A9062" t="s">
        <v>3576</v>
      </c>
      <c r="X9062" t="str">
        <f t="shared" si="142"/>
        <v/>
      </c>
    </row>
    <row r="9063" spans="1:24" hidden="1" x14ac:dyDescent="0.3">
      <c r="A9063" t="s">
        <v>3577</v>
      </c>
      <c r="X9063" t="str">
        <f t="shared" si="142"/>
        <v/>
      </c>
    </row>
    <row r="9064" spans="1:24" hidden="1" x14ac:dyDescent="0.3">
      <c r="A9064" t="s">
        <v>1276</v>
      </c>
      <c r="X9064" t="str">
        <f t="shared" si="142"/>
        <v/>
      </c>
    </row>
    <row r="9065" spans="1:24" hidden="1" x14ac:dyDescent="0.3">
      <c r="A9065" t="s">
        <v>1282</v>
      </c>
      <c r="X9065" t="str">
        <f t="shared" si="142"/>
        <v/>
      </c>
    </row>
    <row r="9066" spans="1:24" hidden="1" x14ac:dyDescent="0.3">
      <c r="A9066" t="s">
        <v>3570</v>
      </c>
      <c r="X9066" t="str">
        <f t="shared" si="142"/>
        <v/>
      </c>
    </row>
    <row r="9067" spans="1:24" hidden="1" x14ac:dyDescent="0.3">
      <c r="A9067" t="s">
        <v>3539</v>
      </c>
      <c r="X9067" t="str">
        <f t="shared" si="142"/>
        <v/>
      </c>
    </row>
    <row r="9068" spans="1:24" hidden="1" x14ac:dyDescent="0.3">
      <c r="A9068" t="s">
        <v>1270</v>
      </c>
      <c r="X9068" t="str">
        <f t="shared" si="142"/>
        <v/>
      </c>
    </row>
    <row r="9069" spans="1:24" hidden="1" x14ac:dyDescent="0.3">
      <c r="A9069" t="s">
        <v>3514</v>
      </c>
      <c r="X9069" t="str">
        <f t="shared" si="142"/>
        <v/>
      </c>
    </row>
    <row r="9070" spans="1:24" hidden="1" x14ac:dyDescent="0.3">
      <c r="A9070" t="s">
        <v>3579</v>
      </c>
      <c r="X9070" t="str">
        <f t="shared" si="142"/>
        <v/>
      </c>
    </row>
    <row r="9071" spans="1:24" hidden="1" x14ac:dyDescent="0.3">
      <c r="A9071" t="s">
        <v>1276</v>
      </c>
      <c r="X9071" t="str">
        <f t="shared" si="142"/>
        <v/>
      </c>
    </row>
    <row r="9072" spans="1:24" hidden="1" x14ac:dyDescent="0.3">
      <c r="A9072" t="s">
        <v>3541</v>
      </c>
      <c r="X9072" t="str">
        <f t="shared" si="142"/>
        <v/>
      </c>
    </row>
    <row r="9073" spans="1:24" hidden="1" x14ac:dyDescent="0.3">
      <c r="A9073" t="s">
        <v>1270</v>
      </c>
      <c r="X9073" t="str">
        <f t="shared" si="142"/>
        <v/>
      </c>
    </row>
    <row r="9074" spans="1:24" hidden="1" x14ac:dyDescent="0.3">
      <c r="A9074" t="s">
        <v>1278</v>
      </c>
      <c r="X9074" t="str">
        <f t="shared" si="142"/>
        <v/>
      </c>
    </row>
    <row r="9075" spans="1:24" hidden="1" x14ac:dyDescent="0.3">
      <c r="A9075" t="s">
        <v>3547</v>
      </c>
      <c r="X9075" t="str">
        <f t="shared" si="142"/>
        <v/>
      </c>
    </row>
    <row r="9076" spans="1:24" hidden="1" x14ac:dyDescent="0.3">
      <c r="A9076" t="s">
        <v>3580</v>
      </c>
      <c r="X9076" t="str">
        <f t="shared" si="142"/>
        <v/>
      </c>
    </row>
    <row r="9077" spans="1:24" hidden="1" x14ac:dyDescent="0.3">
      <c r="A9077" t="s">
        <v>1276</v>
      </c>
      <c r="X9077" t="str">
        <f t="shared" si="142"/>
        <v/>
      </c>
    </row>
    <row r="9078" spans="1:24" hidden="1" x14ac:dyDescent="0.3">
      <c r="A9078" t="s">
        <v>1282</v>
      </c>
      <c r="X9078" t="str">
        <f t="shared" si="142"/>
        <v/>
      </c>
    </row>
    <row r="9079" spans="1:24" hidden="1" x14ac:dyDescent="0.3">
      <c r="A9079" t="s">
        <v>3574</v>
      </c>
      <c r="X9079" t="str">
        <f t="shared" si="142"/>
        <v/>
      </c>
    </row>
    <row r="9080" spans="1:24" hidden="1" x14ac:dyDescent="0.3">
      <c r="A9080" t="s">
        <v>3502</v>
      </c>
      <c r="X9080" t="str">
        <f t="shared" si="142"/>
        <v/>
      </c>
    </row>
    <row r="9081" spans="1:24" hidden="1" x14ac:dyDescent="0.3">
      <c r="A9081" t="s">
        <v>3532</v>
      </c>
      <c r="X9081" t="str">
        <f t="shared" si="142"/>
        <v/>
      </c>
    </row>
    <row r="9082" spans="1:24" hidden="1" x14ac:dyDescent="0.3">
      <c r="A9082" t="s">
        <v>1270</v>
      </c>
      <c r="X9082" t="str">
        <f t="shared" si="142"/>
        <v/>
      </c>
    </row>
    <row r="9083" spans="1:24" hidden="1" x14ac:dyDescent="0.3">
      <c r="A9083" t="s">
        <v>3514</v>
      </c>
      <c r="X9083" t="str">
        <f t="shared" si="142"/>
        <v/>
      </c>
    </row>
    <row r="9084" spans="1:24" hidden="1" x14ac:dyDescent="0.3">
      <c r="A9084" t="s">
        <v>3582</v>
      </c>
      <c r="X9084" t="str">
        <f t="shared" si="142"/>
        <v/>
      </c>
    </row>
    <row r="9085" spans="1:24" hidden="1" x14ac:dyDescent="0.3">
      <c r="A9085" t="s">
        <v>1276</v>
      </c>
      <c r="X9085" t="str">
        <f t="shared" si="142"/>
        <v/>
      </c>
    </row>
    <row r="9086" spans="1:24" hidden="1" x14ac:dyDescent="0.3">
      <c r="A9086" t="s">
        <v>3506</v>
      </c>
      <c r="X9086" t="str">
        <f t="shared" si="142"/>
        <v/>
      </c>
    </row>
    <row r="9087" spans="1:24" hidden="1" x14ac:dyDescent="0.3">
      <c r="A9087" t="s">
        <v>3532</v>
      </c>
      <c r="X9087" t="str">
        <f t="shared" si="142"/>
        <v/>
      </c>
    </row>
    <row r="9088" spans="1:24" hidden="1" x14ac:dyDescent="0.3">
      <c r="A9088" t="s">
        <v>1270</v>
      </c>
      <c r="X9088" t="str">
        <f t="shared" si="142"/>
        <v/>
      </c>
    </row>
    <row r="9089" spans="1:24" hidden="1" x14ac:dyDescent="0.3">
      <c r="A9089" t="s">
        <v>1278</v>
      </c>
      <c r="X9089" t="str">
        <f t="shared" si="142"/>
        <v/>
      </c>
    </row>
    <row r="9090" spans="1:24" hidden="1" x14ac:dyDescent="0.3">
      <c r="A9090" t="s">
        <v>3547</v>
      </c>
      <c r="X9090" t="str">
        <f t="shared" si="142"/>
        <v/>
      </c>
    </row>
    <row r="9091" spans="1:24" hidden="1" x14ac:dyDescent="0.3">
      <c r="A9091" t="s">
        <v>3583</v>
      </c>
      <c r="X9091" t="str">
        <f t="shared" si="142"/>
        <v/>
      </c>
    </row>
    <row r="9092" spans="1:24" hidden="1" x14ac:dyDescent="0.3">
      <c r="A9092" t="s">
        <v>1276</v>
      </c>
      <c r="X9092" t="str">
        <f t="shared" si="142"/>
        <v/>
      </c>
    </row>
    <row r="9093" spans="1:24" hidden="1" x14ac:dyDescent="0.3">
      <c r="A9093" t="s">
        <v>1282</v>
      </c>
      <c r="X9093" t="str">
        <f t="shared" si="142"/>
        <v/>
      </c>
    </row>
    <row r="9094" spans="1:24" hidden="1" x14ac:dyDescent="0.3">
      <c r="A9094" t="s">
        <v>5506</v>
      </c>
      <c r="X9094" t="str">
        <f t="shared" si="142"/>
        <v/>
      </c>
    </row>
    <row r="9095" spans="1:24" hidden="1" x14ac:dyDescent="0.3">
      <c r="A9095" t="s">
        <v>3585</v>
      </c>
      <c r="X9095" t="str">
        <f t="shared" si="142"/>
        <v/>
      </c>
    </row>
    <row r="9096" spans="1:24" hidden="1" x14ac:dyDescent="0.3">
      <c r="A9096" t="s">
        <v>1270</v>
      </c>
      <c r="X9096" t="str">
        <f t="shared" si="142"/>
        <v/>
      </c>
    </row>
    <row r="9097" spans="1:24" hidden="1" x14ac:dyDescent="0.3">
      <c r="A9097" t="s">
        <v>3514</v>
      </c>
      <c r="X9097" t="str">
        <f t="shared" si="142"/>
        <v/>
      </c>
    </row>
    <row r="9098" spans="1:24" hidden="1" x14ac:dyDescent="0.3">
      <c r="A9098" t="s">
        <v>3586</v>
      </c>
      <c r="X9098" t="str">
        <f t="shared" si="142"/>
        <v/>
      </c>
    </row>
    <row r="9099" spans="1:24" hidden="1" x14ac:dyDescent="0.3">
      <c r="A9099" t="s">
        <v>1276</v>
      </c>
      <c r="X9099" t="str">
        <f t="shared" si="142"/>
        <v/>
      </c>
    </row>
    <row r="9100" spans="1:24" hidden="1" x14ac:dyDescent="0.3">
      <c r="A9100" t="s">
        <v>3587</v>
      </c>
      <c r="X9100" t="str">
        <f t="shared" si="142"/>
        <v/>
      </c>
    </row>
    <row r="9101" spans="1:24" hidden="1" x14ac:dyDescent="0.3">
      <c r="A9101" t="s">
        <v>1270</v>
      </c>
      <c r="X9101" t="str">
        <f t="shared" si="142"/>
        <v/>
      </c>
    </row>
    <row r="9102" spans="1:24" hidden="1" x14ac:dyDescent="0.3">
      <c r="A9102" t="s">
        <v>1278</v>
      </c>
      <c r="X9102" t="str">
        <f t="shared" si="142"/>
        <v/>
      </c>
    </row>
    <row r="9103" spans="1:24" hidden="1" x14ac:dyDescent="0.3">
      <c r="A9103" t="s">
        <v>3542</v>
      </c>
      <c r="X9103" t="str">
        <f t="shared" si="142"/>
        <v/>
      </c>
    </row>
    <row r="9104" spans="1:24" hidden="1" x14ac:dyDescent="0.3">
      <c r="A9104" t="s">
        <v>3588</v>
      </c>
      <c r="X9104" t="str">
        <f t="shared" si="142"/>
        <v/>
      </c>
    </row>
    <row r="9105" spans="1:24" hidden="1" x14ac:dyDescent="0.3">
      <c r="A9105" t="s">
        <v>3589</v>
      </c>
      <c r="X9105" t="str">
        <f t="shared" si="142"/>
        <v/>
      </c>
    </row>
    <row r="9106" spans="1:24" hidden="1" x14ac:dyDescent="0.3">
      <c r="A9106" t="s">
        <v>3590</v>
      </c>
      <c r="X9106" t="str">
        <f t="shared" si="142"/>
        <v/>
      </c>
    </row>
    <row r="9107" spans="1:24" hidden="1" x14ac:dyDescent="0.3">
      <c r="A9107" t="s">
        <v>3591</v>
      </c>
      <c r="X9107" t="str">
        <f t="shared" si="142"/>
        <v/>
      </c>
    </row>
    <row r="9108" spans="1:24" hidden="1" x14ac:dyDescent="0.3">
      <c r="A9108" t="s">
        <v>3592</v>
      </c>
      <c r="X9108" t="str">
        <f t="shared" si="142"/>
        <v/>
      </c>
    </row>
    <row r="9109" spans="1:24" hidden="1" x14ac:dyDescent="0.3">
      <c r="A9109" t="s">
        <v>1276</v>
      </c>
      <c r="X9109" t="str">
        <f t="shared" si="142"/>
        <v/>
      </c>
    </row>
    <row r="9110" spans="1:24" hidden="1" x14ac:dyDescent="0.3">
      <c r="A9110" t="s">
        <v>1282</v>
      </c>
      <c r="X9110" t="str">
        <f t="shared" si="142"/>
        <v/>
      </c>
    </row>
    <row r="9111" spans="1:24" hidden="1" x14ac:dyDescent="0.3">
      <c r="A9111" t="s">
        <v>3581</v>
      </c>
      <c r="X9111" t="str">
        <f t="shared" si="142"/>
        <v/>
      </c>
    </row>
    <row r="9112" spans="1:24" hidden="1" x14ac:dyDescent="0.3">
      <c r="A9112" t="s">
        <v>3502</v>
      </c>
      <c r="X9112" t="str">
        <f t="shared" si="142"/>
        <v/>
      </c>
    </row>
    <row r="9113" spans="1:24" hidden="1" x14ac:dyDescent="0.3">
      <c r="A9113" t="s">
        <v>3532</v>
      </c>
      <c r="X9113" t="str">
        <f t="shared" si="142"/>
        <v/>
      </c>
    </row>
    <row r="9114" spans="1:24" hidden="1" x14ac:dyDescent="0.3">
      <c r="A9114" t="s">
        <v>1270</v>
      </c>
      <c r="X9114" t="str">
        <f t="shared" si="142"/>
        <v/>
      </c>
    </row>
    <row r="9115" spans="1:24" hidden="1" x14ac:dyDescent="0.3">
      <c r="A9115" t="s">
        <v>3514</v>
      </c>
      <c r="X9115" t="str">
        <f t="shared" si="142"/>
        <v/>
      </c>
    </row>
    <row r="9116" spans="1:24" hidden="1" x14ac:dyDescent="0.3">
      <c r="A9116" t="s">
        <v>3594</v>
      </c>
      <c r="X9116" t="str">
        <f t="shared" si="142"/>
        <v/>
      </c>
    </row>
    <row r="9117" spans="1:24" hidden="1" x14ac:dyDescent="0.3">
      <c r="A9117" t="s">
        <v>1276</v>
      </c>
      <c r="X9117" t="str">
        <f t="shared" si="142"/>
        <v/>
      </c>
    </row>
    <row r="9118" spans="1:24" hidden="1" x14ac:dyDescent="0.3">
      <c r="A9118" t="s">
        <v>3506</v>
      </c>
      <c r="X9118" t="str">
        <f t="shared" si="142"/>
        <v/>
      </c>
    </row>
    <row r="9119" spans="1:24" hidden="1" x14ac:dyDescent="0.3">
      <c r="A9119" t="s">
        <v>3532</v>
      </c>
      <c r="X9119" t="str">
        <f t="shared" si="142"/>
        <v/>
      </c>
    </row>
    <row r="9120" spans="1:24" hidden="1" x14ac:dyDescent="0.3">
      <c r="A9120" t="s">
        <v>1270</v>
      </c>
      <c r="X9120" t="str">
        <f t="shared" si="142"/>
        <v/>
      </c>
    </row>
    <row r="9121" spans="1:24" hidden="1" x14ac:dyDescent="0.3">
      <c r="A9121" t="s">
        <v>1278</v>
      </c>
      <c r="X9121" t="str">
        <f t="shared" si="142"/>
        <v/>
      </c>
    </row>
    <row r="9122" spans="1:24" hidden="1" x14ac:dyDescent="0.3">
      <c r="A9122" t="s">
        <v>3595</v>
      </c>
      <c r="X9122" t="str">
        <f t="shared" ref="X9122:X9185" si="143">LEFT(C9122,FIND("&lt;",C9122&amp;"&lt;")-1)</f>
        <v/>
      </c>
    </row>
    <row r="9123" spans="1:24" hidden="1" x14ac:dyDescent="0.3">
      <c r="A9123" t="s">
        <v>3596</v>
      </c>
      <c r="X9123" t="str">
        <f t="shared" si="143"/>
        <v/>
      </c>
    </row>
    <row r="9124" spans="1:24" hidden="1" x14ac:dyDescent="0.3">
      <c r="A9124" t="s">
        <v>1276</v>
      </c>
      <c r="X9124" t="str">
        <f t="shared" si="143"/>
        <v/>
      </c>
    </row>
    <row r="9125" spans="1:24" hidden="1" x14ac:dyDescent="0.3">
      <c r="A9125" t="s">
        <v>1282</v>
      </c>
      <c r="X9125" t="str">
        <f t="shared" si="143"/>
        <v/>
      </c>
    </row>
    <row r="9126" spans="1:24" hidden="1" x14ac:dyDescent="0.3">
      <c r="A9126" t="s">
        <v>5507</v>
      </c>
      <c r="X9126" t="str">
        <f t="shared" si="143"/>
        <v/>
      </c>
    </row>
    <row r="9127" spans="1:24" hidden="1" x14ac:dyDescent="0.3">
      <c r="A9127" t="s">
        <v>3539</v>
      </c>
      <c r="X9127" t="str">
        <f t="shared" si="143"/>
        <v/>
      </c>
    </row>
    <row r="9128" spans="1:24" hidden="1" x14ac:dyDescent="0.3">
      <c r="A9128" t="s">
        <v>1270</v>
      </c>
      <c r="X9128" t="str">
        <f t="shared" si="143"/>
        <v/>
      </c>
    </row>
    <row r="9129" spans="1:24" hidden="1" x14ac:dyDescent="0.3">
      <c r="A9129" t="s">
        <v>3514</v>
      </c>
      <c r="X9129" t="str">
        <f t="shared" si="143"/>
        <v/>
      </c>
    </row>
    <row r="9130" spans="1:24" hidden="1" x14ac:dyDescent="0.3">
      <c r="A9130" t="s">
        <v>5508</v>
      </c>
      <c r="X9130" t="str">
        <f t="shared" si="143"/>
        <v/>
      </c>
    </row>
    <row r="9131" spans="1:24" hidden="1" x14ac:dyDescent="0.3">
      <c r="A9131" t="s">
        <v>1276</v>
      </c>
      <c r="X9131" t="str">
        <f t="shared" si="143"/>
        <v/>
      </c>
    </row>
    <row r="9132" spans="1:24" hidden="1" x14ac:dyDescent="0.3">
      <c r="A9132" t="s">
        <v>3541</v>
      </c>
      <c r="X9132" t="str">
        <f t="shared" si="143"/>
        <v/>
      </c>
    </row>
    <row r="9133" spans="1:24" hidden="1" x14ac:dyDescent="0.3">
      <c r="A9133" t="s">
        <v>1270</v>
      </c>
      <c r="X9133" t="str">
        <f t="shared" si="143"/>
        <v/>
      </c>
    </row>
    <row r="9134" spans="1:24" hidden="1" x14ac:dyDescent="0.3">
      <c r="A9134" t="s">
        <v>1278</v>
      </c>
      <c r="X9134" t="str">
        <f t="shared" si="143"/>
        <v/>
      </c>
    </row>
    <row r="9135" spans="1:24" hidden="1" x14ac:dyDescent="0.3">
      <c r="A9135" t="s">
        <v>5509</v>
      </c>
      <c r="X9135" t="str">
        <f t="shared" si="143"/>
        <v/>
      </c>
    </row>
    <row r="9136" spans="1:24" hidden="1" x14ac:dyDescent="0.3">
      <c r="A9136" t="s">
        <v>1276</v>
      </c>
      <c r="X9136" t="str">
        <f t="shared" si="143"/>
        <v/>
      </c>
    </row>
    <row r="9137" spans="1:24" hidden="1" x14ac:dyDescent="0.3">
      <c r="A9137" t="s">
        <v>5510</v>
      </c>
      <c r="B9137" t="s">
        <v>5</v>
      </c>
      <c r="C9137" t="s">
        <v>5</v>
      </c>
      <c r="D9137" t="s">
        <v>5</v>
      </c>
      <c r="E9137" t="s">
        <v>5</v>
      </c>
      <c r="F9137" t="s">
        <v>5</v>
      </c>
      <c r="G9137" t="s">
        <v>5</v>
      </c>
      <c r="H9137" t="s">
        <v>5</v>
      </c>
      <c r="I9137" t="s">
        <v>5</v>
      </c>
      <c r="J9137" t="s">
        <v>5</v>
      </c>
      <c r="K9137" t="s">
        <v>5</v>
      </c>
      <c r="L9137" t="s">
        <v>5</v>
      </c>
      <c r="M9137" t="s">
        <v>5</v>
      </c>
      <c r="N9137" t="s">
        <v>5</v>
      </c>
      <c r="O9137" t="s">
        <v>5</v>
      </c>
      <c r="P9137" t="s">
        <v>5</v>
      </c>
      <c r="Q9137" t="s">
        <v>5</v>
      </c>
      <c r="R9137" t="s">
        <v>5</v>
      </c>
      <c r="S9137" t="s">
        <v>5</v>
      </c>
      <c r="T9137" t="s">
        <v>5</v>
      </c>
      <c r="X9137" t="str">
        <f t="shared" si="143"/>
        <v>NULL</v>
      </c>
    </row>
    <row r="9138" spans="1:24" hidden="1" x14ac:dyDescent="0.3">
      <c r="A9138" t="s">
        <v>319</v>
      </c>
      <c r="B9138">
        <v>6</v>
      </c>
      <c r="C9138" t="s">
        <v>5511</v>
      </c>
      <c r="D9138" t="s">
        <v>5512</v>
      </c>
      <c r="E9138" t="s">
        <v>5</v>
      </c>
      <c r="F9138" t="s">
        <v>5</v>
      </c>
      <c r="G9138" t="s">
        <v>5</v>
      </c>
      <c r="H9138" t="s">
        <v>5</v>
      </c>
      <c r="I9138" t="s">
        <v>5</v>
      </c>
      <c r="J9138" t="s">
        <v>5</v>
      </c>
      <c r="K9138" t="s">
        <v>5</v>
      </c>
      <c r="L9138" t="s">
        <v>5</v>
      </c>
      <c r="M9138" t="s">
        <v>5</v>
      </c>
      <c r="N9138" t="s">
        <v>5</v>
      </c>
      <c r="O9138" t="s">
        <v>5</v>
      </c>
      <c r="P9138" t="s">
        <v>5</v>
      </c>
      <c r="Q9138" t="s">
        <v>5</v>
      </c>
      <c r="R9138" t="s">
        <v>5</v>
      </c>
      <c r="S9138" t="s">
        <v>5</v>
      </c>
      <c r="T9138" t="s">
        <v>5</v>
      </c>
      <c r="U9138" t="s">
        <v>5</v>
      </c>
      <c r="V9138" t="s">
        <v>5</v>
      </c>
      <c r="X9138" t="str">
        <f t="shared" si="143"/>
        <v>Myth Heaven- 30591658 K.jpg</v>
      </c>
    </row>
    <row r="9139" spans="1:24" hidden="1" x14ac:dyDescent="0.3">
      <c r="A9139" t="s">
        <v>328</v>
      </c>
      <c r="B9139">
        <v>6</v>
      </c>
      <c r="C9139" t="s">
        <v>5513</v>
      </c>
      <c r="D9139" t="s">
        <v>5514</v>
      </c>
      <c r="E9139" t="s">
        <v>5</v>
      </c>
      <c r="F9139" t="s">
        <v>5</v>
      </c>
      <c r="G9139" t="s">
        <v>5</v>
      </c>
      <c r="H9139" t="s">
        <v>5</v>
      </c>
      <c r="I9139" t="s">
        <v>5</v>
      </c>
      <c r="J9139" t="s">
        <v>5</v>
      </c>
      <c r="K9139" t="s">
        <v>5</v>
      </c>
      <c r="L9139" t="s">
        <v>5</v>
      </c>
      <c r="M9139" t="s">
        <v>5</v>
      </c>
      <c r="N9139" t="s">
        <v>5</v>
      </c>
      <c r="O9139" t="s">
        <v>5</v>
      </c>
      <c r="P9139" t="s">
        <v>5</v>
      </c>
      <c r="Q9139" t="s">
        <v>5</v>
      </c>
      <c r="R9139" t="s">
        <v>5</v>
      </c>
      <c r="S9139" t="s">
        <v>5</v>
      </c>
      <c r="T9139" t="s">
        <v>5</v>
      </c>
      <c r="U9139" t="s">
        <v>5</v>
      </c>
      <c r="V9139" t="s">
        <v>5</v>
      </c>
      <c r="X9139" t="str">
        <f t="shared" si="143"/>
        <v>Ruins of ancient Greek temple with columns on the cliff above the sea. Lindos, Rhodes 33486004 K.jpg</v>
      </c>
    </row>
    <row r="9140" spans="1:24" hidden="1" x14ac:dyDescent="0.3">
      <c r="A9140" t="s">
        <v>625</v>
      </c>
      <c r="B9140">
        <v>6</v>
      </c>
      <c r="C9140" t="s">
        <v>5515</v>
      </c>
      <c r="D9140" t="s">
        <v>5516</v>
      </c>
      <c r="E9140" t="s">
        <v>5</v>
      </c>
      <c r="F9140" t="s">
        <v>5</v>
      </c>
      <c r="G9140" t="s">
        <v>5</v>
      </c>
      <c r="H9140" t="s">
        <v>5</v>
      </c>
      <c r="I9140" t="s">
        <v>5</v>
      </c>
      <c r="J9140" t="s">
        <v>5</v>
      </c>
      <c r="K9140" t="s">
        <v>5</v>
      </c>
      <c r="L9140" t="s">
        <v>5</v>
      </c>
      <c r="M9140" t="s">
        <v>5</v>
      </c>
      <c r="N9140" t="s">
        <v>5</v>
      </c>
      <c r="O9140" t="s">
        <v>5</v>
      </c>
      <c r="P9140" t="s">
        <v>5</v>
      </c>
      <c r="Q9140" t="s">
        <v>5</v>
      </c>
      <c r="R9140" t="s">
        <v>5</v>
      </c>
      <c r="S9140" t="s">
        <v>5</v>
      </c>
      <c r="T9140" t="s">
        <v>5</v>
      </c>
      <c r="U9140" t="s">
        <v>5</v>
      </c>
      <c r="V9140" t="s">
        <v>5</v>
      </c>
      <c r="X9140" t="str">
        <f t="shared" si="143"/>
        <v>Barcelona port view from the air  - 23718595 k.jpg</v>
      </c>
    </row>
    <row r="9141" spans="1:24" hidden="1" x14ac:dyDescent="0.3">
      <c r="A9141" t="s">
        <v>292</v>
      </c>
      <c r="B9141">
        <v>9</v>
      </c>
      <c r="X9141" t="str">
        <f t="shared" si="143"/>
        <v/>
      </c>
    </row>
    <row r="9142" spans="1:24" hidden="1" x14ac:dyDescent="0.3">
      <c r="A9142" t="s">
        <v>5517</v>
      </c>
      <c r="X9142" t="str">
        <f t="shared" si="143"/>
        <v/>
      </c>
    </row>
    <row r="9143" spans="1:24" hidden="1" x14ac:dyDescent="0.3">
      <c r="A9143" t="s">
        <v>5518</v>
      </c>
      <c r="X9143" t="str">
        <f t="shared" si="143"/>
        <v/>
      </c>
    </row>
    <row r="9144" spans="1:24" hidden="1" x14ac:dyDescent="0.3">
      <c r="A9144" t="s">
        <v>5519</v>
      </c>
      <c r="X9144" t="str">
        <f t="shared" si="143"/>
        <v/>
      </c>
    </row>
    <row r="9145" spans="1:24" hidden="1" x14ac:dyDescent="0.3">
      <c r="A9145" t="s">
        <v>5520</v>
      </c>
      <c r="B9145" t="s">
        <v>5</v>
      </c>
      <c r="C9145" t="s">
        <v>5</v>
      </c>
      <c r="D9145" t="s">
        <v>5</v>
      </c>
      <c r="E9145" t="s">
        <v>5</v>
      </c>
      <c r="F9145" t="s">
        <v>5</v>
      </c>
      <c r="G9145" t="s">
        <v>5</v>
      </c>
      <c r="H9145" t="s">
        <v>5</v>
      </c>
      <c r="I9145" t="s">
        <v>5</v>
      </c>
      <c r="J9145" t="s">
        <v>5</v>
      </c>
      <c r="K9145" t="s">
        <v>5</v>
      </c>
      <c r="L9145" t="s">
        <v>5</v>
      </c>
      <c r="M9145" t="s">
        <v>5</v>
      </c>
      <c r="N9145" t="s">
        <v>5</v>
      </c>
      <c r="O9145" t="s">
        <v>5</v>
      </c>
      <c r="P9145" t="s">
        <v>5</v>
      </c>
      <c r="Q9145" t="s">
        <v>5</v>
      </c>
      <c r="R9145" t="s">
        <v>5</v>
      </c>
      <c r="S9145" t="s">
        <v>5</v>
      </c>
      <c r="T9145" t="s">
        <v>5</v>
      </c>
      <c r="X9145" t="str">
        <f t="shared" si="143"/>
        <v>NULL</v>
      </c>
    </row>
    <row r="9146" spans="1:24" hidden="1" x14ac:dyDescent="0.3">
      <c r="A9146" t="s">
        <v>669</v>
      </c>
      <c r="B9146">
        <v>4</v>
      </c>
      <c r="C9146" t="s">
        <v>1134</v>
      </c>
      <c r="X9146" t="str">
        <f t="shared" si="143"/>
        <v/>
      </c>
    </row>
    <row r="9147" spans="1:24" hidden="1" x14ac:dyDescent="0.3">
      <c r="A9147" t="s">
        <v>1135</v>
      </c>
      <c r="X9147" t="str">
        <f t="shared" si="143"/>
        <v/>
      </c>
    </row>
    <row r="9148" spans="1:24" hidden="1" x14ac:dyDescent="0.3">
      <c r="A9148" t="s">
        <v>1136</v>
      </c>
      <c r="X9148" t="str">
        <f t="shared" si="143"/>
        <v/>
      </c>
    </row>
    <row r="9149" spans="1:24" hidden="1" x14ac:dyDescent="0.3">
      <c r="A9149" t="s">
        <v>1137</v>
      </c>
      <c r="X9149" t="str">
        <f t="shared" si="143"/>
        <v/>
      </c>
    </row>
    <row r="9150" spans="1:24" hidden="1" x14ac:dyDescent="0.3">
      <c r="A9150" t="s">
        <v>1138</v>
      </c>
      <c r="X9150" t="str">
        <f t="shared" si="143"/>
        <v/>
      </c>
    </row>
    <row r="9151" spans="1:24" hidden="1" x14ac:dyDescent="0.3">
      <c r="A9151" t="s">
        <v>1139</v>
      </c>
      <c r="X9151" t="str">
        <f t="shared" si="143"/>
        <v/>
      </c>
    </row>
    <row r="9152" spans="1:24" hidden="1" x14ac:dyDescent="0.3">
      <c r="A9152" t="s">
        <v>1140</v>
      </c>
      <c r="X9152" t="str">
        <f t="shared" si="143"/>
        <v/>
      </c>
    </row>
    <row r="9153" spans="1:24" hidden="1" x14ac:dyDescent="0.3">
      <c r="A9153" t="s">
        <v>1141</v>
      </c>
      <c r="X9153" t="str">
        <f t="shared" si="143"/>
        <v/>
      </c>
    </row>
    <row r="9154" spans="1:24" hidden="1" x14ac:dyDescent="0.3">
      <c r="A9154" t="s">
        <v>1142</v>
      </c>
      <c r="X9154" t="str">
        <f t="shared" si="143"/>
        <v/>
      </c>
    </row>
    <row r="9155" spans="1:24" hidden="1" x14ac:dyDescent="0.3">
      <c r="A9155" t="s">
        <v>1143</v>
      </c>
      <c r="X9155" t="str">
        <f t="shared" si="143"/>
        <v/>
      </c>
    </row>
    <row r="9156" spans="1:24" hidden="1" x14ac:dyDescent="0.3">
      <c r="A9156" t="s">
        <v>1144</v>
      </c>
      <c r="X9156" t="str">
        <f t="shared" si="143"/>
        <v/>
      </c>
    </row>
    <row r="9157" spans="1:24" hidden="1" x14ac:dyDescent="0.3">
      <c r="A9157" t="s">
        <v>5521</v>
      </c>
      <c r="B9157" t="s">
        <v>5</v>
      </c>
      <c r="C9157" t="s">
        <v>5</v>
      </c>
      <c r="D9157" t="s">
        <v>5</v>
      </c>
      <c r="E9157" t="s">
        <v>5</v>
      </c>
      <c r="F9157" t="s">
        <v>5</v>
      </c>
      <c r="G9157" t="s">
        <v>5</v>
      </c>
      <c r="H9157" t="s">
        <v>5</v>
      </c>
      <c r="I9157" t="s">
        <v>5</v>
      </c>
      <c r="J9157" t="s">
        <v>5</v>
      </c>
      <c r="K9157" t="s">
        <v>5</v>
      </c>
      <c r="L9157" t="s">
        <v>5</v>
      </c>
      <c r="M9157" t="s">
        <v>5</v>
      </c>
      <c r="N9157" t="s">
        <v>5</v>
      </c>
      <c r="O9157" t="s">
        <v>5</v>
      </c>
      <c r="P9157" t="s">
        <v>5</v>
      </c>
      <c r="Q9157" t="s">
        <v>5</v>
      </c>
      <c r="R9157" t="s">
        <v>5</v>
      </c>
      <c r="S9157" t="s">
        <v>5</v>
      </c>
      <c r="T9157" t="s">
        <v>5</v>
      </c>
      <c r="X9157" t="str">
        <f t="shared" si="143"/>
        <v>NULL</v>
      </c>
    </row>
    <row r="9158" spans="1:24" hidden="1" x14ac:dyDescent="0.3">
      <c r="A9158" t="s">
        <v>731</v>
      </c>
      <c r="B9158">
        <v>4</v>
      </c>
      <c r="C9158" t="s">
        <v>1134</v>
      </c>
      <c r="X9158" t="str">
        <f t="shared" si="143"/>
        <v/>
      </c>
    </row>
    <row r="9159" spans="1:24" hidden="1" x14ac:dyDescent="0.3">
      <c r="A9159" t="s">
        <v>1135</v>
      </c>
      <c r="X9159" t="str">
        <f t="shared" si="143"/>
        <v/>
      </c>
    </row>
    <row r="9160" spans="1:24" hidden="1" x14ac:dyDescent="0.3">
      <c r="A9160" t="s">
        <v>1136</v>
      </c>
      <c r="X9160" t="str">
        <f t="shared" si="143"/>
        <v/>
      </c>
    </row>
    <row r="9161" spans="1:24" hidden="1" x14ac:dyDescent="0.3">
      <c r="A9161" t="s">
        <v>1137</v>
      </c>
      <c r="X9161" t="str">
        <f t="shared" si="143"/>
        <v/>
      </c>
    </row>
    <row r="9162" spans="1:24" hidden="1" x14ac:dyDescent="0.3">
      <c r="A9162" t="s">
        <v>1138</v>
      </c>
      <c r="X9162" t="str">
        <f t="shared" si="143"/>
        <v/>
      </c>
    </row>
    <row r="9163" spans="1:24" hidden="1" x14ac:dyDescent="0.3">
      <c r="A9163" t="s">
        <v>1139</v>
      </c>
      <c r="X9163" t="str">
        <f t="shared" si="143"/>
        <v/>
      </c>
    </row>
    <row r="9164" spans="1:24" hidden="1" x14ac:dyDescent="0.3">
      <c r="A9164" t="s">
        <v>1140</v>
      </c>
      <c r="X9164" t="str">
        <f t="shared" si="143"/>
        <v/>
      </c>
    </row>
    <row r="9165" spans="1:24" hidden="1" x14ac:dyDescent="0.3">
      <c r="A9165" t="s">
        <v>1141</v>
      </c>
      <c r="X9165" t="str">
        <f t="shared" si="143"/>
        <v/>
      </c>
    </row>
    <row r="9166" spans="1:24" hidden="1" x14ac:dyDescent="0.3">
      <c r="A9166" t="s">
        <v>1142</v>
      </c>
      <c r="X9166" t="str">
        <f t="shared" si="143"/>
        <v/>
      </c>
    </row>
    <row r="9167" spans="1:24" hidden="1" x14ac:dyDescent="0.3">
      <c r="A9167" t="s">
        <v>1143</v>
      </c>
      <c r="X9167" t="str">
        <f t="shared" si="143"/>
        <v/>
      </c>
    </row>
    <row r="9168" spans="1:24" hidden="1" x14ac:dyDescent="0.3">
      <c r="A9168" t="s">
        <v>1144</v>
      </c>
      <c r="X9168" t="str">
        <f t="shared" si="143"/>
        <v/>
      </c>
    </row>
    <row r="9169" spans="1:24" hidden="1" x14ac:dyDescent="0.3">
      <c r="A9169" t="s">
        <v>5522</v>
      </c>
      <c r="B9169" t="s">
        <v>5</v>
      </c>
      <c r="C9169" t="s">
        <v>5</v>
      </c>
      <c r="D9169" t="s">
        <v>5</v>
      </c>
      <c r="E9169" t="s">
        <v>5</v>
      </c>
      <c r="F9169" t="s">
        <v>5</v>
      </c>
      <c r="G9169" t="s">
        <v>5</v>
      </c>
      <c r="H9169" t="s">
        <v>5</v>
      </c>
      <c r="I9169" t="s">
        <v>5</v>
      </c>
      <c r="J9169" t="s">
        <v>5</v>
      </c>
      <c r="K9169" t="s">
        <v>5</v>
      </c>
      <c r="L9169" t="s">
        <v>5</v>
      </c>
      <c r="M9169" t="s">
        <v>5</v>
      </c>
      <c r="N9169" t="s">
        <v>5</v>
      </c>
      <c r="O9169" t="s">
        <v>5</v>
      </c>
      <c r="P9169" t="s">
        <v>5</v>
      </c>
      <c r="Q9169" t="s">
        <v>5</v>
      </c>
      <c r="R9169" t="s">
        <v>5</v>
      </c>
      <c r="S9169" t="s">
        <v>5</v>
      </c>
      <c r="T9169" t="s">
        <v>5</v>
      </c>
      <c r="X9169" t="str">
        <f t="shared" si="143"/>
        <v>NULL</v>
      </c>
    </row>
    <row r="9170" spans="1:24" hidden="1" x14ac:dyDescent="0.3">
      <c r="A9170" t="s">
        <v>4066</v>
      </c>
      <c r="B9170">
        <v>4</v>
      </c>
      <c r="C9170" t="s">
        <v>1134</v>
      </c>
      <c r="X9170" t="str">
        <f t="shared" si="143"/>
        <v/>
      </c>
    </row>
    <row r="9171" spans="1:24" hidden="1" x14ac:dyDescent="0.3">
      <c r="A9171" t="s">
        <v>1135</v>
      </c>
      <c r="X9171" t="str">
        <f t="shared" si="143"/>
        <v/>
      </c>
    </row>
    <row r="9172" spans="1:24" hidden="1" x14ac:dyDescent="0.3">
      <c r="A9172" t="s">
        <v>1136</v>
      </c>
      <c r="X9172" t="str">
        <f t="shared" si="143"/>
        <v/>
      </c>
    </row>
    <row r="9173" spans="1:24" hidden="1" x14ac:dyDescent="0.3">
      <c r="A9173" t="s">
        <v>1137</v>
      </c>
      <c r="X9173" t="str">
        <f t="shared" si="143"/>
        <v/>
      </c>
    </row>
    <row r="9174" spans="1:24" hidden="1" x14ac:dyDescent="0.3">
      <c r="A9174" t="s">
        <v>1138</v>
      </c>
      <c r="X9174" t="str">
        <f t="shared" si="143"/>
        <v/>
      </c>
    </row>
    <row r="9175" spans="1:24" hidden="1" x14ac:dyDescent="0.3">
      <c r="A9175" t="s">
        <v>1139</v>
      </c>
      <c r="X9175" t="str">
        <f t="shared" si="143"/>
        <v/>
      </c>
    </row>
    <row r="9176" spans="1:24" hidden="1" x14ac:dyDescent="0.3">
      <c r="A9176" t="s">
        <v>1140</v>
      </c>
      <c r="X9176" t="str">
        <f t="shared" si="143"/>
        <v/>
      </c>
    </row>
    <row r="9177" spans="1:24" hidden="1" x14ac:dyDescent="0.3">
      <c r="A9177" t="s">
        <v>1141</v>
      </c>
      <c r="X9177" t="str">
        <f t="shared" si="143"/>
        <v/>
      </c>
    </row>
    <row r="9178" spans="1:24" hidden="1" x14ac:dyDescent="0.3">
      <c r="A9178" t="s">
        <v>1142</v>
      </c>
      <c r="X9178" t="str">
        <f t="shared" si="143"/>
        <v/>
      </c>
    </row>
    <row r="9179" spans="1:24" hidden="1" x14ac:dyDescent="0.3">
      <c r="A9179" t="s">
        <v>1143</v>
      </c>
      <c r="X9179" t="str">
        <f t="shared" si="143"/>
        <v/>
      </c>
    </row>
    <row r="9180" spans="1:24" hidden="1" x14ac:dyDescent="0.3">
      <c r="A9180" t="s">
        <v>1144</v>
      </c>
      <c r="X9180" t="str">
        <f t="shared" si="143"/>
        <v/>
      </c>
    </row>
    <row r="9181" spans="1:24" hidden="1" x14ac:dyDescent="0.3">
      <c r="A9181" t="s">
        <v>5523</v>
      </c>
      <c r="B9181" t="s">
        <v>5</v>
      </c>
      <c r="C9181" t="s">
        <v>5</v>
      </c>
      <c r="D9181" t="s">
        <v>5</v>
      </c>
      <c r="E9181" t="s">
        <v>5</v>
      </c>
      <c r="F9181" t="s">
        <v>5</v>
      </c>
      <c r="G9181" t="s">
        <v>5</v>
      </c>
      <c r="H9181" t="s">
        <v>5</v>
      </c>
      <c r="I9181" t="s">
        <v>5</v>
      </c>
      <c r="J9181" t="s">
        <v>5</v>
      </c>
      <c r="K9181" t="s">
        <v>5</v>
      </c>
      <c r="L9181" t="s">
        <v>5</v>
      </c>
      <c r="M9181" t="s">
        <v>5</v>
      </c>
      <c r="N9181" t="s">
        <v>5</v>
      </c>
      <c r="O9181" t="s">
        <v>5</v>
      </c>
      <c r="P9181" t="s">
        <v>5</v>
      </c>
      <c r="Q9181" t="s">
        <v>5</v>
      </c>
      <c r="R9181" t="s">
        <v>5</v>
      </c>
      <c r="S9181" t="s">
        <v>5</v>
      </c>
      <c r="T9181" t="s">
        <v>5</v>
      </c>
      <c r="X9181" t="str">
        <f t="shared" si="143"/>
        <v>NULL</v>
      </c>
    </row>
    <row r="9182" spans="1:24" hidden="1" x14ac:dyDescent="0.3">
      <c r="A9182" t="s">
        <v>740</v>
      </c>
      <c r="B9182">
        <v>4</v>
      </c>
      <c r="C9182" t="s">
        <v>1134</v>
      </c>
      <c r="X9182" t="str">
        <f t="shared" si="143"/>
        <v/>
      </c>
    </row>
    <row r="9183" spans="1:24" hidden="1" x14ac:dyDescent="0.3">
      <c r="A9183" t="s">
        <v>1135</v>
      </c>
      <c r="X9183" t="str">
        <f t="shared" si="143"/>
        <v/>
      </c>
    </row>
    <row r="9184" spans="1:24" hidden="1" x14ac:dyDescent="0.3">
      <c r="A9184" t="s">
        <v>1136</v>
      </c>
      <c r="X9184" t="str">
        <f t="shared" si="143"/>
        <v/>
      </c>
    </row>
    <row r="9185" spans="1:24" hidden="1" x14ac:dyDescent="0.3">
      <c r="A9185" t="s">
        <v>1137</v>
      </c>
      <c r="X9185" t="str">
        <f t="shared" si="143"/>
        <v/>
      </c>
    </row>
    <row r="9186" spans="1:24" hidden="1" x14ac:dyDescent="0.3">
      <c r="A9186" t="s">
        <v>1138</v>
      </c>
      <c r="X9186" t="str">
        <f t="shared" ref="X9186:X9249" si="144">LEFT(C9186,FIND("&lt;",C9186&amp;"&lt;")-1)</f>
        <v/>
      </c>
    </row>
    <row r="9187" spans="1:24" hidden="1" x14ac:dyDescent="0.3">
      <c r="A9187" t="s">
        <v>1139</v>
      </c>
      <c r="X9187" t="str">
        <f t="shared" si="144"/>
        <v/>
      </c>
    </row>
    <row r="9188" spans="1:24" hidden="1" x14ac:dyDescent="0.3">
      <c r="A9188" t="s">
        <v>1140</v>
      </c>
      <c r="X9188" t="str">
        <f t="shared" si="144"/>
        <v/>
      </c>
    </row>
    <row r="9189" spans="1:24" hidden="1" x14ac:dyDescent="0.3">
      <c r="A9189" t="s">
        <v>1141</v>
      </c>
      <c r="X9189" t="str">
        <f t="shared" si="144"/>
        <v/>
      </c>
    </row>
    <row r="9190" spans="1:24" hidden="1" x14ac:dyDescent="0.3">
      <c r="A9190" t="s">
        <v>1142</v>
      </c>
      <c r="X9190" t="str">
        <f t="shared" si="144"/>
        <v/>
      </c>
    </row>
    <row r="9191" spans="1:24" hidden="1" x14ac:dyDescent="0.3">
      <c r="A9191" t="s">
        <v>1143</v>
      </c>
      <c r="X9191" t="str">
        <f t="shared" si="144"/>
        <v/>
      </c>
    </row>
    <row r="9192" spans="1:24" hidden="1" x14ac:dyDescent="0.3">
      <c r="A9192" t="s">
        <v>1144</v>
      </c>
      <c r="X9192" t="str">
        <f t="shared" si="144"/>
        <v/>
      </c>
    </row>
    <row r="9193" spans="1:24" hidden="1" x14ac:dyDescent="0.3">
      <c r="A9193" t="s">
        <v>5524</v>
      </c>
      <c r="B9193" t="s">
        <v>5</v>
      </c>
      <c r="C9193" t="s">
        <v>5</v>
      </c>
      <c r="D9193" t="s">
        <v>5</v>
      </c>
      <c r="E9193" t="s">
        <v>5</v>
      </c>
      <c r="F9193" t="s">
        <v>5</v>
      </c>
      <c r="G9193" t="s">
        <v>5</v>
      </c>
      <c r="H9193" t="s">
        <v>5</v>
      </c>
      <c r="I9193" t="s">
        <v>5</v>
      </c>
      <c r="J9193" t="s">
        <v>5</v>
      </c>
      <c r="K9193" t="s">
        <v>5</v>
      </c>
      <c r="L9193" t="s">
        <v>5</v>
      </c>
      <c r="M9193" t="s">
        <v>5</v>
      </c>
      <c r="N9193" t="s">
        <v>5</v>
      </c>
      <c r="O9193" t="s">
        <v>5</v>
      </c>
      <c r="P9193" t="s">
        <v>5</v>
      </c>
      <c r="Q9193" t="s">
        <v>5</v>
      </c>
      <c r="R9193" t="s">
        <v>5</v>
      </c>
      <c r="S9193" t="s">
        <v>5</v>
      </c>
      <c r="T9193" t="s">
        <v>5</v>
      </c>
      <c r="X9193" t="str">
        <f t="shared" si="144"/>
        <v>NULL</v>
      </c>
    </row>
    <row r="9194" spans="1:24" hidden="1" x14ac:dyDescent="0.3">
      <c r="A9194" t="s">
        <v>776</v>
      </c>
      <c r="B9194">
        <v>4</v>
      </c>
      <c r="C9194" t="s">
        <v>1134</v>
      </c>
      <c r="X9194" t="str">
        <f t="shared" si="144"/>
        <v/>
      </c>
    </row>
    <row r="9195" spans="1:24" hidden="1" x14ac:dyDescent="0.3">
      <c r="A9195" t="s">
        <v>1135</v>
      </c>
      <c r="X9195" t="str">
        <f t="shared" si="144"/>
        <v/>
      </c>
    </row>
    <row r="9196" spans="1:24" hidden="1" x14ac:dyDescent="0.3">
      <c r="A9196" t="s">
        <v>1136</v>
      </c>
      <c r="X9196" t="str">
        <f t="shared" si="144"/>
        <v/>
      </c>
    </row>
    <row r="9197" spans="1:24" hidden="1" x14ac:dyDescent="0.3">
      <c r="A9197" t="s">
        <v>1137</v>
      </c>
      <c r="X9197" t="str">
        <f t="shared" si="144"/>
        <v/>
      </c>
    </row>
    <row r="9198" spans="1:24" hidden="1" x14ac:dyDescent="0.3">
      <c r="A9198" t="s">
        <v>1138</v>
      </c>
      <c r="X9198" t="str">
        <f t="shared" si="144"/>
        <v/>
      </c>
    </row>
    <row r="9199" spans="1:24" hidden="1" x14ac:dyDescent="0.3">
      <c r="A9199" t="s">
        <v>1139</v>
      </c>
      <c r="X9199" t="str">
        <f t="shared" si="144"/>
        <v/>
      </c>
    </row>
    <row r="9200" spans="1:24" hidden="1" x14ac:dyDescent="0.3">
      <c r="A9200" t="s">
        <v>1140</v>
      </c>
      <c r="X9200" t="str">
        <f t="shared" si="144"/>
        <v/>
      </c>
    </row>
    <row r="9201" spans="1:24" hidden="1" x14ac:dyDescent="0.3">
      <c r="A9201" t="s">
        <v>1141</v>
      </c>
      <c r="X9201" t="str">
        <f t="shared" si="144"/>
        <v/>
      </c>
    </row>
    <row r="9202" spans="1:24" hidden="1" x14ac:dyDescent="0.3">
      <c r="A9202" t="s">
        <v>1142</v>
      </c>
      <c r="X9202" t="str">
        <f t="shared" si="144"/>
        <v/>
      </c>
    </row>
    <row r="9203" spans="1:24" hidden="1" x14ac:dyDescent="0.3">
      <c r="A9203" t="s">
        <v>1143</v>
      </c>
      <c r="X9203" t="str">
        <f t="shared" si="144"/>
        <v/>
      </c>
    </row>
    <row r="9204" spans="1:24" hidden="1" x14ac:dyDescent="0.3">
      <c r="A9204" t="s">
        <v>1144</v>
      </c>
      <c r="X9204" t="str">
        <f t="shared" si="144"/>
        <v/>
      </c>
    </row>
    <row r="9205" spans="1:24" hidden="1" x14ac:dyDescent="0.3">
      <c r="A9205" t="s">
        <v>5525</v>
      </c>
      <c r="B9205" t="s">
        <v>5</v>
      </c>
      <c r="C9205" t="s">
        <v>5</v>
      </c>
      <c r="D9205" t="s">
        <v>5</v>
      </c>
      <c r="E9205" t="s">
        <v>5</v>
      </c>
      <c r="F9205" t="s">
        <v>5</v>
      </c>
      <c r="G9205" t="s">
        <v>5</v>
      </c>
      <c r="H9205" t="s">
        <v>5</v>
      </c>
      <c r="I9205" t="s">
        <v>5</v>
      </c>
      <c r="J9205" t="s">
        <v>5</v>
      </c>
      <c r="K9205" t="s">
        <v>5</v>
      </c>
      <c r="L9205" t="s">
        <v>5</v>
      </c>
      <c r="M9205" t="s">
        <v>5</v>
      </c>
      <c r="N9205" t="s">
        <v>5</v>
      </c>
      <c r="O9205" t="s">
        <v>5</v>
      </c>
      <c r="P9205" t="s">
        <v>5</v>
      </c>
      <c r="Q9205" t="s">
        <v>5</v>
      </c>
      <c r="R9205" t="s">
        <v>5</v>
      </c>
      <c r="S9205" t="s">
        <v>5</v>
      </c>
      <c r="T9205" t="s">
        <v>5</v>
      </c>
      <c r="X9205" t="str">
        <f t="shared" si="144"/>
        <v>NULL</v>
      </c>
    </row>
    <row r="9206" spans="1:24" hidden="1" x14ac:dyDescent="0.3">
      <c r="A9206" t="s">
        <v>785</v>
      </c>
      <c r="B9206">
        <v>4</v>
      </c>
      <c r="C9206" t="s">
        <v>1134</v>
      </c>
      <c r="X9206" t="str">
        <f t="shared" si="144"/>
        <v/>
      </c>
    </row>
    <row r="9207" spans="1:24" hidden="1" x14ac:dyDescent="0.3">
      <c r="A9207" t="s">
        <v>1135</v>
      </c>
      <c r="X9207" t="str">
        <f t="shared" si="144"/>
        <v/>
      </c>
    </row>
    <row r="9208" spans="1:24" hidden="1" x14ac:dyDescent="0.3">
      <c r="A9208" t="s">
        <v>1136</v>
      </c>
      <c r="X9208" t="str">
        <f t="shared" si="144"/>
        <v/>
      </c>
    </row>
    <row r="9209" spans="1:24" hidden="1" x14ac:dyDescent="0.3">
      <c r="A9209" t="s">
        <v>1137</v>
      </c>
      <c r="X9209" t="str">
        <f t="shared" si="144"/>
        <v/>
      </c>
    </row>
    <row r="9210" spans="1:24" hidden="1" x14ac:dyDescent="0.3">
      <c r="A9210" t="s">
        <v>1138</v>
      </c>
      <c r="X9210" t="str">
        <f t="shared" si="144"/>
        <v/>
      </c>
    </row>
    <row r="9211" spans="1:24" hidden="1" x14ac:dyDescent="0.3">
      <c r="A9211" t="s">
        <v>1139</v>
      </c>
      <c r="X9211" t="str">
        <f t="shared" si="144"/>
        <v/>
      </c>
    </row>
    <row r="9212" spans="1:24" hidden="1" x14ac:dyDescent="0.3">
      <c r="A9212" t="s">
        <v>1140</v>
      </c>
      <c r="X9212" t="str">
        <f t="shared" si="144"/>
        <v/>
      </c>
    </row>
    <row r="9213" spans="1:24" hidden="1" x14ac:dyDescent="0.3">
      <c r="A9213" t="s">
        <v>1141</v>
      </c>
      <c r="X9213" t="str">
        <f t="shared" si="144"/>
        <v/>
      </c>
    </row>
    <row r="9214" spans="1:24" hidden="1" x14ac:dyDescent="0.3">
      <c r="A9214" t="s">
        <v>1142</v>
      </c>
      <c r="X9214" t="str">
        <f t="shared" si="144"/>
        <v/>
      </c>
    </row>
    <row r="9215" spans="1:24" hidden="1" x14ac:dyDescent="0.3">
      <c r="A9215" t="s">
        <v>1143</v>
      </c>
      <c r="X9215" t="str">
        <f t="shared" si="144"/>
        <v/>
      </c>
    </row>
    <row r="9216" spans="1:24" hidden="1" x14ac:dyDescent="0.3">
      <c r="A9216" t="s">
        <v>1144</v>
      </c>
      <c r="X9216" t="str">
        <f t="shared" si="144"/>
        <v/>
      </c>
    </row>
    <row r="9217" spans="1:24" hidden="1" x14ac:dyDescent="0.3">
      <c r="A9217" t="s">
        <v>5526</v>
      </c>
      <c r="B9217" t="s">
        <v>5</v>
      </c>
      <c r="C9217" t="s">
        <v>5</v>
      </c>
      <c r="D9217" t="s">
        <v>5</v>
      </c>
      <c r="E9217" t="s">
        <v>5</v>
      </c>
      <c r="F9217" t="s">
        <v>5</v>
      </c>
      <c r="G9217" t="s">
        <v>5</v>
      </c>
      <c r="H9217" t="s">
        <v>5</v>
      </c>
      <c r="I9217" t="s">
        <v>5</v>
      </c>
      <c r="J9217" t="s">
        <v>5</v>
      </c>
      <c r="K9217" t="s">
        <v>5</v>
      </c>
      <c r="L9217" t="s">
        <v>5</v>
      </c>
      <c r="M9217" t="s">
        <v>5</v>
      </c>
      <c r="N9217" t="s">
        <v>5</v>
      </c>
      <c r="O9217" t="s">
        <v>5</v>
      </c>
      <c r="P9217" t="s">
        <v>5</v>
      </c>
      <c r="Q9217" t="s">
        <v>5</v>
      </c>
      <c r="R9217" t="s">
        <v>5</v>
      </c>
      <c r="S9217" t="s">
        <v>5</v>
      </c>
      <c r="T9217" t="s">
        <v>5</v>
      </c>
      <c r="X9217" t="str">
        <f t="shared" si="144"/>
        <v>NULL</v>
      </c>
    </row>
    <row r="9218" spans="1:24" hidden="1" x14ac:dyDescent="0.3">
      <c r="A9218" t="s">
        <v>803</v>
      </c>
      <c r="B9218">
        <v>4</v>
      </c>
      <c r="C9218" t="s">
        <v>1134</v>
      </c>
      <c r="X9218" t="str">
        <f t="shared" si="144"/>
        <v/>
      </c>
    </row>
    <row r="9219" spans="1:24" hidden="1" x14ac:dyDescent="0.3">
      <c r="A9219" t="s">
        <v>1135</v>
      </c>
      <c r="X9219" t="str">
        <f t="shared" si="144"/>
        <v/>
      </c>
    </row>
    <row r="9220" spans="1:24" hidden="1" x14ac:dyDescent="0.3">
      <c r="A9220" t="s">
        <v>1136</v>
      </c>
      <c r="X9220" t="str">
        <f t="shared" si="144"/>
        <v/>
      </c>
    </row>
    <row r="9221" spans="1:24" hidden="1" x14ac:dyDescent="0.3">
      <c r="A9221" t="s">
        <v>1137</v>
      </c>
      <c r="X9221" t="str">
        <f t="shared" si="144"/>
        <v/>
      </c>
    </row>
    <row r="9222" spans="1:24" hidden="1" x14ac:dyDescent="0.3">
      <c r="A9222" t="s">
        <v>1138</v>
      </c>
      <c r="X9222" t="str">
        <f t="shared" si="144"/>
        <v/>
      </c>
    </row>
    <row r="9223" spans="1:24" hidden="1" x14ac:dyDescent="0.3">
      <c r="A9223" t="s">
        <v>1139</v>
      </c>
      <c r="X9223" t="str">
        <f t="shared" si="144"/>
        <v/>
      </c>
    </row>
    <row r="9224" spans="1:24" hidden="1" x14ac:dyDescent="0.3">
      <c r="A9224" t="s">
        <v>1140</v>
      </c>
      <c r="X9224" t="str">
        <f t="shared" si="144"/>
        <v/>
      </c>
    </row>
    <row r="9225" spans="1:24" hidden="1" x14ac:dyDescent="0.3">
      <c r="A9225" t="s">
        <v>1141</v>
      </c>
      <c r="X9225" t="str">
        <f t="shared" si="144"/>
        <v/>
      </c>
    </row>
    <row r="9226" spans="1:24" hidden="1" x14ac:dyDescent="0.3">
      <c r="A9226" t="s">
        <v>1142</v>
      </c>
      <c r="X9226" t="str">
        <f t="shared" si="144"/>
        <v/>
      </c>
    </row>
    <row r="9227" spans="1:24" hidden="1" x14ac:dyDescent="0.3">
      <c r="A9227" t="s">
        <v>1143</v>
      </c>
      <c r="X9227" t="str">
        <f t="shared" si="144"/>
        <v/>
      </c>
    </row>
    <row r="9228" spans="1:24" hidden="1" x14ac:dyDescent="0.3">
      <c r="A9228" t="s">
        <v>1144</v>
      </c>
      <c r="X9228" t="str">
        <f t="shared" si="144"/>
        <v/>
      </c>
    </row>
    <row r="9229" spans="1:24" hidden="1" x14ac:dyDescent="0.3">
      <c r="A9229" t="s">
        <v>5527</v>
      </c>
      <c r="B9229" t="s">
        <v>5</v>
      </c>
      <c r="C9229" t="s">
        <v>5</v>
      </c>
      <c r="D9229" t="s">
        <v>5</v>
      </c>
      <c r="E9229" t="s">
        <v>5</v>
      </c>
      <c r="F9229" t="s">
        <v>5</v>
      </c>
      <c r="G9229" t="s">
        <v>5</v>
      </c>
      <c r="H9229" t="s">
        <v>5</v>
      </c>
      <c r="I9229" t="s">
        <v>5</v>
      </c>
      <c r="J9229" t="s">
        <v>5</v>
      </c>
      <c r="K9229" t="s">
        <v>5</v>
      </c>
      <c r="L9229" t="s">
        <v>5</v>
      </c>
      <c r="M9229" t="s">
        <v>5</v>
      </c>
      <c r="N9229" t="s">
        <v>5</v>
      </c>
      <c r="O9229" t="s">
        <v>5</v>
      </c>
      <c r="P9229" t="s">
        <v>5</v>
      </c>
      <c r="Q9229" t="s">
        <v>5</v>
      </c>
      <c r="R9229" t="s">
        <v>5</v>
      </c>
      <c r="S9229" t="s">
        <v>5</v>
      </c>
      <c r="T9229" t="s">
        <v>5</v>
      </c>
      <c r="X9229" t="str">
        <f t="shared" si="144"/>
        <v>NULL</v>
      </c>
    </row>
    <row r="9230" spans="1:24" hidden="1" x14ac:dyDescent="0.3">
      <c r="A9230" t="s">
        <v>4489</v>
      </c>
      <c r="B9230">
        <v>6</v>
      </c>
      <c r="C9230" t="s">
        <v>5528</v>
      </c>
      <c r="D9230" t="s">
        <v>5529</v>
      </c>
      <c r="E9230" t="s">
        <v>5</v>
      </c>
      <c r="F9230" t="s">
        <v>5</v>
      </c>
      <c r="G9230" t="s">
        <v>5</v>
      </c>
      <c r="H9230" t="s">
        <v>5</v>
      </c>
      <c r="I9230" t="s">
        <v>5</v>
      </c>
      <c r="J9230" t="s">
        <v>5</v>
      </c>
      <c r="K9230" t="s">
        <v>5</v>
      </c>
      <c r="L9230" t="s">
        <v>5</v>
      </c>
      <c r="M9230" t="s">
        <v>5</v>
      </c>
      <c r="N9230" t="s">
        <v>5</v>
      </c>
      <c r="O9230" t="s">
        <v>5</v>
      </c>
      <c r="P9230" t="s">
        <v>5</v>
      </c>
      <c r="Q9230" t="s">
        <v>5</v>
      </c>
      <c r="R9230" t="s">
        <v>5</v>
      </c>
      <c r="S9230" t="s">
        <v>5</v>
      </c>
      <c r="T9230" t="s">
        <v>5</v>
      </c>
      <c r="U9230" t="s">
        <v>5</v>
      </c>
      <c r="V9230" t="s">
        <v>5</v>
      </c>
      <c r="X9230" t="str">
        <f t="shared" si="144"/>
        <v>shutterstock_36060547 k1.jpg</v>
      </c>
    </row>
    <row r="9231" spans="1:24" hidden="1" x14ac:dyDescent="0.3">
      <c r="A9231" t="s">
        <v>346</v>
      </c>
      <c r="B9231">
        <v>6</v>
      </c>
      <c r="C9231" t="s">
        <v>5530</v>
      </c>
      <c r="D9231" t="s">
        <v>5531</v>
      </c>
      <c r="E9231" t="s">
        <v>5</v>
      </c>
      <c r="F9231" t="s">
        <v>5</v>
      </c>
      <c r="G9231" t="s">
        <v>5</v>
      </c>
      <c r="H9231" t="s">
        <v>5</v>
      </c>
      <c r="I9231" t="s">
        <v>5</v>
      </c>
      <c r="J9231" t="s">
        <v>5</v>
      </c>
      <c r="K9231" t="s">
        <v>5</v>
      </c>
      <c r="L9231" t="s">
        <v>5</v>
      </c>
      <c r="M9231" t="s">
        <v>5</v>
      </c>
      <c r="N9231" t="s">
        <v>5</v>
      </c>
      <c r="O9231" t="s">
        <v>5</v>
      </c>
      <c r="P9231" t="s">
        <v>5</v>
      </c>
      <c r="Q9231" t="s">
        <v>5</v>
      </c>
      <c r="R9231" t="s">
        <v>5</v>
      </c>
      <c r="S9231" t="s">
        <v>5</v>
      </c>
      <c r="T9231" t="s">
        <v>5</v>
      </c>
      <c r="U9231" t="s">
        <v>5</v>
      </c>
      <c r="V9231" t="s">
        <v>5</v>
      </c>
      <c r="X9231" t="str">
        <f t="shared" si="144"/>
        <v>Beautiful landscape view (Santorini Island, Greece) -12555196 K.jpg</v>
      </c>
    </row>
    <row r="9232" spans="1:24" hidden="1" x14ac:dyDescent="0.3">
      <c r="A9232" t="s">
        <v>561</v>
      </c>
      <c r="B9232">
        <v>6</v>
      </c>
      <c r="C9232" t="s">
        <v>5532</v>
      </c>
      <c r="D9232" t="s">
        <v>5533</v>
      </c>
      <c r="E9232" t="s">
        <v>5</v>
      </c>
      <c r="F9232" t="s">
        <v>5</v>
      </c>
      <c r="G9232" t="s">
        <v>5</v>
      </c>
      <c r="H9232" t="s">
        <v>5</v>
      </c>
      <c r="I9232" t="s">
        <v>5</v>
      </c>
      <c r="J9232" t="s">
        <v>5</v>
      </c>
      <c r="K9232" t="s">
        <v>5</v>
      </c>
      <c r="L9232" t="s">
        <v>5</v>
      </c>
      <c r="M9232" t="s">
        <v>5</v>
      </c>
      <c r="N9232" t="s">
        <v>5</v>
      </c>
      <c r="O9232" t="s">
        <v>5</v>
      </c>
      <c r="P9232" t="s">
        <v>5</v>
      </c>
      <c r="Q9232" t="s">
        <v>5</v>
      </c>
      <c r="R9232" t="s">
        <v>5</v>
      </c>
      <c r="S9232" t="s">
        <v>5</v>
      </c>
      <c r="T9232" t="s">
        <v>5</v>
      </c>
      <c r="U9232" t="s">
        <v>5</v>
      </c>
      <c r="V9232" t="s">
        <v>5</v>
      </c>
      <c r="X9232" t="str">
        <f t="shared" si="144"/>
        <v>Town Primosten in Croatia - abstact travel background -36517471 K.jpg</v>
      </c>
    </row>
    <row r="9233" spans="1:24" hidden="1" x14ac:dyDescent="0.3">
      <c r="A9233" t="s">
        <v>373</v>
      </c>
      <c r="B9233">
        <v>1</v>
      </c>
      <c r="C9233" t="s">
        <v>5534</v>
      </c>
      <c r="X9233" t="str">
        <f t="shared" si="144"/>
        <v/>
      </c>
    </row>
    <row r="9234" spans="1:24" hidden="1" x14ac:dyDescent="0.3">
      <c r="A9234" t="s">
        <v>5535</v>
      </c>
      <c r="X9234" t="str">
        <f t="shared" si="144"/>
        <v/>
      </c>
    </row>
    <row r="9235" spans="1:24" hidden="1" x14ac:dyDescent="0.3">
      <c r="A9235" t="s">
        <v>5536</v>
      </c>
      <c r="X9235" t="str">
        <f t="shared" si="144"/>
        <v/>
      </c>
    </row>
    <row r="9236" spans="1:24" hidden="1" x14ac:dyDescent="0.3">
      <c r="A9236" t="s">
        <v>5537</v>
      </c>
      <c r="X9236" t="str">
        <f t="shared" si="144"/>
        <v/>
      </c>
    </row>
    <row r="9237" spans="1:24" hidden="1" x14ac:dyDescent="0.3">
      <c r="A9237" t="s">
        <v>5538</v>
      </c>
      <c r="X9237" t="str">
        <f t="shared" si="144"/>
        <v/>
      </c>
    </row>
    <row r="9238" spans="1:24" hidden="1" x14ac:dyDescent="0.3">
      <c r="A9238" t="s">
        <v>5539</v>
      </c>
      <c r="X9238" t="str">
        <f t="shared" si="144"/>
        <v/>
      </c>
    </row>
    <row r="9239" spans="1:24" hidden="1" x14ac:dyDescent="0.3">
      <c r="A9239" t="s">
        <v>5540</v>
      </c>
      <c r="X9239" t="str">
        <f t="shared" si="144"/>
        <v/>
      </c>
    </row>
    <row r="9240" spans="1:24" hidden="1" x14ac:dyDescent="0.3">
      <c r="A9240" t="s">
        <v>5541</v>
      </c>
      <c r="X9240" t="str">
        <f t="shared" si="144"/>
        <v/>
      </c>
    </row>
    <row r="9241" spans="1:24" hidden="1" x14ac:dyDescent="0.3">
      <c r="A9241" t="s">
        <v>5542</v>
      </c>
      <c r="X9241" t="str">
        <f t="shared" si="144"/>
        <v/>
      </c>
    </row>
    <row r="9242" spans="1:24" hidden="1" x14ac:dyDescent="0.3">
      <c r="A9242" t="s">
        <v>5543</v>
      </c>
      <c r="X9242" t="str">
        <f t="shared" si="144"/>
        <v/>
      </c>
    </row>
    <row r="9243" spans="1:24" hidden="1" x14ac:dyDescent="0.3">
      <c r="A9243" t="s">
        <v>5544</v>
      </c>
      <c r="X9243" t="str">
        <f t="shared" si="144"/>
        <v/>
      </c>
    </row>
    <row r="9244" spans="1:24" hidden="1" x14ac:dyDescent="0.3">
      <c r="A9244" t="s">
        <v>5545</v>
      </c>
      <c r="X9244" t="str">
        <f t="shared" si="144"/>
        <v/>
      </c>
    </row>
    <row r="9245" spans="1:24" hidden="1" x14ac:dyDescent="0.3">
      <c r="A9245" t="s">
        <v>5546</v>
      </c>
      <c r="X9245" t="str">
        <f t="shared" si="144"/>
        <v/>
      </c>
    </row>
    <row r="9246" spans="1:24" hidden="1" x14ac:dyDescent="0.3">
      <c r="A9246" t="s">
        <v>5547</v>
      </c>
      <c r="X9246" t="str">
        <f t="shared" si="144"/>
        <v/>
      </c>
    </row>
    <row r="9247" spans="1:24" hidden="1" x14ac:dyDescent="0.3">
      <c r="A9247" t="s">
        <v>5548</v>
      </c>
      <c r="X9247" t="str">
        <f t="shared" si="144"/>
        <v/>
      </c>
    </row>
    <row r="9248" spans="1:24" hidden="1" x14ac:dyDescent="0.3">
      <c r="A9248" t="s">
        <v>5549</v>
      </c>
      <c r="X9248" t="str">
        <f t="shared" si="144"/>
        <v/>
      </c>
    </row>
    <row r="9249" spans="1:24" hidden="1" x14ac:dyDescent="0.3">
      <c r="A9249" t="s">
        <v>5550</v>
      </c>
      <c r="X9249" t="str">
        <f t="shared" si="144"/>
        <v/>
      </c>
    </row>
    <row r="9250" spans="1:24" hidden="1" x14ac:dyDescent="0.3">
      <c r="A9250" t="s">
        <v>5551</v>
      </c>
      <c r="X9250" t="str">
        <f t="shared" ref="X9250:X9313" si="145">LEFT(C9250,FIND("&lt;",C9250&amp;"&lt;")-1)</f>
        <v/>
      </c>
    </row>
    <row r="9251" spans="1:24" hidden="1" x14ac:dyDescent="0.3">
      <c r="A9251" t="s">
        <v>2889</v>
      </c>
      <c r="X9251" t="str">
        <f t="shared" si="145"/>
        <v/>
      </c>
    </row>
    <row r="9252" spans="1:24" hidden="1" x14ac:dyDescent="0.3">
      <c r="A9252" t="s">
        <v>1355</v>
      </c>
      <c r="X9252" t="str">
        <f t="shared" si="145"/>
        <v/>
      </c>
    </row>
    <row r="9253" spans="1:24" hidden="1" x14ac:dyDescent="0.3">
      <c r="A9253" t="s">
        <v>5552</v>
      </c>
      <c r="X9253" t="str">
        <f t="shared" si="145"/>
        <v/>
      </c>
    </row>
    <row r="9254" spans="1:24" hidden="1" x14ac:dyDescent="0.3">
      <c r="A9254" t="s">
        <v>5553</v>
      </c>
      <c r="X9254" t="str">
        <f t="shared" si="145"/>
        <v/>
      </c>
    </row>
    <row r="9255" spans="1:24" hidden="1" x14ac:dyDescent="0.3">
      <c r="A9255" t="s">
        <v>5554</v>
      </c>
      <c r="X9255" t="str">
        <f t="shared" si="145"/>
        <v/>
      </c>
    </row>
    <row r="9256" spans="1:24" hidden="1" x14ac:dyDescent="0.3">
      <c r="A9256" t="s">
        <v>5555</v>
      </c>
      <c r="X9256" t="str">
        <f t="shared" si="145"/>
        <v/>
      </c>
    </row>
    <row r="9257" spans="1:24" hidden="1" x14ac:dyDescent="0.3">
      <c r="A9257" t="s">
        <v>5556</v>
      </c>
      <c r="X9257" t="str">
        <f t="shared" si="145"/>
        <v/>
      </c>
    </row>
    <row r="9258" spans="1:24" hidden="1" x14ac:dyDescent="0.3">
      <c r="A9258" t="s">
        <v>5557</v>
      </c>
      <c r="X9258" t="str">
        <f t="shared" si="145"/>
        <v/>
      </c>
    </row>
    <row r="9259" spans="1:24" hidden="1" x14ac:dyDescent="0.3">
      <c r="A9259" t="s">
        <v>5558</v>
      </c>
      <c r="X9259" t="str">
        <f t="shared" si="145"/>
        <v/>
      </c>
    </row>
    <row r="9260" spans="1:24" hidden="1" x14ac:dyDescent="0.3">
      <c r="A9260" t="s">
        <v>5559</v>
      </c>
      <c r="X9260" t="str">
        <f t="shared" si="145"/>
        <v/>
      </c>
    </row>
    <row r="9261" spans="1:24" hidden="1" x14ac:dyDescent="0.3">
      <c r="A9261" t="s">
        <v>5560</v>
      </c>
      <c r="X9261" t="str">
        <f t="shared" si="145"/>
        <v/>
      </c>
    </row>
    <row r="9262" spans="1:24" hidden="1" x14ac:dyDescent="0.3">
      <c r="A9262" t="s">
        <v>5561</v>
      </c>
      <c r="X9262" t="str">
        <f t="shared" si="145"/>
        <v/>
      </c>
    </row>
    <row r="9263" spans="1:24" hidden="1" x14ac:dyDescent="0.3">
      <c r="A9263" t="s">
        <v>5562</v>
      </c>
      <c r="X9263" t="str">
        <f t="shared" si="145"/>
        <v/>
      </c>
    </row>
    <row r="9264" spans="1:24" hidden="1" x14ac:dyDescent="0.3">
      <c r="A9264" t="s">
        <v>1838</v>
      </c>
      <c r="X9264" t="str">
        <f t="shared" si="145"/>
        <v/>
      </c>
    </row>
    <row r="9265" spans="1:24" hidden="1" x14ac:dyDescent="0.3">
      <c r="A9265" t="s">
        <v>5563</v>
      </c>
      <c r="X9265" t="str">
        <f t="shared" si="145"/>
        <v/>
      </c>
    </row>
    <row r="9266" spans="1:24" hidden="1" x14ac:dyDescent="0.3">
      <c r="A9266" t="s">
        <v>5564</v>
      </c>
      <c r="X9266" t="str">
        <f t="shared" si="145"/>
        <v/>
      </c>
    </row>
    <row r="9267" spans="1:24" hidden="1" x14ac:dyDescent="0.3">
      <c r="A9267" t="s">
        <v>5565</v>
      </c>
      <c r="X9267" t="str">
        <f t="shared" si="145"/>
        <v/>
      </c>
    </row>
    <row r="9268" spans="1:24" hidden="1" x14ac:dyDescent="0.3">
      <c r="A9268" t="s">
        <v>5566</v>
      </c>
      <c r="X9268" t="str">
        <f t="shared" si="145"/>
        <v/>
      </c>
    </row>
    <row r="9269" spans="1:24" hidden="1" x14ac:dyDescent="0.3">
      <c r="A9269" t="s">
        <v>4985</v>
      </c>
      <c r="X9269" t="str">
        <f t="shared" si="145"/>
        <v/>
      </c>
    </row>
    <row r="9270" spans="1:24" hidden="1" x14ac:dyDescent="0.3">
      <c r="A9270" t="s">
        <v>5567</v>
      </c>
      <c r="X9270" t="str">
        <f t="shared" si="145"/>
        <v/>
      </c>
    </row>
    <row r="9271" spans="1:24" hidden="1" x14ac:dyDescent="0.3">
      <c r="A9271" t="s">
        <v>5568</v>
      </c>
      <c r="X9271" t="str">
        <f t="shared" si="145"/>
        <v/>
      </c>
    </row>
    <row r="9272" spans="1:24" hidden="1" x14ac:dyDescent="0.3">
      <c r="A9272" t="s">
        <v>5569</v>
      </c>
      <c r="X9272" t="str">
        <f t="shared" si="145"/>
        <v/>
      </c>
    </row>
    <row r="9273" spans="1:24" hidden="1" x14ac:dyDescent="0.3">
      <c r="A9273" t="s">
        <v>5570</v>
      </c>
      <c r="X9273" t="str">
        <f t="shared" si="145"/>
        <v/>
      </c>
    </row>
    <row r="9274" spans="1:24" hidden="1" x14ac:dyDescent="0.3">
      <c r="A9274" t="s">
        <v>5571</v>
      </c>
      <c r="X9274" t="str">
        <f t="shared" si="145"/>
        <v/>
      </c>
    </row>
    <row r="9275" spans="1:24" hidden="1" x14ac:dyDescent="0.3">
      <c r="A9275" t="s">
        <v>5572</v>
      </c>
      <c r="X9275" t="str">
        <f t="shared" si="145"/>
        <v/>
      </c>
    </row>
    <row r="9276" spans="1:24" hidden="1" x14ac:dyDescent="0.3">
      <c r="A9276" t="s">
        <v>5573</v>
      </c>
      <c r="X9276" t="str">
        <f t="shared" si="145"/>
        <v/>
      </c>
    </row>
    <row r="9277" spans="1:24" hidden="1" x14ac:dyDescent="0.3">
      <c r="A9277" t="s">
        <v>5574</v>
      </c>
      <c r="X9277" t="str">
        <f t="shared" si="145"/>
        <v/>
      </c>
    </row>
    <row r="9278" spans="1:24" hidden="1" x14ac:dyDescent="0.3">
      <c r="A9278" t="s">
        <v>5575</v>
      </c>
      <c r="X9278" t="str">
        <f t="shared" si="145"/>
        <v/>
      </c>
    </row>
    <row r="9279" spans="1:24" hidden="1" x14ac:dyDescent="0.3">
      <c r="A9279" t="s">
        <v>5576</v>
      </c>
      <c r="X9279" t="str">
        <f t="shared" si="145"/>
        <v/>
      </c>
    </row>
    <row r="9280" spans="1:24" hidden="1" x14ac:dyDescent="0.3">
      <c r="A9280" t="s">
        <v>4638</v>
      </c>
      <c r="X9280" t="str">
        <f t="shared" si="145"/>
        <v/>
      </c>
    </row>
    <row r="9281" spans="1:24" hidden="1" x14ac:dyDescent="0.3">
      <c r="A9281" t="s">
        <v>5577</v>
      </c>
      <c r="X9281" t="str">
        <f t="shared" si="145"/>
        <v/>
      </c>
    </row>
    <row r="9282" spans="1:24" hidden="1" x14ac:dyDescent="0.3">
      <c r="A9282" t="s">
        <v>5578</v>
      </c>
      <c r="X9282" t="str">
        <f t="shared" si="145"/>
        <v/>
      </c>
    </row>
    <row r="9283" spans="1:24" hidden="1" x14ac:dyDescent="0.3">
      <c r="A9283" t="s">
        <v>5579</v>
      </c>
      <c r="X9283" t="str">
        <f t="shared" si="145"/>
        <v/>
      </c>
    </row>
    <row r="9284" spans="1:24" hidden="1" x14ac:dyDescent="0.3">
      <c r="A9284" t="s">
        <v>5580</v>
      </c>
      <c r="X9284" t="str">
        <f t="shared" si="145"/>
        <v/>
      </c>
    </row>
    <row r="9285" spans="1:24" hidden="1" x14ac:dyDescent="0.3">
      <c r="A9285" t="s">
        <v>5581</v>
      </c>
      <c r="X9285" t="str">
        <f t="shared" si="145"/>
        <v/>
      </c>
    </row>
    <row r="9286" spans="1:24" hidden="1" x14ac:dyDescent="0.3">
      <c r="A9286" t="s">
        <v>5582</v>
      </c>
      <c r="X9286" t="str">
        <f t="shared" si="145"/>
        <v/>
      </c>
    </row>
    <row r="9287" spans="1:24" hidden="1" x14ac:dyDescent="0.3">
      <c r="A9287" t="s">
        <v>5583</v>
      </c>
      <c r="X9287" t="str">
        <f t="shared" si="145"/>
        <v/>
      </c>
    </row>
    <row r="9288" spans="1:24" hidden="1" x14ac:dyDescent="0.3">
      <c r="A9288" t="s">
        <v>5584</v>
      </c>
      <c r="X9288" t="str">
        <f t="shared" si="145"/>
        <v/>
      </c>
    </row>
    <row r="9289" spans="1:24" hidden="1" x14ac:dyDescent="0.3">
      <c r="A9289" t="s">
        <v>5585</v>
      </c>
      <c r="X9289" t="str">
        <f t="shared" si="145"/>
        <v/>
      </c>
    </row>
    <row r="9290" spans="1:24" hidden="1" x14ac:dyDescent="0.3">
      <c r="A9290" t="s">
        <v>5586</v>
      </c>
      <c r="X9290" t="str">
        <f t="shared" si="145"/>
        <v/>
      </c>
    </row>
    <row r="9291" spans="1:24" hidden="1" x14ac:dyDescent="0.3">
      <c r="A9291" t="s">
        <v>5587</v>
      </c>
      <c r="X9291" t="str">
        <f t="shared" si="145"/>
        <v/>
      </c>
    </row>
    <row r="9292" spans="1:24" hidden="1" x14ac:dyDescent="0.3">
      <c r="A9292" t="s">
        <v>5588</v>
      </c>
      <c r="X9292" t="str">
        <f t="shared" si="145"/>
        <v/>
      </c>
    </row>
    <row r="9293" spans="1:24" hidden="1" x14ac:dyDescent="0.3">
      <c r="A9293" t="s">
        <v>5589</v>
      </c>
      <c r="X9293" t="str">
        <f t="shared" si="145"/>
        <v/>
      </c>
    </row>
    <row r="9294" spans="1:24" hidden="1" x14ac:dyDescent="0.3">
      <c r="A9294" t="s">
        <v>5590</v>
      </c>
      <c r="X9294" t="str">
        <f t="shared" si="145"/>
        <v/>
      </c>
    </row>
    <row r="9295" spans="1:24" hidden="1" x14ac:dyDescent="0.3">
      <c r="A9295" t="s">
        <v>5591</v>
      </c>
      <c r="X9295" t="str">
        <f t="shared" si="145"/>
        <v/>
      </c>
    </row>
    <row r="9296" spans="1:24" hidden="1" x14ac:dyDescent="0.3">
      <c r="A9296" t="s">
        <v>5592</v>
      </c>
      <c r="X9296" t="str">
        <f t="shared" si="145"/>
        <v/>
      </c>
    </row>
    <row r="9297" spans="1:24" hidden="1" x14ac:dyDescent="0.3">
      <c r="A9297" t="s">
        <v>5593</v>
      </c>
      <c r="X9297" t="str">
        <f t="shared" si="145"/>
        <v/>
      </c>
    </row>
    <row r="9298" spans="1:24" hidden="1" x14ac:dyDescent="0.3">
      <c r="A9298" t="s">
        <v>5594</v>
      </c>
      <c r="X9298" t="str">
        <f t="shared" si="145"/>
        <v/>
      </c>
    </row>
    <row r="9299" spans="1:24" hidden="1" x14ac:dyDescent="0.3">
      <c r="A9299" t="s">
        <v>5595</v>
      </c>
      <c r="X9299" t="str">
        <f t="shared" si="145"/>
        <v/>
      </c>
    </row>
    <row r="9300" spans="1:24" hidden="1" x14ac:dyDescent="0.3">
      <c r="A9300" t="s">
        <v>5596</v>
      </c>
      <c r="X9300" t="str">
        <f t="shared" si="145"/>
        <v/>
      </c>
    </row>
    <row r="9301" spans="1:24" hidden="1" x14ac:dyDescent="0.3">
      <c r="A9301" t="s">
        <v>5597</v>
      </c>
      <c r="X9301" t="str">
        <f t="shared" si="145"/>
        <v/>
      </c>
    </row>
    <row r="9302" spans="1:24" hidden="1" x14ac:dyDescent="0.3">
      <c r="A9302" t="s">
        <v>5598</v>
      </c>
      <c r="X9302" t="str">
        <f t="shared" si="145"/>
        <v/>
      </c>
    </row>
    <row r="9303" spans="1:24" hidden="1" x14ac:dyDescent="0.3">
      <c r="A9303" t="s">
        <v>5599</v>
      </c>
      <c r="X9303" t="str">
        <f t="shared" si="145"/>
        <v/>
      </c>
    </row>
    <row r="9304" spans="1:24" hidden="1" x14ac:dyDescent="0.3">
      <c r="A9304" t="s">
        <v>5600</v>
      </c>
      <c r="X9304" t="str">
        <f t="shared" si="145"/>
        <v/>
      </c>
    </row>
    <row r="9305" spans="1:24" hidden="1" x14ac:dyDescent="0.3">
      <c r="A9305" t="s">
        <v>5601</v>
      </c>
      <c r="X9305" t="str">
        <f t="shared" si="145"/>
        <v/>
      </c>
    </row>
    <row r="9306" spans="1:24" hidden="1" x14ac:dyDescent="0.3">
      <c r="A9306" t="s">
        <v>5602</v>
      </c>
      <c r="X9306" t="str">
        <f t="shared" si="145"/>
        <v/>
      </c>
    </row>
    <row r="9307" spans="1:24" hidden="1" x14ac:dyDescent="0.3">
      <c r="A9307" t="s">
        <v>5603</v>
      </c>
      <c r="X9307" t="str">
        <f t="shared" si="145"/>
        <v/>
      </c>
    </row>
    <row r="9308" spans="1:24" hidden="1" x14ac:dyDescent="0.3">
      <c r="A9308" t="s">
        <v>5604</v>
      </c>
      <c r="X9308" t="str">
        <f t="shared" si="145"/>
        <v/>
      </c>
    </row>
    <row r="9309" spans="1:24" hidden="1" x14ac:dyDescent="0.3">
      <c r="A9309" t="s">
        <v>5605</v>
      </c>
      <c r="X9309" t="str">
        <f t="shared" si="145"/>
        <v/>
      </c>
    </row>
    <row r="9310" spans="1:24" hidden="1" x14ac:dyDescent="0.3">
      <c r="A9310" t="s">
        <v>5606</v>
      </c>
      <c r="X9310" t="str">
        <f t="shared" si="145"/>
        <v/>
      </c>
    </row>
    <row r="9311" spans="1:24" hidden="1" x14ac:dyDescent="0.3">
      <c r="A9311" t="s">
        <v>5607</v>
      </c>
      <c r="B9311" t="s">
        <v>5</v>
      </c>
      <c r="C9311" t="s">
        <v>5</v>
      </c>
      <c r="D9311" t="s">
        <v>5</v>
      </c>
      <c r="E9311" t="s">
        <v>5</v>
      </c>
      <c r="F9311" t="s">
        <v>5</v>
      </c>
      <c r="G9311" t="s">
        <v>5</v>
      </c>
      <c r="H9311" t="s">
        <v>5</v>
      </c>
      <c r="I9311" t="s">
        <v>5</v>
      </c>
      <c r="J9311" t="s">
        <v>5</v>
      </c>
      <c r="K9311" t="s">
        <v>5</v>
      </c>
      <c r="L9311" t="s">
        <v>5</v>
      </c>
      <c r="M9311" t="s">
        <v>5</v>
      </c>
      <c r="N9311" t="s">
        <v>5</v>
      </c>
      <c r="O9311" t="s">
        <v>5</v>
      </c>
      <c r="P9311" t="s">
        <v>5</v>
      </c>
      <c r="Q9311" t="s">
        <v>5</v>
      </c>
      <c r="R9311" t="s">
        <v>5</v>
      </c>
      <c r="S9311" t="s">
        <v>5</v>
      </c>
      <c r="T9311" t="s">
        <v>5</v>
      </c>
      <c r="X9311" t="str">
        <f t="shared" si="145"/>
        <v>NULL</v>
      </c>
    </row>
    <row r="9312" spans="1:24" hidden="1" x14ac:dyDescent="0.3">
      <c r="A9312" t="s">
        <v>382</v>
      </c>
      <c r="B9312">
        <v>2</v>
      </c>
      <c r="C9312" t="s">
        <v>5608</v>
      </c>
      <c r="X9312" t="str">
        <f t="shared" si="145"/>
        <v/>
      </c>
    </row>
    <row r="9313" spans="1:24" hidden="1" x14ac:dyDescent="0.3">
      <c r="A9313" t="s">
        <v>5609</v>
      </c>
      <c r="X9313" t="str">
        <f t="shared" si="145"/>
        <v/>
      </c>
    </row>
    <row r="9314" spans="1:24" hidden="1" x14ac:dyDescent="0.3">
      <c r="A9314" t="s">
        <v>5610</v>
      </c>
      <c r="X9314" t="str">
        <f t="shared" ref="X9314:X9377" si="146">LEFT(C9314,FIND("&lt;",C9314&amp;"&lt;")-1)</f>
        <v/>
      </c>
    </row>
    <row r="9315" spans="1:24" hidden="1" x14ac:dyDescent="0.3">
      <c r="A9315" t="s">
        <v>5611</v>
      </c>
      <c r="X9315" t="str">
        <f t="shared" si="146"/>
        <v/>
      </c>
    </row>
    <row r="9316" spans="1:24" hidden="1" x14ac:dyDescent="0.3">
      <c r="A9316" t="s">
        <v>5612</v>
      </c>
      <c r="X9316" t="str">
        <f t="shared" si="146"/>
        <v/>
      </c>
    </row>
    <row r="9317" spans="1:24" hidden="1" x14ac:dyDescent="0.3">
      <c r="A9317" t="s">
        <v>5613</v>
      </c>
      <c r="X9317" t="str">
        <f t="shared" si="146"/>
        <v/>
      </c>
    </row>
    <row r="9318" spans="1:24" hidden="1" x14ac:dyDescent="0.3">
      <c r="A9318" t="s">
        <v>5614</v>
      </c>
      <c r="X9318" t="str">
        <f t="shared" si="146"/>
        <v/>
      </c>
    </row>
    <row r="9319" spans="1:24" hidden="1" x14ac:dyDescent="0.3">
      <c r="A9319" t="s">
        <v>5615</v>
      </c>
      <c r="X9319" t="str">
        <f t="shared" si="146"/>
        <v/>
      </c>
    </row>
    <row r="9320" spans="1:24" hidden="1" x14ac:dyDescent="0.3">
      <c r="A9320" t="s">
        <v>5616</v>
      </c>
      <c r="B9320" t="s">
        <v>5</v>
      </c>
      <c r="C9320" t="s">
        <v>5</v>
      </c>
      <c r="D9320" t="s">
        <v>5</v>
      </c>
      <c r="E9320" t="s">
        <v>5</v>
      </c>
      <c r="F9320" t="s">
        <v>5</v>
      </c>
      <c r="G9320" t="s">
        <v>5</v>
      </c>
      <c r="H9320" t="s">
        <v>5</v>
      </c>
      <c r="I9320" t="s">
        <v>5</v>
      </c>
      <c r="J9320" t="s">
        <v>5</v>
      </c>
      <c r="K9320" t="s">
        <v>5</v>
      </c>
      <c r="L9320" t="s">
        <v>5</v>
      </c>
      <c r="M9320" t="s">
        <v>5</v>
      </c>
      <c r="N9320" t="s">
        <v>5</v>
      </c>
      <c r="O9320" t="s">
        <v>5</v>
      </c>
      <c r="P9320" t="s">
        <v>5</v>
      </c>
      <c r="Q9320" t="s">
        <v>5</v>
      </c>
      <c r="R9320" t="s">
        <v>5</v>
      </c>
      <c r="S9320" t="s">
        <v>5</v>
      </c>
      <c r="T9320" t="s">
        <v>5</v>
      </c>
      <c r="X9320" t="str">
        <f t="shared" si="146"/>
        <v>NULL</v>
      </c>
    </row>
    <row r="9321" spans="1:24" hidden="1" x14ac:dyDescent="0.3">
      <c r="A9321" t="s">
        <v>2324</v>
      </c>
      <c r="B9321">
        <v>9</v>
      </c>
      <c r="C9321" t="s">
        <v>4684</v>
      </c>
      <c r="X9321" t="str">
        <f t="shared" si="146"/>
        <v xml:space="preserve">* All rates are per person on double occupancy basis. Please call us for single and triple rates </v>
      </c>
    </row>
    <row r="9322" spans="1:24" hidden="1" x14ac:dyDescent="0.3">
      <c r="A9322" t="s">
        <v>5617</v>
      </c>
      <c r="X9322" t="str">
        <f t="shared" si="146"/>
        <v/>
      </c>
    </row>
    <row r="9323" spans="1:24" hidden="1" x14ac:dyDescent="0.3">
      <c r="A9323" t="s">
        <v>5618</v>
      </c>
      <c r="X9323" t="str">
        <f t="shared" si="146"/>
        <v/>
      </c>
    </row>
    <row r="9324" spans="1:24" hidden="1" x14ac:dyDescent="0.3">
      <c r="A9324" t="s">
        <v>5619</v>
      </c>
      <c r="B9324" t="s">
        <v>5</v>
      </c>
      <c r="C9324" t="s">
        <v>5</v>
      </c>
      <c r="D9324" t="s">
        <v>5</v>
      </c>
      <c r="E9324" t="s">
        <v>5</v>
      </c>
      <c r="F9324" t="s">
        <v>5</v>
      </c>
      <c r="G9324" t="s">
        <v>5</v>
      </c>
      <c r="H9324" t="s">
        <v>5</v>
      </c>
      <c r="I9324" t="s">
        <v>5</v>
      </c>
      <c r="J9324" t="s">
        <v>5</v>
      </c>
      <c r="K9324" t="s">
        <v>5</v>
      </c>
      <c r="L9324" t="s">
        <v>5</v>
      </c>
      <c r="M9324" t="s">
        <v>5</v>
      </c>
      <c r="N9324" t="s">
        <v>5</v>
      </c>
      <c r="O9324" t="s">
        <v>5</v>
      </c>
      <c r="P9324" t="s">
        <v>5</v>
      </c>
      <c r="Q9324" t="s">
        <v>5</v>
      </c>
      <c r="R9324" t="s">
        <v>5</v>
      </c>
      <c r="S9324" t="s">
        <v>5</v>
      </c>
      <c r="T9324" t="s">
        <v>5</v>
      </c>
      <c r="X9324" t="str">
        <f t="shared" si="146"/>
        <v>NULL</v>
      </c>
    </row>
    <row r="9325" spans="1:24" hidden="1" x14ac:dyDescent="0.3">
      <c r="A9325" t="s">
        <v>256</v>
      </c>
      <c r="B9325">
        <v>9</v>
      </c>
      <c r="C9325" t="s">
        <v>5</v>
      </c>
      <c r="D9325" t="s">
        <v>5</v>
      </c>
      <c r="E9325" t="s">
        <v>5</v>
      </c>
      <c r="F9325" t="s">
        <v>5</v>
      </c>
      <c r="G9325" t="s">
        <v>2425</v>
      </c>
      <c r="X9325" t="str">
        <f t="shared" si="146"/>
        <v>NULL</v>
      </c>
    </row>
    <row r="9326" spans="1:24" hidden="1" x14ac:dyDescent="0.3">
      <c r="A9326" t="s">
        <v>5620</v>
      </c>
      <c r="X9326" t="str">
        <f t="shared" si="146"/>
        <v/>
      </c>
    </row>
    <row r="9327" spans="1:24" hidden="1" x14ac:dyDescent="0.3">
      <c r="A9327" t="s">
        <v>1647</v>
      </c>
      <c r="X9327" t="str">
        <f t="shared" si="146"/>
        <v/>
      </c>
    </row>
    <row r="9328" spans="1:24" hidden="1" x14ac:dyDescent="0.3">
      <c r="A9328" t="s">
        <v>5621</v>
      </c>
      <c r="X9328" t="str">
        <f t="shared" si="146"/>
        <v/>
      </c>
    </row>
    <row r="9329" spans="1:24" hidden="1" x14ac:dyDescent="0.3">
      <c r="A9329" t="s">
        <v>5622</v>
      </c>
      <c r="X9329" t="str">
        <f t="shared" si="146"/>
        <v/>
      </c>
    </row>
    <row r="9330" spans="1:24" hidden="1" x14ac:dyDescent="0.3">
      <c r="A9330" t="s">
        <v>2570</v>
      </c>
      <c r="X9330" t="str">
        <f t="shared" si="146"/>
        <v/>
      </c>
    </row>
    <row r="9331" spans="1:24" hidden="1" x14ac:dyDescent="0.3">
      <c r="A9331" t="s">
        <v>5623</v>
      </c>
      <c r="X9331" t="str">
        <f t="shared" si="146"/>
        <v/>
      </c>
    </row>
    <row r="9332" spans="1:24" hidden="1" x14ac:dyDescent="0.3">
      <c r="A9332" t="s">
        <v>1647</v>
      </c>
      <c r="X9332" t="str">
        <f t="shared" si="146"/>
        <v/>
      </c>
    </row>
    <row r="9333" spans="1:24" hidden="1" x14ac:dyDescent="0.3">
      <c r="A9333" t="s">
        <v>5624</v>
      </c>
      <c r="X9333" t="str">
        <f t="shared" si="146"/>
        <v/>
      </c>
    </row>
    <row r="9334" spans="1:24" hidden="1" x14ac:dyDescent="0.3">
      <c r="A9334" t="s">
        <v>5625</v>
      </c>
      <c r="X9334" t="str">
        <f t="shared" si="146"/>
        <v/>
      </c>
    </row>
    <row r="9335" spans="1:24" hidden="1" x14ac:dyDescent="0.3">
      <c r="X9335" t="str">
        <f t="shared" si="146"/>
        <v/>
      </c>
    </row>
    <row r="9336" spans="1:24" hidden="1" x14ac:dyDescent="0.3">
      <c r="A9336" t="s">
        <v>2425</v>
      </c>
      <c r="X9336" t="str">
        <f t="shared" si="146"/>
        <v/>
      </c>
    </row>
    <row r="9337" spans="1:24" hidden="1" x14ac:dyDescent="0.3">
      <c r="A9337" t="s">
        <v>5620</v>
      </c>
      <c r="X9337" t="str">
        <f t="shared" si="146"/>
        <v/>
      </c>
    </row>
    <row r="9338" spans="1:24" hidden="1" x14ac:dyDescent="0.3">
      <c r="A9338" t="s">
        <v>5626</v>
      </c>
      <c r="X9338" t="str">
        <f t="shared" si="146"/>
        <v/>
      </c>
    </row>
    <row r="9339" spans="1:24" hidden="1" x14ac:dyDescent="0.3">
      <c r="A9339" t="s">
        <v>5627</v>
      </c>
      <c r="X9339" t="str">
        <f t="shared" si="146"/>
        <v/>
      </c>
    </row>
    <row r="9340" spans="1:24" hidden="1" x14ac:dyDescent="0.3">
      <c r="A9340" t="s">
        <v>5628</v>
      </c>
      <c r="X9340" t="str">
        <f t="shared" si="146"/>
        <v/>
      </c>
    </row>
    <row r="9341" spans="1:24" hidden="1" x14ac:dyDescent="0.3">
      <c r="X9341" t="str">
        <f t="shared" si="146"/>
        <v/>
      </c>
    </row>
    <row r="9342" spans="1:24" hidden="1" x14ac:dyDescent="0.3">
      <c r="A9342" t="s">
        <v>2425</v>
      </c>
      <c r="X9342" t="str">
        <f t="shared" si="146"/>
        <v/>
      </c>
    </row>
    <row r="9343" spans="1:24" hidden="1" x14ac:dyDescent="0.3">
      <c r="A9343" t="s">
        <v>5629</v>
      </c>
      <c r="X9343" t="str">
        <f t="shared" si="146"/>
        <v/>
      </c>
    </row>
    <row r="9344" spans="1:24" hidden="1" x14ac:dyDescent="0.3">
      <c r="A9344" t="s">
        <v>5630</v>
      </c>
      <c r="X9344" t="str">
        <f t="shared" si="146"/>
        <v/>
      </c>
    </row>
    <row r="9345" spans="1:24" hidden="1" x14ac:dyDescent="0.3">
      <c r="X9345" t="str">
        <f t="shared" si="146"/>
        <v/>
      </c>
    </row>
    <row r="9346" spans="1:24" hidden="1" x14ac:dyDescent="0.3">
      <c r="X9346" t="str">
        <f t="shared" si="146"/>
        <v/>
      </c>
    </row>
    <row r="9347" spans="1:24" hidden="1" x14ac:dyDescent="0.3">
      <c r="X9347" t="str">
        <f t="shared" si="146"/>
        <v/>
      </c>
    </row>
    <row r="9348" spans="1:24" hidden="1" x14ac:dyDescent="0.3">
      <c r="X9348" t="str">
        <f t="shared" si="146"/>
        <v/>
      </c>
    </row>
    <row r="9349" spans="1:24" hidden="1" x14ac:dyDescent="0.3">
      <c r="X9349" t="str">
        <f t="shared" si="146"/>
        <v/>
      </c>
    </row>
    <row r="9350" spans="1:24" hidden="1" x14ac:dyDescent="0.3">
      <c r="X9350" t="str">
        <f t="shared" si="146"/>
        <v/>
      </c>
    </row>
    <row r="9351" spans="1:24" hidden="1" x14ac:dyDescent="0.3">
      <c r="X9351" t="str">
        <f t="shared" si="146"/>
        <v/>
      </c>
    </row>
    <row r="9352" spans="1:24" hidden="1" x14ac:dyDescent="0.3">
      <c r="X9352" t="str">
        <f t="shared" si="146"/>
        <v/>
      </c>
    </row>
    <row r="9353" spans="1:24" hidden="1" x14ac:dyDescent="0.3">
      <c r="X9353" t="str">
        <f t="shared" si="146"/>
        <v/>
      </c>
    </row>
    <row r="9354" spans="1:24" hidden="1" x14ac:dyDescent="0.3">
      <c r="A9354" t="s">
        <v>5631</v>
      </c>
      <c r="X9354" t="str">
        <f t="shared" si="146"/>
        <v/>
      </c>
    </row>
    <row r="9355" spans="1:24" hidden="1" x14ac:dyDescent="0.3">
      <c r="A9355" t="s">
        <v>5632</v>
      </c>
      <c r="B9355" t="s">
        <v>5633</v>
      </c>
      <c r="X9355" t="str">
        <f t="shared" si="146"/>
        <v/>
      </c>
    </row>
    <row r="9356" spans="1:24" hidden="1" x14ac:dyDescent="0.3">
      <c r="X9356" t="str">
        <f t="shared" si="146"/>
        <v/>
      </c>
    </row>
    <row r="9357" spans="1:24" hidden="1" x14ac:dyDescent="0.3">
      <c r="A9357" t="s">
        <v>2425</v>
      </c>
      <c r="X9357" t="str">
        <f t="shared" si="146"/>
        <v/>
      </c>
    </row>
    <row r="9358" spans="1:24" hidden="1" x14ac:dyDescent="0.3">
      <c r="A9358" t="s">
        <v>5620</v>
      </c>
      <c r="X9358" t="str">
        <f t="shared" si="146"/>
        <v/>
      </c>
    </row>
    <row r="9359" spans="1:24" hidden="1" x14ac:dyDescent="0.3">
      <c r="A9359" t="s">
        <v>5634</v>
      </c>
      <c r="X9359" t="str">
        <f t="shared" si="146"/>
        <v/>
      </c>
    </row>
    <row r="9360" spans="1:24" hidden="1" x14ac:dyDescent="0.3">
      <c r="A9360" t="s">
        <v>5627</v>
      </c>
      <c r="X9360" t="str">
        <f t="shared" si="146"/>
        <v/>
      </c>
    </row>
    <row r="9361" spans="1:24" hidden="1" x14ac:dyDescent="0.3">
      <c r="A9361" t="s">
        <v>5635</v>
      </c>
      <c r="X9361" t="str">
        <f t="shared" si="146"/>
        <v/>
      </c>
    </row>
    <row r="9362" spans="1:24" hidden="1" x14ac:dyDescent="0.3">
      <c r="X9362" t="str">
        <f t="shared" si="146"/>
        <v/>
      </c>
    </row>
    <row r="9363" spans="1:24" hidden="1" x14ac:dyDescent="0.3">
      <c r="A9363" t="s">
        <v>2425</v>
      </c>
      <c r="X9363" t="str">
        <f t="shared" si="146"/>
        <v/>
      </c>
    </row>
    <row r="9364" spans="1:24" hidden="1" x14ac:dyDescent="0.3">
      <c r="A9364" t="s">
        <v>5636</v>
      </c>
      <c r="X9364" t="str">
        <f t="shared" si="146"/>
        <v/>
      </c>
    </row>
    <row r="9365" spans="1:24" hidden="1" x14ac:dyDescent="0.3">
      <c r="A9365" t="s">
        <v>5637</v>
      </c>
      <c r="X9365" t="str">
        <f t="shared" si="146"/>
        <v/>
      </c>
    </row>
    <row r="9366" spans="1:24" hidden="1" x14ac:dyDescent="0.3">
      <c r="A9366" t="s">
        <v>5638</v>
      </c>
      <c r="X9366" t="str">
        <f t="shared" si="146"/>
        <v/>
      </c>
    </row>
    <row r="9367" spans="1:24" hidden="1" x14ac:dyDescent="0.3">
      <c r="A9367" t="s">
        <v>5639</v>
      </c>
      <c r="X9367" t="str">
        <f t="shared" si="146"/>
        <v/>
      </c>
    </row>
    <row r="9368" spans="1:24" hidden="1" x14ac:dyDescent="0.3">
      <c r="A9368" t="s">
        <v>5638</v>
      </c>
      <c r="X9368" t="str">
        <f t="shared" si="146"/>
        <v/>
      </c>
    </row>
    <row r="9369" spans="1:24" hidden="1" x14ac:dyDescent="0.3">
      <c r="A9369" t="s">
        <v>5640</v>
      </c>
      <c r="X9369" t="str">
        <f t="shared" si="146"/>
        <v/>
      </c>
    </row>
    <row r="9370" spans="1:24" hidden="1" x14ac:dyDescent="0.3">
      <c r="A9370" t="s">
        <v>5641</v>
      </c>
      <c r="X9370" t="str">
        <f t="shared" si="146"/>
        <v/>
      </c>
    </row>
    <row r="9371" spans="1:24" hidden="1" x14ac:dyDescent="0.3">
      <c r="A9371" t="s">
        <v>5642</v>
      </c>
      <c r="X9371" t="str">
        <f t="shared" si="146"/>
        <v/>
      </c>
    </row>
    <row r="9372" spans="1:24" hidden="1" x14ac:dyDescent="0.3">
      <c r="X9372" t="str">
        <f t="shared" si="146"/>
        <v/>
      </c>
    </row>
    <row r="9373" spans="1:24" hidden="1" x14ac:dyDescent="0.3">
      <c r="A9373" t="s">
        <v>5643</v>
      </c>
      <c r="X9373" t="str">
        <f t="shared" si="146"/>
        <v/>
      </c>
    </row>
    <row r="9374" spans="1:24" hidden="1" x14ac:dyDescent="0.3">
      <c r="A9374" t="s">
        <v>5644</v>
      </c>
      <c r="X9374" t="str">
        <f t="shared" si="146"/>
        <v/>
      </c>
    </row>
    <row r="9375" spans="1:24" hidden="1" x14ac:dyDescent="0.3">
      <c r="A9375" t="s">
        <v>1670</v>
      </c>
      <c r="X9375" t="str">
        <f t="shared" si="146"/>
        <v/>
      </c>
    </row>
    <row r="9376" spans="1:24" hidden="1" x14ac:dyDescent="0.3">
      <c r="A9376" t="s">
        <v>5645</v>
      </c>
      <c r="X9376" t="str">
        <f t="shared" si="146"/>
        <v/>
      </c>
    </row>
    <row r="9377" spans="1:24" hidden="1" x14ac:dyDescent="0.3">
      <c r="A9377" t="s">
        <v>5646</v>
      </c>
      <c r="X9377" t="str">
        <f t="shared" si="146"/>
        <v/>
      </c>
    </row>
    <row r="9378" spans="1:24" hidden="1" x14ac:dyDescent="0.3">
      <c r="X9378" t="str">
        <f t="shared" ref="X9378:X9441" si="147">LEFT(C9378,FIND("&lt;",C9378&amp;"&lt;")-1)</f>
        <v/>
      </c>
    </row>
    <row r="9379" spans="1:24" hidden="1" x14ac:dyDescent="0.3">
      <c r="X9379" t="str">
        <f t="shared" si="147"/>
        <v/>
      </c>
    </row>
    <row r="9380" spans="1:24" hidden="1" x14ac:dyDescent="0.3">
      <c r="X9380" t="str">
        <f t="shared" si="147"/>
        <v/>
      </c>
    </row>
    <row r="9381" spans="1:24" hidden="1" x14ac:dyDescent="0.3">
      <c r="A9381" t="s">
        <v>5647</v>
      </c>
      <c r="B9381" t="s">
        <v>5648</v>
      </c>
      <c r="X9381" t="str">
        <f t="shared" si="147"/>
        <v/>
      </c>
    </row>
    <row r="9382" spans="1:24" hidden="1" x14ac:dyDescent="0.3">
      <c r="A9382" t="s">
        <v>5649</v>
      </c>
      <c r="X9382" t="str">
        <f t="shared" si="147"/>
        <v/>
      </c>
    </row>
    <row r="9383" spans="1:24" hidden="1" x14ac:dyDescent="0.3">
      <c r="A9383" t="s">
        <v>5650</v>
      </c>
      <c r="X9383" t="str">
        <f t="shared" si="147"/>
        <v/>
      </c>
    </row>
    <row r="9384" spans="1:24" hidden="1" x14ac:dyDescent="0.3">
      <c r="A9384" t="s">
        <v>5651</v>
      </c>
      <c r="X9384" t="str">
        <f t="shared" si="147"/>
        <v/>
      </c>
    </row>
    <row r="9385" spans="1:24" hidden="1" x14ac:dyDescent="0.3">
      <c r="X9385" t="str">
        <f t="shared" si="147"/>
        <v/>
      </c>
    </row>
    <row r="9386" spans="1:24" hidden="1" x14ac:dyDescent="0.3">
      <c r="A9386" t="s">
        <v>5652</v>
      </c>
      <c r="X9386" t="str">
        <f t="shared" si="147"/>
        <v/>
      </c>
    </row>
    <row r="9387" spans="1:24" hidden="1" x14ac:dyDescent="0.3">
      <c r="A9387" t="s">
        <v>5653</v>
      </c>
      <c r="X9387" t="str">
        <f t="shared" si="147"/>
        <v/>
      </c>
    </row>
    <row r="9388" spans="1:24" hidden="1" x14ac:dyDescent="0.3">
      <c r="A9388" t="s">
        <v>5654</v>
      </c>
      <c r="X9388" t="str">
        <f t="shared" si="147"/>
        <v/>
      </c>
    </row>
    <row r="9389" spans="1:24" hidden="1" x14ac:dyDescent="0.3">
      <c r="A9389" t="s">
        <v>5655</v>
      </c>
      <c r="B9389" t="s">
        <v>5656</v>
      </c>
      <c r="X9389" t="str">
        <f t="shared" si="147"/>
        <v/>
      </c>
    </row>
    <row r="9390" spans="1:24" hidden="1" x14ac:dyDescent="0.3">
      <c r="A9390" t="s">
        <v>5638</v>
      </c>
      <c r="X9390" t="str">
        <f t="shared" si="147"/>
        <v/>
      </c>
    </row>
    <row r="9391" spans="1:24" hidden="1" x14ac:dyDescent="0.3">
      <c r="A9391" t="s">
        <v>5640</v>
      </c>
      <c r="X9391" t="str">
        <f t="shared" si="147"/>
        <v/>
      </c>
    </row>
    <row r="9392" spans="1:24" hidden="1" x14ac:dyDescent="0.3">
      <c r="A9392" t="s">
        <v>5641</v>
      </c>
      <c r="X9392" t="str">
        <f t="shared" si="147"/>
        <v/>
      </c>
    </row>
    <row r="9393" spans="1:24" hidden="1" x14ac:dyDescent="0.3">
      <c r="A9393" t="s">
        <v>5642</v>
      </c>
      <c r="X9393" t="str">
        <f t="shared" si="147"/>
        <v/>
      </c>
    </row>
    <row r="9394" spans="1:24" hidden="1" x14ac:dyDescent="0.3">
      <c r="X9394" t="str">
        <f t="shared" si="147"/>
        <v/>
      </c>
    </row>
    <row r="9395" spans="1:24" hidden="1" x14ac:dyDescent="0.3">
      <c r="A9395" t="s">
        <v>5643</v>
      </c>
      <c r="X9395" t="str">
        <f t="shared" si="147"/>
        <v/>
      </c>
    </row>
    <row r="9396" spans="1:24" hidden="1" x14ac:dyDescent="0.3">
      <c r="A9396" t="s">
        <v>5644</v>
      </c>
      <c r="X9396" t="str">
        <f t="shared" si="147"/>
        <v/>
      </c>
    </row>
    <row r="9397" spans="1:24" hidden="1" x14ac:dyDescent="0.3">
      <c r="A9397" t="s">
        <v>1670</v>
      </c>
      <c r="X9397" t="str">
        <f t="shared" si="147"/>
        <v/>
      </c>
    </row>
    <row r="9398" spans="1:24" hidden="1" x14ac:dyDescent="0.3">
      <c r="A9398" t="s">
        <v>5657</v>
      </c>
      <c r="X9398" t="str">
        <f t="shared" si="147"/>
        <v/>
      </c>
    </row>
    <row r="9399" spans="1:24" hidden="1" x14ac:dyDescent="0.3">
      <c r="A9399" t="s">
        <v>5658</v>
      </c>
      <c r="B9399" t="s">
        <v>5656</v>
      </c>
      <c r="X9399" t="str">
        <f t="shared" si="147"/>
        <v/>
      </c>
    </row>
    <row r="9400" spans="1:24" hidden="1" x14ac:dyDescent="0.3">
      <c r="A9400" t="s">
        <v>5638</v>
      </c>
      <c r="X9400" t="str">
        <f t="shared" si="147"/>
        <v/>
      </c>
    </row>
    <row r="9401" spans="1:24" hidden="1" x14ac:dyDescent="0.3">
      <c r="A9401" t="s">
        <v>5659</v>
      </c>
      <c r="X9401" t="str">
        <f t="shared" si="147"/>
        <v/>
      </c>
    </row>
    <row r="9402" spans="1:24" hidden="1" x14ac:dyDescent="0.3">
      <c r="A9402" t="s">
        <v>5642</v>
      </c>
      <c r="X9402" t="str">
        <f t="shared" si="147"/>
        <v/>
      </c>
    </row>
    <row r="9403" spans="1:24" hidden="1" x14ac:dyDescent="0.3">
      <c r="X9403" t="str">
        <f t="shared" si="147"/>
        <v/>
      </c>
    </row>
    <row r="9404" spans="1:24" hidden="1" x14ac:dyDescent="0.3">
      <c r="A9404" t="s">
        <v>5643</v>
      </c>
      <c r="X9404" t="str">
        <f t="shared" si="147"/>
        <v/>
      </c>
    </row>
    <row r="9405" spans="1:24" hidden="1" x14ac:dyDescent="0.3">
      <c r="A9405" t="s">
        <v>5644</v>
      </c>
      <c r="X9405" t="str">
        <f t="shared" si="147"/>
        <v/>
      </c>
    </row>
    <row r="9406" spans="1:24" hidden="1" x14ac:dyDescent="0.3">
      <c r="A9406" t="s">
        <v>1670</v>
      </c>
      <c r="X9406" t="str">
        <f t="shared" si="147"/>
        <v/>
      </c>
    </row>
    <row r="9407" spans="1:24" hidden="1" x14ac:dyDescent="0.3">
      <c r="A9407" t="s">
        <v>5660</v>
      </c>
      <c r="X9407" t="str">
        <f t="shared" si="147"/>
        <v/>
      </c>
    </row>
    <row r="9408" spans="1:24" hidden="1" x14ac:dyDescent="0.3">
      <c r="A9408" t="s">
        <v>5661</v>
      </c>
      <c r="B9408" t="s">
        <v>5656</v>
      </c>
      <c r="X9408" t="str">
        <f t="shared" si="147"/>
        <v/>
      </c>
    </row>
    <row r="9409" spans="1:24" hidden="1" x14ac:dyDescent="0.3">
      <c r="A9409" t="s">
        <v>5638</v>
      </c>
      <c r="X9409" t="str">
        <f t="shared" si="147"/>
        <v/>
      </c>
    </row>
    <row r="9410" spans="1:24" hidden="1" x14ac:dyDescent="0.3">
      <c r="A9410" t="s">
        <v>5659</v>
      </c>
      <c r="X9410" t="str">
        <f t="shared" si="147"/>
        <v/>
      </c>
    </row>
    <row r="9411" spans="1:24" hidden="1" x14ac:dyDescent="0.3">
      <c r="A9411" t="s">
        <v>5642</v>
      </c>
      <c r="X9411" t="str">
        <f t="shared" si="147"/>
        <v/>
      </c>
    </row>
    <row r="9412" spans="1:24" hidden="1" x14ac:dyDescent="0.3">
      <c r="X9412" t="str">
        <f t="shared" si="147"/>
        <v/>
      </c>
    </row>
    <row r="9413" spans="1:24" hidden="1" x14ac:dyDescent="0.3">
      <c r="A9413" t="s">
        <v>5643</v>
      </c>
      <c r="X9413" t="str">
        <f t="shared" si="147"/>
        <v/>
      </c>
    </row>
    <row r="9414" spans="1:24" hidden="1" x14ac:dyDescent="0.3">
      <c r="A9414" t="s">
        <v>5644</v>
      </c>
      <c r="X9414" t="str">
        <f t="shared" si="147"/>
        <v/>
      </c>
    </row>
    <row r="9415" spans="1:24" hidden="1" x14ac:dyDescent="0.3">
      <c r="A9415" t="s">
        <v>1670</v>
      </c>
      <c r="X9415" t="str">
        <f t="shared" si="147"/>
        <v/>
      </c>
    </row>
    <row r="9416" spans="1:24" hidden="1" x14ac:dyDescent="0.3">
      <c r="A9416" t="s">
        <v>5662</v>
      </c>
      <c r="X9416" t="str">
        <f t="shared" si="147"/>
        <v/>
      </c>
    </row>
    <row r="9417" spans="1:24" hidden="1" x14ac:dyDescent="0.3">
      <c r="A9417" t="s">
        <v>5663</v>
      </c>
      <c r="B9417" t="s">
        <v>5664</v>
      </c>
      <c r="C9417" t="s">
        <v>5</v>
      </c>
      <c r="D9417" t="s">
        <v>5</v>
      </c>
      <c r="E9417" t="s">
        <v>5</v>
      </c>
      <c r="F9417" t="s">
        <v>5665</v>
      </c>
      <c r="G9417" t="s">
        <v>5</v>
      </c>
      <c r="H9417" t="s">
        <v>5</v>
      </c>
      <c r="I9417" t="s">
        <v>5</v>
      </c>
      <c r="J9417" t="s">
        <v>5</v>
      </c>
      <c r="K9417" t="s">
        <v>5</v>
      </c>
      <c r="L9417" t="s">
        <v>5</v>
      </c>
      <c r="X9417" t="str">
        <f t="shared" si="147"/>
        <v>NULL</v>
      </c>
    </row>
    <row r="9418" spans="1:24" hidden="1" x14ac:dyDescent="0.3">
      <c r="A9418" t="s">
        <v>695</v>
      </c>
      <c r="B9418">
        <v>9</v>
      </c>
      <c r="C9418" t="s">
        <v>5</v>
      </c>
      <c r="D9418" t="s">
        <v>5</v>
      </c>
      <c r="E9418" t="s">
        <v>5</v>
      </c>
      <c r="F9418" t="s">
        <v>5</v>
      </c>
      <c r="G9418" t="s">
        <v>5666</v>
      </c>
      <c r="H9418" t="s">
        <v>5667</v>
      </c>
      <c r="I9418" t="s">
        <v>5</v>
      </c>
      <c r="J9418" t="s">
        <v>5</v>
      </c>
      <c r="K9418" t="s">
        <v>5</v>
      </c>
      <c r="L9418" t="s">
        <v>5</v>
      </c>
      <c r="M9418" t="s">
        <v>5</v>
      </c>
      <c r="N9418" t="s">
        <v>5</v>
      </c>
      <c r="O9418" t="s">
        <v>5</v>
      </c>
      <c r="P9418" t="s">
        <v>5668</v>
      </c>
      <c r="Q9418" t="s">
        <v>5</v>
      </c>
      <c r="R9418" t="s">
        <v>5</v>
      </c>
      <c r="S9418" t="s">
        <v>5</v>
      </c>
      <c r="T9418" t="s">
        <v>5</v>
      </c>
      <c r="U9418" t="s">
        <v>5</v>
      </c>
      <c r="V9418" t="s">
        <v>5</v>
      </c>
      <c r="X9418" t="str">
        <f t="shared" si="147"/>
        <v>NULL</v>
      </c>
    </row>
    <row r="9419" spans="1:24" hidden="1" x14ac:dyDescent="0.3">
      <c r="A9419" t="s">
        <v>391</v>
      </c>
      <c r="B9419">
        <v>1</v>
      </c>
      <c r="C9419" t="s">
        <v>5669</v>
      </c>
      <c r="X9419" t="str">
        <f t="shared" si="147"/>
        <v/>
      </c>
    </row>
    <row r="9420" spans="1:24" hidden="1" x14ac:dyDescent="0.3">
      <c r="A9420" t="s">
        <v>5670</v>
      </c>
      <c r="X9420" t="str">
        <f t="shared" si="147"/>
        <v/>
      </c>
    </row>
    <row r="9421" spans="1:24" hidden="1" x14ac:dyDescent="0.3">
      <c r="A9421" t="s">
        <v>5671</v>
      </c>
      <c r="X9421" t="str">
        <f t="shared" si="147"/>
        <v/>
      </c>
    </row>
    <row r="9422" spans="1:24" hidden="1" x14ac:dyDescent="0.3">
      <c r="A9422" t="s">
        <v>5672</v>
      </c>
      <c r="X9422" t="str">
        <f t="shared" si="147"/>
        <v/>
      </c>
    </row>
    <row r="9423" spans="1:24" hidden="1" x14ac:dyDescent="0.3">
      <c r="A9423" t="s">
        <v>5673</v>
      </c>
      <c r="X9423" t="str">
        <f t="shared" si="147"/>
        <v/>
      </c>
    </row>
    <row r="9424" spans="1:24" hidden="1" x14ac:dyDescent="0.3">
      <c r="A9424" t="s">
        <v>5674</v>
      </c>
      <c r="X9424" t="str">
        <f t="shared" si="147"/>
        <v/>
      </c>
    </row>
    <row r="9425" spans="1:24" hidden="1" x14ac:dyDescent="0.3">
      <c r="A9425" t="s">
        <v>5675</v>
      </c>
      <c r="X9425" t="str">
        <f t="shared" si="147"/>
        <v/>
      </c>
    </row>
    <row r="9426" spans="1:24" hidden="1" x14ac:dyDescent="0.3">
      <c r="A9426" t="s">
        <v>5676</v>
      </c>
      <c r="X9426" t="str">
        <f t="shared" si="147"/>
        <v/>
      </c>
    </row>
    <row r="9427" spans="1:24" hidden="1" x14ac:dyDescent="0.3">
      <c r="A9427" t="s">
        <v>5677</v>
      </c>
      <c r="X9427" t="str">
        <f t="shared" si="147"/>
        <v/>
      </c>
    </row>
    <row r="9428" spans="1:24" hidden="1" x14ac:dyDescent="0.3">
      <c r="A9428" t="s">
        <v>5678</v>
      </c>
      <c r="X9428" t="str">
        <f t="shared" si="147"/>
        <v/>
      </c>
    </row>
    <row r="9429" spans="1:24" hidden="1" x14ac:dyDescent="0.3">
      <c r="A9429" t="s">
        <v>5679</v>
      </c>
      <c r="X9429" t="str">
        <f t="shared" si="147"/>
        <v/>
      </c>
    </row>
    <row r="9430" spans="1:24" hidden="1" x14ac:dyDescent="0.3">
      <c r="A9430" t="s">
        <v>5680</v>
      </c>
      <c r="X9430" t="str">
        <f t="shared" si="147"/>
        <v/>
      </c>
    </row>
    <row r="9431" spans="1:24" hidden="1" x14ac:dyDescent="0.3">
      <c r="A9431" t="s">
        <v>5681</v>
      </c>
      <c r="X9431" t="str">
        <f t="shared" si="147"/>
        <v/>
      </c>
    </row>
    <row r="9432" spans="1:24" hidden="1" x14ac:dyDescent="0.3">
      <c r="A9432" t="s">
        <v>5682</v>
      </c>
      <c r="X9432" t="str">
        <f t="shared" si="147"/>
        <v/>
      </c>
    </row>
    <row r="9433" spans="1:24" hidden="1" x14ac:dyDescent="0.3">
      <c r="A9433" t="s">
        <v>5683</v>
      </c>
      <c r="X9433" t="str">
        <f t="shared" si="147"/>
        <v/>
      </c>
    </row>
    <row r="9434" spans="1:24" hidden="1" x14ac:dyDescent="0.3">
      <c r="A9434" t="s">
        <v>4074</v>
      </c>
      <c r="X9434" t="str">
        <f t="shared" si="147"/>
        <v/>
      </c>
    </row>
    <row r="9435" spans="1:24" hidden="1" x14ac:dyDescent="0.3">
      <c r="A9435" t="s">
        <v>5684</v>
      </c>
      <c r="X9435" t="str">
        <f t="shared" si="147"/>
        <v/>
      </c>
    </row>
    <row r="9436" spans="1:24" hidden="1" x14ac:dyDescent="0.3">
      <c r="A9436" t="s">
        <v>1355</v>
      </c>
      <c r="X9436" t="str">
        <f t="shared" si="147"/>
        <v/>
      </c>
    </row>
    <row r="9437" spans="1:24" hidden="1" x14ac:dyDescent="0.3">
      <c r="A9437" t="s">
        <v>5685</v>
      </c>
      <c r="X9437" t="str">
        <f t="shared" si="147"/>
        <v/>
      </c>
    </row>
    <row r="9438" spans="1:24" hidden="1" x14ac:dyDescent="0.3">
      <c r="A9438" t="s">
        <v>5686</v>
      </c>
      <c r="X9438" t="str">
        <f t="shared" si="147"/>
        <v/>
      </c>
    </row>
    <row r="9439" spans="1:24" hidden="1" x14ac:dyDescent="0.3">
      <c r="A9439" t="s">
        <v>5687</v>
      </c>
      <c r="X9439" t="str">
        <f t="shared" si="147"/>
        <v/>
      </c>
    </row>
    <row r="9440" spans="1:24" hidden="1" x14ac:dyDescent="0.3">
      <c r="A9440" t="s">
        <v>5688</v>
      </c>
      <c r="X9440" t="str">
        <f t="shared" si="147"/>
        <v/>
      </c>
    </row>
    <row r="9441" spans="1:24" hidden="1" x14ac:dyDescent="0.3">
      <c r="A9441" t="s">
        <v>5689</v>
      </c>
      <c r="X9441" t="str">
        <f t="shared" si="147"/>
        <v/>
      </c>
    </row>
    <row r="9442" spans="1:24" hidden="1" x14ac:dyDescent="0.3">
      <c r="A9442" t="s">
        <v>5690</v>
      </c>
      <c r="X9442" t="str">
        <f t="shared" ref="X9442:X9505" si="148">LEFT(C9442,FIND("&lt;",C9442&amp;"&lt;")-1)</f>
        <v/>
      </c>
    </row>
    <row r="9443" spans="1:24" hidden="1" x14ac:dyDescent="0.3">
      <c r="A9443" t="s">
        <v>5691</v>
      </c>
      <c r="X9443" t="str">
        <f t="shared" si="148"/>
        <v/>
      </c>
    </row>
    <row r="9444" spans="1:24" hidden="1" x14ac:dyDescent="0.3">
      <c r="A9444" t="s">
        <v>5692</v>
      </c>
      <c r="X9444" t="str">
        <f t="shared" si="148"/>
        <v/>
      </c>
    </row>
    <row r="9445" spans="1:24" hidden="1" x14ac:dyDescent="0.3">
      <c r="A9445" t="s">
        <v>5693</v>
      </c>
      <c r="X9445" t="str">
        <f t="shared" si="148"/>
        <v/>
      </c>
    </row>
    <row r="9446" spans="1:24" hidden="1" x14ac:dyDescent="0.3">
      <c r="A9446" t="s">
        <v>5694</v>
      </c>
      <c r="X9446" t="str">
        <f t="shared" si="148"/>
        <v/>
      </c>
    </row>
    <row r="9447" spans="1:24" hidden="1" x14ac:dyDescent="0.3">
      <c r="A9447" t="s">
        <v>5695</v>
      </c>
      <c r="X9447" t="str">
        <f t="shared" si="148"/>
        <v/>
      </c>
    </row>
    <row r="9448" spans="1:24" hidden="1" x14ac:dyDescent="0.3">
      <c r="A9448" t="s">
        <v>5696</v>
      </c>
      <c r="X9448" t="str">
        <f t="shared" si="148"/>
        <v/>
      </c>
    </row>
    <row r="9449" spans="1:24" hidden="1" x14ac:dyDescent="0.3">
      <c r="A9449" t="s">
        <v>5697</v>
      </c>
      <c r="X9449" t="str">
        <f t="shared" si="148"/>
        <v/>
      </c>
    </row>
    <row r="9450" spans="1:24" hidden="1" x14ac:dyDescent="0.3">
      <c r="A9450" t="s">
        <v>5698</v>
      </c>
      <c r="X9450" t="str">
        <f t="shared" si="148"/>
        <v/>
      </c>
    </row>
    <row r="9451" spans="1:24" hidden="1" x14ac:dyDescent="0.3">
      <c r="A9451" t="s">
        <v>5699</v>
      </c>
      <c r="X9451" t="str">
        <f t="shared" si="148"/>
        <v/>
      </c>
    </row>
    <row r="9452" spans="1:24" hidden="1" x14ac:dyDescent="0.3">
      <c r="A9452" t="s">
        <v>5700</v>
      </c>
      <c r="X9452" t="str">
        <f t="shared" si="148"/>
        <v/>
      </c>
    </row>
    <row r="9453" spans="1:24" hidden="1" x14ac:dyDescent="0.3">
      <c r="A9453" t="s">
        <v>5701</v>
      </c>
      <c r="X9453" t="str">
        <f t="shared" si="148"/>
        <v/>
      </c>
    </row>
    <row r="9454" spans="1:24" hidden="1" x14ac:dyDescent="0.3">
      <c r="A9454" t="s">
        <v>5702</v>
      </c>
      <c r="X9454" t="str">
        <f t="shared" si="148"/>
        <v/>
      </c>
    </row>
    <row r="9455" spans="1:24" hidden="1" x14ac:dyDescent="0.3">
      <c r="A9455" t="s">
        <v>5703</v>
      </c>
      <c r="X9455" t="str">
        <f t="shared" si="148"/>
        <v/>
      </c>
    </row>
    <row r="9456" spans="1:24" hidden="1" x14ac:dyDescent="0.3">
      <c r="A9456" t="s">
        <v>5704</v>
      </c>
      <c r="X9456" t="str">
        <f t="shared" si="148"/>
        <v/>
      </c>
    </row>
    <row r="9457" spans="1:24" hidden="1" x14ac:dyDescent="0.3">
      <c r="A9457" t="s">
        <v>5705</v>
      </c>
      <c r="X9457" t="str">
        <f t="shared" si="148"/>
        <v/>
      </c>
    </row>
    <row r="9458" spans="1:24" hidden="1" x14ac:dyDescent="0.3">
      <c r="A9458" t="s">
        <v>5706</v>
      </c>
      <c r="X9458" t="str">
        <f t="shared" si="148"/>
        <v/>
      </c>
    </row>
    <row r="9459" spans="1:24" hidden="1" x14ac:dyDescent="0.3">
      <c r="A9459" t="s">
        <v>5707</v>
      </c>
      <c r="X9459" t="str">
        <f t="shared" si="148"/>
        <v/>
      </c>
    </row>
    <row r="9460" spans="1:24" hidden="1" x14ac:dyDescent="0.3">
      <c r="A9460" t="s">
        <v>5708</v>
      </c>
      <c r="X9460" t="str">
        <f t="shared" si="148"/>
        <v/>
      </c>
    </row>
    <row r="9461" spans="1:24" hidden="1" x14ac:dyDescent="0.3">
      <c r="A9461" t="s">
        <v>5709</v>
      </c>
      <c r="B9461" t="s">
        <v>5</v>
      </c>
      <c r="C9461" t="s">
        <v>5</v>
      </c>
      <c r="D9461" t="s">
        <v>5</v>
      </c>
      <c r="E9461" t="s">
        <v>5</v>
      </c>
      <c r="F9461" t="s">
        <v>5</v>
      </c>
      <c r="G9461" t="s">
        <v>5</v>
      </c>
      <c r="H9461" t="s">
        <v>5</v>
      </c>
      <c r="I9461" t="s">
        <v>5</v>
      </c>
      <c r="J9461" t="s">
        <v>5</v>
      </c>
      <c r="K9461" t="s">
        <v>5</v>
      </c>
      <c r="L9461" t="s">
        <v>5</v>
      </c>
      <c r="M9461" t="s">
        <v>5</v>
      </c>
      <c r="N9461" t="s">
        <v>5</v>
      </c>
      <c r="O9461" t="s">
        <v>5</v>
      </c>
      <c r="P9461" t="s">
        <v>5</v>
      </c>
      <c r="Q9461" t="s">
        <v>5</v>
      </c>
      <c r="R9461" t="s">
        <v>5</v>
      </c>
      <c r="S9461" t="s">
        <v>5</v>
      </c>
      <c r="T9461" t="s">
        <v>5</v>
      </c>
      <c r="X9461" t="str">
        <f t="shared" si="148"/>
        <v>NULL</v>
      </c>
    </row>
    <row r="9462" spans="1:24" hidden="1" x14ac:dyDescent="0.3">
      <c r="A9462" t="s">
        <v>426</v>
      </c>
      <c r="B9462">
        <v>2</v>
      </c>
      <c r="C9462" t="s">
        <v>5710</v>
      </c>
      <c r="X9462" t="str">
        <f t="shared" si="148"/>
        <v/>
      </c>
    </row>
    <row r="9463" spans="1:24" hidden="1" x14ac:dyDescent="0.3">
      <c r="A9463" t="s">
        <v>5711</v>
      </c>
      <c r="X9463" t="str">
        <f t="shared" si="148"/>
        <v/>
      </c>
    </row>
    <row r="9464" spans="1:24" hidden="1" x14ac:dyDescent="0.3">
      <c r="A9464" t="s">
        <v>5712</v>
      </c>
      <c r="X9464" t="str">
        <f t="shared" si="148"/>
        <v/>
      </c>
    </row>
    <row r="9465" spans="1:24" hidden="1" x14ac:dyDescent="0.3">
      <c r="A9465" t="s">
        <v>5713</v>
      </c>
      <c r="X9465" t="str">
        <f t="shared" si="148"/>
        <v/>
      </c>
    </row>
    <row r="9466" spans="1:24" hidden="1" x14ac:dyDescent="0.3">
      <c r="A9466" t="s">
        <v>5714</v>
      </c>
      <c r="X9466" t="str">
        <f t="shared" si="148"/>
        <v/>
      </c>
    </row>
    <row r="9467" spans="1:24" hidden="1" x14ac:dyDescent="0.3">
      <c r="X9467" t="str">
        <f t="shared" si="148"/>
        <v/>
      </c>
    </row>
    <row r="9468" spans="1:24" hidden="1" x14ac:dyDescent="0.3">
      <c r="A9468" t="s">
        <v>5710</v>
      </c>
      <c r="X9468" t="str">
        <f t="shared" si="148"/>
        <v/>
      </c>
    </row>
    <row r="9469" spans="1:24" hidden="1" x14ac:dyDescent="0.3">
      <c r="A9469" t="s">
        <v>5715</v>
      </c>
      <c r="X9469" t="str">
        <f t="shared" si="148"/>
        <v/>
      </c>
    </row>
    <row r="9470" spans="1:24" hidden="1" x14ac:dyDescent="0.3">
      <c r="A9470" t="s">
        <v>5716</v>
      </c>
      <c r="X9470" t="str">
        <f t="shared" si="148"/>
        <v/>
      </c>
    </row>
    <row r="9471" spans="1:24" hidden="1" x14ac:dyDescent="0.3">
      <c r="X9471" t="str">
        <f t="shared" si="148"/>
        <v/>
      </c>
    </row>
    <row r="9472" spans="1:24" hidden="1" x14ac:dyDescent="0.3">
      <c r="A9472" t="s">
        <v>5710</v>
      </c>
      <c r="X9472" t="str">
        <f t="shared" si="148"/>
        <v/>
      </c>
    </row>
    <row r="9473" spans="1:24" hidden="1" x14ac:dyDescent="0.3">
      <c r="A9473" t="s">
        <v>5717</v>
      </c>
      <c r="X9473" t="str">
        <f t="shared" si="148"/>
        <v/>
      </c>
    </row>
    <row r="9474" spans="1:24" hidden="1" x14ac:dyDescent="0.3">
      <c r="A9474" t="s">
        <v>5713</v>
      </c>
      <c r="X9474" t="str">
        <f t="shared" si="148"/>
        <v/>
      </c>
    </row>
    <row r="9475" spans="1:24" hidden="1" x14ac:dyDescent="0.3">
      <c r="A9475" t="s">
        <v>5718</v>
      </c>
      <c r="X9475" t="str">
        <f t="shared" si="148"/>
        <v/>
      </c>
    </row>
    <row r="9476" spans="1:24" hidden="1" x14ac:dyDescent="0.3">
      <c r="A9476" t="s">
        <v>5719</v>
      </c>
      <c r="X9476" t="str">
        <f t="shared" si="148"/>
        <v/>
      </c>
    </row>
    <row r="9477" spans="1:24" hidden="1" x14ac:dyDescent="0.3">
      <c r="A9477" t="s">
        <v>5720</v>
      </c>
      <c r="X9477" t="str">
        <f t="shared" si="148"/>
        <v/>
      </c>
    </row>
    <row r="9478" spans="1:24" hidden="1" x14ac:dyDescent="0.3">
      <c r="X9478" t="str">
        <f t="shared" si="148"/>
        <v/>
      </c>
    </row>
    <row r="9479" spans="1:24" hidden="1" x14ac:dyDescent="0.3">
      <c r="A9479" t="s">
        <v>5710</v>
      </c>
      <c r="X9479" t="str">
        <f t="shared" si="148"/>
        <v/>
      </c>
    </row>
    <row r="9480" spans="1:24" hidden="1" x14ac:dyDescent="0.3">
      <c r="A9480" t="s">
        <v>5715</v>
      </c>
      <c r="X9480" t="str">
        <f t="shared" si="148"/>
        <v/>
      </c>
    </row>
    <row r="9481" spans="1:24" hidden="1" x14ac:dyDescent="0.3">
      <c r="A9481" t="s">
        <v>5716</v>
      </c>
      <c r="X9481" t="str">
        <f t="shared" si="148"/>
        <v/>
      </c>
    </row>
    <row r="9482" spans="1:24" hidden="1" x14ac:dyDescent="0.3">
      <c r="X9482" t="str">
        <f t="shared" si="148"/>
        <v/>
      </c>
    </row>
    <row r="9483" spans="1:24" hidden="1" x14ac:dyDescent="0.3">
      <c r="A9483" t="s">
        <v>5710</v>
      </c>
      <c r="X9483" t="str">
        <f t="shared" si="148"/>
        <v/>
      </c>
    </row>
    <row r="9484" spans="1:24" hidden="1" x14ac:dyDescent="0.3">
      <c r="A9484" t="s">
        <v>5721</v>
      </c>
      <c r="X9484" t="str">
        <f t="shared" si="148"/>
        <v/>
      </c>
    </row>
    <row r="9485" spans="1:24" hidden="1" x14ac:dyDescent="0.3">
      <c r="A9485" t="s">
        <v>5722</v>
      </c>
      <c r="X9485" t="str">
        <f t="shared" si="148"/>
        <v/>
      </c>
    </row>
    <row r="9486" spans="1:24" hidden="1" x14ac:dyDescent="0.3">
      <c r="A9486" t="s">
        <v>5713</v>
      </c>
      <c r="X9486" t="str">
        <f t="shared" si="148"/>
        <v/>
      </c>
    </row>
    <row r="9487" spans="1:24" hidden="1" x14ac:dyDescent="0.3">
      <c r="A9487" t="s">
        <v>5723</v>
      </c>
      <c r="X9487" t="str">
        <f t="shared" si="148"/>
        <v/>
      </c>
    </row>
    <row r="9488" spans="1:24" hidden="1" x14ac:dyDescent="0.3">
      <c r="A9488" t="s">
        <v>5724</v>
      </c>
      <c r="X9488" t="str">
        <f t="shared" si="148"/>
        <v/>
      </c>
    </row>
    <row r="9489" spans="1:24" hidden="1" x14ac:dyDescent="0.3">
      <c r="X9489" t="str">
        <f t="shared" si="148"/>
        <v/>
      </c>
    </row>
    <row r="9490" spans="1:24" hidden="1" x14ac:dyDescent="0.3">
      <c r="A9490" t="s">
        <v>5710</v>
      </c>
      <c r="X9490" t="str">
        <f t="shared" si="148"/>
        <v/>
      </c>
    </row>
    <row r="9491" spans="1:24" hidden="1" x14ac:dyDescent="0.3">
      <c r="A9491" t="s">
        <v>5715</v>
      </c>
      <c r="X9491" t="str">
        <f t="shared" si="148"/>
        <v/>
      </c>
    </row>
    <row r="9492" spans="1:24" hidden="1" x14ac:dyDescent="0.3">
      <c r="A9492" t="s">
        <v>5716</v>
      </c>
      <c r="X9492" t="str">
        <f t="shared" si="148"/>
        <v/>
      </c>
    </row>
    <row r="9493" spans="1:24" hidden="1" x14ac:dyDescent="0.3">
      <c r="X9493" t="str">
        <f t="shared" si="148"/>
        <v/>
      </c>
    </row>
    <row r="9494" spans="1:24" hidden="1" x14ac:dyDescent="0.3">
      <c r="A9494" t="s">
        <v>5710</v>
      </c>
      <c r="X9494" t="str">
        <f t="shared" si="148"/>
        <v/>
      </c>
    </row>
    <row r="9495" spans="1:24" hidden="1" x14ac:dyDescent="0.3">
      <c r="A9495" t="s">
        <v>5725</v>
      </c>
      <c r="X9495" t="str">
        <f t="shared" si="148"/>
        <v/>
      </c>
    </row>
    <row r="9496" spans="1:24" hidden="1" x14ac:dyDescent="0.3">
      <c r="A9496" t="s">
        <v>5722</v>
      </c>
      <c r="X9496" t="str">
        <f t="shared" si="148"/>
        <v/>
      </c>
    </row>
    <row r="9497" spans="1:24" hidden="1" x14ac:dyDescent="0.3">
      <c r="A9497" t="s">
        <v>5713</v>
      </c>
      <c r="X9497" t="str">
        <f t="shared" si="148"/>
        <v/>
      </c>
    </row>
    <row r="9498" spans="1:24" hidden="1" x14ac:dyDescent="0.3">
      <c r="A9498" t="s">
        <v>5726</v>
      </c>
      <c r="X9498" t="str">
        <f t="shared" si="148"/>
        <v/>
      </c>
    </row>
    <row r="9499" spans="1:24" hidden="1" x14ac:dyDescent="0.3">
      <c r="A9499" t="s">
        <v>5727</v>
      </c>
      <c r="X9499" t="str">
        <f t="shared" si="148"/>
        <v/>
      </c>
    </row>
    <row r="9500" spans="1:24" hidden="1" x14ac:dyDescent="0.3">
      <c r="A9500" t="s">
        <v>5728</v>
      </c>
      <c r="X9500" t="str">
        <f t="shared" si="148"/>
        <v/>
      </c>
    </row>
    <row r="9501" spans="1:24" hidden="1" x14ac:dyDescent="0.3">
      <c r="A9501" t="s">
        <v>2506</v>
      </c>
      <c r="X9501" t="str">
        <f t="shared" si="148"/>
        <v/>
      </c>
    </row>
    <row r="9502" spans="1:24" hidden="1" x14ac:dyDescent="0.3">
      <c r="A9502" t="s">
        <v>5729</v>
      </c>
      <c r="X9502" t="str">
        <f t="shared" si="148"/>
        <v/>
      </c>
    </row>
    <row r="9503" spans="1:24" hidden="1" x14ac:dyDescent="0.3">
      <c r="A9503" t="s">
        <v>5730</v>
      </c>
      <c r="X9503" t="str">
        <f t="shared" si="148"/>
        <v/>
      </c>
    </row>
    <row r="9504" spans="1:24" hidden="1" x14ac:dyDescent="0.3">
      <c r="A9504" t="s">
        <v>5731</v>
      </c>
      <c r="X9504" t="str">
        <f t="shared" si="148"/>
        <v/>
      </c>
    </row>
    <row r="9505" spans="1:24" hidden="1" x14ac:dyDescent="0.3">
      <c r="X9505" t="str">
        <f t="shared" si="148"/>
        <v/>
      </c>
    </row>
    <row r="9506" spans="1:24" hidden="1" x14ac:dyDescent="0.3">
      <c r="A9506" t="s">
        <v>5710</v>
      </c>
      <c r="X9506" t="str">
        <f t="shared" ref="X9506:X9569" si="149">LEFT(C9506,FIND("&lt;",C9506&amp;"&lt;")-1)</f>
        <v/>
      </c>
    </row>
    <row r="9507" spans="1:24" hidden="1" x14ac:dyDescent="0.3">
      <c r="A9507" t="s">
        <v>5715</v>
      </c>
      <c r="X9507" t="str">
        <f t="shared" si="149"/>
        <v/>
      </c>
    </row>
    <row r="9508" spans="1:24" hidden="1" x14ac:dyDescent="0.3">
      <c r="A9508" t="s">
        <v>5716</v>
      </c>
      <c r="X9508" t="str">
        <f t="shared" si="149"/>
        <v/>
      </c>
    </row>
    <row r="9509" spans="1:24" hidden="1" x14ac:dyDescent="0.3">
      <c r="X9509" t="str">
        <f t="shared" si="149"/>
        <v/>
      </c>
    </row>
    <row r="9510" spans="1:24" hidden="1" x14ac:dyDescent="0.3">
      <c r="A9510" t="s">
        <v>5710</v>
      </c>
      <c r="X9510" t="str">
        <f t="shared" si="149"/>
        <v/>
      </c>
    </row>
    <row r="9511" spans="1:24" hidden="1" x14ac:dyDescent="0.3">
      <c r="A9511" t="s">
        <v>5732</v>
      </c>
      <c r="X9511" t="str">
        <f t="shared" si="149"/>
        <v/>
      </c>
    </row>
    <row r="9512" spans="1:24" hidden="1" x14ac:dyDescent="0.3">
      <c r="A9512" t="s">
        <v>5722</v>
      </c>
      <c r="X9512" t="str">
        <f t="shared" si="149"/>
        <v/>
      </c>
    </row>
    <row r="9513" spans="1:24" hidden="1" x14ac:dyDescent="0.3">
      <c r="A9513" t="s">
        <v>5713</v>
      </c>
      <c r="X9513" t="str">
        <f t="shared" si="149"/>
        <v/>
      </c>
    </row>
    <row r="9514" spans="1:24" hidden="1" x14ac:dyDescent="0.3">
      <c r="A9514" t="s">
        <v>5733</v>
      </c>
      <c r="X9514" t="str">
        <f t="shared" si="149"/>
        <v/>
      </c>
    </row>
    <row r="9515" spans="1:24" hidden="1" x14ac:dyDescent="0.3">
      <c r="X9515" t="str">
        <f t="shared" si="149"/>
        <v/>
      </c>
    </row>
    <row r="9516" spans="1:24" hidden="1" x14ac:dyDescent="0.3">
      <c r="A9516" t="s">
        <v>5710</v>
      </c>
      <c r="X9516" t="str">
        <f t="shared" si="149"/>
        <v/>
      </c>
    </row>
    <row r="9517" spans="1:24" hidden="1" x14ac:dyDescent="0.3">
      <c r="A9517" t="s">
        <v>5715</v>
      </c>
      <c r="X9517" t="str">
        <f t="shared" si="149"/>
        <v/>
      </c>
    </row>
    <row r="9518" spans="1:24" hidden="1" x14ac:dyDescent="0.3">
      <c r="A9518" t="s">
        <v>5716</v>
      </c>
      <c r="X9518" t="str">
        <f t="shared" si="149"/>
        <v/>
      </c>
    </row>
    <row r="9519" spans="1:24" hidden="1" x14ac:dyDescent="0.3">
      <c r="X9519" t="str">
        <f t="shared" si="149"/>
        <v/>
      </c>
    </row>
    <row r="9520" spans="1:24" hidden="1" x14ac:dyDescent="0.3">
      <c r="A9520" t="s">
        <v>5710</v>
      </c>
      <c r="X9520" t="str">
        <f t="shared" si="149"/>
        <v/>
      </c>
    </row>
    <row r="9521" spans="1:24" hidden="1" x14ac:dyDescent="0.3">
      <c r="A9521" t="s">
        <v>5734</v>
      </c>
      <c r="X9521" t="str">
        <f t="shared" si="149"/>
        <v/>
      </c>
    </row>
    <row r="9522" spans="1:24" hidden="1" x14ac:dyDescent="0.3">
      <c r="A9522" t="s">
        <v>5713</v>
      </c>
      <c r="X9522" t="str">
        <f t="shared" si="149"/>
        <v/>
      </c>
    </row>
    <row r="9523" spans="1:24" hidden="1" x14ac:dyDescent="0.3">
      <c r="A9523" t="s">
        <v>5735</v>
      </c>
      <c r="X9523" t="str">
        <f t="shared" si="149"/>
        <v/>
      </c>
    </row>
    <row r="9524" spans="1:24" hidden="1" x14ac:dyDescent="0.3">
      <c r="A9524" t="s">
        <v>5736</v>
      </c>
      <c r="X9524" t="str">
        <f t="shared" si="149"/>
        <v/>
      </c>
    </row>
    <row r="9525" spans="1:24" hidden="1" x14ac:dyDescent="0.3">
      <c r="A9525" t="s">
        <v>5737</v>
      </c>
      <c r="X9525" t="str">
        <f t="shared" si="149"/>
        <v/>
      </c>
    </row>
    <row r="9526" spans="1:24" hidden="1" x14ac:dyDescent="0.3">
      <c r="A9526" t="s">
        <v>5738</v>
      </c>
      <c r="X9526" t="str">
        <f t="shared" si="149"/>
        <v/>
      </c>
    </row>
    <row r="9527" spans="1:24" hidden="1" x14ac:dyDescent="0.3">
      <c r="A9527" t="s">
        <v>5739</v>
      </c>
      <c r="X9527" t="str">
        <f t="shared" si="149"/>
        <v/>
      </c>
    </row>
    <row r="9528" spans="1:24" hidden="1" x14ac:dyDescent="0.3">
      <c r="X9528" t="str">
        <f t="shared" si="149"/>
        <v/>
      </c>
    </row>
    <row r="9529" spans="1:24" hidden="1" x14ac:dyDescent="0.3">
      <c r="A9529" t="s">
        <v>5710</v>
      </c>
      <c r="X9529" t="str">
        <f t="shared" si="149"/>
        <v/>
      </c>
    </row>
    <row r="9530" spans="1:24" hidden="1" x14ac:dyDescent="0.3">
      <c r="A9530" t="s">
        <v>5715</v>
      </c>
      <c r="X9530" t="str">
        <f t="shared" si="149"/>
        <v/>
      </c>
    </row>
    <row r="9531" spans="1:24" hidden="1" x14ac:dyDescent="0.3">
      <c r="A9531" t="s">
        <v>5716</v>
      </c>
      <c r="X9531" t="str">
        <f t="shared" si="149"/>
        <v/>
      </c>
    </row>
    <row r="9532" spans="1:24" hidden="1" x14ac:dyDescent="0.3">
      <c r="X9532" t="str">
        <f t="shared" si="149"/>
        <v/>
      </c>
    </row>
    <row r="9533" spans="1:24" hidden="1" x14ac:dyDescent="0.3">
      <c r="A9533" t="s">
        <v>5710</v>
      </c>
      <c r="X9533" t="str">
        <f t="shared" si="149"/>
        <v/>
      </c>
    </row>
    <row r="9534" spans="1:24" hidden="1" x14ac:dyDescent="0.3">
      <c r="A9534" t="s">
        <v>5740</v>
      </c>
      <c r="X9534" t="str">
        <f t="shared" si="149"/>
        <v/>
      </c>
    </row>
    <row r="9535" spans="1:24" hidden="1" x14ac:dyDescent="0.3">
      <c r="A9535" t="s">
        <v>5713</v>
      </c>
      <c r="X9535" t="str">
        <f t="shared" si="149"/>
        <v/>
      </c>
    </row>
    <row r="9536" spans="1:24" hidden="1" x14ac:dyDescent="0.3">
      <c r="A9536" t="s">
        <v>5741</v>
      </c>
      <c r="X9536" t="str">
        <f t="shared" si="149"/>
        <v/>
      </c>
    </row>
    <row r="9537" spans="1:24" hidden="1" x14ac:dyDescent="0.3">
      <c r="A9537" t="s">
        <v>5742</v>
      </c>
      <c r="X9537" t="str">
        <f t="shared" si="149"/>
        <v/>
      </c>
    </row>
    <row r="9538" spans="1:24" hidden="1" x14ac:dyDescent="0.3">
      <c r="A9538" t="s">
        <v>5743</v>
      </c>
      <c r="X9538" t="str">
        <f t="shared" si="149"/>
        <v/>
      </c>
    </row>
    <row r="9539" spans="1:24" hidden="1" x14ac:dyDescent="0.3">
      <c r="A9539" t="s">
        <v>5744</v>
      </c>
      <c r="X9539" t="str">
        <f t="shared" si="149"/>
        <v/>
      </c>
    </row>
    <row r="9540" spans="1:24" hidden="1" x14ac:dyDescent="0.3">
      <c r="A9540" t="s">
        <v>5745</v>
      </c>
      <c r="X9540" t="str">
        <f t="shared" si="149"/>
        <v/>
      </c>
    </row>
    <row r="9541" spans="1:24" hidden="1" x14ac:dyDescent="0.3">
      <c r="A9541" t="s">
        <v>5746</v>
      </c>
      <c r="X9541" t="str">
        <f t="shared" si="149"/>
        <v/>
      </c>
    </row>
    <row r="9542" spans="1:24" hidden="1" x14ac:dyDescent="0.3">
      <c r="X9542" t="str">
        <f t="shared" si="149"/>
        <v/>
      </c>
    </row>
    <row r="9543" spans="1:24" hidden="1" x14ac:dyDescent="0.3">
      <c r="A9543" t="s">
        <v>5710</v>
      </c>
      <c r="X9543" t="str">
        <f t="shared" si="149"/>
        <v/>
      </c>
    </row>
    <row r="9544" spans="1:24" hidden="1" x14ac:dyDescent="0.3">
      <c r="A9544" t="s">
        <v>5715</v>
      </c>
      <c r="X9544" t="str">
        <f t="shared" si="149"/>
        <v/>
      </c>
    </row>
    <row r="9545" spans="1:24" hidden="1" x14ac:dyDescent="0.3">
      <c r="A9545" t="s">
        <v>5716</v>
      </c>
      <c r="X9545" t="str">
        <f t="shared" si="149"/>
        <v/>
      </c>
    </row>
    <row r="9546" spans="1:24" hidden="1" x14ac:dyDescent="0.3">
      <c r="X9546" t="str">
        <f t="shared" si="149"/>
        <v/>
      </c>
    </row>
    <row r="9547" spans="1:24" hidden="1" x14ac:dyDescent="0.3">
      <c r="A9547" t="s">
        <v>5710</v>
      </c>
      <c r="X9547" t="str">
        <f t="shared" si="149"/>
        <v/>
      </c>
    </row>
    <row r="9548" spans="1:24" hidden="1" x14ac:dyDescent="0.3">
      <c r="A9548" t="s">
        <v>5747</v>
      </c>
      <c r="X9548" t="str">
        <f t="shared" si="149"/>
        <v/>
      </c>
    </row>
    <row r="9549" spans="1:24" hidden="1" x14ac:dyDescent="0.3">
      <c r="A9549" t="s">
        <v>5713</v>
      </c>
      <c r="X9549" t="str">
        <f t="shared" si="149"/>
        <v/>
      </c>
    </row>
    <row r="9550" spans="1:24" hidden="1" x14ac:dyDescent="0.3">
      <c r="A9550" t="s">
        <v>5748</v>
      </c>
      <c r="X9550" t="str">
        <f t="shared" si="149"/>
        <v/>
      </c>
    </row>
    <row r="9551" spans="1:24" hidden="1" x14ac:dyDescent="0.3">
      <c r="A9551" t="s">
        <v>5749</v>
      </c>
      <c r="X9551" t="str">
        <f t="shared" si="149"/>
        <v/>
      </c>
    </row>
    <row r="9552" spans="1:24" hidden="1" x14ac:dyDescent="0.3">
      <c r="A9552" t="s">
        <v>5750</v>
      </c>
      <c r="X9552" t="str">
        <f t="shared" si="149"/>
        <v/>
      </c>
    </row>
    <row r="9553" spans="1:24" hidden="1" x14ac:dyDescent="0.3">
      <c r="A9553" t="s">
        <v>5751</v>
      </c>
      <c r="X9553" t="str">
        <f t="shared" si="149"/>
        <v/>
      </c>
    </row>
    <row r="9554" spans="1:24" hidden="1" x14ac:dyDescent="0.3">
      <c r="X9554" t="str">
        <f t="shared" si="149"/>
        <v/>
      </c>
    </row>
    <row r="9555" spans="1:24" hidden="1" x14ac:dyDescent="0.3">
      <c r="A9555" t="s">
        <v>5710</v>
      </c>
      <c r="X9555" t="str">
        <f t="shared" si="149"/>
        <v/>
      </c>
    </row>
    <row r="9556" spans="1:24" hidden="1" x14ac:dyDescent="0.3">
      <c r="A9556" t="s">
        <v>5715</v>
      </c>
      <c r="X9556" t="str">
        <f t="shared" si="149"/>
        <v/>
      </c>
    </row>
    <row r="9557" spans="1:24" hidden="1" x14ac:dyDescent="0.3">
      <c r="A9557" t="s">
        <v>5716</v>
      </c>
      <c r="X9557" t="str">
        <f t="shared" si="149"/>
        <v/>
      </c>
    </row>
    <row r="9558" spans="1:24" hidden="1" x14ac:dyDescent="0.3">
      <c r="X9558" t="str">
        <f t="shared" si="149"/>
        <v/>
      </c>
    </row>
    <row r="9559" spans="1:24" hidden="1" x14ac:dyDescent="0.3">
      <c r="A9559" t="s">
        <v>5710</v>
      </c>
      <c r="X9559" t="str">
        <f t="shared" si="149"/>
        <v/>
      </c>
    </row>
    <row r="9560" spans="1:24" hidden="1" x14ac:dyDescent="0.3">
      <c r="A9560" t="s">
        <v>5752</v>
      </c>
      <c r="X9560" t="str">
        <f t="shared" si="149"/>
        <v/>
      </c>
    </row>
    <row r="9561" spans="1:24" hidden="1" x14ac:dyDescent="0.3">
      <c r="A9561" t="s">
        <v>5712</v>
      </c>
      <c r="X9561" t="str">
        <f t="shared" si="149"/>
        <v/>
      </c>
    </row>
    <row r="9562" spans="1:24" hidden="1" x14ac:dyDescent="0.3">
      <c r="A9562" t="s">
        <v>5713</v>
      </c>
      <c r="X9562" t="str">
        <f t="shared" si="149"/>
        <v/>
      </c>
    </row>
    <row r="9563" spans="1:24" hidden="1" x14ac:dyDescent="0.3">
      <c r="A9563" t="s">
        <v>5753</v>
      </c>
      <c r="X9563" t="str">
        <f t="shared" si="149"/>
        <v/>
      </c>
    </row>
    <row r="9564" spans="1:24" hidden="1" x14ac:dyDescent="0.3">
      <c r="A9564" t="s">
        <v>5754</v>
      </c>
      <c r="X9564" t="str">
        <f t="shared" si="149"/>
        <v/>
      </c>
    </row>
    <row r="9565" spans="1:24" hidden="1" x14ac:dyDescent="0.3">
      <c r="A9565" t="s">
        <v>5755</v>
      </c>
      <c r="X9565" t="str">
        <f t="shared" si="149"/>
        <v/>
      </c>
    </row>
    <row r="9566" spans="1:24" hidden="1" x14ac:dyDescent="0.3">
      <c r="X9566" t="str">
        <f t="shared" si="149"/>
        <v/>
      </c>
    </row>
    <row r="9567" spans="1:24" hidden="1" x14ac:dyDescent="0.3">
      <c r="A9567" t="s">
        <v>5710</v>
      </c>
      <c r="X9567" t="str">
        <f t="shared" si="149"/>
        <v/>
      </c>
    </row>
    <row r="9568" spans="1:24" hidden="1" x14ac:dyDescent="0.3">
      <c r="A9568" t="s">
        <v>5715</v>
      </c>
      <c r="X9568" t="str">
        <f t="shared" si="149"/>
        <v/>
      </c>
    </row>
    <row r="9569" spans="1:24" hidden="1" x14ac:dyDescent="0.3">
      <c r="A9569" t="s">
        <v>5716</v>
      </c>
      <c r="X9569" t="str">
        <f t="shared" si="149"/>
        <v/>
      </c>
    </row>
    <row r="9570" spans="1:24" hidden="1" x14ac:dyDescent="0.3">
      <c r="X9570" t="str">
        <f t="shared" ref="X9570:X9633" si="150">LEFT(C9570,FIND("&lt;",C9570&amp;"&lt;")-1)</f>
        <v/>
      </c>
    </row>
    <row r="9571" spans="1:24" hidden="1" x14ac:dyDescent="0.3">
      <c r="A9571" t="s">
        <v>5710</v>
      </c>
      <c r="X9571" t="str">
        <f t="shared" si="150"/>
        <v/>
      </c>
    </row>
    <row r="9572" spans="1:24" hidden="1" x14ac:dyDescent="0.3">
      <c r="A9572" t="s">
        <v>5756</v>
      </c>
      <c r="X9572" t="str">
        <f t="shared" si="150"/>
        <v/>
      </c>
    </row>
    <row r="9573" spans="1:24" hidden="1" x14ac:dyDescent="0.3">
      <c r="A9573" t="s">
        <v>5722</v>
      </c>
      <c r="X9573" t="str">
        <f t="shared" si="150"/>
        <v/>
      </c>
    </row>
    <row r="9574" spans="1:24" hidden="1" x14ac:dyDescent="0.3">
      <c r="A9574" t="s">
        <v>5713</v>
      </c>
      <c r="X9574" t="str">
        <f t="shared" si="150"/>
        <v/>
      </c>
    </row>
    <row r="9575" spans="1:24" hidden="1" x14ac:dyDescent="0.3">
      <c r="A9575" t="s">
        <v>5757</v>
      </c>
      <c r="X9575" t="str">
        <f t="shared" si="150"/>
        <v/>
      </c>
    </row>
    <row r="9576" spans="1:24" hidden="1" x14ac:dyDescent="0.3">
      <c r="A9576" t="s">
        <v>5758</v>
      </c>
      <c r="X9576" t="str">
        <f t="shared" si="150"/>
        <v/>
      </c>
    </row>
    <row r="9577" spans="1:24" hidden="1" x14ac:dyDescent="0.3">
      <c r="X9577" t="str">
        <f t="shared" si="150"/>
        <v/>
      </c>
    </row>
    <row r="9578" spans="1:24" hidden="1" x14ac:dyDescent="0.3">
      <c r="A9578" t="s">
        <v>5759</v>
      </c>
      <c r="X9578" t="str">
        <f t="shared" si="150"/>
        <v/>
      </c>
    </row>
    <row r="9579" spans="1:24" hidden="1" x14ac:dyDescent="0.3">
      <c r="A9579" t="s">
        <v>5760</v>
      </c>
      <c r="X9579" t="str">
        <f t="shared" si="150"/>
        <v/>
      </c>
    </row>
    <row r="9580" spans="1:24" hidden="1" x14ac:dyDescent="0.3">
      <c r="X9580" t="str">
        <f t="shared" si="150"/>
        <v/>
      </c>
    </row>
    <row r="9581" spans="1:24" hidden="1" x14ac:dyDescent="0.3">
      <c r="A9581" t="s">
        <v>5759</v>
      </c>
      <c r="X9581" t="str">
        <f t="shared" si="150"/>
        <v/>
      </c>
    </row>
    <row r="9582" spans="1:24" hidden="1" x14ac:dyDescent="0.3">
      <c r="A9582" t="s">
        <v>5761</v>
      </c>
      <c r="B9582" t="s">
        <v>5</v>
      </c>
      <c r="C9582" t="s">
        <v>5</v>
      </c>
      <c r="D9582" t="s">
        <v>5</v>
      </c>
      <c r="E9582" t="s">
        <v>5</v>
      </c>
      <c r="F9582" t="s">
        <v>5</v>
      </c>
      <c r="G9582" t="s">
        <v>5</v>
      </c>
      <c r="H9582" t="s">
        <v>5</v>
      </c>
      <c r="I9582" t="s">
        <v>5</v>
      </c>
      <c r="J9582" t="s">
        <v>5</v>
      </c>
      <c r="K9582" t="s">
        <v>5</v>
      </c>
      <c r="L9582" t="s">
        <v>5</v>
      </c>
      <c r="M9582" t="s">
        <v>5</v>
      </c>
      <c r="N9582" t="s">
        <v>5</v>
      </c>
      <c r="O9582" t="s">
        <v>5</v>
      </c>
      <c r="P9582" t="s">
        <v>5</v>
      </c>
      <c r="Q9582" t="s">
        <v>5</v>
      </c>
      <c r="R9582" t="s">
        <v>5</v>
      </c>
      <c r="S9582" t="s">
        <v>5</v>
      </c>
      <c r="T9582" t="s">
        <v>5</v>
      </c>
      <c r="X9582" t="str">
        <f t="shared" si="150"/>
        <v>NULL</v>
      </c>
    </row>
    <row r="9583" spans="1:24" hidden="1" x14ac:dyDescent="0.3">
      <c r="A9583" t="s">
        <v>238</v>
      </c>
      <c r="B9583">
        <v>1</v>
      </c>
      <c r="C9583" t="s">
        <v>5216</v>
      </c>
      <c r="X9583" t="str">
        <f t="shared" si="150"/>
        <v/>
      </c>
    </row>
    <row r="9584" spans="1:24" hidden="1" x14ac:dyDescent="0.3">
      <c r="A9584" t="s">
        <v>4601</v>
      </c>
      <c r="X9584" t="str">
        <f t="shared" si="150"/>
        <v/>
      </c>
    </row>
    <row r="9585" spans="1:24" hidden="1" x14ac:dyDescent="0.3">
      <c r="A9585" t="s">
        <v>5762</v>
      </c>
      <c r="X9585" t="str">
        <f t="shared" si="150"/>
        <v/>
      </c>
    </row>
    <row r="9586" spans="1:24" hidden="1" x14ac:dyDescent="0.3">
      <c r="A9586" t="s">
        <v>5763</v>
      </c>
      <c r="X9586" t="str">
        <f t="shared" si="150"/>
        <v/>
      </c>
    </row>
    <row r="9587" spans="1:24" hidden="1" x14ac:dyDescent="0.3">
      <c r="A9587" t="s">
        <v>5764</v>
      </c>
      <c r="X9587" t="str">
        <f t="shared" si="150"/>
        <v/>
      </c>
    </row>
    <row r="9588" spans="1:24" hidden="1" x14ac:dyDescent="0.3">
      <c r="A9588" t="s">
        <v>5765</v>
      </c>
      <c r="X9588" t="str">
        <f t="shared" si="150"/>
        <v/>
      </c>
    </row>
    <row r="9589" spans="1:24" hidden="1" x14ac:dyDescent="0.3">
      <c r="A9589" t="s">
        <v>5766</v>
      </c>
      <c r="X9589" t="str">
        <f t="shared" si="150"/>
        <v/>
      </c>
    </row>
    <row r="9590" spans="1:24" hidden="1" x14ac:dyDescent="0.3">
      <c r="A9590" t="s">
        <v>5767</v>
      </c>
      <c r="X9590" t="str">
        <f t="shared" si="150"/>
        <v/>
      </c>
    </row>
    <row r="9591" spans="1:24" hidden="1" x14ac:dyDescent="0.3">
      <c r="A9591" t="s">
        <v>5768</v>
      </c>
      <c r="X9591" t="str">
        <f t="shared" si="150"/>
        <v/>
      </c>
    </row>
    <row r="9592" spans="1:24" hidden="1" x14ac:dyDescent="0.3">
      <c r="A9592" t="s">
        <v>5769</v>
      </c>
      <c r="X9592" t="str">
        <f t="shared" si="150"/>
        <v/>
      </c>
    </row>
    <row r="9593" spans="1:24" hidden="1" x14ac:dyDescent="0.3">
      <c r="A9593" t="s">
        <v>5770</v>
      </c>
      <c r="X9593" t="str">
        <f t="shared" si="150"/>
        <v/>
      </c>
    </row>
    <row r="9594" spans="1:24" hidden="1" x14ac:dyDescent="0.3">
      <c r="A9594" t="s">
        <v>5771</v>
      </c>
      <c r="X9594" t="str">
        <f t="shared" si="150"/>
        <v/>
      </c>
    </row>
    <row r="9595" spans="1:24" hidden="1" x14ac:dyDescent="0.3">
      <c r="A9595" t="s">
        <v>5772</v>
      </c>
      <c r="X9595" t="str">
        <f t="shared" si="150"/>
        <v/>
      </c>
    </row>
    <row r="9596" spans="1:24" hidden="1" x14ac:dyDescent="0.3">
      <c r="A9596" t="s">
        <v>5773</v>
      </c>
      <c r="X9596" t="str">
        <f t="shared" si="150"/>
        <v/>
      </c>
    </row>
    <row r="9597" spans="1:24" hidden="1" x14ac:dyDescent="0.3">
      <c r="A9597" t="s">
        <v>5774</v>
      </c>
      <c r="X9597" t="str">
        <f t="shared" si="150"/>
        <v/>
      </c>
    </row>
    <row r="9598" spans="1:24" hidden="1" x14ac:dyDescent="0.3">
      <c r="A9598" t="s">
        <v>5775</v>
      </c>
      <c r="X9598" t="str">
        <f t="shared" si="150"/>
        <v/>
      </c>
    </row>
    <row r="9599" spans="1:24" hidden="1" x14ac:dyDescent="0.3">
      <c r="A9599" t="s">
        <v>4615</v>
      </c>
      <c r="X9599" t="str">
        <f t="shared" si="150"/>
        <v/>
      </c>
    </row>
    <row r="9600" spans="1:24" hidden="1" x14ac:dyDescent="0.3">
      <c r="A9600" t="s">
        <v>2889</v>
      </c>
      <c r="X9600" t="str">
        <f t="shared" si="150"/>
        <v/>
      </c>
    </row>
    <row r="9601" spans="1:24" hidden="1" x14ac:dyDescent="0.3">
      <c r="A9601" t="s">
        <v>1355</v>
      </c>
      <c r="X9601" t="str">
        <f t="shared" si="150"/>
        <v/>
      </c>
    </row>
    <row r="9602" spans="1:24" hidden="1" x14ac:dyDescent="0.3">
      <c r="A9602" t="s">
        <v>5776</v>
      </c>
      <c r="X9602" t="str">
        <f t="shared" si="150"/>
        <v/>
      </c>
    </row>
    <row r="9603" spans="1:24" hidden="1" x14ac:dyDescent="0.3">
      <c r="A9603" t="s">
        <v>5777</v>
      </c>
      <c r="X9603" t="str">
        <f t="shared" si="150"/>
        <v/>
      </c>
    </row>
    <row r="9604" spans="1:24" hidden="1" x14ac:dyDescent="0.3">
      <c r="A9604" t="s">
        <v>4618</v>
      </c>
      <c r="X9604" t="str">
        <f t="shared" si="150"/>
        <v/>
      </c>
    </row>
    <row r="9605" spans="1:24" hidden="1" x14ac:dyDescent="0.3">
      <c r="A9605" t="s">
        <v>5778</v>
      </c>
      <c r="X9605" t="str">
        <f t="shared" si="150"/>
        <v/>
      </c>
    </row>
    <row r="9606" spans="1:24" hidden="1" x14ac:dyDescent="0.3">
      <c r="A9606" t="s">
        <v>5779</v>
      </c>
      <c r="X9606" t="str">
        <f t="shared" si="150"/>
        <v/>
      </c>
    </row>
    <row r="9607" spans="1:24" hidden="1" x14ac:dyDescent="0.3">
      <c r="A9607" t="s">
        <v>4621</v>
      </c>
      <c r="X9607" t="str">
        <f t="shared" si="150"/>
        <v/>
      </c>
    </row>
    <row r="9608" spans="1:24" hidden="1" x14ac:dyDescent="0.3">
      <c r="A9608" t="s">
        <v>4622</v>
      </c>
      <c r="X9608" t="str">
        <f t="shared" si="150"/>
        <v/>
      </c>
    </row>
    <row r="9609" spans="1:24" hidden="1" x14ac:dyDescent="0.3">
      <c r="A9609" t="s">
        <v>4623</v>
      </c>
      <c r="X9609" t="str">
        <f t="shared" si="150"/>
        <v/>
      </c>
    </row>
    <row r="9610" spans="1:24" hidden="1" x14ac:dyDescent="0.3">
      <c r="A9610" t="s">
        <v>4624</v>
      </c>
      <c r="X9610" t="str">
        <f t="shared" si="150"/>
        <v/>
      </c>
    </row>
    <row r="9611" spans="1:24" hidden="1" x14ac:dyDescent="0.3">
      <c r="A9611" t="s">
        <v>4625</v>
      </c>
      <c r="X9611" t="str">
        <f t="shared" si="150"/>
        <v/>
      </c>
    </row>
    <row r="9612" spans="1:24" hidden="1" x14ac:dyDescent="0.3">
      <c r="A9612" t="s">
        <v>4626</v>
      </c>
      <c r="X9612" t="str">
        <f t="shared" si="150"/>
        <v/>
      </c>
    </row>
    <row r="9613" spans="1:24" hidden="1" x14ac:dyDescent="0.3">
      <c r="A9613" t="s">
        <v>4627</v>
      </c>
      <c r="X9613" t="str">
        <f t="shared" si="150"/>
        <v/>
      </c>
    </row>
    <row r="9614" spans="1:24" hidden="1" x14ac:dyDescent="0.3">
      <c r="A9614" t="s">
        <v>4628</v>
      </c>
      <c r="X9614" t="str">
        <f t="shared" si="150"/>
        <v/>
      </c>
    </row>
    <row r="9615" spans="1:24" hidden="1" x14ac:dyDescent="0.3">
      <c r="A9615" t="s">
        <v>4077</v>
      </c>
      <c r="X9615" t="str">
        <f t="shared" si="150"/>
        <v/>
      </c>
    </row>
    <row r="9616" spans="1:24" hidden="1" x14ac:dyDescent="0.3">
      <c r="A9616" t="s">
        <v>4639</v>
      </c>
      <c r="X9616" t="str">
        <f t="shared" si="150"/>
        <v/>
      </c>
    </row>
    <row r="9617" spans="1:24" hidden="1" x14ac:dyDescent="0.3">
      <c r="A9617" t="s">
        <v>5780</v>
      </c>
      <c r="X9617" t="str">
        <f t="shared" si="150"/>
        <v/>
      </c>
    </row>
    <row r="9618" spans="1:24" hidden="1" x14ac:dyDescent="0.3">
      <c r="A9618" t="s">
        <v>4641</v>
      </c>
      <c r="X9618" t="str">
        <f t="shared" si="150"/>
        <v/>
      </c>
    </row>
    <row r="9619" spans="1:24" hidden="1" x14ac:dyDescent="0.3">
      <c r="A9619" t="s">
        <v>5781</v>
      </c>
      <c r="X9619" t="str">
        <f t="shared" si="150"/>
        <v/>
      </c>
    </row>
    <row r="9620" spans="1:24" hidden="1" x14ac:dyDescent="0.3">
      <c r="A9620" t="s">
        <v>5782</v>
      </c>
      <c r="X9620" t="str">
        <f t="shared" si="150"/>
        <v/>
      </c>
    </row>
    <row r="9621" spans="1:24" hidden="1" x14ac:dyDescent="0.3">
      <c r="A9621" t="s">
        <v>4078</v>
      </c>
      <c r="X9621" t="str">
        <f t="shared" si="150"/>
        <v/>
      </c>
    </row>
    <row r="9622" spans="1:24" hidden="1" x14ac:dyDescent="0.3">
      <c r="A9622" t="s">
        <v>4634</v>
      </c>
      <c r="X9622" t="str">
        <f t="shared" si="150"/>
        <v/>
      </c>
    </row>
    <row r="9623" spans="1:24" hidden="1" x14ac:dyDescent="0.3">
      <c r="A9623" t="s">
        <v>5783</v>
      </c>
      <c r="X9623" t="str">
        <f t="shared" si="150"/>
        <v/>
      </c>
    </row>
    <row r="9624" spans="1:24" hidden="1" x14ac:dyDescent="0.3">
      <c r="A9624" t="s">
        <v>4636</v>
      </c>
      <c r="X9624" t="str">
        <f t="shared" si="150"/>
        <v/>
      </c>
    </row>
    <row r="9625" spans="1:24" hidden="1" x14ac:dyDescent="0.3">
      <c r="A9625" t="s">
        <v>5784</v>
      </c>
      <c r="X9625" t="str">
        <f t="shared" si="150"/>
        <v/>
      </c>
    </row>
    <row r="9626" spans="1:24" hidden="1" x14ac:dyDescent="0.3">
      <c r="A9626" t="s">
        <v>4638</v>
      </c>
      <c r="X9626" t="str">
        <f t="shared" si="150"/>
        <v/>
      </c>
    </row>
    <row r="9627" spans="1:24" hidden="1" x14ac:dyDescent="0.3">
      <c r="A9627" t="s">
        <v>4639</v>
      </c>
      <c r="X9627" t="str">
        <f t="shared" si="150"/>
        <v/>
      </c>
    </row>
    <row r="9628" spans="1:24" hidden="1" x14ac:dyDescent="0.3">
      <c r="A9628" t="s">
        <v>5785</v>
      </c>
      <c r="X9628" t="str">
        <f t="shared" si="150"/>
        <v/>
      </c>
    </row>
    <row r="9629" spans="1:24" hidden="1" x14ac:dyDescent="0.3">
      <c r="A9629" t="s">
        <v>4641</v>
      </c>
      <c r="X9629" t="str">
        <f t="shared" si="150"/>
        <v/>
      </c>
    </row>
    <row r="9630" spans="1:24" hidden="1" x14ac:dyDescent="0.3">
      <c r="A9630" t="s">
        <v>5786</v>
      </c>
      <c r="X9630" t="str">
        <f t="shared" si="150"/>
        <v/>
      </c>
    </row>
    <row r="9631" spans="1:24" hidden="1" x14ac:dyDescent="0.3">
      <c r="A9631" t="s">
        <v>5787</v>
      </c>
      <c r="X9631" t="str">
        <f t="shared" si="150"/>
        <v/>
      </c>
    </row>
    <row r="9632" spans="1:24" hidden="1" x14ac:dyDescent="0.3">
      <c r="A9632" t="s">
        <v>5788</v>
      </c>
      <c r="X9632" t="str">
        <f t="shared" si="150"/>
        <v/>
      </c>
    </row>
    <row r="9633" spans="1:24" hidden="1" x14ac:dyDescent="0.3">
      <c r="A9633" t="s">
        <v>5789</v>
      </c>
      <c r="X9633" t="str">
        <f t="shared" si="150"/>
        <v/>
      </c>
    </row>
    <row r="9634" spans="1:24" hidden="1" x14ac:dyDescent="0.3">
      <c r="A9634" t="s">
        <v>5790</v>
      </c>
      <c r="X9634" t="str">
        <f t="shared" ref="X9634:X9697" si="151">LEFT(C9634,FIND("&lt;",C9634&amp;"&lt;")-1)</f>
        <v/>
      </c>
    </row>
    <row r="9635" spans="1:24" hidden="1" x14ac:dyDescent="0.3">
      <c r="A9635" t="s">
        <v>5791</v>
      </c>
      <c r="X9635" t="str">
        <f t="shared" si="151"/>
        <v/>
      </c>
    </row>
    <row r="9636" spans="1:24" hidden="1" x14ac:dyDescent="0.3">
      <c r="A9636" t="s">
        <v>5792</v>
      </c>
      <c r="B9636" t="s">
        <v>5</v>
      </c>
      <c r="C9636" t="s">
        <v>5</v>
      </c>
      <c r="D9636" t="s">
        <v>5</v>
      </c>
      <c r="E9636" t="s">
        <v>5</v>
      </c>
      <c r="F9636" t="s">
        <v>5</v>
      </c>
      <c r="G9636" t="s">
        <v>5</v>
      </c>
      <c r="H9636" t="s">
        <v>5</v>
      </c>
      <c r="I9636" t="s">
        <v>5</v>
      </c>
      <c r="J9636" t="s">
        <v>5</v>
      </c>
      <c r="K9636" t="s">
        <v>5</v>
      </c>
      <c r="L9636" t="s">
        <v>5</v>
      </c>
      <c r="M9636" t="s">
        <v>5</v>
      </c>
      <c r="N9636" t="s">
        <v>5</v>
      </c>
      <c r="O9636" t="s">
        <v>5</v>
      </c>
      <c r="P9636" t="s">
        <v>5</v>
      </c>
      <c r="Q9636" t="s">
        <v>5</v>
      </c>
      <c r="R9636" t="s">
        <v>5</v>
      </c>
      <c r="S9636" t="s">
        <v>5</v>
      </c>
      <c r="T9636" t="s">
        <v>5</v>
      </c>
      <c r="X9636" t="str">
        <f t="shared" si="151"/>
        <v>NULL</v>
      </c>
    </row>
    <row r="9637" spans="1:24" hidden="1" x14ac:dyDescent="0.3">
      <c r="A9637" t="s">
        <v>3845</v>
      </c>
      <c r="B9637">
        <v>2</v>
      </c>
      <c r="C9637" t="s">
        <v>5793</v>
      </c>
      <c r="D9637" t="s">
        <v>5</v>
      </c>
      <c r="E9637" t="s">
        <v>5</v>
      </c>
      <c r="F9637" t="s">
        <v>5</v>
      </c>
      <c r="G9637" t="s">
        <v>5</v>
      </c>
      <c r="H9637" t="s">
        <v>5</v>
      </c>
      <c r="I9637" t="s">
        <v>5</v>
      </c>
      <c r="J9637" t="s">
        <v>5</v>
      </c>
      <c r="K9637" t="s">
        <v>5</v>
      </c>
      <c r="L9637" t="s">
        <v>5</v>
      </c>
      <c r="M9637" t="s">
        <v>5</v>
      </c>
      <c r="N9637" t="s">
        <v>5</v>
      </c>
      <c r="O9637" t="s">
        <v>5</v>
      </c>
      <c r="P9637" t="s">
        <v>5</v>
      </c>
      <c r="Q9637" t="s">
        <v>5</v>
      </c>
      <c r="R9637" t="s">
        <v>5</v>
      </c>
      <c r="S9637" t="s">
        <v>5</v>
      </c>
      <c r="T9637" t="s">
        <v>5</v>
      </c>
      <c r="U9637" t="s">
        <v>5</v>
      </c>
      <c r="V9637" t="s">
        <v>5</v>
      </c>
      <c r="X9637" t="str">
        <f t="shared" si="151"/>
        <v>new itin test israel</v>
      </c>
    </row>
    <row r="9638" spans="1:24" hidden="1" x14ac:dyDescent="0.3">
      <c r="A9638" t="s">
        <v>5794</v>
      </c>
      <c r="B9638">
        <v>1</v>
      </c>
      <c r="C9638" t="s">
        <v>5795</v>
      </c>
      <c r="X9638" t="str">
        <f t="shared" si="151"/>
        <v/>
      </c>
    </row>
    <row r="9639" spans="1:24" hidden="1" x14ac:dyDescent="0.3">
      <c r="A9639" t="s">
        <v>5796</v>
      </c>
      <c r="X9639" t="str">
        <f t="shared" si="151"/>
        <v/>
      </c>
    </row>
    <row r="9640" spans="1:24" hidden="1" x14ac:dyDescent="0.3">
      <c r="A9640" t="s">
        <v>5797</v>
      </c>
      <c r="X9640" t="str">
        <f t="shared" si="151"/>
        <v/>
      </c>
    </row>
    <row r="9641" spans="1:24" hidden="1" x14ac:dyDescent="0.3">
      <c r="A9641" t="s">
        <v>1173</v>
      </c>
      <c r="X9641" t="str">
        <f t="shared" si="151"/>
        <v/>
      </c>
    </row>
    <row r="9642" spans="1:24" hidden="1" x14ac:dyDescent="0.3">
      <c r="A9642" t="s">
        <v>3931</v>
      </c>
      <c r="X9642" t="str">
        <f t="shared" si="151"/>
        <v/>
      </c>
    </row>
    <row r="9643" spans="1:24" hidden="1" x14ac:dyDescent="0.3">
      <c r="A9643" t="s">
        <v>1175</v>
      </c>
      <c r="X9643" t="str">
        <f t="shared" si="151"/>
        <v/>
      </c>
    </row>
    <row r="9644" spans="1:24" hidden="1" x14ac:dyDescent="0.3">
      <c r="A9644" t="s">
        <v>5798</v>
      </c>
      <c r="X9644" t="str">
        <f t="shared" si="151"/>
        <v/>
      </c>
    </row>
    <row r="9645" spans="1:24" hidden="1" x14ac:dyDescent="0.3">
      <c r="A9645" t="s">
        <v>1177</v>
      </c>
      <c r="X9645" t="str">
        <f t="shared" si="151"/>
        <v/>
      </c>
    </row>
    <row r="9646" spans="1:24" hidden="1" x14ac:dyDescent="0.3">
      <c r="A9646" t="s">
        <v>1178</v>
      </c>
      <c r="X9646" t="str">
        <f t="shared" si="151"/>
        <v/>
      </c>
    </row>
    <row r="9647" spans="1:24" hidden="1" x14ac:dyDescent="0.3">
      <c r="A9647" t="s">
        <v>1179</v>
      </c>
      <c r="X9647" t="str">
        <f t="shared" si="151"/>
        <v/>
      </c>
    </row>
    <row r="9648" spans="1:24" hidden="1" x14ac:dyDescent="0.3">
      <c r="A9648" t="s">
        <v>1180</v>
      </c>
      <c r="X9648" t="str">
        <f t="shared" si="151"/>
        <v/>
      </c>
    </row>
    <row r="9649" spans="1:24" hidden="1" x14ac:dyDescent="0.3">
      <c r="A9649" t="s">
        <v>1181</v>
      </c>
      <c r="X9649" t="str">
        <f t="shared" si="151"/>
        <v/>
      </c>
    </row>
    <row r="9650" spans="1:24" hidden="1" x14ac:dyDescent="0.3">
      <c r="A9650" t="s">
        <v>1182</v>
      </c>
      <c r="X9650" t="str">
        <f t="shared" si="151"/>
        <v/>
      </c>
    </row>
    <row r="9651" spans="1:24" hidden="1" x14ac:dyDescent="0.3">
      <c r="A9651" t="s">
        <v>1183</v>
      </c>
      <c r="X9651" t="str">
        <f t="shared" si="151"/>
        <v/>
      </c>
    </row>
    <row r="9652" spans="1:24" hidden="1" x14ac:dyDescent="0.3">
      <c r="A9652" t="s">
        <v>1184</v>
      </c>
      <c r="X9652" t="str">
        <f t="shared" si="151"/>
        <v/>
      </c>
    </row>
    <row r="9653" spans="1:24" hidden="1" x14ac:dyDescent="0.3">
      <c r="A9653" t="s">
        <v>1186</v>
      </c>
      <c r="X9653" t="str">
        <f t="shared" si="151"/>
        <v/>
      </c>
    </row>
    <row r="9654" spans="1:24" hidden="1" x14ac:dyDescent="0.3">
      <c r="A9654" t="s">
        <v>1187</v>
      </c>
      <c r="X9654" t="str">
        <f t="shared" si="151"/>
        <v/>
      </c>
    </row>
    <row r="9655" spans="1:24" hidden="1" x14ac:dyDescent="0.3">
      <c r="A9655" t="s">
        <v>1188</v>
      </c>
      <c r="X9655" t="str">
        <f t="shared" si="151"/>
        <v/>
      </c>
    </row>
    <row r="9656" spans="1:24" hidden="1" x14ac:dyDescent="0.3">
      <c r="A9656" t="s">
        <v>1189</v>
      </c>
      <c r="X9656" t="str">
        <f t="shared" si="151"/>
        <v/>
      </c>
    </row>
    <row r="9657" spans="1:24" hidden="1" x14ac:dyDescent="0.3">
      <c r="A9657" t="s">
        <v>5799</v>
      </c>
      <c r="X9657" t="str">
        <f t="shared" si="151"/>
        <v/>
      </c>
    </row>
    <row r="9658" spans="1:24" hidden="1" x14ac:dyDescent="0.3">
      <c r="A9658" t="s">
        <v>1191</v>
      </c>
      <c r="X9658" t="str">
        <f t="shared" si="151"/>
        <v/>
      </c>
    </row>
    <row r="9659" spans="1:24" hidden="1" x14ac:dyDescent="0.3">
      <c r="A9659" t="s">
        <v>1213</v>
      </c>
      <c r="X9659" t="str">
        <f t="shared" si="151"/>
        <v/>
      </c>
    </row>
    <row r="9660" spans="1:24" hidden="1" x14ac:dyDescent="0.3">
      <c r="A9660" t="s">
        <v>1193</v>
      </c>
      <c r="X9660" t="str">
        <f t="shared" si="151"/>
        <v/>
      </c>
    </row>
    <row r="9661" spans="1:24" hidden="1" x14ac:dyDescent="0.3">
      <c r="A9661" t="s">
        <v>5800</v>
      </c>
      <c r="X9661" t="str">
        <f t="shared" si="151"/>
        <v/>
      </c>
    </row>
    <row r="9662" spans="1:24" hidden="1" x14ac:dyDescent="0.3">
      <c r="A9662" t="s">
        <v>5801</v>
      </c>
      <c r="X9662" t="str">
        <f t="shared" si="151"/>
        <v/>
      </c>
    </row>
    <row r="9663" spans="1:24" hidden="1" x14ac:dyDescent="0.3">
      <c r="A9663" t="s">
        <v>5802</v>
      </c>
      <c r="X9663" t="str">
        <f t="shared" si="151"/>
        <v/>
      </c>
    </row>
    <row r="9664" spans="1:24" hidden="1" x14ac:dyDescent="0.3">
      <c r="A9664" t="s">
        <v>5803</v>
      </c>
      <c r="X9664" t="str">
        <f t="shared" si="151"/>
        <v/>
      </c>
    </row>
    <row r="9665" spans="1:24" hidden="1" x14ac:dyDescent="0.3">
      <c r="A9665" t="s">
        <v>1216</v>
      </c>
      <c r="X9665" t="str">
        <f t="shared" si="151"/>
        <v/>
      </c>
    </row>
    <row r="9666" spans="1:24" hidden="1" x14ac:dyDescent="0.3">
      <c r="A9666" t="s">
        <v>1193</v>
      </c>
      <c r="X9666" t="str">
        <f t="shared" si="151"/>
        <v/>
      </c>
    </row>
    <row r="9667" spans="1:24" hidden="1" x14ac:dyDescent="0.3">
      <c r="A9667" t="s">
        <v>3934</v>
      </c>
      <c r="X9667" t="str">
        <f t="shared" si="151"/>
        <v/>
      </c>
    </row>
    <row r="9668" spans="1:24" hidden="1" x14ac:dyDescent="0.3">
      <c r="A9668" t="s">
        <v>1189</v>
      </c>
      <c r="X9668" t="str">
        <f t="shared" si="151"/>
        <v/>
      </c>
    </row>
    <row r="9669" spans="1:24" hidden="1" x14ac:dyDescent="0.3">
      <c r="A9669" t="s">
        <v>5804</v>
      </c>
      <c r="X9669" t="str">
        <f t="shared" si="151"/>
        <v/>
      </c>
    </row>
    <row r="9670" spans="1:24" hidden="1" x14ac:dyDescent="0.3">
      <c r="A9670" t="s">
        <v>1191</v>
      </c>
      <c r="X9670" t="str">
        <f t="shared" si="151"/>
        <v/>
      </c>
    </row>
    <row r="9671" spans="1:24" hidden="1" x14ac:dyDescent="0.3">
      <c r="A9671" t="s">
        <v>1210</v>
      </c>
      <c r="X9671" t="str">
        <f t="shared" si="151"/>
        <v/>
      </c>
    </row>
    <row r="9672" spans="1:24" hidden="1" x14ac:dyDescent="0.3">
      <c r="A9672" t="s">
        <v>5805</v>
      </c>
      <c r="B9672" t="s">
        <v>5</v>
      </c>
      <c r="C9672" t="s">
        <v>5</v>
      </c>
      <c r="D9672" t="s">
        <v>5</v>
      </c>
      <c r="E9672" t="s">
        <v>5</v>
      </c>
      <c r="F9672" t="s">
        <v>5</v>
      </c>
      <c r="G9672" t="s">
        <v>5</v>
      </c>
      <c r="H9672" t="s">
        <v>5</v>
      </c>
      <c r="I9672" t="s">
        <v>5</v>
      </c>
      <c r="J9672" t="s">
        <v>5</v>
      </c>
      <c r="K9672" t="s">
        <v>5</v>
      </c>
      <c r="L9672" t="s">
        <v>5</v>
      </c>
      <c r="M9672" t="s">
        <v>5</v>
      </c>
      <c r="N9672" t="s">
        <v>5</v>
      </c>
      <c r="O9672" t="s">
        <v>5</v>
      </c>
      <c r="P9672" t="s">
        <v>5</v>
      </c>
      <c r="Q9672" t="s">
        <v>5</v>
      </c>
      <c r="R9672" t="s">
        <v>5</v>
      </c>
      <c r="S9672" t="s">
        <v>5</v>
      </c>
      <c r="T9672" t="s">
        <v>5</v>
      </c>
      <c r="X9672" t="str">
        <f t="shared" si="151"/>
        <v>NULL</v>
      </c>
    </row>
    <row r="9673" spans="1:24" hidden="1" x14ac:dyDescent="0.3">
      <c r="A9673" t="s">
        <v>536</v>
      </c>
      <c r="B9673">
        <v>2</v>
      </c>
      <c r="C9673" t="s">
        <v>5806</v>
      </c>
      <c r="X9673" t="str">
        <f t="shared" si="151"/>
        <v/>
      </c>
    </row>
    <row r="9674" spans="1:24" hidden="1" x14ac:dyDescent="0.3">
      <c r="A9674" t="s">
        <v>5807</v>
      </c>
      <c r="X9674" t="str">
        <f t="shared" si="151"/>
        <v/>
      </c>
    </row>
    <row r="9675" spans="1:24" hidden="1" x14ac:dyDescent="0.3">
      <c r="X9675" t="str">
        <f t="shared" si="151"/>
        <v/>
      </c>
    </row>
    <row r="9676" spans="1:24" hidden="1" x14ac:dyDescent="0.3">
      <c r="A9676" t="s">
        <v>5808</v>
      </c>
      <c r="X9676" t="str">
        <f t="shared" si="151"/>
        <v/>
      </c>
    </row>
    <row r="9677" spans="1:24" hidden="1" x14ac:dyDescent="0.3">
      <c r="A9677" t="s">
        <v>5809</v>
      </c>
      <c r="X9677" t="str">
        <f t="shared" si="151"/>
        <v/>
      </c>
    </row>
    <row r="9678" spans="1:24" hidden="1" x14ac:dyDescent="0.3">
      <c r="A9678" t="s">
        <v>5810</v>
      </c>
      <c r="X9678" t="str">
        <f t="shared" si="151"/>
        <v/>
      </c>
    </row>
    <row r="9679" spans="1:24" hidden="1" x14ac:dyDescent="0.3">
      <c r="A9679" t="s">
        <v>5811</v>
      </c>
      <c r="X9679" t="str">
        <f t="shared" si="151"/>
        <v/>
      </c>
    </row>
    <row r="9680" spans="1:24" hidden="1" x14ac:dyDescent="0.3">
      <c r="A9680" t="s">
        <v>5812</v>
      </c>
      <c r="X9680" t="str">
        <f t="shared" si="151"/>
        <v/>
      </c>
    </row>
    <row r="9681" spans="1:24" hidden="1" x14ac:dyDescent="0.3">
      <c r="A9681" t="s">
        <v>5813</v>
      </c>
      <c r="X9681" t="str">
        <f t="shared" si="151"/>
        <v/>
      </c>
    </row>
    <row r="9682" spans="1:24" hidden="1" x14ac:dyDescent="0.3">
      <c r="A9682" t="s">
        <v>5814</v>
      </c>
      <c r="X9682" t="str">
        <f t="shared" si="151"/>
        <v/>
      </c>
    </row>
    <row r="9683" spans="1:24" hidden="1" x14ac:dyDescent="0.3">
      <c r="A9683" t="s">
        <v>5815</v>
      </c>
      <c r="X9683" t="str">
        <f t="shared" si="151"/>
        <v/>
      </c>
    </row>
    <row r="9684" spans="1:24" hidden="1" x14ac:dyDescent="0.3">
      <c r="A9684" t="s">
        <v>1653</v>
      </c>
      <c r="X9684" t="str">
        <f t="shared" si="151"/>
        <v/>
      </c>
    </row>
    <row r="9685" spans="1:24" hidden="1" x14ac:dyDescent="0.3">
      <c r="A9685" t="s">
        <v>5816</v>
      </c>
      <c r="X9685" t="str">
        <f t="shared" si="151"/>
        <v/>
      </c>
    </row>
    <row r="9686" spans="1:24" hidden="1" x14ac:dyDescent="0.3">
      <c r="A9686" t="s">
        <v>1657</v>
      </c>
      <c r="X9686" t="str">
        <f t="shared" si="151"/>
        <v/>
      </c>
    </row>
    <row r="9687" spans="1:24" hidden="1" x14ac:dyDescent="0.3">
      <c r="A9687" t="s">
        <v>5817</v>
      </c>
      <c r="X9687" t="str">
        <f t="shared" si="151"/>
        <v/>
      </c>
    </row>
    <row r="9688" spans="1:24" hidden="1" x14ac:dyDescent="0.3">
      <c r="A9688" t="s">
        <v>1653</v>
      </c>
      <c r="X9688" t="str">
        <f t="shared" si="151"/>
        <v/>
      </c>
    </row>
    <row r="9689" spans="1:24" hidden="1" x14ac:dyDescent="0.3">
      <c r="A9689" t="s">
        <v>5818</v>
      </c>
      <c r="X9689" t="str">
        <f t="shared" si="151"/>
        <v/>
      </c>
    </row>
    <row r="9690" spans="1:24" hidden="1" x14ac:dyDescent="0.3">
      <c r="A9690" t="s">
        <v>5819</v>
      </c>
      <c r="X9690" t="str">
        <f t="shared" si="151"/>
        <v/>
      </c>
    </row>
    <row r="9691" spans="1:24" hidden="1" x14ac:dyDescent="0.3">
      <c r="A9691" t="s">
        <v>5820</v>
      </c>
      <c r="X9691" t="str">
        <f t="shared" si="151"/>
        <v/>
      </c>
    </row>
    <row r="9692" spans="1:24" hidden="1" x14ac:dyDescent="0.3">
      <c r="A9692" t="s">
        <v>1657</v>
      </c>
      <c r="X9692" t="str">
        <f t="shared" si="151"/>
        <v/>
      </c>
    </row>
    <row r="9693" spans="1:24" hidden="1" x14ac:dyDescent="0.3">
      <c r="A9693" t="s">
        <v>4117</v>
      </c>
      <c r="X9693" t="str">
        <f t="shared" si="151"/>
        <v/>
      </c>
    </row>
    <row r="9694" spans="1:24" hidden="1" x14ac:dyDescent="0.3">
      <c r="A9694" t="s">
        <v>5821</v>
      </c>
      <c r="X9694" t="str">
        <f t="shared" si="151"/>
        <v/>
      </c>
    </row>
    <row r="9695" spans="1:24" hidden="1" x14ac:dyDescent="0.3">
      <c r="A9695" t="s">
        <v>1653</v>
      </c>
      <c r="X9695" t="str">
        <f t="shared" si="151"/>
        <v/>
      </c>
    </row>
    <row r="9696" spans="1:24" hidden="1" x14ac:dyDescent="0.3">
      <c r="A9696" t="s">
        <v>5822</v>
      </c>
      <c r="X9696" t="str">
        <f t="shared" si="151"/>
        <v/>
      </c>
    </row>
    <row r="9697" spans="1:24" hidden="1" x14ac:dyDescent="0.3">
      <c r="A9697" t="s">
        <v>5823</v>
      </c>
      <c r="X9697" t="str">
        <f t="shared" si="151"/>
        <v/>
      </c>
    </row>
    <row r="9698" spans="1:24" hidden="1" x14ac:dyDescent="0.3">
      <c r="A9698" t="s">
        <v>5824</v>
      </c>
      <c r="X9698" t="str">
        <f t="shared" ref="X9698:X9761" si="152">LEFT(C9698,FIND("&lt;",C9698&amp;"&lt;")-1)</f>
        <v/>
      </c>
    </row>
    <row r="9699" spans="1:24" hidden="1" x14ac:dyDescent="0.3">
      <c r="A9699" t="s">
        <v>5825</v>
      </c>
      <c r="X9699" t="str">
        <f t="shared" si="152"/>
        <v/>
      </c>
    </row>
    <row r="9700" spans="1:24" hidden="1" x14ac:dyDescent="0.3">
      <c r="A9700" t="s">
        <v>5826</v>
      </c>
      <c r="X9700" t="str">
        <f t="shared" si="152"/>
        <v/>
      </c>
    </row>
    <row r="9701" spans="1:24" hidden="1" x14ac:dyDescent="0.3">
      <c r="A9701" t="s">
        <v>5827</v>
      </c>
      <c r="X9701" t="str">
        <f t="shared" si="152"/>
        <v/>
      </c>
    </row>
    <row r="9702" spans="1:24" hidden="1" x14ac:dyDescent="0.3">
      <c r="A9702" t="s">
        <v>5828</v>
      </c>
      <c r="X9702" t="str">
        <f t="shared" si="152"/>
        <v/>
      </c>
    </row>
    <row r="9703" spans="1:24" hidden="1" x14ac:dyDescent="0.3">
      <c r="A9703" t="s">
        <v>5829</v>
      </c>
      <c r="X9703" t="str">
        <f t="shared" si="152"/>
        <v/>
      </c>
    </row>
    <row r="9704" spans="1:24" hidden="1" x14ac:dyDescent="0.3">
      <c r="A9704" t="s">
        <v>1657</v>
      </c>
      <c r="X9704" t="str">
        <f t="shared" si="152"/>
        <v/>
      </c>
    </row>
    <row r="9705" spans="1:24" hidden="1" x14ac:dyDescent="0.3">
      <c r="A9705" t="s">
        <v>5830</v>
      </c>
      <c r="X9705" t="str">
        <f t="shared" si="152"/>
        <v/>
      </c>
    </row>
    <row r="9706" spans="1:24" hidden="1" x14ac:dyDescent="0.3">
      <c r="A9706" t="s">
        <v>1653</v>
      </c>
      <c r="X9706" t="str">
        <f t="shared" si="152"/>
        <v/>
      </c>
    </row>
    <row r="9707" spans="1:24" hidden="1" x14ac:dyDescent="0.3">
      <c r="A9707" t="s">
        <v>5831</v>
      </c>
      <c r="X9707" t="str">
        <f t="shared" si="152"/>
        <v/>
      </c>
    </row>
    <row r="9708" spans="1:24" hidden="1" x14ac:dyDescent="0.3">
      <c r="A9708" t="s">
        <v>5832</v>
      </c>
      <c r="X9708" t="str">
        <f t="shared" si="152"/>
        <v/>
      </c>
    </row>
    <row r="9709" spans="1:24" hidden="1" x14ac:dyDescent="0.3">
      <c r="A9709" t="s">
        <v>5833</v>
      </c>
      <c r="X9709" t="str">
        <f t="shared" si="152"/>
        <v/>
      </c>
    </row>
    <row r="9710" spans="1:24" hidden="1" x14ac:dyDescent="0.3">
      <c r="A9710" t="s">
        <v>5834</v>
      </c>
      <c r="X9710" t="str">
        <f t="shared" si="152"/>
        <v/>
      </c>
    </row>
    <row r="9711" spans="1:24" hidden="1" x14ac:dyDescent="0.3">
      <c r="A9711" t="s">
        <v>5835</v>
      </c>
      <c r="X9711" t="str">
        <f t="shared" si="152"/>
        <v/>
      </c>
    </row>
    <row r="9712" spans="1:24" hidden="1" x14ac:dyDescent="0.3">
      <c r="A9712" t="s">
        <v>5836</v>
      </c>
      <c r="X9712" t="str">
        <f t="shared" si="152"/>
        <v/>
      </c>
    </row>
    <row r="9713" spans="1:24" hidden="1" x14ac:dyDescent="0.3">
      <c r="A9713" t="s">
        <v>5837</v>
      </c>
      <c r="X9713" t="str">
        <f t="shared" si="152"/>
        <v/>
      </c>
    </row>
    <row r="9714" spans="1:24" hidden="1" x14ac:dyDescent="0.3">
      <c r="A9714" t="s">
        <v>1657</v>
      </c>
      <c r="X9714" t="str">
        <f t="shared" si="152"/>
        <v/>
      </c>
    </row>
    <row r="9715" spans="1:24" hidden="1" x14ac:dyDescent="0.3">
      <c r="A9715" t="s">
        <v>5838</v>
      </c>
      <c r="X9715" t="str">
        <f t="shared" si="152"/>
        <v/>
      </c>
    </row>
    <row r="9716" spans="1:24" hidden="1" x14ac:dyDescent="0.3">
      <c r="A9716" t="s">
        <v>1653</v>
      </c>
      <c r="X9716" t="str">
        <f t="shared" si="152"/>
        <v/>
      </c>
    </row>
    <row r="9717" spans="1:24" hidden="1" x14ac:dyDescent="0.3">
      <c r="A9717" t="s">
        <v>5839</v>
      </c>
      <c r="X9717" t="str">
        <f t="shared" si="152"/>
        <v/>
      </c>
    </row>
    <row r="9718" spans="1:24" hidden="1" x14ac:dyDescent="0.3">
      <c r="A9718" t="s">
        <v>5840</v>
      </c>
      <c r="X9718" t="str">
        <f t="shared" si="152"/>
        <v/>
      </c>
    </row>
    <row r="9719" spans="1:24" hidden="1" x14ac:dyDescent="0.3">
      <c r="A9719" t="s">
        <v>5841</v>
      </c>
      <c r="X9719" t="str">
        <f t="shared" si="152"/>
        <v/>
      </c>
    </row>
    <row r="9720" spans="1:24" hidden="1" x14ac:dyDescent="0.3">
      <c r="A9720" t="s">
        <v>5842</v>
      </c>
      <c r="X9720" t="str">
        <f t="shared" si="152"/>
        <v/>
      </c>
    </row>
    <row r="9721" spans="1:24" hidden="1" x14ac:dyDescent="0.3">
      <c r="A9721" t="s">
        <v>5843</v>
      </c>
      <c r="X9721" t="str">
        <f t="shared" si="152"/>
        <v/>
      </c>
    </row>
    <row r="9722" spans="1:24" hidden="1" x14ac:dyDescent="0.3">
      <c r="A9722" t="s">
        <v>5844</v>
      </c>
      <c r="X9722" t="str">
        <f t="shared" si="152"/>
        <v/>
      </c>
    </row>
    <row r="9723" spans="1:24" hidden="1" x14ac:dyDescent="0.3">
      <c r="A9723" t="s">
        <v>5845</v>
      </c>
      <c r="X9723" t="str">
        <f t="shared" si="152"/>
        <v/>
      </c>
    </row>
    <row r="9724" spans="1:24" hidden="1" x14ac:dyDescent="0.3">
      <c r="A9724" t="s">
        <v>5846</v>
      </c>
      <c r="X9724" t="str">
        <f t="shared" si="152"/>
        <v/>
      </c>
    </row>
    <row r="9725" spans="1:24" hidden="1" x14ac:dyDescent="0.3">
      <c r="A9725" t="s">
        <v>5847</v>
      </c>
      <c r="X9725" t="str">
        <f t="shared" si="152"/>
        <v/>
      </c>
    </row>
    <row r="9726" spans="1:24" hidden="1" x14ac:dyDescent="0.3">
      <c r="A9726" t="s">
        <v>1657</v>
      </c>
      <c r="X9726" t="str">
        <f t="shared" si="152"/>
        <v/>
      </c>
    </row>
    <row r="9727" spans="1:24" hidden="1" x14ac:dyDescent="0.3">
      <c r="A9727" t="s">
        <v>5848</v>
      </c>
      <c r="X9727" t="str">
        <f t="shared" si="152"/>
        <v/>
      </c>
    </row>
    <row r="9728" spans="1:24" hidden="1" x14ac:dyDescent="0.3">
      <c r="A9728" t="s">
        <v>1653</v>
      </c>
      <c r="X9728" t="str">
        <f t="shared" si="152"/>
        <v/>
      </c>
    </row>
    <row r="9729" spans="1:24" hidden="1" x14ac:dyDescent="0.3">
      <c r="A9729" t="s">
        <v>5849</v>
      </c>
      <c r="X9729" t="str">
        <f t="shared" si="152"/>
        <v/>
      </c>
    </row>
    <row r="9730" spans="1:24" hidden="1" x14ac:dyDescent="0.3">
      <c r="A9730" t="s">
        <v>5850</v>
      </c>
      <c r="X9730" t="str">
        <f t="shared" si="152"/>
        <v/>
      </c>
    </row>
    <row r="9731" spans="1:24" hidden="1" x14ac:dyDescent="0.3">
      <c r="A9731" t="s">
        <v>5851</v>
      </c>
      <c r="X9731" t="str">
        <f t="shared" si="152"/>
        <v/>
      </c>
    </row>
    <row r="9732" spans="1:24" hidden="1" x14ac:dyDescent="0.3">
      <c r="A9732" t="s">
        <v>5852</v>
      </c>
      <c r="X9732" t="str">
        <f t="shared" si="152"/>
        <v/>
      </c>
    </row>
    <row r="9733" spans="1:24" hidden="1" x14ac:dyDescent="0.3">
      <c r="A9733" t="s">
        <v>5853</v>
      </c>
      <c r="X9733" t="str">
        <f t="shared" si="152"/>
        <v/>
      </c>
    </row>
    <row r="9734" spans="1:24" hidden="1" x14ac:dyDescent="0.3">
      <c r="A9734" t="s">
        <v>1657</v>
      </c>
      <c r="X9734" t="str">
        <f t="shared" si="152"/>
        <v/>
      </c>
    </row>
    <row r="9735" spans="1:24" hidden="1" x14ac:dyDescent="0.3">
      <c r="A9735" t="s">
        <v>5854</v>
      </c>
      <c r="X9735" t="str">
        <f t="shared" si="152"/>
        <v/>
      </c>
    </row>
    <row r="9736" spans="1:24" hidden="1" x14ac:dyDescent="0.3">
      <c r="A9736" t="s">
        <v>5855</v>
      </c>
      <c r="X9736" t="str">
        <f t="shared" si="152"/>
        <v/>
      </c>
    </row>
    <row r="9737" spans="1:24" hidden="1" x14ac:dyDescent="0.3">
      <c r="A9737" t="s">
        <v>1653</v>
      </c>
      <c r="X9737" t="str">
        <f t="shared" si="152"/>
        <v/>
      </c>
    </row>
    <row r="9738" spans="1:24" hidden="1" x14ac:dyDescent="0.3">
      <c r="A9738" t="s">
        <v>5856</v>
      </c>
      <c r="X9738" t="str">
        <f t="shared" si="152"/>
        <v/>
      </c>
    </row>
    <row r="9739" spans="1:24" hidden="1" x14ac:dyDescent="0.3">
      <c r="A9739" t="s">
        <v>5857</v>
      </c>
      <c r="X9739" t="str">
        <f t="shared" si="152"/>
        <v/>
      </c>
    </row>
    <row r="9740" spans="1:24" hidden="1" x14ac:dyDescent="0.3">
      <c r="A9740" t="s">
        <v>5858</v>
      </c>
      <c r="X9740" t="str">
        <f t="shared" si="152"/>
        <v/>
      </c>
    </row>
    <row r="9741" spans="1:24" hidden="1" x14ac:dyDescent="0.3">
      <c r="A9741" t="s">
        <v>5859</v>
      </c>
      <c r="X9741" t="str">
        <f t="shared" si="152"/>
        <v/>
      </c>
    </row>
    <row r="9742" spans="1:24" hidden="1" x14ac:dyDescent="0.3">
      <c r="A9742" t="s">
        <v>5860</v>
      </c>
      <c r="X9742" t="str">
        <f t="shared" si="152"/>
        <v/>
      </c>
    </row>
    <row r="9743" spans="1:24" hidden="1" x14ac:dyDescent="0.3">
      <c r="A9743" t="s">
        <v>5861</v>
      </c>
      <c r="X9743" t="str">
        <f t="shared" si="152"/>
        <v/>
      </c>
    </row>
    <row r="9744" spans="1:24" hidden="1" x14ac:dyDescent="0.3">
      <c r="A9744" t="s">
        <v>5862</v>
      </c>
      <c r="X9744" t="str">
        <f t="shared" si="152"/>
        <v/>
      </c>
    </row>
    <row r="9745" spans="1:24" hidden="1" x14ac:dyDescent="0.3">
      <c r="A9745" t="s">
        <v>1653</v>
      </c>
      <c r="X9745" t="str">
        <f t="shared" si="152"/>
        <v/>
      </c>
    </row>
    <row r="9746" spans="1:24" hidden="1" x14ac:dyDescent="0.3">
      <c r="A9746" t="s">
        <v>2038</v>
      </c>
      <c r="X9746" t="str">
        <f t="shared" si="152"/>
        <v/>
      </c>
    </row>
    <row r="9747" spans="1:24" hidden="1" x14ac:dyDescent="0.3">
      <c r="A9747" t="s">
        <v>5863</v>
      </c>
      <c r="X9747" t="str">
        <f t="shared" si="152"/>
        <v/>
      </c>
    </row>
    <row r="9748" spans="1:24" hidden="1" x14ac:dyDescent="0.3">
      <c r="A9748" t="s">
        <v>1653</v>
      </c>
      <c r="X9748" t="str">
        <f t="shared" si="152"/>
        <v/>
      </c>
    </row>
    <row r="9749" spans="1:24" hidden="1" x14ac:dyDescent="0.3">
      <c r="A9749" t="s">
        <v>5864</v>
      </c>
      <c r="X9749" t="str">
        <f t="shared" si="152"/>
        <v/>
      </c>
    </row>
    <row r="9750" spans="1:24" hidden="1" x14ac:dyDescent="0.3">
      <c r="A9750" t="s">
        <v>5865</v>
      </c>
      <c r="X9750" t="str">
        <f t="shared" si="152"/>
        <v/>
      </c>
    </row>
    <row r="9751" spans="1:24" hidden="1" x14ac:dyDescent="0.3">
      <c r="A9751" t="s">
        <v>5866</v>
      </c>
      <c r="X9751" t="str">
        <f t="shared" si="152"/>
        <v/>
      </c>
    </row>
    <row r="9752" spans="1:24" hidden="1" x14ac:dyDescent="0.3">
      <c r="A9752" t="s">
        <v>5867</v>
      </c>
      <c r="X9752" t="str">
        <f t="shared" si="152"/>
        <v/>
      </c>
    </row>
    <row r="9753" spans="1:24" hidden="1" x14ac:dyDescent="0.3">
      <c r="A9753" t="s">
        <v>5868</v>
      </c>
      <c r="X9753" t="str">
        <f t="shared" si="152"/>
        <v/>
      </c>
    </row>
    <row r="9754" spans="1:24" hidden="1" x14ac:dyDescent="0.3">
      <c r="A9754" t="s">
        <v>1657</v>
      </c>
      <c r="X9754" t="str">
        <f t="shared" si="152"/>
        <v/>
      </c>
    </row>
    <row r="9755" spans="1:24" hidden="1" x14ac:dyDescent="0.3">
      <c r="A9755" t="s">
        <v>5869</v>
      </c>
      <c r="X9755" t="str">
        <f t="shared" si="152"/>
        <v/>
      </c>
    </row>
    <row r="9756" spans="1:24" hidden="1" x14ac:dyDescent="0.3">
      <c r="A9756" t="s">
        <v>1653</v>
      </c>
      <c r="X9756" t="str">
        <f t="shared" si="152"/>
        <v/>
      </c>
    </row>
    <row r="9757" spans="1:24" hidden="1" x14ac:dyDescent="0.3">
      <c r="A9757" t="s">
        <v>5870</v>
      </c>
      <c r="X9757" t="str">
        <f t="shared" si="152"/>
        <v/>
      </c>
    </row>
    <row r="9758" spans="1:24" hidden="1" x14ac:dyDescent="0.3">
      <c r="A9758" t="s">
        <v>5871</v>
      </c>
      <c r="X9758" t="str">
        <f t="shared" si="152"/>
        <v/>
      </c>
    </row>
    <row r="9759" spans="1:24" hidden="1" x14ac:dyDescent="0.3">
      <c r="A9759" t="s">
        <v>5872</v>
      </c>
      <c r="X9759" t="str">
        <f t="shared" si="152"/>
        <v/>
      </c>
    </row>
    <row r="9760" spans="1:24" hidden="1" x14ac:dyDescent="0.3">
      <c r="A9760" t="s">
        <v>5873</v>
      </c>
      <c r="X9760" t="str">
        <f t="shared" si="152"/>
        <v/>
      </c>
    </row>
    <row r="9761" spans="1:24" hidden="1" x14ac:dyDescent="0.3">
      <c r="A9761" t="s">
        <v>5874</v>
      </c>
      <c r="X9761" t="str">
        <f t="shared" si="152"/>
        <v/>
      </c>
    </row>
    <row r="9762" spans="1:24" hidden="1" x14ac:dyDescent="0.3">
      <c r="A9762" t="s">
        <v>5875</v>
      </c>
      <c r="X9762" t="str">
        <f t="shared" ref="X9762:X9825" si="153">LEFT(C9762,FIND("&lt;",C9762&amp;"&lt;")-1)</f>
        <v/>
      </c>
    </row>
    <row r="9763" spans="1:24" hidden="1" x14ac:dyDescent="0.3">
      <c r="A9763" t="s">
        <v>5876</v>
      </c>
      <c r="X9763" t="str">
        <f t="shared" si="153"/>
        <v/>
      </c>
    </row>
    <row r="9764" spans="1:24" hidden="1" x14ac:dyDescent="0.3">
      <c r="A9764" t="s">
        <v>5877</v>
      </c>
      <c r="X9764" t="str">
        <f t="shared" si="153"/>
        <v/>
      </c>
    </row>
    <row r="9765" spans="1:24" hidden="1" x14ac:dyDescent="0.3">
      <c r="A9765" t="s">
        <v>5878</v>
      </c>
      <c r="X9765" t="str">
        <f t="shared" si="153"/>
        <v/>
      </c>
    </row>
    <row r="9766" spans="1:24" hidden="1" x14ac:dyDescent="0.3">
      <c r="A9766" t="s">
        <v>5879</v>
      </c>
      <c r="X9766" t="str">
        <f t="shared" si="153"/>
        <v/>
      </c>
    </row>
    <row r="9767" spans="1:24" hidden="1" x14ac:dyDescent="0.3">
      <c r="A9767" t="s">
        <v>5880</v>
      </c>
      <c r="X9767" t="str">
        <f t="shared" si="153"/>
        <v/>
      </c>
    </row>
    <row r="9768" spans="1:24" hidden="1" x14ac:dyDescent="0.3">
      <c r="A9768" t="s">
        <v>5881</v>
      </c>
      <c r="X9768" t="str">
        <f t="shared" si="153"/>
        <v/>
      </c>
    </row>
    <row r="9769" spans="1:24" hidden="1" x14ac:dyDescent="0.3">
      <c r="A9769" t="s">
        <v>5882</v>
      </c>
      <c r="X9769" t="str">
        <f t="shared" si="153"/>
        <v/>
      </c>
    </row>
    <row r="9770" spans="1:24" hidden="1" x14ac:dyDescent="0.3">
      <c r="A9770" t="s">
        <v>5883</v>
      </c>
      <c r="X9770" t="str">
        <f t="shared" si="153"/>
        <v/>
      </c>
    </row>
    <row r="9771" spans="1:24" hidden="1" x14ac:dyDescent="0.3">
      <c r="A9771" t="s">
        <v>5884</v>
      </c>
      <c r="X9771" t="str">
        <f t="shared" si="153"/>
        <v/>
      </c>
    </row>
    <row r="9772" spans="1:24" hidden="1" x14ac:dyDescent="0.3">
      <c r="A9772" t="s">
        <v>5885</v>
      </c>
      <c r="X9772" t="str">
        <f t="shared" si="153"/>
        <v/>
      </c>
    </row>
    <row r="9773" spans="1:24" hidden="1" x14ac:dyDescent="0.3">
      <c r="A9773" t="s">
        <v>1657</v>
      </c>
      <c r="X9773" t="str">
        <f t="shared" si="153"/>
        <v/>
      </c>
    </row>
    <row r="9774" spans="1:24" hidden="1" x14ac:dyDescent="0.3">
      <c r="A9774" t="s">
        <v>5886</v>
      </c>
      <c r="X9774" t="str">
        <f t="shared" si="153"/>
        <v/>
      </c>
    </row>
    <row r="9775" spans="1:24" hidden="1" x14ac:dyDescent="0.3">
      <c r="A9775" t="s">
        <v>1653</v>
      </c>
      <c r="X9775" t="str">
        <f t="shared" si="153"/>
        <v/>
      </c>
    </row>
    <row r="9776" spans="1:24" hidden="1" x14ac:dyDescent="0.3">
      <c r="A9776" t="s">
        <v>5887</v>
      </c>
      <c r="X9776" t="str">
        <f t="shared" si="153"/>
        <v/>
      </c>
    </row>
    <row r="9777" spans="1:24" hidden="1" x14ac:dyDescent="0.3">
      <c r="A9777" t="s">
        <v>5888</v>
      </c>
      <c r="X9777" t="str">
        <f t="shared" si="153"/>
        <v/>
      </c>
    </row>
    <row r="9778" spans="1:24" hidden="1" x14ac:dyDescent="0.3">
      <c r="A9778" t="s">
        <v>5889</v>
      </c>
      <c r="X9778" t="str">
        <f t="shared" si="153"/>
        <v/>
      </c>
    </row>
    <row r="9779" spans="1:24" hidden="1" x14ac:dyDescent="0.3">
      <c r="A9779" t="s">
        <v>5890</v>
      </c>
      <c r="X9779" t="str">
        <f t="shared" si="153"/>
        <v/>
      </c>
    </row>
    <row r="9780" spans="1:24" hidden="1" x14ac:dyDescent="0.3">
      <c r="A9780" t="s">
        <v>5891</v>
      </c>
      <c r="X9780" t="str">
        <f t="shared" si="153"/>
        <v/>
      </c>
    </row>
    <row r="9781" spans="1:24" hidden="1" x14ac:dyDescent="0.3">
      <c r="A9781" t="s">
        <v>5892</v>
      </c>
      <c r="X9781" t="str">
        <f t="shared" si="153"/>
        <v/>
      </c>
    </row>
    <row r="9782" spans="1:24" hidden="1" x14ac:dyDescent="0.3">
      <c r="A9782" t="s">
        <v>1657</v>
      </c>
      <c r="X9782" t="str">
        <f t="shared" si="153"/>
        <v/>
      </c>
    </row>
    <row r="9783" spans="1:24" hidden="1" x14ac:dyDescent="0.3">
      <c r="A9783" t="s">
        <v>5893</v>
      </c>
      <c r="X9783" t="str">
        <f t="shared" si="153"/>
        <v/>
      </c>
    </row>
    <row r="9784" spans="1:24" hidden="1" x14ac:dyDescent="0.3">
      <c r="A9784" t="s">
        <v>5894</v>
      </c>
      <c r="X9784" t="str">
        <f t="shared" si="153"/>
        <v/>
      </c>
    </row>
    <row r="9785" spans="1:24" hidden="1" x14ac:dyDescent="0.3">
      <c r="A9785" t="s">
        <v>1653</v>
      </c>
      <c r="X9785" t="str">
        <f t="shared" si="153"/>
        <v/>
      </c>
    </row>
    <row r="9786" spans="1:24" hidden="1" x14ac:dyDescent="0.3">
      <c r="A9786" t="s">
        <v>5895</v>
      </c>
      <c r="X9786" t="str">
        <f t="shared" si="153"/>
        <v/>
      </c>
    </row>
    <row r="9787" spans="1:24" hidden="1" x14ac:dyDescent="0.3">
      <c r="A9787" t="s">
        <v>5896</v>
      </c>
      <c r="X9787" t="str">
        <f t="shared" si="153"/>
        <v/>
      </c>
    </row>
    <row r="9788" spans="1:24" hidden="1" x14ac:dyDescent="0.3">
      <c r="A9788" t="s">
        <v>5897</v>
      </c>
      <c r="X9788" t="str">
        <f t="shared" si="153"/>
        <v/>
      </c>
    </row>
    <row r="9789" spans="1:24" hidden="1" x14ac:dyDescent="0.3">
      <c r="A9789" t="s">
        <v>5898</v>
      </c>
      <c r="X9789" t="str">
        <f t="shared" si="153"/>
        <v/>
      </c>
    </row>
    <row r="9790" spans="1:24" hidden="1" x14ac:dyDescent="0.3">
      <c r="A9790" t="s">
        <v>5899</v>
      </c>
      <c r="X9790" t="str">
        <f t="shared" si="153"/>
        <v/>
      </c>
    </row>
    <row r="9791" spans="1:24" hidden="1" x14ac:dyDescent="0.3">
      <c r="A9791" t="s">
        <v>1653</v>
      </c>
      <c r="X9791" t="str">
        <f t="shared" si="153"/>
        <v/>
      </c>
    </row>
    <row r="9792" spans="1:24" hidden="1" x14ac:dyDescent="0.3">
      <c r="A9792" t="s">
        <v>2038</v>
      </c>
      <c r="X9792" t="str">
        <f t="shared" si="153"/>
        <v/>
      </c>
    </row>
    <row r="9793" spans="1:24" hidden="1" x14ac:dyDescent="0.3">
      <c r="A9793" t="s">
        <v>5900</v>
      </c>
      <c r="X9793" t="str">
        <f t="shared" si="153"/>
        <v/>
      </c>
    </row>
    <row r="9794" spans="1:24" hidden="1" x14ac:dyDescent="0.3">
      <c r="A9794" t="s">
        <v>1653</v>
      </c>
      <c r="X9794" t="str">
        <f t="shared" si="153"/>
        <v/>
      </c>
    </row>
    <row r="9795" spans="1:24" hidden="1" x14ac:dyDescent="0.3">
      <c r="A9795" t="s">
        <v>5901</v>
      </c>
      <c r="X9795" t="str">
        <f t="shared" si="153"/>
        <v/>
      </c>
    </row>
    <row r="9796" spans="1:24" hidden="1" x14ac:dyDescent="0.3">
      <c r="A9796" t="s">
        <v>5902</v>
      </c>
      <c r="X9796" t="str">
        <f t="shared" si="153"/>
        <v/>
      </c>
    </row>
    <row r="9797" spans="1:24" hidden="1" x14ac:dyDescent="0.3">
      <c r="A9797" t="s">
        <v>5903</v>
      </c>
      <c r="X9797" t="str">
        <f t="shared" si="153"/>
        <v/>
      </c>
    </row>
    <row r="9798" spans="1:24" hidden="1" x14ac:dyDescent="0.3">
      <c r="A9798" t="s">
        <v>5904</v>
      </c>
      <c r="X9798" t="str">
        <f t="shared" si="153"/>
        <v/>
      </c>
    </row>
    <row r="9799" spans="1:24" hidden="1" x14ac:dyDescent="0.3">
      <c r="A9799" t="s">
        <v>5837</v>
      </c>
      <c r="X9799" t="str">
        <f t="shared" si="153"/>
        <v/>
      </c>
    </row>
    <row r="9800" spans="1:24" hidden="1" x14ac:dyDescent="0.3">
      <c r="A9800" t="s">
        <v>1657</v>
      </c>
      <c r="X9800" t="str">
        <f t="shared" si="153"/>
        <v/>
      </c>
    </row>
    <row r="9801" spans="1:24" hidden="1" x14ac:dyDescent="0.3">
      <c r="A9801" t="s">
        <v>5905</v>
      </c>
      <c r="X9801" t="str">
        <f t="shared" si="153"/>
        <v/>
      </c>
    </row>
    <row r="9802" spans="1:24" hidden="1" x14ac:dyDescent="0.3">
      <c r="A9802" t="s">
        <v>1653</v>
      </c>
      <c r="X9802" t="str">
        <f t="shared" si="153"/>
        <v/>
      </c>
    </row>
    <row r="9803" spans="1:24" hidden="1" x14ac:dyDescent="0.3">
      <c r="A9803" t="s">
        <v>5906</v>
      </c>
      <c r="X9803" t="str">
        <f t="shared" si="153"/>
        <v/>
      </c>
    </row>
    <row r="9804" spans="1:24" hidden="1" x14ac:dyDescent="0.3">
      <c r="A9804" t="s">
        <v>5907</v>
      </c>
      <c r="X9804" t="str">
        <f t="shared" si="153"/>
        <v/>
      </c>
    </row>
    <row r="9805" spans="1:24" hidden="1" x14ac:dyDescent="0.3">
      <c r="A9805" t="s">
        <v>5908</v>
      </c>
      <c r="X9805" t="str">
        <f t="shared" si="153"/>
        <v/>
      </c>
    </row>
    <row r="9806" spans="1:24" hidden="1" x14ac:dyDescent="0.3">
      <c r="A9806" t="s">
        <v>5909</v>
      </c>
      <c r="X9806" t="str">
        <f t="shared" si="153"/>
        <v/>
      </c>
    </row>
    <row r="9807" spans="1:24" hidden="1" x14ac:dyDescent="0.3">
      <c r="A9807" t="s">
        <v>5910</v>
      </c>
      <c r="X9807" t="str">
        <f t="shared" si="153"/>
        <v/>
      </c>
    </row>
    <row r="9808" spans="1:24" hidden="1" x14ac:dyDescent="0.3">
      <c r="A9808" t="s">
        <v>5911</v>
      </c>
      <c r="X9808" t="str">
        <f t="shared" si="153"/>
        <v/>
      </c>
    </row>
    <row r="9809" spans="1:24" hidden="1" x14ac:dyDescent="0.3">
      <c r="A9809" t="s">
        <v>5912</v>
      </c>
      <c r="X9809" t="str">
        <f t="shared" si="153"/>
        <v/>
      </c>
    </row>
    <row r="9810" spans="1:24" hidden="1" x14ac:dyDescent="0.3">
      <c r="A9810" t="s">
        <v>2038</v>
      </c>
      <c r="X9810" t="str">
        <f t="shared" si="153"/>
        <v/>
      </c>
    </row>
    <row r="9811" spans="1:24" hidden="1" x14ac:dyDescent="0.3">
      <c r="A9811" t="s">
        <v>1657</v>
      </c>
      <c r="X9811" t="str">
        <f t="shared" si="153"/>
        <v/>
      </c>
    </row>
    <row r="9812" spans="1:24" hidden="1" x14ac:dyDescent="0.3">
      <c r="A9812" t="s">
        <v>5913</v>
      </c>
      <c r="X9812" t="str">
        <f t="shared" si="153"/>
        <v/>
      </c>
    </row>
    <row r="9813" spans="1:24" hidden="1" x14ac:dyDescent="0.3">
      <c r="A9813" t="s">
        <v>1653</v>
      </c>
      <c r="X9813" t="str">
        <f t="shared" si="153"/>
        <v/>
      </c>
    </row>
    <row r="9814" spans="1:24" hidden="1" x14ac:dyDescent="0.3">
      <c r="A9814" t="s">
        <v>5914</v>
      </c>
      <c r="X9814" t="str">
        <f t="shared" si="153"/>
        <v/>
      </c>
    </row>
    <row r="9815" spans="1:24" hidden="1" x14ac:dyDescent="0.3">
      <c r="A9815" t="s">
        <v>5915</v>
      </c>
      <c r="X9815" t="str">
        <f t="shared" si="153"/>
        <v/>
      </c>
    </row>
    <row r="9816" spans="1:24" hidden="1" x14ac:dyDescent="0.3">
      <c r="A9816" t="s">
        <v>5837</v>
      </c>
      <c r="X9816" t="str">
        <f t="shared" si="153"/>
        <v/>
      </c>
    </row>
    <row r="9817" spans="1:24" hidden="1" x14ac:dyDescent="0.3">
      <c r="A9817" t="s">
        <v>1708</v>
      </c>
      <c r="X9817" t="str">
        <f t="shared" si="153"/>
        <v/>
      </c>
    </row>
    <row r="9818" spans="1:24" hidden="1" x14ac:dyDescent="0.3">
      <c r="A9818" t="s">
        <v>1708</v>
      </c>
      <c r="X9818" t="str">
        <f t="shared" si="153"/>
        <v/>
      </c>
    </row>
    <row r="9819" spans="1:24" hidden="1" x14ac:dyDescent="0.3">
      <c r="A9819" t="s">
        <v>1658</v>
      </c>
      <c r="X9819" t="str">
        <f t="shared" si="153"/>
        <v/>
      </c>
    </row>
    <row r="9820" spans="1:24" hidden="1" x14ac:dyDescent="0.3">
      <c r="A9820" t="s">
        <v>5916</v>
      </c>
      <c r="X9820" t="str">
        <f t="shared" si="153"/>
        <v/>
      </c>
    </row>
    <row r="9821" spans="1:24" hidden="1" x14ac:dyDescent="0.3">
      <c r="A9821" t="s">
        <v>5917</v>
      </c>
      <c r="B9821" t="s">
        <v>5</v>
      </c>
      <c r="C9821" t="s">
        <v>5</v>
      </c>
      <c r="D9821" t="s">
        <v>5</v>
      </c>
      <c r="E9821" t="s">
        <v>5</v>
      </c>
      <c r="F9821" t="s">
        <v>5</v>
      </c>
      <c r="G9821" t="s">
        <v>5</v>
      </c>
      <c r="H9821" t="s">
        <v>5</v>
      </c>
      <c r="I9821" t="s">
        <v>5</v>
      </c>
      <c r="J9821" t="s">
        <v>5</v>
      </c>
      <c r="K9821" t="s">
        <v>5</v>
      </c>
      <c r="L9821" t="s">
        <v>5</v>
      </c>
      <c r="M9821" t="s">
        <v>5</v>
      </c>
      <c r="N9821" t="s">
        <v>5</v>
      </c>
      <c r="O9821" t="s">
        <v>5</v>
      </c>
      <c r="P9821" t="s">
        <v>5</v>
      </c>
      <c r="Q9821" t="s">
        <v>5</v>
      </c>
      <c r="R9821" t="s">
        <v>5</v>
      </c>
      <c r="S9821" t="s">
        <v>5</v>
      </c>
      <c r="T9821" t="s">
        <v>5</v>
      </c>
      <c r="X9821" t="str">
        <f t="shared" si="153"/>
        <v>NULL</v>
      </c>
    </row>
    <row r="9822" spans="1:24" hidden="1" x14ac:dyDescent="0.3">
      <c r="A9822" t="s">
        <v>544</v>
      </c>
      <c r="B9822">
        <v>1</v>
      </c>
      <c r="C9822" t="s">
        <v>3654</v>
      </c>
      <c r="X9822" t="str">
        <f t="shared" si="153"/>
        <v/>
      </c>
    </row>
    <row r="9823" spans="1:24" hidden="1" x14ac:dyDescent="0.3">
      <c r="A9823" t="s">
        <v>1670</v>
      </c>
      <c r="X9823" t="str">
        <f t="shared" si="153"/>
        <v/>
      </c>
    </row>
    <row r="9824" spans="1:24" hidden="1" x14ac:dyDescent="0.3">
      <c r="A9824" t="s">
        <v>3463</v>
      </c>
      <c r="X9824" t="str">
        <f t="shared" si="153"/>
        <v/>
      </c>
    </row>
    <row r="9825" spans="1:24" hidden="1" x14ac:dyDescent="0.3">
      <c r="A9825" t="s">
        <v>3464</v>
      </c>
      <c r="X9825" t="str">
        <f t="shared" si="153"/>
        <v/>
      </c>
    </row>
    <row r="9826" spans="1:24" hidden="1" x14ac:dyDescent="0.3">
      <c r="A9826" t="s">
        <v>3465</v>
      </c>
      <c r="X9826" t="str">
        <f t="shared" ref="X9826:X9889" si="154">LEFT(C9826,FIND("&lt;",C9826&amp;"&lt;")-1)</f>
        <v/>
      </c>
    </row>
    <row r="9827" spans="1:24" hidden="1" x14ac:dyDescent="0.3">
      <c r="X9827" t="str">
        <f t="shared" si="154"/>
        <v/>
      </c>
    </row>
    <row r="9828" spans="1:24" hidden="1" x14ac:dyDescent="0.3">
      <c r="A9828" t="s">
        <v>1247</v>
      </c>
      <c r="X9828" t="str">
        <f t="shared" si="154"/>
        <v/>
      </c>
    </row>
    <row r="9829" spans="1:24" hidden="1" x14ac:dyDescent="0.3">
      <c r="A9829" t="s">
        <v>3466</v>
      </c>
      <c r="X9829" t="str">
        <f t="shared" si="154"/>
        <v/>
      </c>
    </row>
    <row r="9830" spans="1:24" hidden="1" x14ac:dyDescent="0.3">
      <c r="A9830" t="s">
        <v>4311</v>
      </c>
      <c r="X9830" t="str">
        <f t="shared" si="154"/>
        <v/>
      </c>
    </row>
    <row r="9831" spans="1:24" hidden="1" x14ac:dyDescent="0.3">
      <c r="A9831" t="s">
        <v>5918</v>
      </c>
      <c r="X9831" t="str">
        <f t="shared" si="154"/>
        <v/>
      </c>
    </row>
    <row r="9832" spans="1:24" hidden="1" x14ac:dyDescent="0.3">
      <c r="A9832" t="s">
        <v>3469</v>
      </c>
      <c r="X9832" t="str">
        <f t="shared" si="154"/>
        <v/>
      </c>
    </row>
    <row r="9833" spans="1:24" hidden="1" x14ac:dyDescent="0.3">
      <c r="A9833" t="s">
        <v>5919</v>
      </c>
      <c r="X9833" t="str">
        <f t="shared" si="154"/>
        <v/>
      </c>
    </row>
    <row r="9834" spans="1:24" hidden="1" x14ac:dyDescent="0.3">
      <c r="A9834" t="s">
        <v>3469</v>
      </c>
      <c r="X9834" t="str">
        <f t="shared" si="154"/>
        <v/>
      </c>
    </row>
    <row r="9835" spans="1:24" hidden="1" x14ac:dyDescent="0.3">
      <c r="A9835" t="s">
        <v>5920</v>
      </c>
      <c r="X9835" t="str">
        <f t="shared" si="154"/>
        <v/>
      </c>
    </row>
    <row r="9836" spans="1:24" hidden="1" x14ac:dyDescent="0.3">
      <c r="X9836" t="str">
        <f t="shared" si="154"/>
        <v/>
      </c>
    </row>
    <row r="9837" spans="1:24" hidden="1" x14ac:dyDescent="0.3">
      <c r="A9837" t="s">
        <v>1247</v>
      </c>
      <c r="X9837" t="str">
        <f t="shared" si="154"/>
        <v/>
      </c>
    </row>
    <row r="9838" spans="1:24" hidden="1" x14ac:dyDescent="0.3">
      <c r="A9838" t="s">
        <v>3466</v>
      </c>
      <c r="X9838" t="str">
        <f t="shared" si="154"/>
        <v/>
      </c>
    </row>
    <row r="9839" spans="1:24" hidden="1" x14ac:dyDescent="0.3">
      <c r="A9839" t="s">
        <v>4311</v>
      </c>
      <c r="X9839" t="str">
        <f t="shared" si="154"/>
        <v/>
      </c>
    </row>
    <row r="9840" spans="1:24" hidden="1" x14ac:dyDescent="0.3">
      <c r="A9840" t="s">
        <v>3474</v>
      </c>
      <c r="X9840" t="str">
        <f t="shared" si="154"/>
        <v/>
      </c>
    </row>
    <row r="9841" spans="1:24" hidden="1" x14ac:dyDescent="0.3">
      <c r="X9841" t="str">
        <f t="shared" si="154"/>
        <v/>
      </c>
    </row>
    <row r="9842" spans="1:24" hidden="1" x14ac:dyDescent="0.3">
      <c r="A9842" t="s">
        <v>1247</v>
      </c>
      <c r="X9842" t="str">
        <f t="shared" si="154"/>
        <v/>
      </c>
    </row>
    <row r="9843" spans="1:24" hidden="1" x14ac:dyDescent="0.3">
      <c r="A9843" t="s">
        <v>3466</v>
      </c>
      <c r="X9843" t="str">
        <f t="shared" si="154"/>
        <v/>
      </c>
    </row>
    <row r="9844" spans="1:24" hidden="1" x14ac:dyDescent="0.3">
      <c r="A9844" t="s">
        <v>4311</v>
      </c>
      <c r="X9844" t="str">
        <f t="shared" si="154"/>
        <v/>
      </c>
    </row>
    <row r="9845" spans="1:24" hidden="1" x14ac:dyDescent="0.3">
      <c r="A9845" t="s">
        <v>5921</v>
      </c>
      <c r="X9845" t="str">
        <f t="shared" si="154"/>
        <v/>
      </c>
    </row>
    <row r="9846" spans="1:24" hidden="1" x14ac:dyDescent="0.3">
      <c r="A9846" t="s">
        <v>5922</v>
      </c>
      <c r="X9846" t="str">
        <f t="shared" si="154"/>
        <v/>
      </c>
    </row>
    <row r="9847" spans="1:24" hidden="1" x14ac:dyDescent="0.3">
      <c r="X9847" t="str">
        <f t="shared" si="154"/>
        <v/>
      </c>
    </row>
    <row r="9848" spans="1:24" hidden="1" x14ac:dyDescent="0.3">
      <c r="A9848" t="s">
        <v>1247</v>
      </c>
      <c r="X9848" t="str">
        <f t="shared" si="154"/>
        <v/>
      </c>
    </row>
    <row r="9849" spans="1:24" hidden="1" x14ac:dyDescent="0.3">
      <c r="A9849" t="s">
        <v>3466</v>
      </c>
      <c r="X9849" t="str">
        <f t="shared" si="154"/>
        <v/>
      </c>
    </row>
    <row r="9850" spans="1:24" hidden="1" x14ac:dyDescent="0.3">
      <c r="A9850" t="s">
        <v>4311</v>
      </c>
      <c r="X9850" t="str">
        <f t="shared" si="154"/>
        <v/>
      </c>
    </row>
    <row r="9851" spans="1:24" hidden="1" x14ac:dyDescent="0.3">
      <c r="A9851" t="s">
        <v>5923</v>
      </c>
      <c r="X9851" t="str">
        <f t="shared" si="154"/>
        <v/>
      </c>
    </row>
    <row r="9852" spans="1:24" hidden="1" x14ac:dyDescent="0.3">
      <c r="A9852" t="s">
        <v>5924</v>
      </c>
      <c r="X9852" t="str">
        <f t="shared" si="154"/>
        <v/>
      </c>
    </row>
    <row r="9853" spans="1:24" hidden="1" x14ac:dyDescent="0.3">
      <c r="A9853" t="s">
        <v>3469</v>
      </c>
      <c r="X9853" t="str">
        <f t="shared" si="154"/>
        <v/>
      </c>
    </row>
    <row r="9854" spans="1:24" hidden="1" x14ac:dyDescent="0.3">
      <c r="A9854" t="s">
        <v>4321</v>
      </c>
      <c r="X9854" t="str">
        <f t="shared" si="154"/>
        <v/>
      </c>
    </row>
    <row r="9855" spans="1:24" hidden="1" x14ac:dyDescent="0.3">
      <c r="X9855" t="str">
        <f t="shared" si="154"/>
        <v/>
      </c>
    </row>
    <row r="9856" spans="1:24" hidden="1" x14ac:dyDescent="0.3">
      <c r="A9856" t="s">
        <v>1247</v>
      </c>
      <c r="X9856" t="str">
        <f t="shared" si="154"/>
        <v/>
      </c>
    </row>
    <row r="9857" spans="1:24" hidden="1" x14ac:dyDescent="0.3">
      <c r="A9857" t="s">
        <v>3466</v>
      </c>
      <c r="X9857" t="str">
        <f t="shared" si="154"/>
        <v/>
      </c>
    </row>
    <row r="9858" spans="1:24" hidden="1" x14ac:dyDescent="0.3">
      <c r="A9858" t="s">
        <v>4311</v>
      </c>
      <c r="X9858" t="str">
        <f t="shared" si="154"/>
        <v/>
      </c>
    </row>
    <row r="9859" spans="1:24" hidden="1" x14ac:dyDescent="0.3">
      <c r="A9859" t="s">
        <v>3483</v>
      </c>
      <c r="X9859" t="str">
        <f t="shared" si="154"/>
        <v/>
      </c>
    </row>
    <row r="9860" spans="1:24" hidden="1" x14ac:dyDescent="0.3">
      <c r="A9860" t="s">
        <v>3484</v>
      </c>
      <c r="X9860" t="str">
        <f t="shared" si="154"/>
        <v/>
      </c>
    </row>
    <row r="9861" spans="1:24" hidden="1" x14ac:dyDescent="0.3">
      <c r="X9861" t="str">
        <f t="shared" si="154"/>
        <v/>
      </c>
    </row>
    <row r="9862" spans="1:24" hidden="1" x14ac:dyDescent="0.3">
      <c r="A9862" t="s">
        <v>1247</v>
      </c>
      <c r="X9862" t="str">
        <f t="shared" si="154"/>
        <v/>
      </c>
    </row>
    <row r="9863" spans="1:24" hidden="1" x14ac:dyDescent="0.3">
      <c r="A9863" t="s">
        <v>3466</v>
      </c>
      <c r="X9863" t="str">
        <f t="shared" si="154"/>
        <v/>
      </c>
    </row>
    <row r="9864" spans="1:24" hidden="1" x14ac:dyDescent="0.3">
      <c r="A9864" t="s">
        <v>4311</v>
      </c>
      <c r="X9864" t="str">
        <f t="shared" si="154"/>
        <v/>
      </c>
    </row>
    <row r="9865" spans="1:24" hidden="1" x14ac:dyDescent="0.3">
      <c r="A9865" t="s">
        <v>3485</v>
      </c>
      <c r="X9865" t="str">
        <f t="shared" si="154"/>
        <v/>
      </c>
    </row>
    <row r="9866" spans="1:24" hidden="1" x14ac:dyDescent="0.3">
      <c r="A9866" t="s">
        <v>3486</v>
      </c>
      <c r="X9866" t="str">
        <f t="shared" si="154"/>
        <v/>
      </c>
    </row>
    <row r="9867" spans="1:24" hidden="1" x14ac:dyDescent="0.3">
      <c r="X9867" t="str">
        <f t="shared" si="154"/>
        <v/>
      </c>
    </row>
    <row r="9868" spans="1:24" hidden="1" x14ac:dyDescent="0.3">
      <c r="A9868" t="s">
        <v>1247</v>
      </c>
      <c r="X9868" t="str">
        <f t="shared" si="154"/>
        <v/>
      </c>
    </row>
    <row r="9869" spans="1:24" hidden="1" x14ac:dyDescent="0.3">
      <c r="A9869" t="s">
        <v>3466</v>
      </c>
      <c r="X9869" t="str">
        <f t="shared" si="154"/>
        <v/>
      </c>
    </row>
    <row r="9870" spans="1:24" hidden="1" x14ac:dyDescent="0.3">
      <c r="A9870" t="s">
        <v>4311</v>
      </c>
      <c r="X9870" t="str">
        <f t="shared" si="154"/>
        <v/>
      </c>
    </row>
    <row r="9871" spans="1:24" hidden="1" x14ac:dyDescent="0.3">
      <c r="A9871" t="s">
        <v>3487</v>
      </c>
      <c r="X9871" t="str">
        <f t="shared" si="154"/>
        <v/>
      </c>
    </row>
    <row r="9872" spans="1:24" hidden="1" x14ac:dyDescent="0.3">
      <c r="A9872" t="s">
        <v>3488</v>
      </c>
      <c r="X9872" t="str">
        <f t="shared" si="154"/>
        <v/>
      </c>
    </row>
    <row r="9873" spans="1:24" hidden="1" x14ac:dyDescent="0.3">
      <c r="X9873" t="str">
        <f t="shared" si="154"/>
        <v/>
      </c>
    </row>
    <row r="9874" spans="1:24" hidden="1" x14ac:dyDescent="0.3">
      <c r="A9874" t="s">
        <v>1247</v>
      </c>
      <c r="X9874" t="str">
        <f t="shared" si="154"/>
        <v/>
      </c>
    </row>
    <row r="9875" spans="1:24" hidden="1" x14ac:dyDescent="0.3">
      <c r="A9875" t="s">
        <v>3466</v>
      </c>
      <c r="X9875" t="str">
        <f t="shared" si="154"/>
        <v/>
      </c>
    </row>
    <row r="9876" spans="1:24" hidden="1" x14ac:dyDescent="0.3">
      <c r="A9876" t="s">
        <v>4311</v>
      </c>
      <c r="X9876" t="str">
        <f t="shared" si="154"/>
        <v/>
      </c>
    </row>
    <row r="9877" spans="1:24" hidden="1" x14ac:dyDescent="0.3">
      <c r="A9877" t="s">
        <v>3489</v>
      </c>
      <c r="X9877" t="str">
        <f t="shared" si="154"/>
        <v/>
      </c>
    </row>
    <row r="9878" spans="1:24" hidden="1" x14ac:dyDescent="0.3">
      <c r="A9878" t="s">
        <v>3490</v>
      </c>
      <c r="X9878" t="str">
        <f t="shared" si="154"/>
        <v/>
      </c>
    </row>
    <row r="9879" spans="1:24" hidden="1" x14ac:dyDescent="0.3">
      <c r="A9879" t="s">
        <v>3491</v>
      </c>
      <c r="X9879" t="str">
        <f t="shared" si="154"/>
        <v/>
      </c>
    </row>
    <row r="9880" spans="1:24" hidden="1" x14ac:dyDescent="0.3">
      <c r="A9880" t="s">
        <v>3492</v>
      </c>
      <c r="X9880" t="str">
        <f t="shared" si="154"/>
        <v/>
      </c>
    </row>
    <row r="9881" spans="1:24" hidden="1" x14ac:dyDescent="0.3">
      <c r="A9881" t="s">
        <v>3493</v>
      </c>
      <c r="X9881" t="str">
        <f t="shared" si="154"/>
        <v/>
      </c>
    </row>
    <row r="9882" spans="1:24" hidden="1" x14ac:dyDescent="0.3">
      <c r="A9882" t="s">
        <v>4011</v>
      </c>
      <c r="X9882" t="str">
        <f t="shared" si="154"/>
        <v/>
      </c>
    </row>
    <row r="9883" spans="1:24" hidden="1" x14ac:dyDescent="0.3">
      <c r="A9883" t="s">
        <v>4012</v>
      </c>
      <c r="X9883" t="str">
        <f t="shared" si="154"/>
        <v/>
      </c>
    </row>
    <row r="9884" spans="1:24" hidden="1" x14ac:dyDescent="0.3">
      <c r="X9884" t="str">
        <f t="shared" si="154"/>
        <v/>
      </c>
    </row>
    <row r="9885" spans="1:24" hidden="1" x14ac:dyDescent="0.3">
      <c r="A9885" t="s">
        <v>3678</v>
      </c>
      <c r="X9885" t="str">
        <f t="shared" si="154"/>
        <v/>
      </c>
    </row>
    <row r="9886" spans="1:24" hidden="1" x14ac:dyDescent="0.3">
      <c r="A9886" t="s">
        <v>4323</v>
      </c>
      <c r="X9886" t="str">
        <f t="shared" si="154"/>
        <v/>
      </c>
    </row>
    <row r="9887" spans="1:24" hidden="1" x14ac:dyDescent="0.3">
      <c r="A9887" t="s">
        <v>5492</v>
      </c>
      <c r="X9887" t="str">
        <f t="shared" si="154"/>
        <v/>
      </c>
    </row>
    <row r="9888" spans="1:24" hidden="1" x14ac:dyDescent="0.3">
      <c r="X9888" t="str">
        <f t="shared" si="154"/>
        <v/>
      </c>
    </row>
    <row r="9889" spans="1:24" hidden="1" x14ac:dyDescent="0.3">
      <c r="A9889" t="s">
        <v>3496</v>
      </c>
      <c r="X9889" t="str">
        <f t="shared" si="154"/>
        <v/>
      </c>
    </row>
    <row r="9890" spans="1:24" hidden="1" x14ac:dyDescent="0.3">
      <c r="A9890" t="s">
        <v>3497</v>
      </c>
      <c r="X9890" t="str">
        <f t="shared" ref="X9890:X9953" si="155">LEFT(C9890,FIND("&lt;",C9890&amp;"&lt;")-1)</f>
        <v/>
      </c>
    </row>
    <row r="9891" spans="1:24" hidden="1" x14ac:dyDescent="0.3">
      <c r="X9891" t="str">
        <f t="shared" si="155"/>
        <v/>
      </c>
    </row>
    <row r="9892" spans="1:24" hidden="1" x14ac:dyDescent="0.3">
      <c r="A9892" t="s">
        <v>3498</v>
      </c>
      <c r="X9892" t="str">
        <f t="shared" si="155"/>
        <v/>
      </c>
    </row>
    <row r="9893" spans="1:24" hidden="1" x14ac:dyDescent="0.3">
      <c r="A9893" t="s">
        <v>3499</v>
      </c>
      <c r="X9893" t="str">
        <f t="shared" si="155"/>
        <v/>
      </c>
    </row>
    <row r="9894" spans="1:24" hidden="1" x14ac:dyDescent="0.3">
      <c r="A9894" t="s">
        <v>3500</v>
      </c>
      <c r="X9894" t="str">
        <f t="shared" si="155"/>
        <v/>
      </c>
    </row>
    <row r="9895" spans="1:24" hidden="1" x14ac:dyDescent="0.3">
      <c r="A9895" t="s">
        <v>5925</v>
      </c>
      <c r="X9895" t="str">
        <f t="shared" si="155"/>
        <v/>
      </c>
    </row>
    <row r="9896" spans="1:24" hidden="1" x14ac:dyDescent="0.3">
      <c r="A9896" t="s">
        <v>3502</v>
      </c>
      <c r="X9896" t="str">
        <f t="shared" si="155"/>
        <v/>
      </c>
    </row>
    <row r="9897" spans="1:24" hidden="1" x14ac:dyDescent="0.3">
      <c r="A9897" t="s">
        <v>3532</v>
      </c>
      <c r="X9897" t="str">
        <f t="shared" si="155"/>
        <v/>
      </c>
    </row>
    <row r="9898" spans="1:24" hidden="1" x14ac:dyDescent="0.3">
      <c r="A9898" t="s">
        <v>1270</v>
      </c>
      <c r="X9898" t="str">
        <f t="shared" si="155"/>
        <v/>
      </c>
    </row>
    <row r="9899" spans="1:24" hidden="1" x14ac:dyDescent="0.3">
      <c r="A9899" t="s">
        <v>3514</v>
      </c>
      <c r="X9899" t="str">
        <f t="shared" si="155"/>
        <v/>
      </c>
    </row>
    <row r="9900" spans="1:24" hidden="1" x14ac:dyDescent="0.3">
      <c r="A9900" t="s">
        <v>3540</v>
      </c>
      <c r="X9900" t="str">
        <f t="shared" si="155"/>
        <v/>
      </c>
    </row>
    <row r="9901" spans="1:24" hidden="1" x14ac:dyDescent="0.3">
      <c r="A9901" t="s">
        <v>1276</v>
      </c>
      <c r="X9901" t="str">
        <f t="shared" si="155"/>
        <v/>
      </c>
    </row>
    <row r="9902" spans="1:24" hidden="1" x14ac:dyDescent="0.3">
      <c r="A9902" t="s">
        <v>3506</v>
      </c>
      <c r="X9902" t="str">
        <f t="shared" si="155"/>
        <v/>
      </c>
    </row>
    <row r="9903" spans="1:24" hidden="1" x14ac:dyDescent="0.3">
      <c r="A9903" t="s">
        <v>3532</v>
      </c>
      <c r="X9903" t="str">
        <f t="shared" si="155"/>
        <v/>
      </c>
    </row>
    <row r="9904" spans="1:24" hidden="1" x14ac:dyDescent="0.3">
      <c r="A9904" t="s">
        <v>1270</v>
      </c>
      <c r="X9904" t="str">
        <f t="shared" si="155"/>
        <v/>
      </c>
    </row>
    <row r="9905" spans="1:24" hidden="1" x14ac:dyDescent="0.3">
      <c r="A9905" t="s">
        <v>1278</v>
      </c>
      <c r="X9905" t="str">
        <f t="shared" si="155"/>
        <v/>
      </c>
    </row>
    <row r="9906" spans="1:24" hidden="1" x14ac:dyDescent="0.3">
      <c r="A9906" t="s">
        <v>3542</v>
      </c>
      <c r="X9906" t="str">
        <f t="shared" si="155"/>
        <v/>
      </c>
    </row>
    <row r="9907" spans="1:24" hidden="1" x14ac:dyDescent="0.3">
      <c r="A9907" t="s">
        <v>3543</v>
      </c>
      <c r="X9907" t="str">
        <f t="shared" si="155"/>
        <v/>
      </c>
    </row>
    <row r="9908" spans="1:24" hidden="1" x14ac:dyDescent="0.3">
      <c r="A9908" t="s">
        <v>1276</v>
      </c>
      <c r="X9908" t="str">
        <f t="shared" si="155"/>
        <v/>
      </c>
    </row>
    <row r="9909" spans="1:24" hidden="1" x14ac:dyDescent="0.3">
      <c r="A9909" t="s">
        <v>1282</v>
      </c>
      <c r="X9909" t="str">
        <f t="shared" si="155"/>
        <v/>
      </c>
    </row>
    <row r="9910" spans="1:24" hidden="1" x14ac:dyDescent="0.3">
      <c r="A9910" t="s">
        <v>4333</v>
      </c>
      <c r="X9910" t="str">
        <f t="shared" si="155"/>
        <v/>
      </c>
    </row>
    <row r="9911" spans="1:24" hidden="1" x14ac:dyDescent="0.3">
      <c r="A9911" t="s">
        <v>5926</v>
      </c>
      <c r="X9911" t="str">
        <f t="shared" si="155"/>
        <v/>
      </c>
    </row>
    <row r="9912" spans="1:24" hidden="1" x14ac:dyDescent="0.3">
      <c r="A9912" t="s">
        <v>1270</v>
      </c>
      <c r="X9912" t="str">
        <f t="shared" si="155"/>
        <v/>
      </c>
    </row>
    <row r="9913" spans="1:24" hidden="1" x14ac:dyDescent="0.3">
      <c r="A9913" t="s">
        <v>3514</v>
      </c>
      <c r="X9913" t="str">
        <f t="shared" si="155"/>
        <v/>
      </c>
    </row>
    <row r="9914" spans="1:24" hidden="1" x14ac:dyDescent="0.3">
      <c r="A9914" t="s">
        <v>3546</v>
      </c>
      <c r="X9914" t="str">
        <f t="shared" si="155"/>
        <v/>
      </c>
    </row>
    <row r="9915" spans="1:24" hidden="1" x14ac:dyDescent="0.3">
      <c r="A9915" t="s">
        <v>1276</v>
      </c>
      <c r="X9915" t="str">
        <f t="shared" si="155"/>
        <v/>
      </c>
    </row>
    <row r="9916" spans="1:24" hidden="1" x14ac:dyDescent="0.3">
      <c r="A9916" t="s">
        <v>5927</v>
      </c>
      <c r="X9916" t="str">
        <f t="shared" si="155"/>
        <v/>
      </c>
    </row>
    <row r="9917" spans="1:24" hidden="1" x14ac:dyDescent="0.3">
      <c r="A9917" t="s">
        <v>1270</v>
      </c>
      <c r="X9917" t="str">
        <f t="shared" si="155"/>
        <v/>
      </c>
    </row>
    <row r="9918" spans="1:24" hidden="1" x14ac:dyDescent="0.3">
      <c r="A9918" t="s">
        <v>1278</v>
      </c>
      <c r="X9918" t="str">
        <f t="shared" si="155"/>
        <v/>
      </c>
    </row>
    <row r="9919" spans="1:24" hidden="1" x14ac:dyDescent="0.3">
      <c r="A9919" t="s">
        <v>3547</v>
      </c>
      <c r="X9919" t="str">
        <f t="shared" si="155"/>
        <v/>
      </c>
    </row>
    <row r="9920" spans="1:24" hidden="1" x14ac:dyDescent="0.3">
      <c r="A9920" t="s">
        <v>3548</v>
      </c>
      <c r="X9920" t="str">
        <f t="shared" si="155"/>
        <v/>
      </c>
    </row>
    <row r="9921" spans="1:24" hidden="1" x14ac:dyDescent="0.3">
      <c r="A9921" t="s">
        <v>1276</v>
      </c>
      <c r="X9921" t="str">
        <f t="shared" si="155"/>
        <v/>
      </c>
    </row>
    <row r="9922" spans="1:24" hidden="1" x14ac:dyDescent="0.3">
      <c r="A9922" t="s">
        <v>1282</v>
      </c>
      <c r="X9922" t="str">
        <f t="shared" si="155"/>
        <v/>
      </c>
    </row>
    <row r="9923" spans="1:24" hidden="1" x14ac:dyDescent="0.3">
      <c r="A9923" t="s">
        <v>5928</v>
      </c>
      <c r="X9923" t="str">
        <f t="shared" si="155"/>
        <v/>
      </c>
    </row>
    <row r="9924" spans="1:24" hidden="1" x14ac:dyDescent="0.3">
      <c r="A9924" t="s">
        <v>3502</v>
      </c>
      <c r="X9924" t="str">
        <f t="shared" si="155"/>
        <v/>
      </c>
    </row>
    <row r="9925" spans="1:24" hidden="1" x14ac:dyDescent="0.3">
      <c r="A9925" t="s">
        <v>5929</v>
      </c>
      <c r="X9925" t="str">
        <f t="shared" si="155"/>
        <v/>
      </c>
    </row>
    <row r="9926" spans="1:24" hidden="1" x14ac:dyDescent="0.3">
      <c r="A9926" t="s">
        <v>1270</v>
      </c>
      <c r="X9926" t="str">
        <f t="shared" si="155"/>
        <v/>
      </c>
    </row>
    <row r="9927" spans="1:24" hidden="1" x14ac:dyDescent="0.3">
      <c r="A9927" t="s">
        <v>3514</v>
      </c>
      <c r="X9927" t="str">
        <f t="shared" si="155"/>
        <v/>
      </c>
    </row>
    <row r="9928" spans="1:24" hidden="1" x14ac:dyDescent="0.3">
      <c r="A9928" t="s">
        <v>3551</v>
      </c>
      <c r="X9928" t="str">
        <f t="shared" si="155"/>
        <v/>
      </c>
    </row>
    <row r="9929" spans="1:24" hidden="1" x14ac:dyDescent="0.3">
      <c r="A9929" t="s">
        <v>1276</v>
      </c>
      <c r="X9929" t="str">
        <f t="shared" si="155"/>
        <v/>
      </c>
    </row>
    <row r="9930" spans="1:24" hidden="1" x14ac:dyDescent="0.3">
      <c r="A9930" t="s">
        <v>3506</v>
      </c>
      <c r="X9930" t="str">
        <f t="shared" si="155"/>
        <v/>
      </c>
    </row>
    <row r="9931" spans="1:24" hidden="1" x14ac:dyDescent="0.3">
      <c r="A9931" t="s">
        <v>5929</v>
      </c>
      <c r="X9931" t="str">
        <f t="shared" si="155"/>
        <v/>
      </c>
    </row>
    <row r="9932" spans="1:24" hidden="1" x14ac:dyDescent="0.3">
      <c r="A9932" t="s">
        <v>1270</v>
      </c>
      <c r="X9932" t="str">
        <f t="shared" si="155"/>
        <v/>
      </c>
    </row>
    <row r="9933" spans="1:24" hidden="1" x14ac:dyDescent="0.3">
      <c r="A9933" t="s">
        <v>1278</v>
      </c>
      <c r="X9933" t="str">
        <f t="shared" si="155"/>
        <v/>
      </c>
    </row>
    <row r="9934" spans="1:24" hidden="1" x14ac:dyDescent="0.3">
      <c r="A9934" t="s">
        <v>3542</v>
      </c>
      <c r="X9934" t="str">
        <f t="shared" si="155"/>
        <v/>
      </c>
    </row>
    <row r="9935" spans="1:24" hidden="1" x14ac:dyDescent="0.3">
      <c r="A9935" t="s">
        <v>3553</v>
      </c>
      <c r="X9935" t="str">
        <f t="shared" si="155"/>
        <v/>
      </c>
    </row>
    <row r="9936" spans="1:24" hidden="1" x14ac:dyDescent="0.3">
      <c r="A9936" t="s">
        <v>3554</v>
      </c>
      <c r="X9936" t="str">
        <f t="shared" si="155"/>
        <v/>
      </c>
    </row>
    <row r="9937" spans="1:24" hidden="1" x14ac:dyDescent="0.3">
      <c r="A9937" t="s">
        <v>3555</v>
      </c>
      <c r="X9937" t="str">
        <f t="shared" si="155"/>
        <v/>
      </c>
    </row>
    <row r="9938" spans="1:24" hidden="1" x14ac:dyDescent="0.3">
      <c r="A9938" t="s">
        <v>1276</v>
      </c>
      <c r="X9938" t="str">
        <f t="shared" si="155"/>
        <v/>
      </c>
    </row>
    <row r="9939" spans="1:24" hidden="1" x14ac:dyDescent="0.3">
      <c r="A9939" t="s">
        <v>1282</v>
      </c>
      <c r="X9939" t="str">
        <f t="shared" si="155"/>
        <v/>
      </c>
    </row>
    <row r="9940" spans="1:24" hidden="1" x14ac:dyDescent="0.3">
      <c r="A9940" t="s">
        <v>5501</v>
      </c>
      <c r="X9940" t="str">
        <f t="shared" si="155"/>
        <v/>
      </c>
    </row>
    <row r="9941" spans="1:24" hidden="1" x14ac:dyDescent="0.3">
      <c r="A9941" t="s">
        <v>3539</v>
      </c>
      <c r="X9941" t="str">
        <f t="shared" si="155"/>
        <v/>
      </c>
    </row>
    <row r="9942" spans="1:24" hidden="1" x14ac:dyDescent="0.3">
      <c r="A9942" t="s">
        <v>1270</v>
      </c>
      <c r="X9942" t="str">
        <f t="shared" si="155"/>
        <v/>
      </c>
    </row>
    <row r="9943" spans="1:24" hidden="1" x14ac:dyDescent="0.3">
      <c r="A9943" t="s">
        <v>3514</v>
      </c>
      <c r="X9943" t="str">
        <f t="shared" si="155"/>
        <v/>
      </c>
    </row>
    <row r="9944" spans="1:24" hidden="1" x14ac:dyDescent="0.3">
      <c r="A9944" t="s">
        <v>3557</v>
      </c>
      <c r="X9944" t="str">
        <f t="shared" si="155"/>
        <v/>
      </c>
    </row>
    <row r="9945" spans="1:24" hidden="1" x14ac:dyDescent="0.3">
      <c r="A9945" t="s">
        <v>1276</v>
      </c>
      <c r="X9945" t="str">
        <f t="shared" si="155"/>
        <v/>
      </c>
    </row>
    <row r="9946" spans="1:24" hidden="1" x14ac:dyDescent="0.3">
      <c r="A9946" t="s">
        <v>3541</v>
      </c>
      <c r="X9946" t="str">
        <f t="shared" si="155"/>
        <v/>
      </c>
    </row>
    <row r="9947" spans="1:24" hidden="1" x14ac:dyDescent="0.3">
      <c r="A9947" t="s">
        <v>1270</v>
      </c>
      <c r="X9947" t="str">
        <f t="shared" si="155"/>
        <v/>
      </c>
    </row>
    <row r="9948" spans="1:24" hidden="1" x14ac:dyDescent="0.3">
      <c r="A9948" t="s">
        <v>1278</v>
      </c>
      <c r="X9948" t="str">
        <f t="shared" si="155"/>
        <v/>
      </c>
    </row>
    <row r="9949" spans="1:24" hidden="1" x14ac:dyDescent="0.3">
      <c r="A9949" t="s">
        <v>3558</v>
      </c>
      <c r="X9949" t="str">
        <f t="shared" si="155"/>
        <v/>
      </c>
    </row>
    <row r="9950" spans="1:24" hidden="1" x14ac:dyDescent="0.3">
      <c r="A9950" t="s">
        <v>3559</v>
      </c>
      <c r="X9950" t="str">
        <f t="shared" si="155"/>
        <v/>
      </c>
    </row>
    <row r="9951" spans="1:24" hidden="1" x14ac:dyDescent="0.3">
      <c r="A9951" t="s">
        <v>1276</v>
      </c>
      <c r="X9951" t="str">
        <f t="shared" si="155"/>
        <v/>
      </c>
    </row>
    <row r="9952" spans="1:24" hidden="1" x14ac:dyDescent="0.3">
      <c r="A9952" t="s">
        <v>1282</v>
      </c>
      <c r="X9952" t="str">
        <f t="shared" si="155"/>
        <v/>
      </c>
    </row>
    <row r="9953" spans="1:24" hidden="1" x14ac:dyDescent="0.3">
      <c r="A9953" t="s">
        <v>5930</v>
      </c>
      <c r="X9953" t="str">
        <f t="shared" si="155"/>
        <v/>
      </c>
    </row>
    <row r="9954" spans="1:24" hidden="1" x14ac:dyDescent="0.3">
      <c r="A9954" t="s">
        <v>3502</v>
      </c>
      <c r="X9954" t="str">
        <f t="shared" ref="X9954:X10017" si="156">LEFT(C9954,FIND("&lt;",C9954&amp;"&lt;")-1)</f>
        <v/>
      </c>
    </row>
    <row r="9955" spans="1:24" hidden="1" x14ac:dyDescent="0.3">
      <c r="A9955" t="s">
        <v>5931</v>
      </c>
      <c r="X9955" t="str">
        <f t="shared" si="156"/>
        <v/>
      </c>
    </row>
    <row r="9956" spans="1:24" hidden="1" x14ac:dyDescent="0.3">
      <c r="A9956" t="s">
        <v>1270</v>
      </c>
      <c r="X9956" t="str">
        <f t="shared" si="156"/>
        <v/>
      </c>
    </row>
    <row r="9957" spans="1:24" hidden="1" x14ac:dyDescent="0.3">
      <c r="A9957" t="s">
        <v>3514</v>
      </c>
      <c r="X9957" t="str">
        <f t="shared" si="156"/>
        <v/>
      </c>
    </row>
    <row r="9958" spans="1:24" hidden="1" x14ac:dyDescent="0.3">
      <c r="A9958" t="s">
        <v>3562</v>
      </c>
      <c r="X9958" t="str">
        <f t="shared" si="156"/>
        <v/>
      </c>
    </row>
    <row r="9959" spans="1:24" hidden="1" x14ac:dyDescent="0.3">
      <c r="A9959" t="s">
        <v>1276</v>
      </c>
      <c r="X9959" t="str">
        <f t="shared" si="156"/>
        <v/>
      </c>
    </row>
    <row r="9960" spans="1:24" hidden="1" x14ac:dyDescent="0.3">
      <c r="A9960" t="s">
        <v>3506</v>
      </c>
      <c r="X9960" t="str">
        <f t="shared" si="156"/>
        <v/>
      </c>
    </row>
    <row r="9961" spans="1:24" hidden="1" x14ac:dyDescent="0.3">
      <c r="A9961" t="s">
        <v>5931</v>
      </c>
      <c r="X9961" t="str">
        <f t="shared" si="156"/>
        <v/>
      </c>
    </row>
    <row r="9962" spans="1:24" hidden="1" x14ac:dyDescent="0.3">
      <c r="A9962" t="s">
        <v>1270</v>
      </c>
      <c r="X9962" t="str">
        <f t="shared" si="156"/>
        <v/>
      </c>
    </row>
    <row r="9963" spans="1:24" hidden="1" x14ac:dyDescent="0.3">
      <c r="A9963" t="s">
        <v>1278</v>
      </c>
      <c r="X9963" t="str">
        <f t="shared" si="156"/>
        <v/>
      </c>
    </row>
    <row r="9964" spans="1:24" hidden="1" x14ac:dyDescent="0.3">
      <c r="A9964" t="s">
        <v>3542</v>
      </c>
      <c r="X9964" t="str">
        <f t="shared" si="156"/>
        <v/>
      </c>
    </row>
    <row r="9965" spans="1:24" hidden="1" x14ac:dyDescent="0.3">
      <c r="A9965" t="s">
        <v>3564</v>
      </c>
      <c r="X9965" t="str">
        <f t="shared" si="156"/>
        <v/>
      </c>
    </row>
    <row r="9966" spans="1:24" hidden="1" x14ac:dyDescent="0.3">
      <c r="A9966" t="s">
        <v>3565</v>
      </c>
      <c r="X9966" t="str">
        <f t="shared" si="156"/>
        <v/>
      </c>
    </row>
    <row r="9967" spans="1:24" hidden="1" x14ac:dyDescent="0.3">
      <c r="A9967" t="s">
        <v>1276</v>
      </c>
      <c r="X9967" t="str">
        <f t="shared" si="156"/>
        <v/>
      </c>
    </row>
    <row r="9968" spans="1:24" hidden="1" x14ac:dyDescent="0.3">
      <c r="A9968" t="s">
        <v>1282</v>
      </c>
      <c r="X9968" t="str">
        <f t="shared" si="156"/>
        <v/>
      </c>
    </row>
    <row r="9969" spans="1:24" hidden="1" x14ac:dyDescent="0.3">
      <c r="A9969" t="s">
        <v>5932</v>
      </c>
      <c r="X9969" t="str">
        <f t="shared" si="156"/>
        <v/>
      </c>
    </row>
    <row r="9970" spans="1:24" hidden="1" x14ac:dyDescent="0.3">
      <c r="A9970" t="s">
        <v>5933</v>
      </c>
      <c r="X9970" t="str">
        <f t="shared" si="156"/>
        <v/>
      </c>
    </row>
    <row r="9971" spans="1:24" hidden="1" x14ac:dyDescent="0.3">
      <c r="A9971" t="s">
        <v>1270</v>
      </c>
      <c r="X9971" t="str">
        <f t="shared" si="156"/>
        <v/>
      </c>
    </row>
    <row r="9972" spans="1:24" hidden="1" x14ac:dyDescent="0.3">
      <c r="A9972" t="s">
        <v>3514</v>
      </c>
      <c r="X9972" t="str">
        <f t="shared" si="156"/>
        <v/>
      </c>
    </row>
    <row r="9973" spans="1:24" hidden="1" x14ac:dyDescent="0.3">
      <c r="A9973" t="s">
        <v>3567</v>
      </c>
      <c r="X9973" t="str">
        <f t="shared" si="156"/>
        <v/>
      </c>
    </row>
    <row r="9974" spans="1:24" hidden="1" x14ac:dyDescent="0.3">
      <c r="A9974" t="s">
        <v>1276</v>
      </c>
      <c r="X9974" t="str">
        <f t="shared" si="156"/>
        <v/>
      </c>
    </row>
    <row r="9975" spans="1:24" hidden="1" x14ac:dyDescent="0.3">
      <c r="A9975" t="s">
        <v>5934</v>
      </c>
      <c r="X9975" t="str">
        <f t="shared" si="156"/>
        <v/>
      </c>
    </row>
    <row r="9976" spans="1:24" hidden="1" x14ac:dyDescent="0.3">
      <c r="A9976" t="s">
        <v>1270</v>
      </c>
      <c r="X9976" t="str">
        <f t="shared" si="156"/>
        <v/>
      </c>
    </row>
    <row r="9977" spans="1:24" hidden="1" x14ac:dyDescent="0.3">
      <c r="A9977" t="s">
        <v>1278</v>
      </c>
      <c r="X9977" t="str">
        <f t="shared" si="156"/>
        <v/>
      </c>
    </row>
    <row r="9978" spans="1:24" hidden="1" x14ac:dyDescent="0.3">
      <c r="A9978" t="s">
        <v>3568</v>
      </c>
      <c r="X9978" t="str">
        <f t="shared" si="156"/>
        <v/>
      </c>
    </row>
    <row r="9979" spans="1:24" hidden="1" x14ac:dyDescent="0.3">
      <c r="A9979" t="s">
        <v>3569</v>
      </c>
      <c r="X9979" t="str">
        <f t="shared" si="156"/>
        <v/>
      </c>
    </row>
    <row r="9980" spans="1:24" hidden="1" x14ac:dyDescent="0.3">
      <c r="A9980" t="s">
        <v>1276</v>
      </c>
      <c r="X9980" t="str">
        <f t="shared" si="156"/>
        <v/>
      </c>
    </row>
    <row r="9981" spans="1:24" hidden="1" x14ac:dyDescent="0.3">
      <c r="A9981" t="s">
        <v>1282</v>
      </c>
      <c r="X9981" t="str">
        <f t="shared" si="156"/>
        <v/>
      </c>
    </row>
    <row r="9982" spans="1:24" hidden="1" x14ac:dyDescent="0.3">
      <c r="A9982" t="s">
        <v>5503</v>
      </c>
      <c r="X9982" t="str">
        <f t="shared" si="156"/>
        <v/>
      </c>
    </row>
    <row r="9983" spans="1:24" hidden="1" x14ac:dyDescent="0.3">
      <c r="A9983" t="s">
        <v>3502</v>
      </c>
      <c r="X9983" t="str">
        <f t="shared" si="156"/>
        <v/>
      </c>
    </row>
    <row r="9984" spans="1:24" hidden="1" x14ac:dyDescent="0.3">
      <c r="A9984" t="s">
        <v>3532</v>
      </c>
      <c r="X9984" t="str">
        <f t="shared" si="156"/>
        <v/>
      </c>
    </row>
    <row r="9985" spans="1:24" hidden="1" x14ac:dyDescent="0.3">
      <c r="A9985" t="s">
        <v>1270</v>
      </c>
      <c r="X9985" t="str">
        <f t="shared" si="156"/>
        <v/>
      </c>
    </row>
    <row r="9986" spans="1:24" hidden="1" x14ac:dyDescent="0.3">
      <c r="A9986" t="s">
        <v>3514</v>
      </c>
      <c r="X9986" t="str">
        <f t="shared" si="156"/>
        <v/>
      </c>
    </row>
    <row r="9987" spans="1:24" hidden="1" x14ac:dyDescent="0.3">
      <c r="A9987" t="s">
        <v>3571</v>
      </c>
      <c r="X9987" t="str">
        <f t="shared" si="156"/>
        <v/>
      </c>
    </row>
    <row r="9988" spans="1:24" hidden="1" x14ac:dyDescent="0.3">
      <c r="A9988" t="s">
        <v>1276</v>
      </c>
      <c r="X9988" t="str">
        <f t="shared" si="156"/>
        <v/>
      </c>
    </row>
    <row r="9989" spans="1:24" hidden="1" x14ac:dyDescent="0.3">
      <c r="A9989" t="s">
        <v>3506</v>
      </c>
      <c r="X9989" t="str">
        <f t="shared" si="156"/>
        <v/>
      </c>
    </row>
    <row r="9990" spans="1:24" hidden="1" x14ac:dyDescent="0.3">
      <c r="A9990" t="s">
        <v>3532</v>
      </c>
      <c r="X9990" t="str">
        <f t="shared" si="156"/>
        <v/>
      </c>
    </row>
    <row r="9991" spans="1:24" hidden="1" x14ac:dyDescent="0.3">
      <c r="A9991" t="s">
        <v>1270</v>
      </c>
      <c r="X9991" t="str">
        <f t="shared" si="156"/>
        <v/>
      </c>
    </row>
    <row r="9992" spans="1:24" hidden="1" x14ac:dyDescent="0.3">
      <c r="A9992" t="s">
        <v>1278</v>
      </c>
      <c r="X9992" t="str">
        <f t="shared" si="156"/>
        <v/>
      </c>
    </row>
    <row r="9993" spans="1:24" hidden="1" x14ac:dyDescent="0.3">
      <c r="A9993" t="s">
        <v>3572</v>
      </c>
      <c r="X9993" t="str">
        <f t="shared" si="156"/>
        <v/>
      </c>
    </row>
    <row r="9994" spans="1:24" hidden="1" x14ac:dyDescent="0.3">
      <c r="A9994" t="s">
        <v>3573</v>
      </c>
      <c r="X9994" t="str">
        <f t="shared" si="156"/>
        <v/>
      </c>
    </row>
    <row r="9995" spans="1:24" hidden="1" x14ac:dyDescent="0.3">
      <c r="A9995" t="s">
        <v>1276</v>
      </c>
      <c r="X9995" t="str">
        <f t="shared" si="156"/>
        <v/>
      </c>
    </row>
    <row r="9996" spans="1:24" hidden="1" x14ac:dyDescent="0.3">
      <c r="A9996" t="s">
        <v>1282</v>
      </c>
      <c r="X9996" t="str">
        <f t="shared" si="156"/>
        <v/>
      </c>
    </row>
    <row r="9997" spans="1:24" hidden="1" x14ac:dyDescent="0.3">
      <c r="A9997" t="s">
        <v>5935</v>
      </c>
      <c r="X9997" t="str">
        <f t="shared" si="156"/>
        <v/>
      </c>
    </row>
    <row r="9998" spans="1:24" hidden="1" x14ac:dyDescent="0.3">
      <c r="A9998" t="s">
        <v>3539</v>
      </c>
      <c r="X9998" t="str">
        <f t="shared" si="156"/>
        <v/>
      </c>
    </row>
    <row r="9999" spans="1:24" hidden="1" x14ac:dyDescent="0.3">
      <c r="A9999" t="s">
        <v>1270</v>
      </c>
      <c r="X9999" t="str">
        <f t="shared" si="156"/>
        <v/>
      </c>
    </row>
    <row r="10000" spans="1:24" hidden="1" x14ac:dyDescent="0.3">
      <c r="A10000" t="s">
        <v>3514</v>
      </c>
      <c r="X10000" t="str">
        <f t="shared" si="156"/>
        <v/>
      </c>
    </row>
    <row r="10001" spans="1:24" hidden="1" x14ac:dyDescent="0.3">
      <c r="A10001" t="s">
        <v>3575</v>
      </c>
      <c r="X10001" t="str">
        <f t="shared" si="156"/>
        <v/>
      </c>
    </row>
    <row r="10002" spans="1:24" hidden="1" x14ac:dyDescent="0.3">
      <c r="A10002" t="s">
        <v>1276</v>
      </c>
      <c r="X10002" t="str">
        <f t="shared" si="156"/>
        <v/>
      </c>
    </row>
    <row r="10003" spans="1:24" hidden="1" x14ac:dyDescent="0.3">
      <c r="A10003" t="s">
        <v>3541</v>
      </c>
      <c r="X10003" t="str">
        <f t="shared" si="156"/>
        <v/>
      </c>
    </row>
    <row r="10004" spans="1:24" hidden="1" x14ac:dyDescent="0.3">
      <c r="A10004" t="s">
        <v>1270</v>
      </c>
      <c r="X10004" t="str">
        <f t="shared" si="156"/>
        <v/>
      </c>
    </row>
    <row r="10005" spans="1:24" hidden="1" x14ac:dyDescent="0.3">
      <c r="A10005" t="s">
        <v>1278</v>
      </c>
      <c r="X10005" t="str">
        <f t="shared" si="156"/>
        <v/>
      </c>
    </row>
    <row r="10006" spans="1:24" hidden="1" x14ac:dyDescent="0.3">
      <c r="A10006" t="s">
        <v>3542</v>
      </c>
      <c r="X10006" t="str">
        <f t="shared" si="156"/>
        <v/>
      </c>
    </row>
    <row r="10007" spans="1:24" hidden="1" x14ac:dyDescent="0.3">
      <c r="A10007" t="s">
        <v>3576</v>
      </c>
      <c r="X10007" t="str">
        <f t="shared" si="156"/>
        <v/>
      </c>
    </row>
    <row r="10008" spans="1:24" hidden="1" x14ac:dyDescent="0.3">
      <c r="A10008" t="s">
        <v>3577</v>
      </c>
      <c r="X10008" t="str">
        <f t="shared" si="156"/>
        <v/>
      </c>
    </row>
    <row r="10009" spans="1:24" hidden="1" x14ac:dyDescent="0.3">
      <c r="A10009" t="s">
        <v>1276</v>
      </c>
      <c r="X10009" t="str">
        <f t="shared" si="156"/>
        <v/>
      </c>
    </row>
    <row r="10010" spans="1:24" hidden="1" x14ac:dyDescent="0.3">
      <c r="A10010" t="s">
        <v>1282</v>
      </c>
      <c r="X10010" t="str">
        <f t="shared" si="156"/>
        <v/>
      </c>
    </row>
    <row r="10011" spans="1:24" hidden="1" x14ac:dyDescent="0.3">
      <c r="A10011" t="s">
        <v>3556</v>
      </c>
      <c r="X10011" t="str">
        <f t="shared" si="156"/>
        <v/>
      </c>
    </row>
    <row r="10012" spans="1:24" hidden="1" x14ac:dyDescent="0.3">
      <c r="A10012" t="s">
        <v>3502</v>
      </c>
      <c r="X10012" t="str">
        <f t="shared" si="156"/>
        <v/>
      </c>
    </row>
    <row r="10013" spans="1:24" hidden="1" x14ac:dyDescent="0.3">
      <c r="A10013" t="s">
        <v>3532</v>
      </c>
      <c r="X10013" t="str">
        <f t="shared" si="156"/>
        <v/>
      </c>
    </row>
    <row r="10014" spans="1:24" hidden="1" x14ac:dyDescent="0.3">
      <c r="A10014" t="s">
        <v>1270</v>
      </c>
      <c r="X10014" t="str">
        <f t="shared" si="156"/>
        <v/>
      </c>
    </row>
    <row r="10015" spans="1:24" hidden="1" x14ac:dyDescent="0.3">
      <c r="A10015" t="s">
        <v>3514</v>
      </c>
      <c r="X10015" t="str">
        <f t="shared" si="156"/>
        <v/>
      </c>
    </row>
    <row r="10016" spans="1:24" hidden="1" x14ac:dyDescent="0.3">
      <c r="A10016" t="s">
        <v>3579</v>
      </c>
      <c r="X10016" t="str">
        <f t="shared" si="156"/>
        <v/>
      </c>
    </row>
    <row r="10017" spans="1:24" hidden="1" x14ac:dyDescent="0.3">
      <c r="A10017" t="s">
        <v>1276</v>
      </c>
      <c r="X10017" t="str">
        <f t="shared" si="156"/>
        <v/>
      </c>
    </row>
    <row r="10018" spans="1:24" hidden="1" x14ac:dyDescent="0.3">
      <c r="A10018" t="s">
        <v>3506</v>
      </c>
      <c r="X10018" t="str">
        <f t="shared" ref="X10018:X10081" si="157">LEFT(C10018,FIND("&lt;",C10018&amp;"&lt;")-1)</f>
        <v/>
      </c>
    </row>
    <row r="10019" spans="1:24" hidden="1" x14ac:dyDescent="0.3">
      <c r="A10019" t="s">
        <v>3532</v>
      </c>
      <c r="X10019" t="str">
        <f t="shared" si="157"/>
        <v/>
      </c>
    </row>
    <row r="10020" spans="1:24" hidden="1" x14ac:dyDescent="0.3">
      <c r="A10020" t="s">
        <v>1270</v>
      </c>
      <c r="X10020" t="str">
        <f t="shared" si="157"/>
        <v/>
      </c>
    </row>
    <row r="10021" spans="1:24" hidden="1" x14ac:dyDescent="0.3">
      <c r="A10021" t="s">
        <v>1278</v>
      </c>
      <c r="X10021" t="str">
        <f t="shared" si="157"/>
        <v/>
      </c>
    </row>
    <row r="10022" spans="1:24" hidden="1" x14ac:dyDescent="0.3">
      <c r="A10022" t="s">
        <v>3547</v>
      </c>
      <c r="X10022" t="str">
        <f t="shared" si="157"/>
        <v/>
      </c>
    </row>
    <row r="10023" spans="1:24" hidden="1" x14ac:dyDescent="0.3">
      <c r="A10023" t="s">
        <v>3580</v>
      </c>
      <c r="X10023" t="str">
        <f t="shared" si="157"/>
        <v/>
      </c>
    </row>
    <row r="10024" spans="1:24" hidden="1" x14ac:dyDescent="0.3">
      <c r="A10024" t="s">
        <v>1276</v>
      </c>
      <c r="X10024" t="str">
        <f t="shared" si="157"/>
        <v/>
      </c>
    </row>
    <row r="10025" spans="1:24" hidden="1" x14ac:dyDescent="0.3">
      <c r="A10025" t="s">
        <v>1282</v>
      </c>
      <c r="X10025" t="str">
        <f t="shared" si="157"/>
        <v/>
      </c>
    </row>
    <row r="10026" spans="1:24" hidden="1" x14ac:dyDescent="0.3">
      <c r="A10026" t="s">
        <v>5505</v>
      </c>
      <c r="X10026" t="str">
        <f t="shared" si="157"/>
        <v/>
      </c>
    </row>
    <row r="10027" spans="1:24" hidden="1" x14ac:dyDescent="0.3">
      <c r="A10027" t="s">
        <v>3539</v>
      </c>
      <c r="X10027" t="str">
        <f t="shared" si="157"/>
        <v/>
      </c>
    </row>
    <row r="10028" spans="1:24" hidden="1" x14ac:dyDescent="0.3">
      <c r="A10028" t="s">
        <v>1270</v>
      </c>
      <c r="X10028" t="str">
        <f t="shared" si="157"/>
        <v/>
      </c>
    </row>
    <row r="10029" spans="1:24" hidden="1" x14ac:dyDescent="0.3">
      <c r="A10029" t="s">
        <v>3514</v>
      </c>
      <c r="X10029" t="str">
        <f t="shared" si="157"/>
        <v/>
      </c>
    </row>
    <row r="10030" spans="1:24" hidden="1" x14ac:dyDescent="0.3">
      <c r="A10030" t="s">
        <v>3582</v>
      </c>
      <c r="X10030" t="str">
        <f t="shared" si="157"/>
        <v/>
      </c>
    </row>
    <row r="10031" spans="1:24" hidden="1" x14ac:dyDescent="0.3">
      <c r="A10031" t="s">
        <v>1276</v>
      </c>
      <c r="X10031" t="str">
        <f t="shared" si="157"/>
        <v/>
      </c>
    </row>
    <row r="10032" spans="1:24" hidden="1" x14ac:dyDescent="0.3">
      <c r="A10032" t="s">
        <v>3541</v>
      </c>
      <c r="X10032" t="str">
        <f t="shared" si="157"/>
        <v/>
      </c>
    </row>
    <row r="10033" spans="1:24" hidden="1" x14ac:dyDescent="0.3">
      <c r="A10033" t="s">
        <v>1270</v>
      </c>
      <c r="X10033" t="str">
        <f t="shared" si="157"/>
        <v/>
      </c>
    </row>
    <row r="10034" spans="1:24" hidden="1" x14ac:dyDescent="0.3">
      <c r="A10034" t="s">
        <v>1278</v>
      </c>
      <c r="X10034" t="str">
        <f t="shared" si="157"/>
        <v/>
      </c>
    </row>
    <row r="10035" spans="1:24" hidden="1" x14ac:dyDescent="0.3">
      <c r="A10035" t="s">
        <v>3547</v>
      </c>
      <c r="X10035" t="str">
        <f t="shared" si="157"/>
        <v/>
      </c>
    </row>
    <row r="10036" spans="1:24" hidden="1" x14ac:dyDescent="0.3">
      <c r="A10036" t="s">
        <v>3583</v>
      </c>
      <c r="X10036" t="str">
        <f t="shared" si="157"/>
        <v/>
      </c>
    </row>
    <row r="10037" spans="1:24" hidden="1" x14ac:dyDescent="0.3">
      <c r="A10037" t="s">
        <v>1276</v>
      </c>
      <c r="X10037" t="str">
        <f t="shared" si="157"/>
        <v/>
      </c>
    </row>
    <row r="10038" spans="1:24" hidden="1" x14ac:dyDescent="0.3">
      <c r="A10038" t="s">
        <v>1282</v>
      </c>
      <c r="X10038" t="str">
        <f t="shared" si="157"/>
        <v/>
      </c>
    </row>
    <row r="10039" spans="1:24" hidden="1" x14ac:dyDescent="0.3">
      <c r="A10039" t="s">
        <v>5936</v>
      </c>
      <c r="X10039" t="str">
        <f t="shared" si="157"/>
        <v/>
      </c>
    </row>
    <row r="10040" spans="1:24" hidden="1" x14ac:dyDescent="0.3">
      <c r="A10040" t="s">
        <v>3502</v>
      </c>
      <c r="X10040" t="str">
        <f t="shared" si="157"/>
        <v/>
      </c>
    </row>
    <row r="10041" spans="1:24" hidden="1" x14ac:dyDescent="0.3">
      <c r="A10041" t="s">
        <v>5937</v>
      </c>
      <c r="X10041" t="str">
        <f t="shared" si="157"/>
        <v/>
      </c>
    </row>
    <row r="10042" spans="1:24" hidden="1" x14ac:dyDescent="0.3">
      <c r="A10042" t="s">
        <v>1270</v>
      </c>
      <c r="X10042" t="str">
        <f t="shared" si="157"/>
        <v/>
      </c>
    </row>
    <row r="10043" spans="1:24" hidden="1" x14ac:dyDescent="0.3">
      <c r="A10043" t="s">
        <v>3514</v>
      </c>
      <c r="X10043" t="str">
        <f t="shared" si="157"/>
        <v/>
      </c>
    </row>
    <row r="10044" spans="1:24" hidden="1" x14ac:dyDescent="0.3">
      <c r="A10044" t="s">
        <v>3586</v>
      </c>
      <c r="X10044" t="str">
        <f t="shared" si="157"/>
        <v/>
      </c>
    </row>
    <row r="10045" spans="1:24" hidden="1" x14ac:dyDescent="0.3">
      <c r="A10045" t="s">
        <v>1276</v>
      </c>
      <c r="X10045" t="str">
        <f t="shared" si="157"/>
        <v/>
      </c>
    </row>
    <row r="10046" spans="1:24" hidden="1" x14ac:dyDescent="0.3">
      <c r="A10046" t="s">
        <v>3506</v>
      </c>
      <c r="X10046" t="str">
        <f t="shared" si="157"/>
        <v/>
      </c>
    </row>
    <row r="10047" spans="1:24" hidden="1" x14ac:dyDescent="0.3">
      <c r="A10047" t="s">
        <v>5937</v>
      </c>
      <c r="X10047" t="str">
        <f t="shared" si="157"/>
        <v/>
      </c>
    </row>
    <row r="10048" spans="1:24" hidden="1" x14ac:dyDescent="0.3">
      <c r="A10048" t="s">
        <v>1270</v>
      </c>
      <c r="X10048" t="str">
        <f t="shared" si="157"/>
        <v/>
      </c>
    </row>
    <row r="10049" spans="1:24" hidden="1" x14ac:dyDescent="0.3">
      <c r="A10049" t="s">
        <v>1278</v>
      </c>
      <c r="X10049" t="str">
        <f t="shared" si="157"/>
        <v/>
      </c>
    </row>
    <row r="10050" spans="1:24" hidden="1" x14ac:dyDescent="0.3">
      <c r="A10050" t="s">
        <v>3542</v>
      </c>
      <c r="X10050" t="str">
        <f t="shared" si="157"/>
        <v/>
      </c>
    </row>
    <row r="10051" spans="1:24" hidden="1" x14ac:dyDescent="0.3">
      <c r="A10051" t="s">
        <v>3588</v>
      </c>
      <c r="X10051" t="str">
        <f t="shared" si="157"/>
        <v/>
      </c>
    </row>
    <row r="10052" spans="1:24" hidden="1" x14ac:dyDescent="0.3">
      <c r="A10052" t="s">
        <v>3589</v>
      </c>
      <c r="X10052" t="str">
        <f t="shared" si="157"/>
        <v/>
      </c>
    </row>
    <row r="10053" spans="1:24" hidden="1" x14ac:dyDescent="0.3">
      <c r="A10053" t="s">
        <v>3590</v>
      </c>
      <c r="X10053" t="str">
        <f t="shared" si="157"/>
        <v/>
      </c>
    </row>
    <row r="10054" spans="1:24" hidden="1" x14ac:dyDescent="0.3">
      <c r="A10054" t="s">
        <v>3591</v>
      </c>
      <c r="X10054" t="str">
        <f t="shared" si="157"/>
        <v/>
      </c>
    </row>
    <row r="10055" spans="1:24" hidden="1" x14ac:dyDescent="0.3">
      <c r="A10055" t="s">
        <v>3592</v>
      </c>
      <c r="X10055" t="str">
        <f t="shared" si="157"/>
        <v/>
      </c>
    </row>
    <row r="10056" spans="1:24" hidden="1" x14ac:dyDescent="0.3">
      <c r="A10056" t="s">
        <v>1276</v>
      </c>
      <c r="X10056" t="str">
        <f t="shared" si="157"/>
        <v/>
      </c>
    </row>
    <row r="10057" spans="1:24" hidden="1" x14ac:dyDescent="0.3">
      <c r="A10057" t="s">
        <v>1282</v>
      </c>
      <c r="X10057" t="str">
        <f t="shared" si="157"/>
        <v/>
      </c>
    </row>
    <row r="10058" spans="1:24" hidden="1" x14ac:dyDescent="0.3">
      <c r="A10058" t="s">
        <v>5938</v>
      </c>
      <c r="X10058" t="str">
        <f t="shared" si="157"/>
        <v/>
      </c>
    </row>
    <row r="10059" spans="1:24" hidden="1" x14ac:dyDescent="0.3">
      <c r="A10059" t="s">
        <v>3539</v>
      </c>
      <c r="X10059" t="str">
        <f t="shared" si="157"/>
        <v/>
      </c>
    </row>
    <row r="10060" spans="1:24" hidden="1" x14ac:dyDescent="0.3">
      <c r="A10060" t="s">
        <v>1270</v>
      </c>
      <c r="X10060" t="str">
        <f t="shared" si="157"/>
        <v/>
      </c>
    </row>
    <row r="10061" spans="1:24" hidden="1" x14ac:dyDescent="0.3">
      <c r="A10061" t="s">
        <v>3514</v>
      </c>
      <c r="X10061" t="str">
        <f t="shared" si="157"/>
        <v/>
      </c>
    </row>
    <row r="10062" spans="1:24" hidden="1" x14ac:dyDescent="0.3">
      <c r="A10062" t="s">
        <v>3594</v>
      </c>
      <c r="X10062" t="str">
        <f t="shared" si="157"/>
        <v/>
      </c>
    </row>
    <row r="10063" spans="1:24" hidden="1" x14ac:dyDescent="0.3">
      <c r="A10063" t="s">
        <v>1276</v>
      </c>
      <c r="X10063" t="str">
        <f t="shared" si="157"/>
        <v/>
      </c>
    </row>
    <row r="10064" spans="1:24" hidden="1" x14ac:dyDescent="0.3">
      <c r="A10064" t="s">
        <v>3541</v>
      </c>
      <c r="X10064" t="str">
        <f t="shared" si="157"/>
        <v/>
      </c>
    </row>
    <row r="10065" spans="1:24" hidden="1" x14ac:dyDescent="0.3">
      <c r="A10065" t="s">
        <v>1270</v>
      </c>
      <c r="X10065" t="str">
        <f t="shared" si="157"/>
        <v/>
      </c>
    </row>
    <row r="10066" spans="1:24" hidden="1" x14ac:dyDescent="0.3">
      <c r="A10066" t="s">
        <v>1278</v>
      </c>
      <c r="X10066" t="str">
        <f t="shared" si="157"/>
        <v/>
      </c>
    </row>
    <row r="10067" spans="1:24" hidden="1" x14ac:dyDescent="0.3">
      <c r="A10067" t="s">
        <v>3595</v>
      </c>
      <c r="X10067" t="str">
        <f t="shared" si="157"/>
        <v/>
      </c>
    </row>
    <row r="10068" spans="1:24" hidden="1" x14ac:dyDescent="0.3">
      <c r="A10068" t="s">
        <v>3596</v>
      </c>
      <c r="X10068" t="str">
        <f t="shared" si="157"/>
        <v/>
      </c>
    </row>
    <row r="10069" spans="1:24" hidden="1" x14ac:dyDescent="0.3">
      <c r="A10069" t="s">
        <v>1276</v>
      </c>
      <c r="X10069" t="str">
        <f t="shared" si="157"/>
        <v/>
      </c>
    </row>
    <row r="10070" spans="1:24" hidden="1" x14ac:dyDescent="0.3">
      <c r="A10070" t="s">
        <v>5939</v>
      </c>
      <c r="B10070" t="s">
        <v>5</v>
      </c>
      <c r="C10070" t="s">
        <v>5</v>
      </c>
      <c r="D10070" t="s">
        <v>5</v>
      </c>
      <c r="E10070" t="s">
        <v>5</v>
      </c>
      <c r="F10070" t="s">
        <v>5</v>
      </c>
      <c r="G10070" t="s">
        <v>5</v>
      </c>
      <c r="H10070" t="s">
        <v>5</v>
      </c>
      <c r="I10070" t="s">
        <v>5</v>
      </c>
      <c r="J10070" t="s">
        <v>5</v>
      </c>
      <c r="K10070" t="s">
        <v>5</v>
      </c>
      <c r="L10070" t="s">
        <v>5</v>
      </c>
      <c r="M10070" t="s">
        <v>5</v>
      </c>
      <c r="N10070" t="s">
        <v>5</v>
      </c>
      <c r="O10070" t="s">
        <v>5</v>
      </c>
      <c r="P10070" t="s">
        <v>5</v>
      </c>
      <c r="Q10070" t="s">
        <v>5</v>
      </c>
      <c r="R10070" t="s">
        <v>5</v>
      </c>
      <c r="S10070" t="s">
        <v>5</v>
      </c>
      <c r="T10070" t="s">
        <v>5</v>
      </c>
      <c r="X10070" t="str">
        <f t="shared" si="157"/>
        <v>NULL</v>
      </c>
    </row>
    <row r="10071" spans="1:24" hidden="1" x14ac:dyDescent="0.3">
      <c r="A10071" t="s">
        <v>328</v>
      </c>
      <c r="B10071">
        <v>9</v>
      </c>
      <c r="X10071" t="str">
        <f t="shared" si="157"/>
        <v/>
      </c>
    </row>
    <row r="10072" spans="1:24" hidden="1" x14ac:dyDescent="0.3">
      <c r="A10072" t="s">
        <v>5940</v>
      </c>
      <c r="X10072" t="str">
        <f t="shared" si="157"/>
        <v/>
      </c>
    </row>
    <row r="10073" spans="1:24" hidden="1" x14ac:dyDescent="0.3">
      <c r="A10073" t="s">
        <v>5941</v>
      </c>
      <c r="B10073" t="s">
        <v>5</v>
      </c>
      <c r="C10073" t="s">
        <v>5</v>
      </c>
      <c r="D10073" t="s">
        <v>5</v>
      </c>
      <c r="E10073" t="s">
        <v>5</v>
      </c>
      <c r="F10073" t="s">
        <v>5</v>
      </c>
      <c r="G10073" t="s">
        <v>5</v>
      </c>
      <c r="H10073" t="s">
        <v>5</v>
      </c>
      <c r="I10073" t="s">
        <v>5</v>
      </c>
      <c r="J10073" t="s">
        <v>5</v>
      </c>
      <c r="K10073" t="s">
        <v>5</v>
      </c>
      <c r="L10073" t="s">
        <v>5</v>
      </c>
      <c r="M10073" t="s">
        <v>5</v>
      </c>
      <c r="N10073" t="s">
        <v>5</v>
      </c>
      <c r="O10073" t="s">
        <v>5</v>
      </c>
      <c r="P10073" t="s">
        <v>5</v>
      </c>
      <c r="Q10073" t="s">
        <v>5</v>
      </c>
      <c r="R10073" t="s">
        <v>5</v>
      </c>
      <c r="S10073" t="s">
        <v>5</v>
      </c>
      <c r="T10073" t="s">
        <v>5</v>
      </c>
      <c r="X10073" t="str">
        <f t="shared" si="157"/>
        <v>NULL</v>
      </c>
    </row>
    <row r="10074" spans="1:24" hidden="1" x14ac:dyDescent="0.3">
      <c r="A10074" t="s">
        <v>301</v>
      </c>
      <c r="B10074">
        <v>9</v>
      </c>
      <c r="C10074" t="s">
        <v>5942</v>
      </c>
      <c r="X10074" t="str">
        <f t="shared" si="157"/>
        <v/>
      </c>
    </row>
    <row r="10075" spans="1:24" hidden="1" x14ac:dyDescent="0.3">
      <c r="A10075" t="s">
        <v>5943</v>
      </c>
      <c r="X10075" t="str">
        <f t="shared" si="157"/>
        <v/>
      </c>
    </row>
    <row r="10076" spans="1:24" hidden="1" x14ac:dyDescent="0.3">
      <c r="A10076" t="s">
        <v>5944</v>
      </c>
      <c r="B10076" t="s">
        <v>5</v>
      </c>
      <c r="C10076" t="s">
        <v>5</v>
      </c>
      <c r="D10076" t="s">
        <v>5</v>
      </c>
      <c r="E10076" t="s">
        <v>5</v>
      </c>
      <c r="F10076" t="s">
        <v>5</v>
      </c>
      <c r="G10076" t="s">
        <v>5</v>
      </c>
      <c r="H10076" t="s">
        <v>5</v>
      </c>
      <c r="I10076" t="s">
        <v>5</v>
      </c>
      <c r="J10076" t="s">
        <v>5</v>
      </c>
      <c r="K10076" t="s">
        <v>5</v>
      </c>
      <c r="L10076" t="s">
        <v>5</v>
      </c>
      <c r="M10076" t="s">
        <v>5</v>
      </c>
      <c r="N10076" t="s">
        <v>5</v>
      </c>
      <c r="O10076" t="s">
        <v>5</v>
      </c>
      <c r="P10076" t="s">
        <v>5</v>
      </c>
      <c r="Q10076" t="s">
        <v>5</v>
      </c>
      <c r="R10076" t="s">
        <v>5</v>
      </c>
      <c r="S10076" t="s">
        <v>5</v>
      </c>
      <c r="T10076" t="s">
        <v>5</v>
      </c>
      <c r="X10076" t="str">
        <f t="shared" si="157"/>
        <v>NULL</v>
      </c>
    </row>
    <row r="10077" spans="1:24" hidden="1" x14ac:dyDescent="0.3">
      <c r="A10077" t="s">
        <v>528</v>
      </c>
      <c r="B10077">
        <v>4</v>
      </c>
      <c r="C10077" t="s">
        <v>1134</v>
      </c>
      <c r="X10077" t="str">
        <f t="shared" si="157"/>
        <v/>
      </c>
    </row>
    <row r="10078" spans="1:24" hidden="1" x14ac:dyDescent="0.3">
      <c r="A10078" t="s">
        <v>4852</v>
      </c>
      <c r="X10078" t="str">
        <f t="shared" si="157"/>
        <v/>
      </c>
    </row>
    <row r="10079" spans="1:24" hidden="1" x14ac:dyDescent="0.3">
      <c r="A10079" t="s">
        <v>3601</v>
      </c>
      <c r="X10079" t="str">
        <f t="shared" si="157"/>
        <v/>
      </c>
    </row>
    <row r="10080" spans="1:24" hidden="1" x14ac:dyDescent="0.3">
      <c r="A10080" t="s">
        <v>3602</v>
      </c>
      <c r="X10080" t="str">
        <f t="shared" si="157"/>
        <v/>
      </c>
    </row>
    <row r="10081" spans="1:24" hidden="1" x14ac:dyDescent="0.3">
      <c r="A10081" t="s">
        <v>5945</v>
      </c>
      <c r="X10081" t="str">
        <f t="shared" si="157"/>
        <v/>
      </c>
    </row>
    <row r="10082" spans="1:24" hidden="1" x14ac:dyDescent="0.3">
      <c r="A10082" t="s">
        <v>3604</v>
      </c>
      <c r="X10082" t="str">
        <f t="shared" ref="X10082:X10145" si="158">LEFT(C10082,FIND("&lt;",C10082&amp;"&lt;")-1)</f>
        <v/>
      </c>
    </row>
    <row r="10083" spans="1:24" hidden="1" x14ac:dyDescent="0.3">
      <c r="A10083" t="s">
        <v>5946</v>
      </c>
      <c r="X10083" t="str">
        <f t="shared" si="158"/>
        <v/>
      </c>
    </row>
    <row r="10084" spans="1:24" hidden="1" x14ac:dyDescent="0.3">
      <c r="A10084" t="s">
        <v>1141</v>
      </c>
      <c r="X10084" t="str">
        <f t="shared" si="158"/>
        <v/>
      </c>
    </row>
    <row r="10085" spans="1:24" hidden="1" x14ac:dyDescent="0.3">
      <c r="A10085" t="s">
        <v>4855</v>
      </c>
      <c r="X10085" t="str">
        <f t="shared" si="158"/>
        <v/>
      </c>
    </row>
    <row r="10086" spans="1:24" hidden="1" x14ac:dyDescent="0.3">
      <c r="A10086" t="s">
        <v>3608</v>
      </c>
      <c r="X10086" t="str">
        <f t="shared" si="158"/>
        <v/>
      </c>
    </row>
    <row r="10087" spans="1:24" hidden="1" x14ac:dyDescent="0.3">
      <c r="A10087" t="s">
        <v>1144</v>
      </c>
      <c r="X10087" t="str">
        <f t="shared" si="158"/>
        <v/>
      </c>
    </row>
    <row r="10088" spans="1:24" hidden="1" x14ac:dyDescent="0.3">
      <c r="A10088" t="s">
        <v>5947</v>
      </c>
      <c r="B10088" t="s">
        <v>5</v>
      </c>
      <c r="C10088" t="s">
        <v>5</v>
      </c>
      <c r="D10088" t="s">
        <v>5</v>
      </c>
      <c r="E10088" t="s">
        <v>5</v>
      </c>
      <c r="F10088" t="s">
        <v>5</v>
      </c>
      <c r="G10088" t="s">
        <v>5</v>
      </c>
      <c r="H10088" t="s">
        <v>5</v>
      </c>
      <c r="I10088" t="s">
        <v>5</v>
      </c>
      <c r="J10088" t="s">
        <v>5</v>
      </c>
      <c r="K10088" t="s">
        <v>5</v>
      </c>
      <c r="L10088" t="s">
        <v>5</v>
      </c>
      <c r="M10088" t="s">
        <v>5</v>
      </c>
      <c r="N10088" t="s">
        <v>5</v>
      </c>
      <c r="O10088" t="s">
        <v>5</v>
      </c>
      <c r="P10088" t="s">
        <v>5</v>
      </c>
      <c r="Q10088" t="s">
        <v>5</v>
      </c>
      <c r="R10088" t="s">
        <v>5</v>
      </c>
      <c r="S10088" t="s">
        <v>5</v>
      </c>
      <c r="T10088" t="s">
        <v>5</v>
      </c>
      <c r="X10088" t="str">
        <f t="shared" si="158"/>
        <v>NULL</v>
      </c>
    </row>
    <row r="10089" spans="1:24" hidden="1" x14ac:dyDescent="0.3">
      <c r="A10089" t="s">
        <v>5404</v>
      </c>
      <c r="B10089">
        <v>4</v>
      </c>
      <c r="C10089" t="s">
        <v>1134</v>
      </c>
      <c r="X10089" t="str">
        <f t="shared" si="158"/>
        <v/>
      </c>
    </row>
    <row r="10090" spans="1:24" hidden="1" x14ac:dyDescent="0.3">
      <c r="A10090" t="s">
        <v>4852</v>
      </c>
      <c r="X10090" t="str">
        <f t="shared" si="158"/>
        <v/>
      </c>
    </row>
    <row r="10091" spans="1:24" hidden="1" x14ac:dyDescent="0.3">
      <c r="A10091" t="s">
        <v>3601</v>
      </c>
      <c r="X10091" t="str">
        <f t="shared" si="158"/>
        <v/>
      </c>
    </row>
    <row r="10092" spans="1:24" hidden="1" x14ac:dyDescent="0.3">
      <c r="A10092" t="s">
        <v>3602</v>
      </c>
      <c r="X10092" t="str">
        <f t="shared" si="158"/>
        <v/>
      </c>
    </row>
    <row r="10093" spans="1:24" hidden="1" x14ac:dyDescent="0.3">
      <c r="A10093" t="s">
        <v>5948</v>
      </c>
      <c r="X10093" t="str">
        <f t="shared" si="158"/>
        <v/>
      </c>
    </row>
    <row r="10094" spans="1:24" hidden="1" x14ac:dyDescent="0.3">
      <c r="A10094" t="s">
        <v>3604</v>
      </c>
      <c r="X10094" t="str">
        <f t="shared" si="158"/>
        <v/>
      </c>
    </row>
    <row r="10095" spans="1:24" hidden="1" x14ac:dyDescent="0.3">
      <c r="A10095" t="s">
        <v>5949</v>
      </c>
      <c r="X10095" t="str">
        <f t="shared" si="158"/>
        <v/>
      </c>
    </row>
    <row r="10096" spans="1:24" hidden="1" x14ac:dyDescent="0.3">
      <c r="A10096" t="s">
        <v>1141</v>
      </c>
      <c r="X10096" t="str">
        <f t="shared" si="158"/>
        <v/>
      </c>
    </row>
    <row r="10097" spans="1:24" hidden="1" x14ac:dyDescent="0.3">
      <c r="A10097" t="s">
        <v>4855</v>
      </c>
      <c r="X10097" t="str">
        <f t="shared" si="158"/>
        <v/>
      </c>
    </row>
    <row r="10098" spans="1:24" hidden="1" x14ac:dyDescent="0.3">
      <c r="A10098" t="s">
        <v>3608</v>
      </c>
      <c r="X10098" t="str">
        <f t="shared" si="158"/>
        <v/>
      </c>
    </row>
    <row r="10099" spans="1:24" hidden="1" x14ac:dyDescent="0.3">
      <c r="A10099" t="s">
        <v>1144</v>
      </c>
      <c r="X10099" t="str">
        <f t="shared" si="158"/>
        <v/>
      </c>
    </row>
    <row r="10100" spans="1:24" hidden="1" x14ac:dyDescent="0.3">
      <c r="A10100" t="s">
        <v>5950</v>
      </c>
      <c r="B10100" t="s">
        <v>5</v>
      </c>
      <c r="C10100" t="s">
        <v>5</v>
      </c>
      <c r="D10100" t="s">
        <v>5</v>
      </c>
      <c r="E10100" t="s">
        <v>5</v>
      </c>
      <c r="F10100" t="s">
        <v>5</v>
      </c>
      <c r="G10100" t="s">
        <v>5</v>
      </c>
      <c r="H10100" t="s">
        <v>5</v>
      </c>
      <c r="I10100" t="s">
        <v>5</v>
      </c>
      <c r="J10100" t="s">
        <v>5</v>
      </c>
      <c r="K10100" t="s">
        <v>5</v>
      </c>
      <c r="L10100" t="s">
        <v>5</v>
      </c>
      <c r="M10100" t="s">
        <v>5</v>
      </c>
      <c r="N10100" t="s">
        <v>5</v>
      </c>
      <c r="O10100" t="s">
        <v>5</v>
      </c>
      <c r="P10100" t="s">
        <v>5</v>
      </c>
      <c r="Q10100" t="s">
        <v>5</v>
      </c>
      <c r="R10100" t="s">
        <v>5</v>
      </c>
      <c r="S10100" t="s">
        <v>5</v>
      </c>
      <c r="T10100" t="s">
        <v>5</v>
      </c>
      <c r="X10100" t="str">
        <f t="shared" si="158"/>
        <v>NULL</v>
      </c>
    </row>
    <row r="10101" spans="1:24" hidden="1" x14ac:dyDescent="0.3">
      <c r="A10101" t="s">
        <v>552</v>
      </c>
      <c r="B10101">
        <v>4</v>
      </c>
      <c r="C10101" t="s">
        <v>1134</v>
      </c>
      <c r="X10101" t="str">
        <f t="shared" si="158"/>
        <v/>
      </c>
    </row>
    <row r="10102" spans="1:24" hidden="1" x14ac:dyDescent="0.3">
      <c r="A10102" t="s">
        <v>4852</v>
      </c>
      <c r="X10102" t="str">
        <f t="shared" si="158"/>
        <v/>
      </c>
    </row>
    <row r="10103" spans="1:24" hidden="1" x14ac:dyDescent="0.3">
      <c r="A10103" t="s">
        <v>3601</v>
      </c>
      <c r="X10103" t="str">
        <f t="shared" si="158"/>
        <v/>
      </c>
    </row>
    <row r="10104" spans="1:24" hidden="1" x14ac:dyDescent="0.3">
      <c r="A10104" t="s">
        <v>3602</v>
      </c>
      <c r="X10104" t="str">
        <f t="shared" si="158"/>
        <v/>
      </c>
    </row>
    <row r="10105" spans="1:24" hidden="1" x14ac:dyDescent="0.3">
      <c r="A10105" t="s">
        <v>5951</v>
      </c>
      <c r="X10105" t="str">
        <f t="shared" si="158"/>
        <v/>
      </c>
    </row>
    <row r="10106" spans="1:24" hidden="1" x14ac:dyDescent="0.3">
      <c r="A10106" t="s">
        <v>3604</v>
      </c>
      <c r="X10106" t="str">
        <f t="shared" si="158"/>
        <v/>
      </c>
    </row>
    <row r="10107" spans="1:24" hidden="1" x14ac:dyDescent="0.3">
      <c r="A10107" t="s">
        <v>5952</v>
      </c>
      <c r="X10107" t="str">
        <f t="shared" si="158"/>
        <v/>
      </c>
    </row>
    <row r="10108" spans="1:24" hidden="1" x14ac:dyDescent="0.3">
      <c r="A10108" t="s">
        <v>1141</v>
      </c>
      <c r="X10108" t="str">
        <f t="shared" si="158"/>
        <v/>
      </c>
    </row>
    <row r="10109" spans="1:24" hidden="1" x14ac:dyDescent="0.3">
      <c r="A10109" t="s">
        <v>4855</v>
      </c>
      <c r="X10109" t="str">
        <f t="shared" si="158"/>
        <v/>
      </c>
    </row>
    <row r="10110" spans="1:24" hidden="1" x14ac:dyDescent="0.3">
      <c r="A10110" t="s">
        <v>3608</v>
      </c>
      <c r="X10110" t="str">
        <f t="shared" si="158"/>
        <v/>
      </c>
    </row>
    <row r="10111" spans="1:24" hidden="1" x14ac:dyDescent="0.3">
      <c r="A10111" t="s">
        <v>1144</v>
      </c>
      <c r="X10111" t="str">
        <f t="shared" si="158"/>
        <v/>
      </c>
    </row>
    <row r="10112" spans="1:24" hidden="1" x14ac:dyDescent="0.3">
      <c r="A10112" t="s">
        <v>5953</v>
      </c>
      <c r="B10112" t="s">
        <v>5</v>
      </c>
      <c r="C10112" t="s">
        <v>5</v>
      </c>
      <c r="D10112" t="s">
        <v>5</v>
      </c>
      <c r="E10112" t="s">
        <v>5</v>
      </c>
      <c r="F10112" t="s">
        <v>5</v>
      </c>
      <c r="G10112" t="s">
        <v>5</v>
      </c>
      <c r="H10112" t="s">
        <v>5</v>
      </c>
      <c r="I10112" t="s">
        <v>5</v>
      </c>
      <c r="J10112" t="s">
        <v>5</v>
      </c>
      <c r="K10112" t="s">
        <v>5</v>
      </c>
      <c r="L10112" t="s">
        <v>5</v>
      </c>
      <c r="M10112" t="s">
        <v>5</v>
      </c>
      <c r="N10112" t="s">
        <v>5</v>
      </c>
      <c r="O10112" t="s">
        <v>5</v>
      </c>
      <c r="P10112" t="s">
        <v>5</v>
      </c>
      <c r="Q10112" t="s">
        <v>5</v>
      </c>
      <c r="R10112" t="s">
        <v>5</v>
      </c>
      <c r="S10112" t="s">
        <v>5</v>
      </c>
      <c r="T10112" t="s">
        <v>5</v>
      </c>
      <c r="X10112" t="str">
        <f t="shared" si="158"/>
        <v>NULL</v>
      </c>
    </row>
    <row r="10113" spans="1:24" hidden="1" x14ac:dyDescent="0.3">
      <c r="A10113" t="s">
        <v>713</v>
      </c>
      <c r="B10113">
        <v>2</v>
      </c>
      <c r="C10113" t="s">
        <v>5954</v>
      </c>
      <c r="X10113" t="str">
        <f t="shared" si="158"/>
        <v/>
      </c>
    </row>
    <row r="10114" spans="1:24" hidden="1" x14ac:dyDescent="0.3">
      <c r="A10114" t="s">
        <v>5955</v>
      </c>
      <c r="X10114" t="str">
        <f t="shared" si="158"/>
        <v/>
      </c>
    </row>
    <row r="10115" spans="1:24" hidden="1" x14ac:dyDescent="0.3">
      <c r="A10115" t="s">
        <v>5956</v>
      </c>
      <c r="X10115" t="str">
        <f t="shared" si="158"/>
        <v/>
      </c>
    </row>
    <row r="10116" spans="1:24" hidden="1" x14ac:dyDescent="0.3">
      <c r="A10116" t="s">
        <v>5957</v>
      </c>
      <c r="X10116" t="str">
        <f t="shared" si="158"/>
        <v/>
      </c>
    </row>
    <row r="10117" spans="1:24" hidden="1" x14ac:dyDescent="0.3">
      <c r="A10117" t="s">
        <v>5958</v>
      </c>
      <c r="X10117" t="str">
        <f t="shared" si="158"/>
        <v/>
      </c>
    </row>
    <row r="10118" spans="1:24" hidden="1" x14ac:dyDescent="0.3">
      <c r="A10118" t="s">
        <v>5959</v>
      </c>
      <c r="X10118" t="str">
        <f t="shared" si="158"/>
        <v/>
      </c>
    </row>
    <row r="10119" spans="1:24" hidden="1" x14ac:dyDescent="0.3">
      <c r="A10119" t="s">
        <v>3225</v>
      </c>
      <c r="X10119" t="str">
        <f t="shared" si="158"/>
        <v/>
      </c>
    </row>
    <row r="10120" spans="1:24" hidden="1" x14ac:dyDescent="0.3">
      <c r="A10120" t="s">
        <v>3408</v>
      </c>
      <c r="X10120" t="str">
        <f t="shared" si="158"/>
        <v/>
      </c>
    </row>
    <row r="10121" spans="1:24" hidden="1" x14ac:dyDescent="0.3">
      <c r="A10121" t="s">
        <v>5960</v>
      </c>
      <c r="X10121" t="str">
        <f t="shared" si="158"/>
        <v/>
      </c>
    </row>
    <row r="10122" spans="1:24" hidden="1" x14ac:dyDescent="0.3">
      <c r="A10122" t="s">
        <v>3225</v>
      </c>
      <c r="X10122" t="str">
        <f t="shared" si="158"/>
        <v/>
      </c>
    </row>
    <row r="10123" spans="1:24" hidden="1" x14ac:dyDescent="0.3">
      <c r="A10123" t="s">
        <v>5961</v>
      </c>
      <c r="X10123" t="str">
        <f t="shared" si="158"/>
        <v/>
      </c>
    </row>
    <row r="10124" spans="1:24" hidden="1" x14ac:dyDescent="0.3">
      <c r="A10124" t="s">
        <v>5962</v>
      </c>
      <c r="X10124" t="str">
        <f t="shared" si="158"/>
        <v/>
      </c>
    </row>
    <row r="10125" spans="1:24" hidden="1" x14ac:dyDescent="0.3">
      <c r="A10125" t="s">
        <v>5963</v>
      </c>
      <c r="X10125" t="str">
        <f t="shared" si="158"/>
        <v/>
      </c>
    </row>
    <row r="10126" spans="1:24" hidden="1" x14ac:dyDescent="0.3">
      <c r="A10126" t="s">
        <v>5964</v>
      </c>
      <c r="X10126" t="str">
        <f t="shared" si="158"/>
        <v/>
      </c>
    </row>
    <row r="10127" spans="1:24" hidden="1" x14ac:dyDescent="0.3">
      <c r="A10127" t="s">
        <v>5957</v>
      </c>
      <c r="X10127" t="str">
        <f t="shared" si="158"/>
        <v/>
      </c>
    </row>
    <row r="10128" spans="1:24" hidden="1" x14ac:dyDescent="0.3">
      <c r="A10128" t="s">
        <v>5965</v>
      </c>
      <c r="X10128" t="str">
        <f t="shared" si="158"/>
        <v/>
      </c>
    </row>
    <row r="10129" spans="1:24" hidden="1" x14ac:dyDescent="0.3">
      <c r="A10129" t="s">
        <v>5966</v>
      </c>
      <c r="X10129" t="str">
        <f t="shared" si="158"/>
        <v/>
      </c>
    </row>
    <row r="10130" spans="1:24" hidden="1" x14ac:dyDescent="0.3">
      <c r="A10130" t="s">
        <v>5967</v>
      </c>
      <c r="X10130" t="str">
        <f t="shared" si="158"/>
        <v/>
      </c>
    </row>
    <row r="10131" spans="1:24" hidden="1" x14ac:dyDescent="0.3">
      <c r="A10131" t="s">
        <v>5968</v>
      </c>
      <c r="X10131" t="str">
        <f t="shared" si="158"/>
        <v/>
      </c>
    </row>
    <row r="10132" spans="1:24" hidden="1" x14ac:dyDescent="0.3">
      <c r="A10132" t="s">
        <v>3365</v>
      </c>
      <c r="X10132" t="str">
        <f t="shared" si="158"/>
        <v/>
      </c>
    </row>
    <row r="10133" spans="1:24" hidden="1" x14ac:dyDescent="0.3">
      <c r="A10133" t="s">
        <v>5969</v>
      </c>
      <c r="X10133" t="str">
        <f t="shared" si="158"/>
        <v/>
      </c>
    </row>
    <row r="10134" spans="1:24" hidden="1" x14ac:dyDescent="0.3">
      <c r="A10134" t="s">
        <v>5968</v>
      </c>
      <c r="X10134" t="str">
        <f t="shared" si="158"/>
        <v/>
      </c>
    </row>
    <row r="10135" spans="1:24" hidden="1" x14ac:dyDescent="0.3">
      <c r="A10135" t="s">
        <v>5957</v>
      </c>
      <c r="X10135" t="str">
        <f t="shared" si="158"/>
        <v/>
      </c>
    </row>
    <row r="10136" spans="1:24" hidden="1" x14ac:dyDescent="0.3">
      <c r="A10136" t="s">
        <v>5970</v>
      </c>
      <c r="X10136" t="str">
        <f t="shared" si="158"/>
        <v/>
      </c>
    </row>
    <row r="10137" spans="1:24" hidden="1" x14ac:dyDescent="0.3">
      <c r="A10137" t="s">
        <v>3247</v>
      </c>
      <c r="X10137" t="str">
        <f t="shared" si="158"/>
        <v/>
      </c>
    </row>
    <row r="10138" spans="1:24" hidden="1" x14ac:dyDescent="0.3">
      <c r="A10138" t="s">
        <v>3234</v>
      </c>
      <c r="X10138" t="str">
        <f t="shared" si="158"/>
        <v/>
      </c>
    </row>
    <row r="10139" spans="1:24" hidden="1" x14ac:dyDescent="0.3">
      <c r="A10139" t="s">
        <v>5971</v>
      </c>
      <c r="B10139" t="s">
        <v>5</v>
      </c>
      <c r="C10139" t="s">
        <v>5</v>
      </c>
      <c r="D10139" t="s">
        <v>5</v>
      </c>
      <c r="E10139" t="s">
        <v>5</v>
      </c>
      <c r="F10139" t="s">
        <v>5</v>
      </c>
      <c r="G10139" t="s">
        <v>5</v>
      </c>
      <c r="H10139" t="s">
        <v>5</v>
      </c>
      <c r="I10139" t="s">
        <v>5</v>
      </c>
      <c r="J10139" t="s">
        <v>5</v>
      </c>
      <c r="K10139" t="s">
        <v>5</v>
      </c>
      <c r="L10139" t="s">
        <v>5</v>
      </c>
      <c r="M10139" t="s">
        <v>5</v>
      </c>
      <c r="N10139" t="s">
        <v>5</v>
      </c>
      <c r="O10139" t="s">
        <v>5</v>
      </c>
      <c r="P10139" t="s">
        <v>5</v>
      </c>
      <c r="Q10139" t="s">
        <v>5</v>
      </c>
      <c r="R10139" t="s">
        <v>5</v>
      </c>
      <c r="S10139" t="s">
        <v>5</v>
      </c>
      <c r="T10139" t="s">
        <v>5</v>
      </c>
      <c r="X10139" t="str">
        <f t="shared" si="158"/>
        <v>NULL</v>
      </c>
    </row>
    <row r="10140" spans="1:24" hidden="1" x14ac:dyDescent="0.3">
      <c r="A10140" t="s">
        <v>749</v>
      </c>
      <c r="B10140">
        <v>2</v>
      </c>
      <c r="C10140" t="s">
        <v>5972</v>
      </c>
      <c r="X10140" t="str">
        <f t="shared" si="158"/>
        <v/>
      </c>
    </row>
    <row r="10141" spans="1:24" hidden="1" x14ac:dyDescent="0.3">
      <c r="A10141" t="s">
        <v>5973</v>
      </c>
      <c r="X10141" t="str">
        <f t="shared" si="158"/>
        <v/>
      </c>
    </row>
    <row r="10142" spans="1:24" hidden="1" x14ac:dyDescent="0.3">
      <c r="A10142" t="s">
        <v>5974</v>
      </c>
      <c r="X10142" t="str">
        <f t="shared" si="158"/>
        <v/>
      </c>
    </row>
    <row r="10143" spans="1:24" hidden="1" x14ac:dyDescent="0.3">
      <c r="A10143" t="s">
        <v>5975</v>
      </c>
      <c r="X10143" t="str">
        <f t="shared" si="158"/>
        <v/>
      </c>
    </row>
    <row r="10144" spans="1:24" hidden="1" x14ac:dyDescent="0.3">
      <c r="A10144" t="s">
        <v>5976</v>
      </c>
      <c r="X10144" t="str">
        <f t="shared" si="158"/>
        <v/>
      </c>
    </row>
    <row r="10145" spans="1:24" hidden="1" x14ac:dyDescent="0.3">
      <c r="A10145" t="s">
        <v>5977</v>
      </c>
      <c r="X10145" t="str">
        <f t="shared" si="158"/>
        <v/>
      </c>
    </row>
    <row r="10146" spans="1:24" hidden="1" x14ac:dyDescent="0.3">
      <c r="A10146" t="s">
        <v>5978</v>
      </c>
      <c r="X10146" t="str">
        <f t="shared" ref="X10146:X10209" si="159">LEFT(C10146,FIND("&lt;",C10146&amp;"&lt;")-1)</f>
        <v/>
      </c>
    </row>
    <row r="10147" spans="1:24" hidden="1" x14ac:dyDescent="0.3">
      <c r="A10147" t="s">
        <v>5979</v>
      </c>
      <c r="X10147" t="str">
        <f t="shared" si="159"/>
        <v/>
      </c>
    </row>
    <row r="10148" spans="1:24" hidden="1" x14ac:dyDescent="0.3">
      <c r="A10148" t="s">
        <v>5977</v>
      </c>
      <c r="X10148" t="str">
        <f t="shared" si="159"/>
        <v/>
      </c>
    </row>
    <row r="10149" spans="1:24" hidden="1" x14ac:dyDescent="0.3">
      <c r="A10149" t="s">
        <v>5980</v>
      </c>
      <c r="X10149" t="str">
        <f t="shared" si="159"/>
        <v/>
      </c>
    </row>
    <row r="10150" spans="1:24" hidden="1" x14ac:dyDescent="0.3">
      <c r="A10150" t="s">
        <v>5981</v>
      </c>
      <c r="X10150" t="str">
        <f t="shared" si="159"/>
        <v/>
      </c>
    </row>
    <row r="10151" spans="1:24" hidden="1" x14ac:dyDescent="0.3">
      <c r="A10151" t="s">
        <v>5982</v>
      </c>
      <c r="X10151" t="str">
        <f t="shared" si="159"/>
        <v/>
      </c>
    </row>
    <row r="10152" spans="1:24" hidden="1" x14ac:dyDescent="0.3">
      <c r="A10152" t="s">
        <v>5983</v>
      </c>
      <c r="X10152" t="str">
        <f t="shared" si="159"/>
        <v/>
      </c>
    </row>
    <row r="10153" spans="1:24" hidden="1" x14ac:dyDescent="0.3">
      <c r="A10153" t="s">
        <v>5974</v>
      </c>
      <c r="X10153" t="str">
        <f t="shared" si="159"/>
        <v/>
      </c>
    </row>
    <row r="10154" spans="1:24" hidden="1" x14ac:dyDescent="0.3">
      <c r="A10154" t="s">
        <v>5984</v>
      </c>
      <c r="X10154" t="str">
        <f t="shared" si="159"/>
        <v/>
      </c>
    </row>
    <row r="10155" spans="1:24" hidden="1" x14ac:dyDescent="0.3">
      <c r="A10155" t="s">
        <v>5985</v>
      </c>
      <c r="X10155" t="str">
        <f t="shared" si="159"/>
        <v/>
      </c>
    </row>
    <row r="10156" spans="1:24" hidden="1" x14ac:dyDescent="0.3">
      <c r="A10156" t="s">
        <v>5986</v>
      </c>
      <c r="X10156" t="str">
        <f t="shared" si="159"/>
        <v/>
      </c>
    </row>
    <row r="10157" spans="1:24" hidden="1" x14ac:dyDescent="0.3">
      <c r="A10157" t="s">
        <v>5987</v>
      </c>
      <c r="X10157" t="str">
        <f t="shared" si="159"/>
        <v/>
      </c>
    </row>
    <row r="10158" spans="1:24" hidden="1" x14ac:dyDescent="0.3">
      <c r="A10158" t="s">
        <v>5988</v>
      </c>
      <c r="X10158" t="str">
        <f t="shared" si="159"/>
        <v/>
      </c>
    </row>
    <row r="10159" spans="1:24" hidden="1" x14ac:dyDescent="0.3">
      <c r="A10159" t="s">
        <v>5989</v>
      </c>
      <c r="X10159" t="str">
        <f t="shared" si="159"/>
        <v/>
      </c>
    </row>
    <row r="10160" spans="1:24" hidden="1" x14ac:dyDescent="0.3">
      <c r="A10160" t="s">
        <v>5990</v>
      </c>
      <c r="X10160" t="str">
        <f t="shared" si="159"/>
        <v/>
      </c>
    </row>
    <row r="10161" spans="1:24" hidden="1" x14ac:dyDescent="0.3">
      <c r="A10161" t="s">
        <v>5974</v>
      </c>
      <c r="X10161" t="str">
        <f t="shared" si="159"/>
        <v/>
      </c>
    </row>
    <row r="10162" spans="1:24" hidden="1" x14ac:dyDescent="0.3">
      <c r="A10162" t="s">
        <v>5991</v>
      </c>
      <c r="X10162" t="str">
        <f t="shared" si="159"/>
        <v/>
      </c>
    </row>
    <row r="10163" spans="1:24" hidden="1" x14ac:dyDescent="0.3">
      <c r="A10163" t="s">
        <v>5992</v>
      </c>
      <c r="X10163" t="str">
        <f t="shared" si="159"/>
        <v/>
      </c>
    </row>
    <row r="10164" spans="1:24" hidden="1" x14ac:dyDescent="0.3">
      <c r="A10164" t="s">
        <v>5993</v>
      </c>
      <c r="X10164" t="str">
        <f t="shared" si="159"/>
        <v/>
      </c>
    </row>
    <row r="10165" spans="1:24" hidden="1" x14ac:dyDescent="0.3">
      <c r="A10165" t="s">
        <v>5994</v>
      </c>
      <c r="X10165" t="str">
        <f t="shared" si="159"/>
        <v/>
      </c>
    </row>
    <row r="10166" spans="1:24" hidden="1" x14ac:dyDescent="0.3">
      <c r="A10166" t="s">
        <v>5995</v>
      </c>
      <c r="X10166" t="str">
        <f t="shared" si="159"/>
        <v/>
      </c>
    </row>
    <row r="10167" spans="1:24" hidden="1" x14ac:dyDescent="0.3">
      <c r="A10167" t="s">
        <v>5996</v>
      </c>
      <c r="B10167" t="s">
        <v>5</v>
      </c>
      <c r="C10167" t="s">
        <v>5</v>
      </c>
      <c r="D10167" t="s">
        <v>5</v>
      </c>
      <c r="E10167" t="s">
        <v>5</v>
      </c>
      <c r="F10167" t="s">
        <v>5</v>
      </c>
      <c r="G10167" t="s">
        <v>5</v>
      </c>
      <c r="H10167" t="s">
        <v>5</v>
      </c>
      <c r="I10167" t="s">
        <v>5</v>
      </c>
      <c r="J10167" t="s">
        <v>5</v>
      </c>
      <c r="K10167" t="s">
        <v>5</v>
      </c>
      <c r="L10167" t="s">
        <v>5</v>
      </c>
      <c r="M10167" t="s">
        <v>5</v>
      </c>
      <c r="N10167" t="s">
        <v>5</v>
      </c>
      <c r="O10167" t="s">
        <v>5</v>
      </c>
      <c r="P10167" t="s">
        <v>5</v>
      </c>
      <c r="Q10167" t="s">
        <v>5</v>
      </c>
      <c r="R10167" t="s">
        <v>5</v>
      </c>
      <c r="S10167" t="s">
        <v>5</v>
      </c>
      <c r="T10167" t="s">
        <v>5</v>
      </c>
      <c r="X10167" t="str">
        <f t="shared" si="159"/>
        <v>NULL</v>
      </c>
    </row>
    <row r="10168" spans="1:24" hidden="1" x14ac:dyDescent="0.3">
      <c r="A10168" t="s">
        <v>704</v>
      </c>
      <c r="B10168">
        <v>2</v>
      </c>
      <c r="C10168" t="s">
        <v>5997</v>
      </c>
      <c r="X10168" t="str">
        <f t="shared" si="159"/>
        <v/>
      </c>
    </row>
    <row r="10169" spans="1:24" hidden="1" x14ac:dyDescent="0.3">
      <c r="A10169" t="s">
        <v>5998</v>
      </c>
      <c r="X10169" t="str">
        <f t="shared" si="159"/>
        <v/>
      </c>
    </row>
    <row r="10170" spans="1:24" hidden="1" x14ac:dyDescent="0.3">
      <c r="A10170" t="s">
        <v>5999</v>
      </c>
      <c r="X10170" t="str">
        <f t="shared" si="159"/>
        <v/>
      </c>
    </row>
    <row r="10171" spans="1:24" hidden="1" x14ac:dyDescent="0.3">
      <c r="A10171" t="s">
        <v>6000</v>
      </c>
      <c r="X10171" t="str">
        <f t="shared" si="159"/>
        <v/>
      </c>
    </row>
    <row r="10172" spans="1:24" hidden="1" x14ac:dyDescent="0.3">
      <c r="A10172" t="s">
        <v>6001</v>
      </c>
      <c r="X10172" t="str">
        <f t="shared" si="159"/>
        <v/>
      </c>
    </row>
    <row r="10173" spans="1:24" hidden="1" x14ac:dyDescent="0.3">
      <c r="A10173" t="s">
        <v>6002</v>
      </c>
      <c r="X10173" t="str">
        <f t="shared" si="159"/>
        <v/>
      </c>
    </row>
    <row r="10174" spans="1:24" hidden="1" x14ac:dyDescent="0.3">
      <c r="A10174" t="s">
        <v>6003</v>
      </c>
      <c r="X10174" t="str">
        <f t="shared" si="159"/>
        <v/>
      </c>
    </row>
    <row r="10175" spans="1:24" hidden="1" x14ac:dyDescent="0.3">
      <c r="A10175" t="s">
        <v>6004</v>
      </c>
      <c r="X10175" t="str">
        <f t="shared" si="159"/>
        <v/>
      </c>
    </row>
    <row r="10176" spans="1:24" hidden="1" x14ac:dyDescent="0.3">
      <c r="A10176" t="s">
        <v>6002</v>
      </c>
      <c r="X10176" t="str">
        <f t="shared" si="159"/>
        <v/>
      </c>
    </row>
    <row r="10177" spans="1:24" hidden="1" x14ac:dyDescent="0.3">
      <c r="A10177" t="s">
        <v>6005</v>
      </c>
      <c r="X10177" t="str">
        <f t="shared" si="159"/>
        <v/>
      </c>
    </row>
    <row r="10178" spans="1:24" hidden="1" x14ac:dyDescent="0.3">
      <c r="A10178" t="s">
        <v>6006</v>
      </c>
      <c r="X10178" t="str">
        <f t="shared" si="159"/>
        <v/>
      </c>
    </row>
    <row r="10179" spans="1:24" hidden="1" x14ac:dyDescent="0.3">
      <c r="A10179" t="s">
        <v>6007</v>
      </c>
      <c r="X10179" t="str">
        <f t="shared" si="159"/>
        <v/>
      </c>
    </row>
    <row r="10180" spans="1:24" hidden="1" x14ac:dyDescent="0.3">
      <c r="A10180" t="s">
        <v>6008</v>
      </c>
      <c r="X10180" t="str">
        <f t="shared" si="159"/>
        <v/>
      </c>
    </row>
    <row r="10181" spans="1:24" hidden="1" x14ac:dyDescent="0.3">
      <c r="A10181" t="s">
        <v>5999</v>
      </c>
      <c r="X10181" t="str">
        <f t="shared" si="159"/>
        <v/>
      </c>
    </row>
    <row r="10182" spans="1:24" hidden="1" x14ac:dyDescent="0.3">
      <c r="A10182" t="s">
        <v>6009</v>
      </c>
      <c r="X10182" t="str">
        <f t="shared" si="159"/>
        <v/>
      </c>
    </row>
    <row r="10183" spans="1:24" hidden="1" x14ac:dyDescent="0.3">
      <c r="A10183" t="s">
        <v>6010</v>
      </c>
      <c r="X10183" t="str">
        <f t="shared" si="159"/>
        <v/>
      </c>
    </row>
    <row r="10184" spans="1:24" hidden="1" x14ac:dyDescent="0.3">
      <c r="A10184" t="s">
        <v>6011</v>
      </c>
      <c r="X10184" t="str">
        <f t="shared" si="159"/>
        <v/>
      </c>
    </row>
    <row r="10185" spans="1:24" hidden="1" x14ac:dyDescent="0.3">
      <c r="A10185" t="s">
        <v>6012</v>
      </c>
      <c r="X10185" t="str">
        <f t="shared" si="159"/>
        <v/>
      </c>
    </row>
    <row r="10186" spans="1:24" hidden="1" x14ac:dyDescent="0.3">
      <c r="A10186" t="s">
        <v>6013</v>
      </c>
      <c r="X10186" t="str">
        <f t="shared" si="159"/>
        <v/>
      </c>
    </row>
    <row r="10187" spans="1:24" hidden="1" x14ac:dyDescent="0.3">
      <c r="A10187" t="s">
        <v>6014</v>
      </c>
      <c r="X10187" t="str">
        <f t="shared" si="159"/>
        <v/>
      </c>
    </row>
    <row r="10188" spans="1:24" hidden="1" x14ac:dyDescent="0.3">
      <c r="A10188" t="s">
        <v>6015</v>
      </c>
      <c r="X10188" t="str">
        <f t="shared" si="159"/>
        <v/>
      </c>
    </row>
    <row r="10189" spans="1:24" hidden="1" x14ac:dyDescent="0.3">
      <c r="A10189" t="s">
        <v>5999</v>
      </c>
      <c r="X10189" t="str">
        <f t="shared" si="159"/>
        <v/>
      </c>
    </row>
    <row r="10190" spans="1:24" hidden="1" x14ac:dyDescent="0.3">
      <c r="A10190" t="s">
        <v>6016</v>
      </c>
      <c r="X10190" t="str">
        <f t="shared" si="159"/>
        <v/>
      </c>
    </row>
    <row r="10191" spans="1:24" hidden="1" x14ac:dyDescent="0.3">
      <c r="A10191" t="s">
        <v>6017</v>
      </c>
      <c r="X10191" t="str">
        <f t="shared" si="159"/>
        <v/>
      </c>
    </row>
    <row r="10192" spans="1:24" hidden="1" x14ac:dyDescent="0.3">
      <c r="A10192" t="s">
        <v>5999</v>
      </c>
      <c r="X10192" t="str">
        <f t="shared" si="159"/>
        <v/>
      </c>
    </row>
    <row r="10193" spans="1:24" hidden="1" x14ac:dyDescent="0.3">
      <c r="A10193" t="s">
        <v>6018</v>
      </c>
      <c r="X10193" t="str">
        <f t="shared" si="159"/>
        <v/>
      </c>
    </row>
    <row r="10194" spans="1:24" hidden="1" x14ac:dyDescent="0.3">
      <c r="A10194" t="s">
        <v>6019</v>
      </c>
      <c r="X10194" t="str">
        <f t="shared" si="159"/>
        <v/>
      </c>
    </row>
    <row r="10195" spans="1:24" hidden="1" x14ac:dyDescent="0.3">
      <c r="A10195" t="s">
        <v>6020</v>
      </c>
      <c r="B10195" t="s">
        <v>5</v>
      </c>
      <c r="C10195" t="s">
        <v>5</v>
      </c>
      <c r="D10195" t="s">
        <v>5</v>
      </c>
      <c r="E10195" t="s">
        <v>5</v>
      </c>
      <c r="F10195" t="s">
        <v>5</v>
      </c>
      <c r="G10195" t="s">
        <v>5</v>
      </c>
      <c r="H10195" t="s">
        <v>5</v>
      </c>
      <c r="I10195" t="s">
        <v>5</v>
      </c>
      <c r="J10195" t="s">
        <v>5</v>
      </c>
      <c r="K10195" t="s">
        <v>5</v>
      </c>
      <c r="L10195" t="s">
        <v>5</v>
      </c>
      <c r="M10195" t="s">
        <v>5</v>
      </c>
      <c r="N10195" t="s">
        <v>5</v>
      </c>
      <c r="O10195" t="s">
        <v>5</v>
      </c>
      <c r="P10195" t="s">
        <v>5</v>
      </c>
      <c r="Q10195" t="s">
        <v>5</v>
      </c>
      <c r="R10195" t="s">
        <v>5</v>
      </c>
      <c r="S10195" t="s">
        <v>5</v>
      </c>
      <c r="T10195" t="s">
        <v>5</v>
      </c>
      <c r="X10195" t="str">
        <f t="shared" si="159"/>
        <v>NULL</v>
      </c>
    </row>
    <row r="10196" spans="1:24" hidden="1" x14ac:dyDescent="0.3">
      <c r="A10196" t="s">
        <v>633</v>
      </c>
      <c r="B10196">
        <v>2</v>
      </c>
      <c r="C10196" t="s">
        <v>1239</v>
      </c>
      <c r="X10196" t="str">
        <f t="shared" si="159"/>
        <v/>
      </c>
    </row>
    <row r="10197" spans="1:24" hidden="1" x14ac:dyDescent="0.3">
      <c r="A10197" t="s">
        <v>6021</v>
      </c>
      <c r="X10197" t="str">
        <f t="shared" si="159"/>
        <v/>
      </c>
    </row>
    <row r="10198" spans="1:24" hidden="1" x14ac:dyDescent="0.3">
      <c r="A10198" t="s">
        <v>1670</v>
      </c>
      <c r="X10198" t="str">
        <f t="shared" si="159"/>
        <v/>
      </c>
    </row>
    <row r="10199" spans="1:24" hidden="1" x14ac:dyDescent="0.3">
      <c r="A10199" t="s">
        <v>6022</v>
      </c>
      <c r="X10199" t="str">
        <f t="shared" si="159"/>
        <v/>
      </c>
    </row>
    <row r="10200" spans="1:24" hidden="1" x14ac:dyDescent="0.3">
      <c r="X10200" t="str">
        <f t="shared" si="159"/>
        <v/>
      </c>
    </row>
    <row r="10201" spans="1:24" hidden="1" x14ac:dyDescent="0.3">
      <c r="A10201" t="s">
        <v>1239</v>
      </c>
      <c r="X10201" t="str">
        <f t="shared" si="159"/>
        <v/>
      </c>
    </row>
    <row r="10202" spans="1:24" hidden="1" x14ac:dyDescent="0.3">
      <c r="A10202" t="s">
        <v>6023</v>
      </c>
      <c r="X10202" t="str">
        <f t="shared" si="159"/>
        <v/>
      </c>
    </row>
    <row r="10203" spans="1:24" hidden="1" x14ac:dyDescent="0.3">
      <c r="A10203" t="s">
        <v>6024</v>
      </c>
      <c r="X10203" t="str">
        <f t="shared" si="159"/>
        <v/>
      </c>
    </row>
    <row r="10204" spans="1:24" hidden="1" x14ac:dyDescent="0.3">
      <c r="A10204" t="s">
        <v>6025</v>
      </c>
      <c r="X10204" t="str">
        <f t="shared" si="159"/>
        <v/>
      </c>
    </row>
    <row r="10205" spans="1:24" hidden="1" x14ac:dyDescent="0.3">
      <c r="A10205" t="s">
        <v>6026</v>
      </c>
      <c r="X10205" t="str">
        <f t="shared" si="159"/>
        <v/>
      </c>
    </row>
    <row r="10206" spans="1:24" hidden="1" x14ac:dyDescent="0.3">
      <c r="A10206" t="s">
        <v>6027</v>
      </c>
      <c r="X10206" t="str">
        <f t="shared" si="159"/>
        <v/>
      </c>
    </row>
    <row r="10207" spans="1:24" hidden="1" x14ac:dyDescent="0.3">
      <c r="X10207" t="str">
        <f t="shared" si="159"/>
        <v/>
      </c>
    </row>
    <row r="10208" spans="1:24" hidden="1" x14ac:dyDescent="0.3">
      <c r="A10208" t="s">
        <v>1239</v>
      </c>
      <c r="X10208" t="str">
        <f t="shared" si="159"/>
        <v/>
      </c>
    </row>
    <row r="10209" spans="1:24" hidden="1" x14ac:dyDescent="0.3">
      <c r="A10209" t="s">
        <v>6023</v>
      </c>
      <c r="X10209" t="str">
        <f t="shared" si="159"/>
        <v/>
      </c>
    </row>
    <row r="10210" spans="1:24" hidden="1" x14ac:dyDescent="0.3">
      <c r="A10210" t="s">
        <v>6028</v>
      </c>
      <c r="X10210" t="str">
        <f t="shared" ref="X10210:X10273" si="160">LEFT(C10210,FIND("&lt;",C10210&amp;"&lt;")-1)</f>
        <v/>
      </c>
    </row>
    <row r="10211" spans="1:24" hidden="1" x14ac:dyDescent="0.3">
      <c r="X10211" t="str">
        <f t="shared" si="160"/>
        <v/>
      </c>
    </row>
    <row r="10212" spans="1:24" hidden="1" x14ac:dyDescent="0.3">
      <c r="A10212" t="s">
        <v>1239</v>
      </c>
      <c r="X10212" t="str">
        <f t="shared" si="160"/>
        <v/>
      </c>
    </row>
    <row r="10213" spans="1:24" hidden="1" x14ac:dyDescent="0.3">
      <c r="A10213" t="s">
        <v>6029</v>
      </c>
      <c r="X10213" t="str">
        <f t="shared" si="160"/>
        <v/>
      </c>
    </row>
    <row r="10214" spans="1:24" hidden="1" x14ac:dyDescent="0.3">
      <c r="A10214" t="s">
        <v>6030</v>
      </c>
      <c r="X10214" t="str">
        <f t="shared" si="160"/>
        <v/>
      </c>
    </row>
    <row r="10215" spans="1:24" hidden="1" x14ac:dyDescent="0.3">
      <c r="A10215" t="s">
        <v>1670</v>
      </c>
      <c r="X10215" t="str">
        <f t="shared" si="160"/>
        <v/>
      </c>
    </row>
    <row r="10216" spans="1:24" hidden="1" x14ac:dyDescent="0.3">
      <c r="A10216" t="s">
        <v>6031</v>
      </c>
      <c r="X10216" t="str">
        <f t="shared" si="160"/>
        <v/>
      </c>
    </row>
    <row r="10217" spans="1:24" hidden="1" x14ac:dyDescent="0.3">
      <c r="X10217" t="str">
        <f t="shared" si="160"/>
        <v/>
      </c>
    </row>
    <row r="10218" spans="1:24" hidden="1" x14ac:dyDescent="0.3">
      <c r="A10218" t="s">
        <v>1239</v>
      </c>
      <c r="X10218" t="str">
        <f t="shared" si="160"/>
        <v/>
      </c>
    </row>
    <row r="10219" spans="1:24" hidden="1" x14ac:dyDescent="0.3">
      <c r="A10219" t="s">
        <v>6023</v>
      </c>
      <c r="X10219" t="str">
        <f t="shared" si="160"/>
        <v/>
      </c>
    </row>
    <row r="10220" spans="1:24" hidden="1" x14ac:dyDescent="0.3">
      <c r="A10220" t="s">
        <v>6032</v>
      </c>
      <c r="X10220" t="str">
        <f t="shared" si="160"/>
        <v/>
      </c>
    </row>
    <row r="10221" spans="1:24" hidden="1" x14ac:dyDescent="0.3">
      <c r="A10221" t="s">
        <v>6033</v>
      </c>
      <c r="X10221" t="str">
        <f t="shared" si="160"/>
        <v/>
      </c>
    </row>
    <row r="10222" spans="1:24" hidden="1" x14ac:dyDescent="0.3">
      <c r="A10222" t="s">
        <v>6034</v>
      </c>
      <c r="X10222" t="str">
        <f t="shared" si="160"/>
        <v/>
      </c>
    </row>
    <row r="10223" spans="1:24" hidden="1" x14ac:dyDescent="0.3">
      <c r="A10223" t="s">
        <v>6035</v>
      </c>
      <c r="X10223" t="str">
        <f t="shared" si="160"/>
        <v/>
      </c>
    </row>
    <row r="10224" spans="1:24" hidden="1" x14ac:dyDescent="0.3">
      <c r="A10224" t="s">
        <v>6036</v>
      </c>
      <c r="X10224" t="str">
        <f t="shared" si="160"/>
        <v/>
      </c>
    </row>
    <row r="10225" spans="1:24" hidden="1" x14ac:dyDescent="0.3">
      <c r="A10225" t="s">
        <v>6037</v>
      </c>
      <c r="X10225" t="str">
        <f t="shared" si="160"/>
        <v/>
      </c>
    </row>
    <row r="10226" spans="1:24" hidden="1" x14ac:dyDescent="0.3">
      <c r="A10226" t="s">
        <v>6038</v>
      </c>
      <c r="X10226" t="str">
        <f t="shared" si="160"/>
        <v/>
      </c>
    </row>
    <row r="10227" spans="1:24" hidden="1" x14ac:dyDescent="0.3">
      <c r="A10227" t="s">
        <v>6039</v>
      </c>
      <c r="X10227" t="str">
        <f t="shared" si="160"/>
        <v/>
      </c>
    </row>
    <row r="10228" spans="1:24" hidden="1" x14ac:dyDescent="0.3">
      <c r="A10228" t="s">
        <v>6040</v>
      </c>
      <c r="X10228" t="str">
        <f t="shared" si="160"/>
        <v/>
      </c>
    </row>
    <row r="10229" spans="1:24" hidden="1" x14ac:dyDescent="0.3">
      <c r="A10229" t="s">
        <v>6041</v>
      </c>
      <c r="X10229" t="str">
        <f t="shared" si="160"/>
        <v/>
      </c>
    </row>
    <row r="10230" spans="1:24" hidden="1" x14ac:dyDescent="0.3">
      <c r="A10230" t="s">
        <v>6042</v>
      </c>
      <c r="X10230" t="str">
        <f t="shared" si="160"/>
        <v/>
      </c>
    </row>
    <row r="10231" spans="1:24" hidden="1" x14ac:dyDescent="0.3">
      <c r="A10231" t="s">
        <v>6043</v>
      </c>
      <c r="X10231" t="str">
        <f t="shared" si="160"/>
        <v/>
      </c>
    </row>
    <row r="10232" spans="1:24" hidden="1" x14ac:dyDescent="0.3">
      <c r="A10232" t="s">
        <v>6044</v>
      </c>
      <c r="X10232" t="str">
        <f t="shared" si="160"/>
        <v/>
      </c>
    </row>
    <row r="10233" spans="1:24" hidden="1" x14ac:dyDescent="0.3">
      <c r="A10233" t="s">
        <v>6045</v>
      </c>
      <c r="X10233" t="str">
        <f t="shared" si="160"/>
        <v/>
      </c>
    </row>
    <row r="10234" spans="1:24" hidden="1" x14ac:dyDescent="0.3">
      <c r="A10234" t="s">
        <v>6046</v>
      </c>
      <c r="X10234" t="str">
        <f t="shared" si="160"/>
        <v/>
      </c>
    </row>
    <row r="10235" spans="1:24" hidden="1" x14ac:dyDescent="0.3">
      <c r="X10235" t="str">
        <f t="shared" si="160"/>
        <v/>
      </c>
    </row>
    <row r="10236" spans="1:24" hidden="1" x14ac:dyDescent="0.3">
      <c r="A10236" t="s">
        <v>1239</v>
      </c>
      <c r="X10236" t="str">
        <f t="shared" si="160"/>
        <v/>
      </c>
    </row>
    <row r="10237" spans="1:24" hidden="1" x14ac:dyDescent="0.3">
      <c r="A10237" t="s">
        <v>6023</v>
      </c>
      <c r="X10237" t="str">
        <f t="shared" si="160"/>
        <v/>
      </c>
    </row>
    <row r="10238" spans="1:24" hidden="1" x14ac:dyDescent="0.3">
      <c r="A10238" t="s">
        <v>6028</v>
      </c>
      <c r="X10238" t="str">
        <f t="shared" si="160"/>
        <v/>
      </c>
    </row>
    <row r="10239" spans="1:24" hidden="1" x14ac:dyDescent="0.3">
      <c r="X10239" t="str">
        <f t="shared" si="160"/>
        <v/>
      </c>
    </row>
    <row r="10240" spans="1:24" hidden="1" x14ac:dyDescent="0.3">
      <c r="A10240" t="s">
        <v>1239</v>
      </c>
      <c r="X10240" t="str">
        <f t="shared" si="160"/>
        <v/>
      </c>
    </row>
    <row r="10241" spans="1:24" hidden="1" x14ac:dyDescent="0.3">
      <c r="A10241" t="s">
        <v>6029</v>
      </c>
      <c r="X10241" t="str">
        <f t="shared" si="160"/>
        <v/>
      </c>
    </row>
    <row r="10242" spans="1:24" hidden="1" x14ac:dyDescent="0.3">
      <c r="A10242" t="s">
        <v>6047</v>
      </c>
      <c r="X10242" t="str">
        <f t="shared" si="160"/>
        <v/>
      </c>
    </row>
    <row r="10243" spans="1:24" hidden="1" x14ac:dyDescent="0.3">
      <c r="A10243" t="s">
        <v>1670</v>
      </c>
      <c r="X10243" t="str">
        <f t="shared" si="160"/>
        <v/>
      </c>
    </row>
    <row r="10244" spans="1:24" hidden="1" x14ac:dyDescent="0.3">
      <c r="A10244" t="s">
        <v>6031</v>
      </c>
      <c r="X10244" t="str">
        <f t="shared" si="160"/>
        <v/>
      </c>
    </row>
    <row r="10245" spans="1:24" hidden="1" x14ac:dyDescent="0.3">
      <c r="X10245" t="str">
        <f t="shared" si="160"/>
        <v/>
      </c>
    </row>
    <row r="10246" spans="1:24" hidden="1" x14ac:dyDescent="0.3">
      <c r="A10246" t="s">
        <v>1239</v>
      </c>
      <c r="X10246" t="str">
        <f t="shared" si="160"/>
        <v/>
      </c>
    </row>
    <row r="10247" spans="1:24" hidden="1" x14ac:dyDescent="0.3">
      <c r="A10247" t="s">
        <v>6048</v>
      </c>
      <c r="X10247" t="str">
        <f t="shared" si="160"/>
        <v/>
      </c>
    </row>
    <row r="10248" spans="1:24" hidden="1" x14ac:dyDescent="0.3">
      <c r="A10248" t="s">
        <v>6049</v>
      </c>
      <c r="X10248" t="str">
        <f t="shared" si="160"/>
        <v/>
      </c>
    </row>
    <row r="10249" spans="1:24" hidden="1" x14ac:dyDescent="0.3">
      <c r="A10249" t="s">
        <v>6050</v>
      </c>
      <c r="X10249" t="str">
        <f t="shared" si="160"/>
        <v/>
      </c>
    </row>
    <row r="10250" spans="1:24" hidden="1" x14ac:dyDescent="0.3">
      <c r="A10250" t="s">
        <v>6051</v>
      </c>
      <c r="X10250" t="str">
        <f t="shared" si="160"/>
        <v/>
      </c>
    </row>
    <row r="10251" spans="1:24" hidden="1" x14ac:dyDescent="0.3">
      <c r="A10251" t="s">
        <v>6052</v>
      </c>
      <c r="X10251" t="str">
        <f t="shared" si="160"/>
        <v/>
      </c>
    </row>
    <row r="10252" spans="1:24" hidden="1" x14ac:dyDescent="0.3">
      <c r="A10252" t="s">
        <v>6053</v>
      </c>
      <c r="X10252" t="str">
        <f t="shared" si="160"/>
        <v/>
      </c>
    </row>
    <row r="10253" spans="1:24" hidden="1" x14ac:dyDescent="0.3">
      <c r="A10253" t="s">
        <v>6051</v>
      </c>
      <c r="X10253" t="str">
        <f t="shared" si="160"/>
        <v/>
      </c>
    </row>
    <row r="10254" spans="1:24" hidden="1" x14ac:dyDescent="0.3">
      <c r="A10254" t="s">
        <v>6052</v>
      </c>
      <c r="X10254" t="str">
        <f t="shared" si="160"/>
        <v/>
      </c>
    </row>
    <row r="10255" spans="1:24" hidden="1" x14ac:dyDescent="0.3">
      <c r="A10255" t="s">
        <v>6054</v>
      </c>
      <c r="X10255" t="str">
        <f t="shared" si="160"/>
        <v/>
      </c>
    </row>
    <row r="10256" spans="1:24" hidden="1" x14ac:dyDescent="0.3">
      <c r="A10256" t="s">
        <v>6055</v>
      </c>
      <c r="X10256" t="str">
        <f t="shared" si="160"/>
        <v/>
      </c>
    </row>
    <row r="10257" spans="1:24" hidden="1" x14ac:dyDescent="0.3">
      <c r="A10257" t="s">
        <v>6056</v>
      </c>
      <c r="X10257" t="str">
        <f t="shared" si="160"/>
        <v/>
      </c>
    </row>
    <row r="10258" spans="1:24" hidden="1" x14ac:dyDescent="0.3">
      <c r="A10258" t="s">
        <v>6057</v>
      </c>
      <c r="X10258" t="str">
        <f t="shared" si="160"/>
        <v/>
      </c>
    </row>
    <row r="10259" spans="1:24" hidden="1" x14ac:dyDescent="0.3">
      <c r="A10259" t="s">
        <v>6058</v>
      </c>
      <c r="X10259" t="str">
        <f t="shared" si="160"/>
        <v/>
      </c>
    </row>
    <row r="10260" spans="1:24" hidden="1" x14ac:dyDescent="0.3">
      <c r="A10260" t="s">
        <v>6059</v>
      </c>
      <c r="X10260" t="str">
        <f t="shared" si="160"/>
        <v/>
      </c>
    </row>
    <row r="10261" spans="1:24" hidden="1" x14ac:dyDescent="0.3">
      <c r="A10261" t="s">
        <v>6060</v>
      </c>
      <c r="X10261" t="str">
        <f t="shared" si="160"/>
        <v/>
      </c>
    </row>
    <row r="10262" spans="1:24" hidden="1" x14ac:dyDescent="0.3">
      <c r="A10262" t="s">
        <v>6061</v>
      </c>
      <c r="X10262" t="str">
        <f t="shared" si="160"/>
        <v/>
      </c>
    </row>
    <row r="10263" spans="1:24" hidden="1" x14ac:dyDescent="0.3">
      <c r="A10263" t="s">
        <v>6062</v>
      </c>
      <c r="X10263" t="str">
        <f t="shared" si="160"/>
        <v/>
      </c>
    </row>
    <row r="10264" spans="1:24" hidden="1" x14ac:dyDescent="0.3">
      <c r="A10264" t="s">
        <v>6063</v>
      </c>
      <c r="X10264" t="str">
        <f t="shared" si="160"/>
        <v/>
      </c>
    </row>
    <row r="10265" spans="1:24" hidden="1" x14ac:dyDescent="0.3">
      <c r="X10265" t="str">
        <f t="shared" si="160"/>
        <v/>
      </c>
    </row>
    <row r="10266" spans="1:24" hidden="1" x14ac:dyDescent="0.3">
      <c r="A10266" t="s">
        <v>1239</v>
      </c>
      <c r="X10266" t="str">
        <f t="shared" si="160"/>
        <v/>
      </c>
    </row>
    <row r="10267" spans="1:24" hidden="1" x14ac:dyDescent="0.3">
      <c r="A10267" t="s">
        <v>6023</v>
      </c>
      <c r="X10267" t="str">
        <f t="shared" si="160"/>
        <v/>
      </c>
    </row>
    <row r="10268" spans="1:24" hidden="1" x14ac:dyDescent="0.3">
      <c r="A10268" t="s">
        <v>6028</v>
      </c>
      <c r="X10268" t="str">
        <f t="shared" si="160"/>
        <v/>
      </c>
    </row>
    <row r="10269" spans="1:24" hidden="1" x14ac:dyDescent="0.3">
      <c r="X10269" t="str">
        <f t="shared" si="160"/>
        <v/>
      </c>
    </row>
    <row r="10270" spans="1:24" hidden="1" x14ac:dyDescent="0.3">
      <c r="A10270" t="s">
        <v>1239</v>
      </c>
      <c r="X10270" t="str">
        <f t="shared" si="160"/>
        <v/>
      </c>
    </row>
    <row r="10271" spans="1:24" hidden="1" x14ac:dyDescent="0.3">
      <c r="A10271" t="s">
        <v>6021</v>
      </c>
      <c r="X10271" t="str">
        <f t="shared" si="160"/>
        <v/>
      </c>
    </row>
    <row r="10272" spans="1:24" hidden="1" x14ac:dyDescent="0.3">
      <c r="A10272" t="s">
        <v>1670</v>
      </c>
      <c r="X10272" t="str">
        <f t="shared" si="160"/>
        <v/>
      </c>
    </row>
    <row r="10273" spans="1:24" hidden="1" x14ac:dyDescent="0.3">
      <c r="A10273" t="s">
        <v>6064</v>
      </c>
      <c r="X10273" t="str">
        <f t="shared" si="160"/>
        <v/>
      </c>
    </row>
    <row r="10274" spans="1:24" hidden="1" x14ac:dyDescent="0.3">
      <c r="X10274" t="str">
        <f t="shared" ref="X10274:X10337" si="161">LEFT(C10274,FIND("&lt;",C10274&amp;"&lt;")-1)</f>
        <v/>
      </c>
    </row>
    <row r="10275" spans="1:24" hidden="1" x14ac:dyDescent="0.3">
      <c r="A10275" t="s">
        <v>1239</v>
      </c>
      <c r="X10275" t="str">
        <f t="shared" si="161"/>
        <v/>
      </c>
    </row>
    <row r="10276" spans="1:24" hidden="1" x14ac:dyDescent="0.3">
      <c r="A10276" t="s">
        <v>6023</v>
      </c>
      <c r="X10276" t="str">
        <f t="shared" si="161"/>
        <v/>
      </c>
    </row>
    <row r="10277" spans="1:24" hidden="1" x14ac:dyDescent="0.3">
      <c r="A10277" t="s">
        <v>6065</v>
      </c>
      <c r="X10277" t="str">
        <f t="shared" si="161"/>
        <v/>
      </c>
    </row>
    <row r="10278" spans="1:24" hidden="1" x14ac:dyDescent="0.3">
      <c r="A10278" t="s">
        <v>6066</v>
      </c>
      <c r="X10278" t="str">
        <f t="shared" si="161"/>
        <v/>
      </c>
    </row>
    <row r="10279" spans="1:24" hidden="1" x14ac:dyDescent="0.3">
      <c r="X10279" t="str">
        <f t="shared" si="161"/>
        <v/>
      </c>
    </row>
    <row r="10280" spans="1:24" hidden="1" x14ac:dyDescent="0.3">
      <c r="A10280" t="s">
        <v>6067</v>
      </c>
      <c r="B10280" t="s">
        <v>5</v>
      </c>
      <c r="C10280" t="s">
        <v>5</v>
      </c>
      <c r="D10280" t="s">
        <v>5</v>
      </c>
      <c r="E10280" t="s">
        <v>5</v>
      </c>
      <c r="F10280" t="s">
        <v>5</v>
      </c>
      <c r="G10280" t="s">
        <v>5</v>
      </c>
      <c r="H10280" t="s">
        <v>5</v>
      </c>
      <c r="I10280" t="s">
        <v>5</v>
      </c>
      <c r="J10280" t="s">
        <v>5</v>
      </c>
      <c r="K10280" t="s">
        <v>5</v>
      </c>
      <c r="L10280" t="s">
        <v>5</v>
      </c>
      <c r="M10280" t="s">
        <v>5</v>
      </c>
      <c r="N10280" t="s">
        <v>5</v>
      </c>
      <c r="O10280" t="s">
        <v>5</v>
      </c>
      <c r="P10280" t="s">
        <v>5</v>
      </c>
      <c r="Q10280" t="s">
        <v>5</v>
      </c>
      <c r="R10280" t="s">
        <v>5</v>
      </c>
      <c r="S10280" t="s">
        <v>5</v>
      </c>
      <c r="T10280" t="s">
        <v>5</v>
      </c>
      <c r="X10280" t="str">
        <f t="shared" si="161"/>
        <v>NULL</v>
      </c>
    </row>
    <row r="10281" spans="1:24" hidden="1" x14ac:dyDescent="0.3">
      <c r="A10281" t="s">
        <v>633</v>
      </c>
      <c r="B10281">
        <v>1</v>
      </c>
      <c r="C10281" t="s">
        <v>6068</v>
      </c>
      <c r="X10281" t="str">
        <f t="shared" si="161"/>
        <v/>
      </c>
    </row>
    <row r="10282" spans="1:24" hidden="1" x14ac:dyDescent="0.3">
      <c r="A10282" t="s">
        <v>6069</v>
      </c>
      <c r="X10282" t="str">
        <f t="shared" si="161"/>
        <v/>
      </c>
    </row>
    <row r="10283" spans="1:24" hidden="1" x14ac:dyDescent="0.3">
      <c r="A10283" t="s">
        <v>3147</v>
      </c>
      <c r="X10283" t="str">
        <f t="shared" si="161"/>
        <v/>
      </c>
    </row>
    <row r="10284" spans="1:24" hidden="1" x14ac:dyDescent="0.3">
      <c r="A10284" t="s">
        <v>6070</v>
      </c>
      <c r="X10284" t="str">
        <f t="shared" si="161"/>
        <v/>
      </c>
    </row>
    <row r="10285" spans="1:24" hidden="1" x14ac:dyDescent="0.3">
      <c r="A10285" t="s">
        <v>6071</v>
      </c>
      <c r="X10285" t="str">
        <f t="shared" si="161"/>
        <v/>
      </c>
    </row>
    <row r="10286" spans="1:24" hidden="1" x14ac:dyDescent="0.3">
      <c r="A10286" t="s">
        <v>6072</v>
      </c>
      <c r="X10286" t="str">
        <f t="shared" si="161"/>
        <v/>
      </c>
    </row>
    <row r="10287" spans="1:24" hidden="1" x14ac:dyDescent="0.3">
      <c r="A10287" t="s">
        <v>6073</v>
      </c>
      <c r="X10287" t="str">
        <f t="shared" si="161"/>
        <v/>
      </c>
    </row>
    <row r="10288" spans="1:24" hidden="1" x14ac:dyDescent="0.3">
      <c r="A10288" t="s">
        <v>6074</v>
      </c>
      <c r="X10288" t="str">
        <f t="shared" si="161"/>
        <v/>
      </c>
    </row>
    <row r="10289" spans="1:24" hidden="1" x14ac:dyDescent="0.3">
      <c r="A10289" t="s">
        <v>3204</v>
      </c>
      <c r="X10289" t="str">
        <f t="shared" si="161"/>
        <v/>
      </c>
    </row>
    <row r="10290" spans="1:24" hidden="1" x14ac:dyDescent="0.3">
      <c r="A10290" t="s">
        <v>6075</v>
      </c>
      <c r="X10290" t="str">
        <f t="shared" si="161"/>
        <v/>
      </c>
    </row>
    <row r="10291" spans="1:24" hidden="1" x14ac:dyDescent="0.3">
      <c r="A10291" t="s">
        <v>6076</v>
      </c>
      <c r="X10291" t="str">
        <f t="shared" si="161"/>
        <v/>
      </c>
    </row>
    <row r="10292" spans="1:24" hidden="1" x14ac:dyDescent="0.3">
      <c r="A10292" t="s">
        <v>6077</v>
      </c>
      <c r="X10292" t="str">
        <f t="shared" si="161"/>
        <v/>
      </c>
    </row>
    <row r="10293" spans="1:24" hidden="1" x14ac:dyDescent="0.3">
      <c r="X10293" t="str">
        <f t="shared" si="161"/>
        <v/>
      </c>
    </row>
    <row r="10294" spans="1:24" hidden="1" x14ac:dyDescent="0.3">
      <c r="A10294" t="s">
        <v>3498</v>
      </c>
      <c r="X10294" t="str">
        <f t="shared" si="161"/>
        <v/>
      </c>
    </row>
    <row r="10295" spans="1:24" hidden="1" x14ac:dyDescent="0.3">
      <c r="A10295" t="s">
        <v>3499</v>
      </c>
      <c r="X10295" t="str">
        <f t="shared" si="161"/>
        <v/>
      </c>
    </row>
    <row r="10296" spans="1:24" hidden="1" x14ac:dyDescent="0.3">
      <c r="A10296" t="s">
        <v>6078</v>
      </c>
      <c r="X10296" t="str">
        <f t="shared" si="161"/>
        <v/>
      </c>
    </row>
    <row r="10297" spans="1:24" hidden="1" x14ac:dyDescent="0.3">
      <c r="A10297" t="s">
        <v>6079</v>
      </c>
      <c r="X10297" t="str">
        <f t="shared" si="161"/>
        <v/>
      </c>
    </row>
    <row r="10298" spans="1:24" hidden="1" x14ac:dyDescent="0.3">
      <c r="A10298" t="s">
        <v>6080</v>
      </c>
      <c r="X10298" t="str">
        <f t="shared" si="161"/>
        <v/>
      </c>
    </row>
    <row r="10299" spans="1:24" hidden="1" x14ac:dyDescent="0.3">
      <c r="A10299" t="s">
        <v>3514</v>
      </c>
      <c r="X10299" t="str">
        <f t="shared" si="161"/>
        <v/>
      </c>
    </row>
    <row r="10300" spans="1:24" hidden="1" x14ac:dyDescent="0.3">
      <c r="A10300" t="s">
        <v>6081</v>
      </c>
      <c r="X10300" t="str">
        <f t="shared" si="161"/>
        <v/>
      </c>
    </row>
    <row r="10301" spans="1:24" hidden="1" x14ac:dyDescent="0.3">
      <c r="A10301" t="s">
        <v>3514</v>
      </c>
      <c r="X10301" t="str">
        <f t="shared" si="161"/>
        <v/>
      </c>
    </row>
    <row r="10302" spans="1:24" hidden="1" x14ac:dyDescent="0.3">
      <c r="A10302" t="s">
        <v>6082</v>
      </c>
      <c r="X10302" t="str">
        <f t="shared" si="161"/>
        <v/>
      </c>
    </row>
    <row r="10303" spans="1:24" hidden="1" x14ac:dyDescent="0.3">
      <c r="A10303" t="s">
        <v>6080</v>
      </c>
      <c r="X10303" t="str">
        <f t="shared" si="161"/>
        <v/>
      </c>
    </row>
    <row r="10304" spans="1:24" hidden="1" x14ac:dyDescent="0.3">
      <c r="A10304" t="s">
        <v>1278</v>
      </c>
      <c r="X10304" t="str">
        <f t="shared" si="161"/>
        <v/>
      </c>
    </row>
    <row r="10305" spans="1:24" hidden="1" x14ac:dyDescent="0.3">
      <c r="A10305" t="s">
        <v>3542</v>
      </c>
      <c r="X10305" t="str">
        <f t="shared" si="161"/>
        <v/>
      </c>
    </row>
    <row r="10306" spans="1:24" hidden="1" x14ac:dyDescent="0.3">
      <c r="A10306" t="s">
        <v>6083</v>
      </c>
      <c r="X10306" t="str">
        <f t="shared" si="161"/>
        <v/>
      </c>
    </row>
    <row r="10307" spans="1:24" hidden="1" x14ac:dyDescent="0.3">
      <c r="A10307" t="s">
        <v>1278</v>
      </c>
      <c r="X10307" t="str">
        <f t="shared" si="161"/>
        <v/>
      </c>
    </row>
    <row r="10308" spans="1:24" hidden="1" x14ac:dyDescent="0.3">
      <c r="A10308" t="s">
        <v>6084</v>
      </c>
      <c r="X10308" t="str">
        <f t="shared" si="161"/>
        <v/>
      </c>
    </row>
    <row r="10309" spans="1:24" hidden="1" x14ac:dyDescent="0.3">
      <c r="A10309" t="s">
        <v>1276</v>
      </c>
      <c r="X10309" t="str">
        <f t="shared" si="161"/>
        <v/>
      </c>
    </row>
    <row r="10310" spans="1:24" hidden="1" x14ac:dyDescent="0.3">
      <c r="A10310" t="s">
        <v>6085</v>
      </c>
      <c r="X10310" t="str">
        <f t="shared" si="161"/>
        <v/>
      </c>
    </row>
    <row r="10311" spans="1:24" hidden="1" x14ac:dyDescent="0.3">
      <c r="A10311" t="s">
        <v>6086</v>
      </c>
      <c r="X10311" t="str">
        <f t="shared" si="161"/>
        <v/>
      </c>
    </row>
    <row r="10312" spans="1:24" hidden="1" x14ac:dyDescent="0.3">
      <c r="A10312" t="s">
        <v>6087</v>
      </c>
      <c r="X10312" t="str">
        <f t="shared" si="161"/>
        <v/>
      </c>
    </row>
    <row r="10313" spans="1:24" hidden="1" x14ac:dyDescent="0.3">
      <c r="A10313" t="s">
        <v>6088</v>
      </c>
      <c r="B10313" t="s">
        <v>5</v>
      </c>
      <c r="C10313" t="s">
        <v>5</v>
      </c>
      <c r="D10313" t="s">
        <v>5</v>
      </c>
      <c r="E10313" t="s">
        <v>5</v>
      </c>
      <c r="F10313" t="s">
        <v>5</v>
      </c>
      <c r="G10313" t="s">
        <v>5</v>
      </c>
      <c r="H10313" t="s">
        <v>5</v>
      </c>
      <c r="I10313" t="s">
        <v>5</v>
      </c>
      <c r="J10313" t="s">
        <v>5</v>
      </c>
      <c r="K10313" t="s">
        <v>5</v>
      </c>
      <c r="L10313" t="s">
        <v>5</v>
      </c>
      <c r="M10313" t="s">
        <v>5</v>
      </c>
      <c r="N10313" t="s">
        <v>5</v>
      </c>
      <c r="O10313" t="s">
        <v>5</v>
      </c>
      <c r="P10313" t="s">
        <v>5</v>
      </c>
      <c r="Q10313" t="s">
        <v>5</v>
      </c>
      <c r="R10313" t="s">
        <v>5</v>
      </c>
      <c r="S10313" t="s">
        <v>5</v>
      </c>
      <c r="T10313" t="s">
        <v>5</v>
      </c>
      <c r="X10313" t="str">
        <f t="shared" si="161"/>
        <v>NULL</v>
      </c>
    </row>
    <row r="10314" spans="1:24" hidden="1" x14ac:dyDescent="0.3">
      <c r="A10314" t="s">
        <v>642</v>
      </c>
      <c r="B10314">
        <v>1</v>
      </c>
      <c r="C10314" t="s">
        <v>5064</v>
      </c>
      <c r="X10314" t="str">
        <f t="shared" si="161"/>
        <v/>
      </c>
    </row>
    <row r="10315" spans="1:24" hidden="1" x14ac:dyDescent="0.3">
      <c r="A10315" t="s">
        <v>6089</v>
      </c>
      <c r="X10315" t="str">
        <f t="shared" si="161"/>
        <v/>
      </c>
    </row>
    <row r="10316" spans="1:24" hidden="1" x14ac:dyDescent="0.3">
      <c r="X10316" t="str">
        <f t="shared" si="161"/>
        <v/>
      </c>
    </row>
    <row r="10317" spans="1:24" hidden="1" x14ac:dyDescent="0.3">
      <c r="A10317" t="s">
        <v>4509</v>
      </c>
      <c r="X10317" t="str">
        <f t="shared" si="161"/>
        <v/>
      </c>
    </row>
    <row r="10318" spans="1:24" hidden="1" x14ac:dyDescent="0.3">
      <c r="X10318" t="str">
        <f t="shared" si="161"/>
        <v/>
      </c>
    </row>
    <row r="10319" spans="1:24" hidden="1" x14ac:dyDescent="0.3">
      <c r="A10319" t="s">
        <v>6090</v>
      </c>
      <c r="X10319" t="str">
        <f t="shared" si="161"/>
        <v/>
      </c>
    </row>
    <row r="10320" spans="1:24" hidden="1" x14ac:dyDescent="0.3">
      <c r="A10320" t="s">
        <v>6091</v>
      </c>
      <c r="X10320" t="str">
        <f t="shared" si="161"/>
        <v/>
      </c>
    </row>
    <row r="10321" spans="1:24" hidden="1" x14ac:dyDescent="0.3">
      <c r="X10321" t="str">
        <f t="shared" si="161"/>
        <v/>
      </c>
    </row>
    <row r="10322" spans="1:24" hidden="1" x14ac:dyDescent="0.3">
      <c r="A10322" t="s">
        <v>6092</v>
      </c>
      <c r="X10322" t="str">
        <f t="shared" si="161"/>
        <v/>
      </c>
    </row>
    <row r="10323" spans="1:24" hidden="1" x14ac:dyDescent="0.3">
      <c r="A10323" t="s">
        <v>6093</v>
      </c>
      <c r="X10323" t="str">
        <f t="shared" si="161"/>
        <v/>
      </c>
    </row>
    <row r="10324" spans="1:24" hidden="1" x14ac:dyDescent="0.3">
      <c r="X10324" t="str">
        <f t="shared" si="161"/>
        <v/>
      </c>
    </row>
    <row r="10325" spans="1:24" hidden="1" x14ac:dyDescent="0.3">
      <c r="A10325" t="s">
        <v>6094</v>
      </c>
      <c r="X10325" t="str">
        <f t="shared" si="161"/>
        <v/>
      </c>
    </row>
    <row r="10326" spans="1:24" hidden="1" x14ac:dyDescent="0.3">
      <c r="A10326" t="s">
        <v>6095</v>
      </c>
      <c r="X10326" t="str">
        <f t="shared" si="161"/>
        <v/>
      </c>
    </row>
    <row r="10327" spans="1:24" hidden="1" x14ac:dyDescent="0.3">
      <c r="X10327" t="str">
        <f t="shared" si="161"/>
        <v/>
      </c>
    </row>
    <row r="10328" spans="1:24" hidden="1" x14ac:dyDescent="0.3">
      <c r="A10328" t="s">
        <v>6094</v>
      </c>
      <c r="X10328" t="str">
        <f t="shared" si="161"/>
        <v/>
      </c>
    </row>
    <row r="10329" spans="1:24" hidden="1" x14ac:dyDescent="0.3">
      <c r="A10329" t="s">
        <v>6096</v>
      </c>
      <c r="X10329" t="str">
        <f t="shared" si="161"/>
        <v/>
      </c>
    </row>
    <row r="10330" spans="1:24" hidden="1" x14ac:dyDescent="0.3">
      <c r="A10330" t="s">
        <v>6097</v>
      </c>
      <c r="X10330" t="str">
        <f t="shared" si="161"/>
        <v/>
      </c>
    </row>
    <row r="10331" spans="1:24" hidden="1" x14ac:dyDescent="0.3">
      <c r="X10331" t="str">
        <f t="shared" si="161"/>
        <v/>
      </c>
    </row>
    <row r="10332" spans="1:24" hidden="1" x14ac:dyDescent="0.3">
      <c r="A10332" t="s">
        <v>6094</v>
      </c>
      <c r="X10332" t="str">
        <f t="shared" si="161"/>
        <v/>
      </c>
    </row>
    <row r="10333" spans="1:24" hidden="1" x14ac:dyDescent="0.3">
      <c r="A10333" t="s">
        <v>6098</v>
      </c>
      <c r="X10333" t="str">
        <f t="shared" si="161"/>
        <v/>
      </c>
    </row>
    <row r="10334" spans="1:24" hidden="1" x14ac:dyDescent="0.3">
      <c r="X10334" t="str">
        <f t="shared" si="161"/>
        <v/>
      </c>
    </row>
    <row r="10335" spans="1:24" hidden="1" x14ac:dyDescent="0.3">
      <c r="A10335" t="s">
        <v>6099</v>
      </c>
      <c r="X10335" t="str">
        <f t="shared" si="161"/>
        <v/>
      </c>
    </row>
    <row r="10336" spans="1:24" hidden="1" x14ac:dyDescent="0.3">
      <c r="A10336" t="s">
        <v>6100</v>
      </c>
      <c r="X10336" t="str">
        <f t="shared" si="161"/>
        <v/>
      </c>
    </row>
    <row r="10337" spans="1:24" hidden="1" x14ac:dyDescent="0.3">
      <c r="A10337" t="s">
        <v>6101</v>
      </c>
      <c r="X10337" t="str">
        <f t="shared" si="161"/>
        <v/>
      </c>
    </row>
    <row r="10338" spans="1:24" hidden="1" x14ac:dyDescent="0.3">
      <c r="X10338" t="str">
        <f t="shared" ref="X10338:X10401" si="162">LEFT(C10338,FIND("&lt;",C10338&amp;"&lt;")-1)</f>
        <v/>
      </c>
    </row>
    <row r="10339" spans="1:24" hidden="1" x14ac:dyDescent="0.3">
      <c r="A10339" t="s">
        <v>6094</v>
      </c>
      <c r="X10339" t="str">
        <f t="shared" si="162"/>
        <v/>
      </c>
    </row>
    <row r="10340" spans="1:24" hidden="1" x14ac:dyDescent="0.3">
      <c r="A10340" t="s">
        <v>6102</v>
      </c>
      <c r="X10340" t="str">
        <f t="shared" si="162"/>
        <v/>
      </c>
    </row>
    <row r="10341" spans="1:24" hidden="1" x14ac:dyDescent="0.3">
      <c r="A10341" t="s">
        <v>6103</v>
      </c>
      <c r="X10341" t="str">
        <f t="shared" si="162"/>
        <v/>
      </c>
    </row>
    <row r="10342" spans="1:24" hidden="1" x14ac:dyDescent="0.3">
      <c r="X10342" t="str">
        <f t="shared" si="162"/>
        <v/>
      </c>
    </row>
    <row r="10343" spans="1:24" hidden="1" x14ac:dyDescent="0.3">
      <c r="A10343" t="s">
        <v>5081</v>
      </c>
      <c r="X10343" t="str">
        <f t="shared" si="162"/>
        <v/>
      </c>
    </row>
    <row r="10344" spans="1:24" hidden="1" x14ac:dyDescent="0.3">
      <c r="X10344" t="str">
        <f t="shared" si="162"/>
        <v/>
      </c>
    </row>
    <row r="10345" spans="1:24" hidden="1" x14ac:dyDescent="0.3">
      <c r="A10345" t="s">
        <v>6104</v>
      </c>
      <c r="X10345" t="str">
        <f t="shared" si="162"/>
        <v/>
      </c>
    </row>
    <row r="10346" spans="1:24" hidden="1" x14ac:dyDescent="0.3">
      <c r="X10346" t="str">
        <f t="shared" si="162"/>
        <v/>
      </c>
    </row>
    <row r="10347" spans="1:24" hidden="1" x14ac:dyDescent="0.3">
      <c r="A10347" t="s">
        <v>6105</v>
      </c>
      <c r="X10347" t="str">
        <f t="shared" si="162"/>
        <v/>
      </c>
    </row>
    <row r="10348" spans="1:24" hidden="1" x14ac:dyDescent="0.3">
      <c r="X10348" t="str">
        <f t="shared" si="162"/>
        <v/>
      </c>
    </row>
    <row r="10349" spans="1:24" hidden="1" x14ac:dyDescent="0.3">
      <c r="A10349" t="s">
        <v>6106</v>
      </c>
      <c r="X10349" t="str">
        <f t="shared" si="162"/>
        <v/>
      </c>
    </row>
    <row r="10350" spans="1:24" hidden="1" x14ac:dyDescent="0.3">
      <c r="X10350" t="str">
        <f t="shared" si="162"/>
        <v/>
      </c>
    </row>
    <row r="10351" spans="1:24" hidden="1" x14ac:dyDescent="0.3">
      <c r="A10351" t="s">
        <v>6107</v>
      </c>
      <c r="X10351" t="str">
        <f t="shared" si="162"/>
        <v/>
      </c>
    </row>
    <row r="10352" spans="1:24" hidden="1" x14ac:dyDescent="0.3">
      <c r="X10352" t="str">
        <f t="shared" si="162"/>
        <v/>
      </c>
    </row>
    <row r="10353" spans="1:24" hidden="1" x14ac:dyDescent="0.3">
      <c r="A10353" t="s">
        <v>6108</v>
      </c>
      <c r="X10353" t="str">
        <f t="shared" si="162"/>
        <v/>
      </c>
    </row>
    <row r="10354" spans="1:24" hidden="1" x14ac:dyDescent="0.3">
      <c r="X10354" t="str">
        <f t="shared" si="162"/>
        <v/>
      </c>
    </row>
    <row r="10355" spans="1:24" hidden="1" x14ac:dyDescent="0.3">
      <c r="A10355" t="s">
        <v>6109</v>
      </c>
      <c r="X10355" t="str">
        <f t="shared" si="162"/>
        <v/>
      </c>
    </row>
    <row r="10356" spans="1:24" hidden="1" x14ac:dyDescent="0.3">
      <c r="X10356" t="str">
        <f t="shared" si="162"/>
        <v/>
      </c>
    </row>
    <row r="10357" spans="1:24" hidden="1" x14ac:dyDescent="0.3">
      <c r="A10357" t="s">
        <v>5093</v>
      </c>
      <c r="X10357" t="str">
        <f t="shared" si="162"/>
        <v/>
      </c>
    </row>
    <row r="10358" spans="1:24" hidden="1" x14ac:dyDescent="0.3">
      <c r="X10358" t="str">
        <f t="shared" si="162"/>
        <v/>
      </c>
    </row>
    <row r="10359" spans="1:24" hidden="1" x14ac:dyDescent="0.3">
      <c r="A10359" t="s">
        <v>4541</v>
      </c>
      <c r="X10359" t="str">
        <f t="shared" si="162"/>
        <v/>
      </c>
    </row>
    <row r="10360" spans="1:24" hidden="1" x14ac:dyDescent="0.3">
      <c r="A10360" t="s">
        <v>6110</v>
      </c>
      <c r="X10360" t="str">
        <f t="shared" si="162"/>
        <v/>
      </c>
    </row>
    <row r="10361" spans="1:24" hidden="1" x14ac:dyDescent="0.3">
      <c r="A10361" t="s">
        <v>6111</v>
      </c>
      <c r="X10361" t="str">
        <f t="shared" si="162"/>
        <v/>
      </c>
    </row>
    <row r="10362" spans="1:24" hidden="1" x14ac:dyDescent="0.3">
      <c r="A10362" t="s">
        <v>5096</v>
      </c>
      <c r="X10362" t="str">
        <f t="shared" si="162"/>
        <v/>
      </c>
    </row>
    <row r="10363" spans="1:24" hidden="1" x14ac:dyDescent="0.3">
      <c r="A10363" t="s">
        <v>1276</v>
      </c>
      <c r="X10363" t="str">
        <f t="shared" si="162"/>
        <v/>
      </c>
    </row>
    <row r="10364" spans="1:24" hidden="1" x14ac:dyDescent="0.3">
      <c r="A10364" t="s">
        <v>6112</v>
      </c>
      <c r="X10364" t="str">
        <f t="shared" si="162"/>
        <v/>
      </c>
    </row>
    <row r="10365" spans="1:24" hidden="1" x14ac:dyDescent="0.3">
      <c r="A10365" t="s">
        <v>6113</v>
      </c>
      <c r="X10365" t="str">
        <f t="shared" si="162"/>
        <v/>
      </c>
    </row>
    <row r="10366" spans="1:24" hidden="1" x14ac:dyDescent="0.3">
      <c r="A10366" t="s">
        <v>6114</v>
      </c>
      <c r="X10366" t="str">
        <f t="shared" si="162"/>
        <v/>
      </c>
    </row>
    <row r="10367" spans="1:24" hidden="1" x14ac:dyDescent="0.3">
      <c r="A10367" t="s">
        <v>6115</v>
      </c>
      <c r="X10367" t="str">
        <f t="shared" si="162"/>
        <v/>
      </c>
    </row>
    <row r="10368" spans="1:24" hidden="1" x14ac:dyDescent="0.3">
      <c r="A10368" t="s">
        <v>1276</v>
      </c>
      <c r="X10368" t="str">
        <f t="shared" si="162"/>
        <v/>
      </c>
    </row>
    <row r="10369" spans="1:24" hidden="1" x14ac:dyDescent="0.3">
      <c r="A10369" t="s">
        <v>1282</v>
      </c>
      <c r="X10369" t="str">
        <f t="shared" si="162"/>
        <v/>
      </c>
    </row>
    <row r="10370" spans="1:24" hidden="1" x14ac:dyDescent="0.3">
      <c r="A10370" t="s">
        <v>6116</v>
      </c>
      <c r="X10370" t="str">
        <f t="shared" si="162"/>
        <v/>
      </c>
    </row>
    <row r="10371" spans="1:24" hidden="1" x14ac:dyDescent="0.3">
      <c r="A10371" t="s">
        <v>6117</v>
      </c>
      <c r="X10371" t="str">
        <f t="shared" si="162"/>
        <v/>
      </c>
    </row>
    <row r="10372" spans="1:24" hidden="1" x14ac:dyDescent="0.3">
      <c r="A10372" t="s">
        <v>6118</v>
      </c>
      <c r="X10372" t="str">
        <f t="shared" si="162"/>
        <v/>
      </c>
    </row>
    <row r="10373" spans="1:24" hidden="1" x14ac:dyDescent="0.3">
      <c r="A10373" t="s">
        <v>1276</v>
      </c>
      <c r="X10373" t="str">
        <f t="shared" si="162"/>
        <v/>
      </c>
    </row>
    <row r="10374" spans="1:24" hidden="1" x14ac:dyDescent="0.3">
      <c r="A10374" t="s">
        <v>6119</v>
      </c>
      <c r="X10374" t="str">
        <f t="shared" si="162"/>
        <v/>
      </c>
    </row>
    <row r="10375" spans="1:24" hidden="1" x14ac:dyDescent="0.3">
      <c r="A10375" t="s">
        <v>6120</v>
      </c>
      <c r="X10375" t="str">
        <f t="shared" si="162"/>
        <v/>
      </c>
    </row>
    <row r="10376" spans="1:24" hidden="1" x14ac:dyDescent="0.3">
      <c r="A10376" t="s">
        <v>6121</v>
      </c>
      <c r="X10376" t="str">
        <f t="shared" si="162"/>
        <v/>
      </c>
    </row>
    <row r="10377" spans="1:24" hidden="1" x14ac:dyDescent="0.3">
      <c r="A10377" t="s">
        <v>1276</v>
      </c>
      <c r="X10377" t="str">
        <f t="shared" si="162"/>
        <v/>
      </c>
    </row>
    <row r="10378" spans="1:24" hidden="1" x14ac:dyDescent="0.3">
      <c r="A10378" t="s">
        <v>1282</v>
      </c>
      <c r="X10378" t="str">
        <f t="shared" si="162"/>
        <v/>
      </c>
    </row>
    <row r="10379" spans="1:24" hidden="1" x14ac:dyDescent="0.3">
      <c r="A10379" t="s">
        <v>3720</v>
      </c>
      <c r="X10379" t="str">
        <f t="shared" si="162"/>
        <v/>
      </c>
    </row>
    <row r="10380" spans="1:24" hidden="1" x14ac:dyDescent="0.3">
      <c r="X10380" t="str">
        <f t="shared" si="162"/>
        <v/>
      </c>
    </row>
    <row r="10381" spans="1:24" hidden="1" x14ac:dyDescent="0.3">
      <c r="A10381" t="s">
        <v>6122</v>
      </c>
      <c r="X10381" t="str">
        <f t="shared" si="162"/>
        <v/>
      </c>
    </row>
    <row r="10382" spans="1:24" hidden="1" x14ac:dyDescent="0.3">
      <c r="X10382" t="str">
        <f t="shared" si="162"/>
        <v/>
      </c>
    </row>
    <row r="10383" spans="1:24" hidden="1" x14ac:dyDescent="0.3">
      <c r="A10383" t="s">
        <v>6123</v>
      </c>
      <c r="X10383" t="str">
        <f t="shared" si="162"/>
        <v/>
      </c>
    </row>
    <row r="10384" spans="1:24" hidden="1" x14ac:dyDescent="0.3">
      <c r="A10384" t="s">
        <v>6124</v>
      </c>
      <c r="X10384" t="str">
        <f t="shared" si="162"/>
        <v/>
      </c>
    </row>
    <row r="10385" spans="1:24" hidden="1" x14ac:dyDescent="0.3">
      <c r="A10385" t="s">
        <v>6125</v>
      </c>
      <c r="B10385" t="s">
        <v>5</v>
      </c>
      <c r="C10385" t="s">
        <v>5</v>
      </c>
      <c r="D10385" t="s">
        <v>5</v>
      </c>
      <c r="E10385" t="s">
        <v>5</v>
      </c>
      <c r="F10385" t="s">
        <v>5</v>
      </c>
      <c r="G10385" t="s">
        <v>5</v>
      </c>
      <c r="H10385" t="s">
        <v>5</v>
      </c>
      <c r="I10385" t="s">
        <v>5</v>
      </c>
      <c r="J10385" t="s">
        <v>5</v>
      </c>
      <c r="K10385" t="s">
        <v>5</v>
      </c>
      <c r="L10385" t="s">
        <v>5</v>
      </c>
      <c r="M10385" t="s">
        <v>5</v>
      </c>
      <c r="N10385" t="s">
        <v>5</v>
      </c>
      <c r="O10385" t="s">
        <v>5</v>
      </c>
      <c r="P10385" t="s">
        <v>5</v>
      </c>
      <c r="Q10385" t="s">
        <v>5</v>
      </c>
      <c r="R10385" t="s">
        <v>5</v>
      </c>
      <c r="S10385" t="s">
        <v>5</v>
      </c>
      <c r="T10385" t="s">
        <v>5</v>
      </c>
      <c r="X10385" t="str">
        <f t="shared" si="162"/>
        <v>NULL</v>
      </c>
    </row>
    <row r="10386" spans="1:24" hidden="1" x14ac:dyDescent="0.3">
      <c r="A10386" t="s">
        <v>704</v>
      </c>
      <c r="B10386">
        <v>1</v>
      </c>
      <c r="C10386" t="s">
        <v>6126</v>
      </c>
      <c r="X10386" t="str">
        <f t="shared" si="162"/>
        <v/>
      </c>
    </row>
    <row r="10387" spans="1:24" hidden="1" x14ac:dyDescent="0.3">
      <c r="A10387" t="s">
        <v>4950</v>
      </c>
      <c r="X10387" t="str">
        <f t="shared" si="162"/>
        <v/>
      </c>
    </row>
    <row r="10388" spans="1:24" hidden="1" x14ac:dyDescent="0.3">
      <c r="A10388" t="s">
        <v>6127</v>
      </c>
      <c r="X10388" t="str">
        <f t="shared" si="162"/>
        <v/>
      </c>
    </row>
    <row r="10389" spans="1:24" hidden="1" x14ac:dyDescent="0.3">
      <c r="A10389" t="s">
        <v>6128</v>
      </c>
      <c r="X10389" t="str">
        <f t="shared" si="162"/>
        <v/>
      </c>
    </row>
    <row r="10390" spans="1:24" hidden="1" x14ac:dyDescent="0.3">
      <c r="A10390" t="s">
        <v>6129</v>
      </c>
      <c r="X10390" t="str">
        <f t="shared" si="162"/>
        <v/>
      </c>
    </row>
    <row r="10391" spans="1:24" hidden="1" x14ac:dyDescent="0.3">
      <c r="A10391" t="s">
        <v>6130</v>
      </c>
      <c r="X10391" t="str">
        <f t="shared" si="162"/>
        <v/>
      </c>
    </row>
    <row r="10392" spans="1:24" hidden="1" x14ac:dyDescent="0.3">
      <c r="A10392" t="s">
        <v>6131</v>
      </c>
      <c r="X10392" t="str">
        <f t="shared" si="162"/>
        <v/>
      </c>
    </row>
    <row r="10393" spans="1:24" hidden="1" x14ac:dyDescent="0.3">
      <c r="A10393" t="s">
        <v>6132</v>
      </c>
      <c r="X10393" t="str">
        <f t="shared" si="162"/>
        <v/>
      </c>
    </row>
    <row r="10394" spans="1:24" hidden="1" x14ac:dyDescent="0.3">
      <c r="A10394" t="s">
        <v>6133</v>
      </c>
      <c r="X10394" t="str">
        <f t="shared" si="162"/>
        <v/>
      </c>
    </row>
    <row r="10395" spans="1:24" hidden="1" x14ac:dyDescent="0.3">
      <c r="A10395" t="s">
        <v>6134</v>
      </c>
      <c r="X10395" t="str">
        <f t="shared" si="162"/>
        <v/>
      </c>
    </row>
    <row r="10396" spans="1:24" hidden="1" x14ac:dyDescent="0.3">
      <c r="A10396" t="s">
        <v>6135</v>
      </c>
      <c r="X10396" t="str">
        <f t="shared" si="162"/>
        <v/>
      </c>
    </row>
    <row r="10397" spans="1:24" hidden="1" x14ac:dyDescent="0.3">
      <c r="A10397" t="s">
        <v>6136</v>
      </c>
      <c r="X10397" t="str">
        <f t="shared" si="162"/>
        <v/>
      </c>
    </row>
    <row r="10398" spans="1:24" hidden="1" x14ac:dyDescent="0.3">
      <c r="A10398" t="s">
        <v>6137</v>
      </c>
      <c r="X10398" t="str">
        <f t="shared" si="162"/>
        <v/>
      </c>
    </row>
    <row r="10399" spans="1:24" hidden="1" x14ac:dyDescent="0.3">
      <c r="A10399" t="s">
        <v>6138</v>
      </c>
      <c r="X10399" t="str">
        <f t="shared" si="162"/>
        <v/>
      </c>
    </row>
    <row r="10400" spans="1:24" hidden="1" x14ac:dyDescent="0.3">
      <c r="A10400" t="s">
        <v>4961</v>
      </c>
      <c r="X10400" t="str">
        <f t="shared" si="162"/>
        <v/>
      </c>
    </row>
    <row r="10401" spans="1:24" hidden="1" x14ac:dyDescent="0.3">
      <c r="A10401" t="s">
        <v>6139</v>
      </c>
      <c r="X10401" t="str">
        <f t="shared" si="162"/>
        <v/>
      </c>
    </row>
    <row r="10402" spans="1:24" hidden="1" x14ac:dyDescent="0.3">
      <c r="A10402" t="s">
        <v>6140</v>
      </c>
      <c r="X10402" t="str">
        <f t="shared" ref="X10402:X10465" si="163">LEFT(C10402,FIND("&lt;",C10402&amp;"&lt;")-1)</f>
        <v/>
      </c>
    </row>
    <row r="10403" spans="1:24" hidden="1" x14ac:dyDescent="0.3">
      <c r="A10403" t="s">
        <v>6141</v>
      </c>
      <c r="X10403" t="str">
        <f t="shared" si="163"/>
        <v/>
      </c>
    </row>
    <row r="10404" spans="1:24" hidden="1" x14ac:dyDescent="0.3">
      <c r="A10404" t="s">
        <v>6142</v>
      </c>
      <c r="X10404" t="str">
        <f t="shared" si="163"/>
        <v/>
      </c>
    </row>
    <row r="10405" spans="1:24" hidden="1" x14ac:dyDescent="0.3">
      <c r="A10405" t="s">
        <v>4970</v>
      </c>
      <c r="X10405" t="str">
        <f t="shared" si="163"/>
        <v/>
      </c>
    </row>
    <row r="10406" spans="1:24" hidden="1" x14ac:dyDescent="0.3">
      <c r="A10406" t="s">
        <v>2889</v>
      </c>
      <c r="X10406" t="str">
        <f t="shared" si="163"/>
        <v/>
      </c>
    </row>
    <row r="10407" spans="1:24" hidden="1" x14ac:dyDescent="0.3">
      <c r="A10407" t="s">
        <v>1355</v>
      </c>
      <c r="X10407" t="str">
        <f t="shared" si="163"/>
        <v/>
      </c>
    </row>
    <row r="10408" spans="1:24" hidden="1" x14ac:dyDescent="0.3">
      <c r="A10408" t="s">
        <v>4971</v>
      </c>
      <c r="X10408" t="str">
        <f t="shared" si="163"/>
        <v/>
      </c>
    </row>
    <row r="10409" spans="1:24" hidden="1" x14ac:dyDescent="0.3">
      <c r="A10409" t="s">
        <v>4972</v>
      </c>
      <c r="X10409" t="str">
        <f t="shared" si="163"/>
        <v/>
      </c>
    </row>
    <row r="10410" spans="1:24" hidden="1" x14ac:dyDescent="0.3">
      <c r="A10410" t="s">
        <v>3181</v>
      </c>
      <c r="X10410" t="str">
        <f t="shared" si="163"/>
        <v/>
      </c>
    </row>
    <row r="10411" spans="1:24" hidden="1" x14ac:dyDescent="0.3">
      <c r="A10411" t="s">
        <v>4973</v>
      </c>
      <c r="X10411" t="str">
        <f t="shared" si="163"/>
        <v/>
      </c>
    </row>
    <row r="10412" spans="1:24" hidden="1" x14ac:dyDescent="0.3">
      <c r="A10412" t="s">
        <v>6143</v>
      </c>
      <c r="X10412" t="str">
        <f t="shared" si="163"/>
        <v/>
      </c>
    </row>
    <row r="10413" spans="1:24" hidden="1" x14ac:dyDescent="0.3">
      <c r="A10413" t="s">
        <v>4975</v>
      </c>
      <c r="X10413" t="str">
        <f t="shared" si="163"/>
        <v/>
      </c>
    </row>
    <row r="10414" spans="1:24" hidden="1" x14ac:dyDescent="0.3">
      <c r="A10414" t="s">
        <v>4976</v>
      </c>
      <c r="X10414" t="str">
        <f t="shared" si="163"/>
        <v/>
      </c>
    </row>
    <row r="10415" spans="1:24" hidden="1" x14ac:dyDescent="0.3">
      <c r="A10415" t="s">
        <v>6144</v>
      </c>
      <c r="X10415" t="str">
        <f t="shared" si="163"/>
        <v/>
      </c>
    </row>
    <row r="10416" spans="1:24" hidden="1" x14ac:dyDescent="0.3">
      <c r="A10416" t="s">
        <v>4978</v>
      </c>
      <c r="X10416" t="str">
        <f t="shared" si="163"/>
        <v/>
      </c>
    </row>
    <row r="10417" spans="1:24" hidden="1" x14ac:dyDescent="0.3">
      <c r="A10417" t="s">
        <v>5012</v>
      </c>
      <c r="X10417" t="str">
        <f t="shared" si="163"/>
        <v/>
      </c>
    </row>
    <row r="10418" spans="1:24" hidden="1" x14ac:dyDescent="0.3">
      <c r="A10418" t="s">
        <v>6145</v>
      </c>
      <c r="X10418" t="str">
        <f t="shared" si="163"/>
        <v/>
      </c>
    </row>
    <row r="10419" spans="1:24" hidden="1" x14ac:dyDescent="0.3">
      <c r="A10419" t="s">
        <v>6146</v>
      </c>
      <c r="X10419" t="str">
        <f t="shared" si="163"/>
        <v/>
      </c>
    </row>
    <row r="10420" spans="1:24" hidden="1" x14ac:dyDescent="0.3">
      <c r="A10420" t="s">
        <v>6147</v>
      </c>
      <c r="X10420" t="str">
        <f t="shared" si="163"/>
        <v/>
      </c>
    </row>
    <row r="10421" spans="1:24" hidden="1" x14ac:dyDescent="0.3">
      <c r="A10421" t="s">
        <v>6148</v>
      </c>
      <c r="X10421" t="str">
        <f t="shared" si="163"/>
        <v/>
      </c>
    </row>
    <row r="10422" spans="1:24" hidden="1" x14ac:dyDescent="0.3">
      <c r="A10422" t="s">
        <v>6149</v>
      </c>
      <c r="X10422" t="str">
        <f t="shared" si="163"/>
        <v/>
      </c>
    </row>
    <row r="10423" spans="1:24" hidden="1" x14ac:dyDescent="0.3">
      <c r="A10423" t="s">
        <v>5165</v>
      </c>
      <c r="X10423" t="str">
        <f t="shared" si="163"/>
        <v/>
      </c>
    </row>
    <row r="10424" spans="1:24" hidden="1" x14ac:dyDescent="0.3">
      <c r="A10424" t="s">
        <v>6150</v>
      </c>
      <c r="X10424" t="str">
        <f t="shared" si="163"/>
        <v/>
      </c>
    </row>
    <row r="10425" spans="1:24" hidden="1" x14ac:dyDescent="0.3">
      <c r="A10425" t="s">
        <v>6151</v>
      </c>
      <c r="X10425" t="str">
        <f t="shared" si="163"/>
        <v/>
      </c>
    </row>
    <row r="10426" spans="1:24" hidden="1" x14ac:dyDescent="0.3">
      <c r="A10426" t="s">
        <v>6152</v>
      </c>
      <c r="X10426" t="str">
        <f t="shared" si="163"/>
        <v/>
      </c>
    </row>
    <row r="10427" spans="1:24" hidden="1" x14ac:dyDescent="0.3">
      <c r="A10427" t="s">
        <v>6153</v>
      </c>
      <c r="X10427" t="str">
        <f t="shared" si="163"/>
        <v/>
      </c>
    </row>
    <row r="10428" spans="1:24" hidden="1" x14ac:dyDescent="0.3">
      <c r="A10428" t="s">
        <v>6154</v>
      </c>
      <c r="X10428" t="str">
        <f t="shared" si="163"/>
        <v/>
      </c>
    </row>
    <row r="10429" spans="1:24" hidden="1" x14ac:dyDescent="0.3">
      <c r="A10429" t="s">
        <v>6155</v>
      </c>
      <c r="X10429" t="str">
        <f t="shared" si="163"/>
        <v/>
      </c>
    </row>
    <row r="10430" spans="1:24" hidden="1" x14ac:dyDescent="0.3">
      <c r="A10430" t="s">
        <v>5003</v>
      </c>
      <c r="X10430" t="str">
        <f t="shared" si="163"/>
        <v/>
      </c>
    </row>
    <row r="10431" spans="1:24" hidden="1" x14ac:dyDescent="0.3">
      <c r="A10431" t="s">
        <v>6156</v>
      </c>
      <c r="X10431" t="str">
        <f t="shared" si="163"/>
        <v/>
      </c>
    </row>
    <row r="10432" spans="1:24" hidden="1" x14ac:dyDescent="0.3">
      <c r="A10432" t="s">
        <v>6157</v>
      </c>
      <c r="X10432" t="str">
        <f t="shared" si="163"/>
        <v/>
      </c>
    </row>
    <row r="10433" spans="1:24" hidden="1" x14ac:dyDescent="0.3">
      <c r="A10433" t="s">
        <v>6158</v>
      </c>
      <c r="X10433" t="str">
        <f t="shared" si="163"/>
        <v/>
      </c>
    </row>
    <row r="10434" spans="1:24" hidden="1" x14ac:dyDescent="0.3">
      <c r="A10434" t="s">
        <v>5017</v>
      </c>
      <c r="X10434" t="str">
        <f t="shared" si="163"/>
        <v/>
      </c>
    </row>
    <row r="10435" spans="1:24" hidden="1" x14ac:dyDescent="0.3">
      <c r="A10435" t="s">
        <v>3214</v>
      </c>
      <c r="X10435" t="str">
        <f t="shared" si="163"/>
        <v/>
      </c>
    </row>
    <row r="10436" spans="1:24" hidden="1" x14ac:dyDescent="0.3">
      <c r="A10436" t="s">
        <v>5019</v>
      </c>
      <c r="X10436" t="str">
        <f t="shared" si="163"/>
        <v/>
      </c>
    </row>
    <row r="10437" spans="1:24" hidden="1" x14ac:dyDescent="0.3">
      <c r="A10437" t="s">
        <v>6159</v>
      </c>
      <c r="X10437" t="str">
        <f t="shared" si="163"/>
        <v/>
      </c>
    </row>
    <row r="10438" spans="1:24" hidden="1" x14ac:dyDescent="0.3">
      <c r="A10438" t="s">
        <v>6160</v>
      </c>
      <c r="X10438" t="str">
        <f t="shared" si="163"/>
        <v/>
      </c>
    </row>
    <row r="10439" spans="1:24" hidden="1" x14ac:dyDescent="0.3">
      <c r="A10439" t="s">
        <v>6161</v>
      </c>
      <c r="X10439" t="str">
        <f t="shared" si="163"/>
        <v/>
      </c>
    </row>
    <row r="10440" spans="1:24" hidden="1" x14ac:dyDescent="0.3">
      <c r="A10440" t="s">
        <v>3166</v>
      </c>
      <c r="X10440" t="str">
        <f t="shared" si="163"/>
        <v/>
      </c>
    </row>
    <row r="10441" spans="1:24" hidden="1" x14ac:dyDescent="0.3">
      <c r="A10441" t="s">
        <v>6162</v>
      </c>
      <c r="X10441" t="str">
        <f t="shared" si="163"/>
        <v/>
      </c>
    </row>
    <row r="10442" spans="1:24" hidden="1" x14ac:dyDescent="0.3">
      <c r="A10442" t="s">
        <v>6163</v>
      </c>
      <c r="X10442" t="str">
        <f t="shared" si="163"/>
        <v/>
      </c>
    </row>
    <row r="10443" spans="1:24" hidden="1" x14ac:dyDescent="0.3">
      <c r="A10443" t="s">
        <v>6164</v>
      </c>
      <c r="B10443" t="s">
        <v>5</v>
      </c>
      <c r="C10443" t="s">
        <v>5</v>
      </c>
      <c r="D10443" t="s">
        <v>5</v>
      </c>
      <c r="E10443" t="s">
        <v>5</v>
      </c>
      <c r="F10443" t="s">
        <v>5</v>
      </c>
      <c r="G10443" t="s">
        <v>5</v>
      </c>
      <c r="H10443" t="s">
        <v>5</v>
      </c>
      <c r="I10443" t="s">
        <v>5</v>
      </c>
      <c r="J10443" t="s">
        <v>5</v>
      </c>
      <c r="K10443" t="s">
        <v>5</v>
      </c>
      <c r="L10443" t="s">
        <v>5</v>
      </c>
      <c r="M10443" t="s">
        <v>5</v>
      </c>
      <c r="N10443" t="s">
        <v>5</v>
      </c>
      <c r="O10443" t="s">
        <v>5</v>
      </c>
      <c r="P10443" t="s">
        <v>5</v>
      </c>
      <c r="Q10443" t="s">
        <v>5</v>
      </c>
      <c r="R10443" t="s">
        <v>5</v>
      </c>
      <c r="S10443" t="s">
        <v>5</v>
      </c>
      <c r="T10443" t="s">
        <v>5</v>
      </c>
      <c r="X10443" t="str">
        <f t="shared" si="163"/>
        <v>NULL</v>
      </c>
    </row>
    <row r="10444" spans="1:24" hidden="1" x14ac:dyDescent="0.3">
      <c r="A10444" t="s">
        <v>4502</v>
      </c>
      <c r="B10444">
        <v>4</v>
      </c>
      <c r="C10444" t="s">
        <v>1134</v>
      </c>
      <c r="X10444" t="str">
        <f t="shared" si="163"/>
        <v/>
      </c>
    </row>
    <row r="10445" spans="1:24" hidden="1" x14ac:dyDescent="0.3">
      <c r="A10445" t="s">
        <v>1135</v>
      </c>
      <c r="X10445" t="str">
        <f t="shared" si="163"/>
        <v/>
      </c>
    </row>
    <row r="10446" spans="1:24" hidden="1" x14ac:dyDescent="0.3">
      <c r="A10446" t="s">
        <v>1136</v>
      </c>
      <c r="X10446" t="str">
        <f t="shared" si="163"/>
        <v/>
      </c>
    </row>
    <row r="10447" spans="1:24" hidden="1" x14ac:dyDescent="0.3">
      <c r="A10447" t="s">
        <v>1137</v>
      </c>
      <c r="X10447" t="str">
        <f t="shared" si="163"/>
        <v/>
      </c>
    </row>
    <row r="10448" spans="1:24" hidden="1" x14ac:dyDescent="0.3">
      <c r="A10448" t="s">
        <v>1138</v>
      </c>
      <c r="X10448" t="str">
        <f t="shared" si="163"/>
        <v/>
      </c>
    </row>
    <row r="10449" spans="1:24" hidden="1" x14ac:dyDescent="0.3">
      <c r="A10449" t="s">
        <v>1139</v>
      </c>
      <c r="X10449" t="str">
        <f t="shared" si="163"/>
        <v/>
      </c>
    </row>
    <row r="10450" spans="1:24" hidden="1" x14ac:dyDescent="0.3">
      <c r="A10450" t="s">
        <v>1140</v>
      </c>
      <c r="X10450" t="str">
        <f t="shared" si="163"/>
        <v/>
      </c>
    </row>
    <row r="10451" spans="1:24" hidden="1" x14ac:dyDescent="0.3">
      <c r="A10451" t="s">
        <v>1141</v>
      </c>
      <c r="X10451" t="str">
        <f t="shared" si="163"/>
        <v/>
      </c>
    </row>
    <row r="10452" spans="1:24" hidden="1" x14ac:dyDescent="0.3">
      <c r="A10452" t="s">
        <v>1142</v>
      </c>
      <c r="X10452" t="str">
        <f t="shared" si="163"/>
        <v/>
      </c>
    </row>
    <row r="10453" spans="1:24" hidden="1" x14ac:dyDescent="0.3">
      <c r="A10453" t="s">
        <v>1143</v>
      </c>
      <c r="X10453" t="str">
        <f t="shared" si="163"/>
        <v/>
      </c>
    </row>
    <row r="10454" spans="1:24" hidden="1" x14ac:dyDescent="0.3">
      <c r="A10454" t="s">
        <v>1144</v>
      </c>
      <c r="X10454" t="str">
        <f t="shared" si="163"/>
        <v/>
      </c>
    </row>
    <row r="10455" spans="1:24" hidden="1" x14ac:dyDescent="0.3">
      <c r="A10455" t="s">
        <v>6165</v>
      </c>
      <c r="B10455" t="s">
        <v>5</v>
      </c>
      <c r="C10455" t="s">
        <v>5</v>
      </c>
      <c r="D10455" t="s">
        <v>5</v>
      </c>
      <c r="E10455" t="s">
        <v>5</v>
      </c>
      <c r="F10455" t="s">
        <v>5</v>
      </c>
      <c r="G10455" t="s">
        <v>5</v>
      </c>
      <c r="H10455" t="s">
        <v>5</v>
      </c>
      <c r="I10455" t="s">
        <v>5</v>
      </c>
      <c r="J10455" t="s">
        <v>5</v>
      </c>
      <c r="K10455" t="s">
        <v>5</v>
      </c>
      <c r="L10455" t="s">
        <v>5</v>
      </c>
      <c r="M10455" t="s">
        <v>5</v>
      </c>
      <c r="N10455" t="s">
        <v>5</v>
      </c>
      <c r="O10455" t="s">
        <v>5</v>
      </c>
      <c r="P10455" t="s">
        <v>5</v>
      </c>
      <c r="Q10455" t="s">
        <v>5</v>
      </c>
      <c r="R10455" t="s">
        <v>5</v>
      </c>
      <c r="S10455" t="s">
        <v>5</v>
      </c>
      <c r="T10455" t="s">
        <v>5</v>
      </c>
      <c r="X10455" t="str">
        <f t="shared" si="163"/>
        <v>NULL</v>
      </c>
    </row>
    <row r="10456" spans="1:24" hidden="1" x14ac:dyDescent="0.3">
      <c r="A10456" t="s">
        <v>1554</v>
      </c>
      <c r="B10456">
        <v>6</v>
      </c>
      <c r="C10456" t="s">
        <v>6166</v>
      </c>
      <c r="D10456" t="s">
        <v>6167</v>
      </c>
      <c r="E10456" t="s">
        <v>5</v>
      </c>
      <c r="F10456" t="s">
        <v>5</v>
      </c>
      <c r="G10456" t="s">
        <v>5</v>
      </c>
      <c r="H10456" t="s">
        <v>5</v>
      </c>
      <c r="I10456" t="s">
        <v>5</v>
      </c>
      <c r="J10456" t="s">
        <v>5</v>
      </c>
      <c r="K10456" t="s">
        <v>5</v>
      </c>
      <c r="L10456" t="s">
        <v>5</v>
      </c>
      <c r="M10456" t="s">
        <v>5</v>
      </c>
      <c r="N10456" t="s">
        <v>5</v>
      </c>
      <c r="O10456" t="s">
        <v>5</v>
      </c>
      <c r="P10456" t="s">
        <v>5</v>
      </c>
      <c r="Q10456" t="s">
        <v>5</v>
      </c>
      <c r="R10456" t="s">
        <v>5</v>
      </c>
      <c r="S10456" t="s">
        <v>5</v>
      </c>
      <c r="T10456" t="s">
        <v>5</v>
      </c>
      <c r="U10456" t="s">
        <v>5</v>
      </c>
      <c r="V10456" t="s">
        <v>5</v>
      </c>
      <c r="X10456" t="str">
        <f t="shared" si="163"/>
        <v>05032008125823_Floransa720x250.jpg</v>
      </c>
    </row>
    <row r="10457" spans="1:24" hidden="1" x14ac:dyDescent="0.3">
      <c r="A10457" t="s">
        <v>1613</v>
      </c>
      <c r="B10457">
        <v>6</v>
      </c>
      <c r="C10457" t="s">
        <v>6168</v>
      </c>
      <c r="D10457" t="s">
        <v>6169</v>
      </c>
      <c r="E10457" t="s">
        <v>5</v>
      </c>
      <c r="F10457" t="s">
        <v>5</v>
      </c>
      <c r="G10457" t="s">
        <v>5</v>
      </c>
      <c r="H10457" t="s">
        <v>5</v>
      </c>
      <c r="I10457" t="s">
        <v>5</v>
      </c>
      <c r="J10457" t="s">
        <v>5</v>
      </c>
      <c r="K10457" t="s">
        <v>5</v>
      </c>
      <c r="L10457" t="s">
        <v>5</v>
      </c>
      <c r="M10457" t="s">
        <v>5</v>
      </c>
      <c r="N10457" t="s">
        <v>5</v>
      </c>
      <c r="O10457" t="s">
        <v>5</v>
      </c>
      <c r="P10457" t="s">
        <v>5</v>
      </c>
      <c r="Q10457" t="s">
        <v>5</v>
      </c>
      <c r="R10457" t="s">
        <v>5</v>
      </c>
      <c r="S10457" t="s">
        <v>5</v>
      </c>
      <c r="T10457" t="s">
        <v>5</v>
      </c>
      <c r="U10457" t="s">
        <v>5</v>
      </c>
      <c r="V10457" t="s">
        <v>5</v>
      </c>
      <c r="X10457" t="str">
        <f t="shared" si="163"/>
        <v>05032008125823_Floransa720x250.jpg</v>
      </c>
    </row>
    <row r="10458" spans="1:24" hidden="1" x14ac:dyDescent="0.3">
      <c r="A10458" t="s">
        <v>6170</v>
      </c>
      <c r="B10458">
        <v>1</v>
      </c>
      <c r="C10458" t="s">
        <v>6171</v>
      </c>
      <c r="X10458" t="str">
        <f t="shared" si="163"/>
        <v/>
      </c>
    </row>
    <row r="10459" spans="1:24" hidden="1" x14ac:dyDescent="0.3">
      <c r="A10459" t="s">
        <v>1670</v>
      </c>
      <c r="X10459" t="str">
        <f t="shared" si="163"/>
        <v/>
      </c>
    </row>
    <row r="10460" spans="1:24" hidden="1" x14ac:dyDescent="0.3">
      <c r="A10460" t="s">
        <v>3463</v>
      </c>
      <c r="X10460" t="str">
        <f t="shared" si="163"/>
        <v/>
      </c>
    </row>
    <row r="10461" spans="1:24" hidden="1" x14ac:dyDescent="0.3">
      <c r="A10461" t="s">
        <v>3464</v>
      </c>
      <c r="X10461" t="str">
        <f t="shared" si="163"/>
        <v/>
      </c>
    </row>
    <row r="10462" spans="1:24" hidden="1" x14ac:dyDescent="0.3">
      <c r="A10462" t="s">
        <v>3465</v>
      </c>
      <c r="X10462" t="str">
        <f t="shared" si="163"/>
        <v/>
      </c>
    </row>
    <row r="10463" spans="1:24" hidden="1" x14ac:dyDescent="0.3">
      <c r="X10463" t="str">
        <f t="shared" si="163"/>
        <v/>
      </c>
    </row>
    <row r="10464" spans="1:24" hidden="1" x14ac:dyDescent="0.3">
      <c r="A10464" t="s">
        <v>1247</v>
      </c>
      <c r="X10464" t="str">
        <f t="shared" si="163"/>
        <v/>
      </c>
    </row>
    <row r="10465" spans="1:24" hidden="1" x14ac:dyDescent="0.3">
      <c r="A10465" t="s">
        <v>3466</v>
      </c>
      <c r="X10465" t="str">
        <f t="shared" si="163"/>
        <v/>
      </c>
    </row>
    <row r="10466" spans="1:24" hidden="1" x14ac:dyDescent="0.3">
      <c r="A10466" t="s">
        <v>3467</v>
      </c>
      <c r="X10466" t="str">
        <f t="shared" ref="X10466:X10529" si="164">LEFT(C10466,FIND("&lt;",C10466&amp;"&lt;")-1)</f>
        <v/>
      </c>
    </row>
    <row r="10467" spans="1:24" hidden="1" x14ac:dyDescent="0.3">
      <c r="A10467" t="s">
        <v>4002</v>
      </c>
      <c r="X10467" t="str">
        <f t="shared" si="164"/>
        <v/>
      </c>
    </row>
    <row r="10468" spans="1:24" hidden="1" x14ac:dyDescent="0.3">
      <c r="A10468" t="s">
        <v>3469</v>
      </c>
      <c r="X10468" t="str">
        <f t="shared" si="164"/>
        <v/>
      </c>
    </row>
    <row r="10469" spans="1:24" hidden="1" x14ac:dyDescent="0.3">
      <c r="A10469" t="s">
        <v>6172</v>
      </c>
      <c r="X10469" t="str">
        <f t="shared" si="164"/>
        <v/>
      </c>
    </row>
    <row r="10470" spans="1:24" hidden="1" x14ac:dyDescent="0.3">
      <c r="A10470" t="s">
        <v>4004</v>
      </c>
      <c r="X10470" t="str">
        <f t="shared" si="164"/>
        <v/>
      </c>
    </row>
    <row r="10471" spans="1:24" hidden="1" x14ac:dyDescent="0.3">
      <c r="X10471" t="str">
        <f t="shared" si="164"/>
        <v/>
      </c>
    </row>
    <row r="10472" spans="1:24" hidden="1" x14ac:dyDescent="0.3">
      <c r="A10472" t="s">
        <v>1247</v>
      </c>
      <c r="X10472" t="str">
        <f t="shared" si="164"/>
        <v/>
      </c>
    </row>
    <row r="10473" spans="1:24" hidden="1" x14ac:dyDescent="0.3">
      <c r="A10473" t="s">
        <v>3466</v>
      </c>
      <c r="X10473" t="str">
        <f t="shared" si="164"/>
        <v/>
      </c>
    </row>
    <row r="10474" spans="1:24" hidden="1" x14ac:dyDescent="0.3">
      <c r="A10474" t="s">
        <v>3467</v>
      </c>
      <c r="X10474" t="str">
        <f t="shared" si="164"/>
        <v/>
      </c>
    </row>
    <row r="10475" spans="1:24" hidden="1" x14ac:dyDescent="0.3">
      <c r="A10475" t="s">
        <v>3474</v>
      </c>
      <c r="X10475" t="str">
        <f t="shared" si="164"/>
        <v/>
      </c>
    </row>
    <row r="10476" spans="1:24" hidden="1" x14ac:dyDescent="0.3">
      <c r="X10476" t="str">
        <f t="shared" si="164"/>
        <v/>
      </c>
    </row>
    <row r="10477" spans="1:24" hidden="1" x14ac:dyDescent="0.3">
      <c r="A10477" t="s">
        <v>1247</v>
      </c>
      <c r="X10477" t="str">
        <f t="shared" si="164"/>
        <v/>
      </c>
    </row>
    <row r="10478" spans="1:24" hidden="1" x14ac:dyDescent="0.3">
      <c r="A10478" t="s">
        <v>3466</v>
      </c>
      <c r="X10478" t="str">
        <f t="shared" si="164"/>
        <v/>
      </c>
    </row>
    <row r="10479" spans="1:24" hidden="1" x14ac:dyDescent="0.3">
      <c r="A10479" t="s">
        <v>3467</v>
      </c>
      <c r="X10479" t="str">
        <f t="shared" si="164"/>
        <v/>
      </c>
    </row>
    <row r="10480" spans="1:24" hidden="1" x14ac:dyDescent="0.3">
      <c r="A10480" t="s">
        <v>4005</v>
      </c>
      <c r="X10480" t="str">
        <f t="shared" si="164"/>
        <v/>
      </c>
    </row>
    <row r="10481" spans="1:24" hidden="1" x14ac:dyDescent="0.3">
      <c r="X10481" t="str">
        <f t="shared" si="164"/>
        <v/>
      </c>
    </row>
    <row r="10482" spans="1:24" hidden="1" x14ac:dyDescent="0.3">
      <c r="A10482" t="s">
        <v>1247</v>
      </c>
      <c r="X10482" t="str">
        <f t="shared" si="164"/>
        <v/>
      </c>
    </row>
    <row r="10483" spans="1:24" hidden="1" x14ac:dyDescent="0.3">
      <c r="A10483" t="s">
        <v>3466</v>
      </c>
      <c r="X10483" t="str">
        <f t="shared" si="164"/>
        <v/>
      </c>
    </row>
    <row r="10484" spans="1:24" hidden="1" x14ac:dyDescent="0.3">
      <c r="A10484" t="s">
        <v>3467</v>
      </c>
      <c r="X10484" t="str">
        <f t="shared" si="164"/>
        <v/>
      </c>
    </row>
    <row r="10485" spans="1:24" hidden="1" x14ac:dyDescent="0.3">
      <c r="A10485" t="s">
        <v>4006</v>
      </c>
      <c r="X10485" t="str">
        <f t="shared" si="164"/>
        <v/>
      </c>
    </row>
    <row r="10486" spans="1:24" hidden="1" x14ac:dyDescent="0.3">
      <c r="A10486" t="s">
        <v>4007</v>
      </c>
      <c r="X10486" t="str">
        <f t="shared" si="164"/>
        <v/>
      </c>
    </row>
    <row r="10487" spans="1:24" hidden="1" x14ac:dyDescent="0.3">
      <c r="X10487" t="str">
        <f t="shared" si="164"/>
        <v/>
      </c>
    </row>
    <row r="10488" spans="1:24" hidden="1" x14ac:dyDescent="0.3">
      <c r="A10488" t="s">
        <v>1247</v>
      </c>
      <c r="X10488" t="str">
        <f t="shared" si="164"/>
        <v/>
      </c>
    </row>
    <row r="10489" spans="1:24" hidden="1" x14ac:dyDescent="0.3">
      <c r="A10489" t="s">
        <v>3466</v>
      </c>
      <c r="X10489" t="str">
        <f t="shared" si="164"/>
        <v/>
      </c>
    </row>
    <row r="10490" spans="1:24" hidden="1" x14ac:dyDescent="0.3">
      <c r="A10490" t="s">
        <v>3467</v>
      </c>
      <c r="X10490" t="str">
        <f t="shared" si="164"/>
        <v/>
      </c>
    </row>
    <row r="10491" spans="1:24" hidden="1" x14ac:dyDescent="0.3">
      <c r="A10491" t="s">
        <v>4008</v>
      </c>
      <c r="X10491" t="str">
        <f t="shared" si="164"/>
        <v/>
      </c>
    </row>
    <row r="10492" spans="1:24" hidden="1" x14ac:dyDescent="0.3">
      <c r="A10492" t="s">
        <v>4009</v>
      </c>
      <c r="X10492" t="str">
        <f t="shared" si="164"/>
        <v/>
      </c>
    </row>
    <row r="10493" spans="1:24" hidden="1" x14ac:dyDescent="0.3">
      <c r="X10493" t="str">
        <f t="shared" si="164"/>
        <v/>
      </c>
    </row>
    <row r="10494" spans="1:24" hidden="1" x14ac:dyDescent="0.3">
      <c r="A10494" t="s">
        <v>1247</v>
      </c>
      <c r="X10494" t="str">
        <f t="shared" si="164"/>
        <v/>
      </c>
    </row>
    <row r="10495" spans="1:24" hidden="1" x14ac:dyDescent="0.3">
      <c r="A10495" t="s">
        <v>3466</v>
      </c>
      <c r="X10495" t="str">
        <f t="shared" si="164"/>
        <v/>
      </c>
    </row>
    <row r="10496" spans="1:24" hidden="1" x14ac:dyDescent="0.3">
      <c r="A10496" t="s">
        <v>3467</v>
      </c>
      <c r="X10496" t="str">
        <f t="shared" si="164"/>
        <v/>
      </c>
    </row>
    <row r="10497" spans="1:24" hidden="1" x14ac:dyDescent="0.3">
      <c r="A10497" t="s">
        <v>3483</v>
      </c>
      <c r="X10497" t="str">
        <f t="shared" si="164"/>
        <v/>
      </c>
    </row>
    <row r="10498" spans="1:24" hidden="1" x14ac:dyDescent="0.3">
      <c r="A10498" t="s">
        <v>3484</v>
      </c>
      <c r="X10498" t="str">
        <f t="shared" si="164"/>
        <v/>
      </c>
    </row>
    <row r="10499" spans="1:24" hidden="1" x14ac:dyDescent="0.3">
      <c r="X10499" t="str">
        <f t="shared" si="164"/>
        <v/>
      </c>
    </row>
    <row r="10500" spans="1:24" hidden="1" x14ac:dyDescent="0.3">
      <c r="A10500" t="s">
        <v>1247</v>
      </c>
      <c r="X10500" t="str">
        <f t="shared" si="164"/>
        <v/>
      </c>
    </row>
    <row r="10501" spans="1:24" hidden="1" x14ac:dyDescent="0.3">
      <c r="A10501" t="s">
        <v>3466</v>
      </c>
      <c r="X10501" t="str">
        <f t="shared" si="164"/>
        <v/>
      </c>
    </row>
    <row r="10502" spans="1:24" hidden="1" x14ac:dyDescent="0.3">
      <c r="A10502" t="s">
        <v>3467</v>
      </c>
      <c r="X10502" t="str">
        <f t="shared" si="164"/>
        <v/>
      </c>
    </row>
    <row r="10503" spans="1:24" hidden="1" x14ac:dyDescent="0.3">
      <c r="A10503" t="s">
        <v>3485</v>
      </c>
      <c r="X10503" t="str">
        <f t="shared" si="164"/>
        <v/>
      </c>
    </row>
    <row r="10504" spans="1:24" hidden="1" x14ac:dyDescent="0.3">
      <c r="A10504" t="s">
        <v>3486</v>
      </c>
      <c r="X10504" t="str">
        <f t="shared" si="164"/>
        <v/>
      </c>
    </row>
    <row r="10505" spans="1:24" hidden="1" x14ac:dyDescent="0.3">
      <c r="X10505" t="str">
        <f t="shared" si="164"/>
        <v/>
      </c>
    </row>
    <row r="10506" spans="1:24" hidden="1" x14ac:dyDescent="0.3">
      <c r="A10506" t="s">
        <v>1247</v>
      </c>
      <c r="X10506" t="str">
        <f t="shared" si="164"/>
        <v/>
      </c>
    </row>
    <row r="10507" spans="1:24" hidden="1" x14ac:dyDescent="0.3">
      <c r="A10507" t="s">
        <v>3466</v>
      </c>
      <c r="X10507" t="str">
        <f t="shared" si="164"/>
        <v/>
      </c>
    </row>
    <row r="10508" spans="1:24" hidden="1" x14ac:dyDescent="0.3">
      <c r="A10508" t="s">
        <v>3467</v>
      </c>
      <c r="X10508" t="str">
        <f t="shared" si="164"/>
        <v/>
      </c>
    </row>
    <row r="10509" spans="1:24" hidden="1" x14ac:dyDescent="0.3">
      <c r="A10509" t="s">
        <v>3487</v>
      </c>
      <c r="X10509" t="str">
        <f t="shared" si="164"/>
        <v/>
      </c>
    </row>
    <row r="10510" spans="1:24" hidden="1" x14ac:dyDescent="0.3">
      <c r="A10510" t="s">
        <v>3488</v>
      </c>
      <c r="X10510" t="str">
        <f t="shared" si="164"/>
        <v/>
      </c>
    </row>
    <row r="10511" spans="1:24" hidden="1" x14ac:dyDescent="0.3">
      <c r="X10511" t="str">
        <f t="shared" si="164"/>
        <v/>
      </c>
    </row>
    <row r="10512" spans="1:24" hidden="1" x14ac:dyDescent="0.3">
      <c r="A10512" t="s">
        <v>1247</v>
      </c>
      <c r="X10512" t="str">
        <f t="shared" si="164"/>
        <v/>
      </c>
    </row>
    <row r="10513" spans="1:24" hidden="1" x14ac:dyDescent="0.3">
      <c r="A10513" t="s">
        <v>3466</v>
      </c>
      <c r="X10513" t="str">
        <f t="shared" si="164"/>
        <v/>
      </c>
    </row>
    <row r="10514" spans="1:24" hidden="1" x14ac:dyDescent="0.3">
      <c r="A10514" t="s">
        <v>3467</v>
      </c>
      <c r="X10514" t="str">
        <f t="shared" si="164"/>
        <v/>
      </c>
    </row>
    <row r="10515" spans="1:24" hidden="1" x14ac:dyDescent="0.3">
      <c r="A10515" t="s">
        <v>4010</v>
      </c>
      <c r="X10515" t="str">
        <f t="shared" si="164"/>
        <v/>
      </c>
    </row>
    <row r="10516" spans="1:24" hidden="1" x14ac:dyDescent="0.3">
      <c r="A10516" t="s">
        <v>3490</v>
      </c>
      <c r="X10516" t="str">
        <f t="shared" si="164"/>
        <v/>
      </c>
    </row>
    <row r="10517" spans="1:24" hidden="1" x14ac:dyDescent="0.3">
      <c r="A10517" t="s">
        <v>3491</v>
      </c>
      <c r="X10517" t="str">
        <f t="shared" si="164"/>
        <v/>
      </c>
    </row>
    <row r="10518" spans="1:24" hidden="1" x14ac:dyDescent="0.3">
      <c r="A10518" t="s">
        <v>3492</v>
      </c>
      <c r="X10518" t="str">
        <f t="shared" si="164"/>
        <v/>
      </c>
    </row>
    <row r="10519" spans="1:24" hidden="1" x14ac:dyDescent="0.3">
      <c r="A10519" t="s">
        <v>3493</v>
      </c>
      <c r="X10519" t="str">
        <f t="shared" si="164"/>
        <v/>
      </c>
    </row>
    <row r="10520" spans="1:24" hidden="1" x14ac:dyDescent="0.3">
      <c r="A10520" t="s">
        <v>4011</v>
      </c>
      <c r="X10520" t="str">
        <f t="shared" si="164"/>
        <v/>
      </c>
    </row>
    <row r="10521" spans="1:24" hidden="1" x14ac:dyDescent="0.3">
      <c r="A10521" t="s">
        <v>4012</v>
      </c>
      <c r="X10521" t="str">
        <f t="shared" si="164"/>
        <v/>
      </c>
    </row>
    <row r="10522" spans="1:24" hidden="1" x14ac:dyDescent="0.3">
      <c r="X10522" t="str">
        <f t="shared" si="164"/>
        <v/>
      </c>
    </row>
    <row r="10523" spans="1:24" hidden="1" x14ac:dyDescent="0.3">
      <c r="A10523" t="s">
        <v>3496</v>
      </c>
      <c r="X10523" t="str">
        <f t="shared" si="164"/>
        <v/>
      </c>
    </row>
    <row r="10524" spans="1:24" hidden="1" x14ac:dyDescent="0.3">
      <c r="A10524" t="s">
        <v>1670</v>
      </c>
      <c r="X10524" t="str">
        <f t="shared" si="164"/>
        <v/>
      </c>
    </row>
    <row r="10525" spans="1:24" hidden="1" x14ac:dyDescent="0.3">
      <c r="A10525" t="s">
        <v>4013</v>
      </c>
      <c r="X10525" t="str">
        <f t="shared" si="164"/>
        <v/>
      </c>
    </row>
    <row r="10526" spans="1:24" hidden="1" x14ac:dyDescent="0.3">
      <c r="X10526" t="str">
        <f t="shared" si="164"/>
        <v/>
      </c>
    </row>
    <row r="10527" spans="1:24" hidden="1" x14ac:dyDescent="0.3">
      <c r="A10527" t="s">
        <v>3496</v>
      </c>
      <c r="X10527" t="str">
        <f t="shared" si="164"/>
        <v/>
      </c>
    </row>
    <row r="10528" spans="1:24" hidden="1" x14ac:dyDescent="0.3">
      <c r="A10528" t="s">
        <v>1670</v>
      </c>
      <c r="X10528" t="str">
        <f t="shared" si="164"/>
        <v/>
      </c>
    </row>
    <row r="10529" spans="1:24" hidden="1" x14ac:dyDescent="0.3">
      <c r="A10529" t="s">
        <v>4014</v>
      </c>
      <c r="X10529" t="str">
        <f t="shared" si="164"/>
        <v/>
      </c>
    </row>
    <row r="10530" spans="1:24" hidden="1" x14ac:dyDescent="0.3">
      <c r="A10530" t="s">
        <v>4015</v>
      </c>
      <c r="X10530" t="str">
        <f t="shared" ref="X10530:X10593" si="165">LEFT(C10530,FIND("&lt;",C10530&amp;"&lt;")-1)</f>
        <v/>
      </c>
    </row>
    <row r="10531" spans="1:24" hidden="1" x14ac:dyDescent="0.3">
      <c r="X10531" t="str">
        <f t="shared" si="165"/>
        <v/>
      </c>
    </row>
    <row r="10532" spans="1:24" hidden="1" x14ac:dyDescent="0.3">
      <c r="A10532" t="s">
        <v>4016</v>
      </c>
      <c r="X10532" t="str">
        <f t="shared" si="165"/>
        <v/>
      </c>
    </row>
    <row r="10533" spans="1:24" hidden="1" x14ac:dyDescent="0.3">
      <c r="A10533" t="s">
        <v>1267</v>
      </c>
      <c r="X10533" t="str">
        <f t="shared" si="165"/>
        <v/>
      </c>
    </row>
    <row r="10534" spans="1:24" hidden="1" x14ac:dyDescent="0.3">
      <c r="A10534" t="s">
        <v>4017</v>
      </c>
      <c r="X10534" t="str">
        <f t="shared" si="165"/>
        <v/>
      </c>
    </row>
    <row r="10535" spans="1:24" hidden="1" x14ac:dyDescent="0.3">
      <c r="A10535" t="s">
        <v>4018</v>
      </c>
      <c r="X10535" t="str">
        <f t="shared" si="165"/>
        <v/>
      </c>
    </row>
    <row r="10536" spans="1:24" hidden="1" x14ac:dyDescent="0.3">
      <c r="A10536" t="s">
        <v>4019</v>
      </c>
      <c r="X10536" t="str">
        <f t="shared" si="165"/>
        <v/>
      </c>
    </row>
    <row r="10537" spans="1:24" hidden="1" x14ac:dyDescent="0.3">
      <c r="A10537" t="s">
        <v>4020</v>
      </c>
      <c r="X10537" t="str">
        <f t="shared" si="165"/>
        <v/>
      </c>
    </row>
    <row r="10538" spans="1:24" hidden="1" x14ac:dyDescent="0.3">
      <c r="A10538" t="s">
        <v>4021</v>
      </c>
      <c r="X10538" t="str">
        <f t="shared" si="165"/>
        <v/>
      </c>
    </row>
    <row r="10539" spans="1:24" hidden="1" x14ac:dyDescent="0.3">
      <c r="A10539" t="s">
        <v>4022</v>
      </c>
      <c r="X10539" t="str">
        <f t="shared" si="165"/>
        <v/>
      </c>
    </row>
    <row r="10540" spans="1:24" hidden="1" x14ac:dyDescent="0.3">
      <c r="A10540" t="s">
        <v>1276</v>
      </c>
      <c r="X10540" t="str">
        <f t="shared" si="165"/>
        <v/>
      </c>
    </row>
    <row r="10541" spans="1:24" hidden="1" x14ac:dyDescent="0.3">
      <c r="A10541" t="s">
        <v>4023</v>
      </c>
      <c r="X10541" t="str">
        <f t="shared" si="165"/>
        <v/>
      </c>
    </row>
    <row r="10542" spans="1:24" hidden="1" x14ac:dyDescent="0.3">
      <c r="A10542" t="s">
        <v>1270</v>
      </c>
      <c r="X10542" t="str">
        <f t="shared" si="165"/>
        <v/>
      </c>
    </row>
    <row r="10543" spans="1:24" hidden="1" x14ac:dyDescent="0.3">
      <c r="A10543" t="s">
        <v>1278</v>
      </c>
      <c r="X10543" t="str">
        <f t="shared" si="165"/>
        <v/>
      </c>
    </row>
    <row r="10544" spans="1:24" hidden="1" x14ac:dyDescent="0.3">
      <c r="A10544" t="s">
        <v>4024</v>
      </c>
      <c r="X10544" t="str">
        <f t="shared" si="165"/>
        <v/>
      </c>
    </row>
    <row r="10545" spans="1:24" hidden="1" x14ac:dyDescent="0.3">
      <c r="A10545" t="s">
        <v>4025</v>
      </c>
      <c r="X10545" t="str">
        <f t="shared" si="165"/>
        <v/>
      </c>
    </row>
    <row r="10546" spans="1:24" hidden="1" x14ac:dyDescent="0.3">
      <c r="A10546" t="s">
        <v>4026</v>
      </c>
      <c r="X10546" t="str">
        <f t="shared" si="165"/>
        <v/>
      </c>
    </row>
    <row r="10547" spans="1:24" hidden="1" x14ac:dyDescent="0.3">
      <c r="A10547" t="s">
        <v>4027</v>
      </c>
      <c r="X10547" t="str">
        <f t="shared" si="165"/>
        <v/>
      </c>
    </row>
    <row r="10548" spans="1:24" hidden="1" x14ac:dyDescent="0.3">
      <c r="A10548" t="s">
        <v>4024</v>
      </c>
      <c r="X10548" t="str">
        <f t="shared" si="165"/>
        <v/>
      </c>
    </row>
    <row r="10549" spans="1:24" hidden="1" x14ac:dyDescent="0.3">
      <c r="A10549" t="s">
        <v>3719</v>
      </c>
      <c r="X10549" t="str">
        <f t="shared" si="165"/>
        <v/>
      </c>
    </row>
    <row r="10550" spans="1:24" hidden="1" x14ac:dyDescent="0.3">
      <c r="A10550" t="s">
        <v>1270</v>
      </c>
      <c r="X10550" t="str">
        <f t="shared" si="165"/>
        <v/>
      </c>
    </row>
    <row r="10551" spans="1:24" hidden="1" x14ac:dyDescent="0.3">
      <c r="A10551" t="s">
        <v>1278</v>
      </c>
      <c r="X10551" t="str">
        <f t="shared" si="165"/>
        <v/>
      </c>
    </row>
    <row r="10552" spans="1:24" hidden="1" x14ac:dyDescent="0.3">
      <c r="A10552" t="s">
        <v>4024</v>
      </c>
      <c r="X10552" t="str">
        <f t="shared" si="165"/>
        <v/>
      </c>
    </row>
    <row r="10553" spans="1:24" hidden="1" x14ac:dyDescent="0.3">
      <c r="A10553" t="s">
        <v>4028</v>
      </c>
      <c r="X10553" t="str">
        <f t="shared" si="165"/>
        <v/>
      </c>
    </row>
    <row r="10554" spans="1:24" hidden="1" x14ac:dyDescent="0.3">
      <c r="A10554" t="s">
        <v>4029</v>
      </c>
      <c r="X10554" t="str">
        <f t="shared" si="165"/>
        <v/>
      </c>
    </row>
    <row r="10555" spans="1:24" hidden="1" x14ac:dyDescent="0.3">
      <c r="A10555" t="s">
        <v>3537</v>
      </c>
      <c r="X10555" t="str">
        <f t="shared" si="165"/>
        <v/>
      </c>
    </row>
    <row r="10556" spans="1:24" hidden="1" x14ac:dyDescent="0.3">
      <c r="A10556" t="s">
        <v>1276</v>
      </c>
      <c r="X10556" t="str">
        <f t="shared" si="165"/>
        <v/>
      </c>
    </row>
    <row r="10557" spans="1:24" hidden="1" x14ac:dyDescent="0.3">
      <c r="A10557" t="s">
        <v>1282</v>
      </c>
      <c r="X10557" t="str">
        <f t="shared" si="165"/>
        <v/>
      </c>
    </row>
    <row r="10558" spans="1:24" hidden="1" x14ac:dyDescent="0.3">
      <c r="A10558" t="s">
        <v>1283</v>
      </c>
      <c r="X10558" t="str">
        <f t="shared" si="165"/>
        <v/>
      </c>
    </row>
    <row r="10559" spans="1:24" hidden="1" x14ac:dyDescent="0.3">
      <c r="A10559" t="s">
        <v>4030</v>
      </c>
      <c r="X10559" t="str">
        <f t="shared" si="165"/>
        <v/>
      </c>
    </row>
    <row r="10560" spans="1:24" hidden="1" x14ac:dyDescent="0.3">
      <c r="A10560" t="s">
        <v>1270</v>
      </c>
      <c r="X10560" t="str">
        <f t="shared" si="165"/>
        <v/>
      </c>
    </row>
    <row r="10561" spans="1:24" hidden="1" x14ac:dyDescent="0.3">
      <c r="A10561" t="s">
        <v>3514</v>
      </c>
      <c r="X10561" t="str">
        <f t="shared" si="165"/>
        <v/>
      </c>
    </row>
    <row r="10562" spans="1:24" hidden="1" x14ac:dyDescent="0.3">
      <c r="A10562" t="s">
        <v>4024</v>
      </c>
      <c r="X10562" t="str">
        <f t="shared" si="165"/>
        <v/>
      </c>
    </row>
    <row r="10563" spans="1:24" hidden="1" x14ac:dyDescent="0.3">
      <c r="A10563" t="s">
        <v>4031</v>
      </c>
      <c r="X10563" t="str">
        <f t="shared" si="165"/>
        <v/>
      </c>
    </row>
    <row r="10564" spans="1:24" hidden="1" x14ac:dyDescent="0.3">
      <c r="A10564" t="s">
        <v>4032</v>
      </c>
      <c r="X10564" t="str">
        <f t="shared" si="165"/>
        <v/>
      </c>
    </row>
    <row r="10565" spans="1:24" hidden="1" x14ac:dyDescent="0.3">
      <c r="A10565" t="s">
        <v>4033</v>
      </c>
      <c r="X10565" t="str">
        <f t="shared" si="165"/>
        <v/>
      </c>
    </row>
    <row r="10566" spans="1:24" hidden="1" x14ac:dyDescent="0.3">
      <c r="A10566" t="s">
        <v>4022</v>
      </c>
      <c r="X10566" t="str">
        <f t="shared" si="165"/>
        <v/>
      </c>
    </row>
    <row r="10567" spans="1:24" hidden="1" x14ac:dyDescent="0.3">
      <c r="A10567" t="s">
        <v>1276</v>
      </c>
      <c r="X10567" t="str">
        <f t="shared" si="165"/>
        <v/>
      </c>
    </row>
    <row r="10568" spans="1:24" hidden="1" x14ac:dyDescent="0.3">
      <c r="A10568" t="s">
        <v>4034</v>
      </c>
      <c r="X10568" t="str">
        <f t="shared" si="165"/>
        <v/>
      </c>
    </row>
    <row r="10569" spans="1:24" hidden="1" x14ac:dyDescent="0.3">
      <c r="A10569" t="s">
        <v>1270</v>
      </c>
      <c r="X10569" t="str">
        <f t="shared" si="165"/>
        <v/>
      </c>
    </row>
    <row r="10570" spans="1:24" hidden="1" x14ac:dyDescent="0.3">
      <c r="A10570" t="s">
        <v>1278</v>
      </c>
      <c r="X10570" t="str">
        <f t="shared" si="165"/>
        <v/>
      </c>
    </row>
    <row r="10571" spans="1:24" hidden="1" x14ac:dyDescent="0.3">
      <c r="A10571" t="s">
        <v>4024</v>
      </c>
      <c r="X10571" t="str">
        <f t="shared" si="165"/>
        <v/>
      </c>
    </row>
    <row r="10572" spans="1:24" hidden="1" x14ac:dyDescent="0.3">
      <c r="A10572" t="s">
        <v>4035</v>
      </c>
      <c r="X10572" t="str">
        <f t="shared" si="165"/>
        <v/>
      </c>
    </row>
    <row r="10573" spans="1:24" hidden="1" x14ac:dyDescent="0.3">
      <c r="A10573" t="s">
        <v>4036</v>
      </c>
      <c r="X10573" t="str">
        <f t="shared" si="165"/>
        <v/>
      </c>
    </row>
    <row r="10574" spans="1:24" hidden="1" x14ac:dyDescent="0.3">
      <c r="A10574" t="s">
        <v>4022</v>
      </c>
      <c r="X10574" t="str">
        <f t="shared" si="165"/>
        <v/>
      </c>
    </row>
    <row r="10575" spans="1:24" hidden="1" x14ac:dyDescent="0.3">
      <c r="A10575" t="s">
        <v>1270</v>
      </c>
      <c r="X10575" t="str">
        <f t="shared" si="165"/>
        <v/>
      </c>
    </row>
    <row r="10576" spans="1:24" hidden="1" x14ac:dyDescent="0.3">
      <c r="A10576" t="s">
        <v>1278</v>
      </c>
      <c r="X10576" t="str">
        <f t="shared" si="165"/>
        <v/>
      </c>
    </row>
    <row r="10577" spans="1:24" hidden="1" x14ac:dyDescent="0.3">
      <c r="A10577" t="s">
        <v>4024</v>
      </c>
      <c r="X10577" t="str">
        <f t="shared" si="165"/>
        <v/>
      </c>
    </row>
    <row r="10578" spans="1:24" hidden="1" x14ac:dyDescent="0.3">
      <c r="A10578" t="s">
        <v>4028</v>
      </c>
      <c r="X10578" t="str">
        <f t="shared" si="165"/>
        <v/>
      </c>
    </row>
    <row r="10579" spans="1:24" hidden="1" x14ac:dyDescent="0.3">
      <c r="A10579" t="s">
        <v>4029</v>
      </c>
      <c r="X10579" t="str">
        <f t="shared" si="165"/>
        <v/>
      </c>
    </row>
    <row r="10580" spans="1:24" hidden="1" x14ac:dyDescent="0.3">
      <c r="A10580" t="s">
        <v>3537</v>
      </c>
      <c r="X10580" t="str">
        <f t="shared" si="165"/>
        <v/>
      </c>
    </row>
    <row r="10581" spans="1:24" hidden="1" x14ac:dyDescent="0.3">
      <c r="A10581" t="s">
        <v>1276</v>
      </c>
      <c r="X10581" t="str">
        <f t="shared" si="165"/>
        <v/>
      </c>
    </row>
    <row r="10582" spans="1:24" hidden="1" x14ac:dyDescent="0.3">
      <c r="A10582" t="s">
        <v>1282</v>
      </c>
      <c r="X10582" t="str">
        <f t="shared" si="165"/>
        <v/>
      </c>
    </row>
    <row r="10583" spans="1:24" hidden="1" x14ac:dyDescent="0.3">
      <c r="A10583" t="s">
        <v>4037</v>
      </c>
      <c r="X10583" t="str">
        <f t="shared" si="165"/>
        <v/>
      </c>
    </row>
    <row r="10584" spans="1:24" hidden="1" x14ac:dyDescent="0.3">
      <c r="A10584" t="s">
        <v>4038</v>
      </c>
      <c r="X10584" t="str">
        <f t="shared" si="165"/>
        <v/>
      </c>
    </row>
    <row r="10585" spans="1:24" hidden="1" x14ac:dyDescent="0.3">
      <c r="A10585" t="s">
        <v>1298</v>
      </c>
      <c r="X10585" t="str">
        <f t="shared" si="165"/>
        <v/>
      </c>
    </row>
    <row r="10586" spans="1:24" hidden="1" x14ac:dyDescent="0.3">
      <c r="A10586" t="s">
        <v>1270</v>
      </c>
      <c r="X10586" t="str">
        <f t="shared" si="165"/>
        <v/>
      </c>
    </row>
    <row r="10587" spans="1:24" hidden="1" x14ac:dyDescent="0.3">
      <c r="A10587" t="s">
        <v>3514</v>
      </c>
      <c r="X10587" t="str">
        <f t="shared" si="165"/>
        <v/>
      </c>
    </row>
    <row r="10588" spans="1:24" hidden="1" x14ac:dyDescent="0.3">
      <c r="A10588" t="s">
        <v>4024</v>
      </c>
      <c r="X10588" t="str">
        <f t="shared" si="165"/>
        <v/>
      </c>
    </row>
    <row r="10589" spans="1:24" hidden="1" x14ac:dyDescent="0.3">
      <c r="A10589" t="s">
        <v>4039</v>
      </c>
      <c r="X10589" t="str">
        <f t="shared" si="165"/>
        <v/>
      </c>
    </row>
    <row r="10590" spans="1:24" hidden="1" x14ac:dyDescent="0.3">
      <c r="A10590" t="s">
        <v>3509</v>
      </c>
      <c r="X10590" t="str">
        <f t="shared" si="165"/>
        <v/>
      </c>
    </row>
    <row r="10591" spans="1:24" hidden="1" x14ac:dyDescent="0.3">
      <c r="A10591" t="s">
        <v>4040</v>
      </c>
      <c r="X10591" t="str">
        <f t="shared" si="165"/>
        <v/>
      </c>
    </row>
    <row r="10592" spans="1:24" hidden="1" x14ac:dyDescent="0.3">
      <c r="A10592" t="s">
        <v>4022</v>
      </c>
      <c r="X10592" t="str">
        <f t="shared" si="165"/>
        <v/>
      </c>
    </row>
    <row r="10593" spans="1:24" hidden="1" x14ac:dyDescent="0.3">
      <c r="A10593" t="s">
        <v>1276</v>
      </c>
      <c r="X10593" t="str">
        <f t="shared" si="165"/>
        <v/>
      </c>
    </row>
    <row r="10594" spans="1:24" hidden="1" x14ac:dyDescent="0.3">
      <c r="A10594" t="s">
        <v>4041</v>
      </c>
      <c r="X10594" t="str">
        <f t="shared" ref="X10594:X10657" si="166">LEFT(C10594,FIND("&lt;",C10594&amp;"&lt;")-1)</f>
        <v/>
      </c>
    </row>
    <row r="10595" spans="1:24" hidden="1" x14ac:dyDescent="0.3">
      <c r="A10595" t="s">
        <v>4042</v>
      </c>
      <c r="X10595" t="str">
        <f t="shared" si="166"/>
        <v/>
      </c>
    </row>
    <row r="10596" spans="1:24" hidden="1" x14ac:dyDescent="0.3">
      <c r="A10596" t="s">
        <v>1270</v>
      </c>
      <c r="X10596" t="str">
        <f t="shared" si="166"/>
        <v/>
      </c>
    </row>
    <row r="10597" spans="1:24" hidden="1" x14ac:dyDescent="0.3">
      <c r="A10597" t="s">
        <v>1278</v>
      </c>
      <c r="X10597" t="str">
        <f t="shared" si="166"/>
        <v/>
      </c>
    </row>
    <row r="10598" spans="1:24" hidden="1" x14ac:dyDescent="0.3">
      <c r="A10598" t="s">
        <v>4024</v>
      </c>
      <c r="X10598" t="str">
        <f t="shared" si="166"/>
        <v/>
      </c>
    </row>
    <row r="10599" spans="1:24" hidden="1" x14ac:dyDescent="0.3">
      <c r="A10599" t="s">
        <v>4043</v>
      </c>
      <c r="X10599" t="str">
        <f t="shared" si="166"/>
        <v/>
      </c>
    </row>
    <row r="10600" spans="1:24" hidden="1" x14ac:dyDescent="0.3">
      <c r="A10600" t="s">
        <v>4044</v>
      </c>
      <c r="X10600" t="str">
        <f t="shared" si="166"/>
        <v/>
      </c>
    </row>
    <row r="10601" spans="1:24" hidden="1" x14ac:dyDescent="0.3">
      <c r="A10601" t="s">
        <v>4022</v>
      </c>
      <c r="X10601" t="str">
        <f t="shared" si="166"/>
        <v/>
      </c>
    </row>
    <row r="10602" spans="1:24" hidden="1" x14ac:dyDescent="0.3">
      <c r="A10602" t="s">
        <v>1276</v>
      </c>
      <c r="X10602" t="str">
        <f t="shared" si="166"/>
        <v/>
      </c>
    </row>
    <row r="10603" spans="1:24" hidden="1" x14ac:dyDescent="0.3">
      <c r="A10603" t="s">
        <v>6173</v>
      </c>
      <c r="B10603" t="s">
        <v>5</v>
      </c>
      <c r="C10603" t="s">
        <v>5</v>
      </c>
      <c r="D10603" t="s">
        <v>5</v>
      </c>
      <c r="E10603" t="s">
        <v>5</v>
      </c>
      <c r="F10603" t="s">
        <v>5</v>
      </c>
      <c r="G10603" t="s">
        <v>5</v>
      </c>
      <c r="H10603" t="s">
        <v>5</v>
      </c>
      <c r="I10603" t="s">
        <v>5</v>
      </c>
      <c r="J10603" t="s">
        <v>5</v>
      </c>
      <c r="K10603" t="s">
        <v>5</v>
      </c>
      <c r="L10603" t="s">
        <v>5</v>
      </c>
      <c r="M10603" t="s">
        <v>5</v>
      </c>
      <c r="N10603" t="s">
        <v>5</v>
      </c>
      <c r="O10603" t="s">
        <v>5</v>
      </c>
      <c r="P10603" t="s">
        <v>5</v>
      </c>
      <c r="Q10603" t="s">
        <v>5</v>
      </c>
      <c r="R10603" t="s">
        <v>5</v>
      </c>
      <c r="S10603" t="s">
        <v>5</v>
      </c>
      <c r="T10603" t="s">
        <v>5</v>
      </c>
      <c r="X10603" t="str">
        <f t="shared" si="166"/>
        <v>NULL</v>
      </c>
    </row>
    <row r="10604" spans="1:24" hidden="1" x14ac:dyDescent="0.3">
      <c r="A10604" t="s">
        <v>609</v>
      </c>
      <c r="B10604">
        <v>1</v>
      </c>
      <c r="C10604" t="s">
        <v>3654</v>
      </c>
      <c r="X10604" t="str">
        <f t="shared" si="166"/>
        <v/>
      </c>
    </row>
    <row r="10605" spans="1:24" hidden="1" x14ac:dyDescent="0.3">
      <c r="A10605" t="s">
        <v>1670</v>
      </c>
      <c r="X10605" t="str">
        <f t="shared" si="166"/>
        <v/>
      </c>
    </row>
    <row r="10606" spans="1:24" hidden="1" x14ac:dyDescent="0.3">
      <c r="A10606" t="s">
        <v>3463</v>
      </c>
      <c r="X10606" t="str">
        <f t="shared" si="166"/>
        <v/>
      </c>
    </row>
    <row r="10607" spans="1:24" hidden="1" x14ac:dyDescent="0.3">
      <c r="A10607" t="s">
        <v>3464</v>
      </c>
      <c r="X10607" t="str">
        <f t="shared" si="166"/>
        <v/>
      </c>
    </row>
    <row r="10608" spans="1:24" hidden="1" x14ac:dyDescent="0.3">
      <c r="A10608" t="s">
        <v>3465</v>
      </c>
      <c r="X10608" t="str">
        <f t="shared" si="166"/>
        <v/>
      </c>
    </row>
    <row r="10609" spans="1:24" hidden="1" x14ac:dyDescent="0.3">
      <c r="X10609" t="str">
        <f t="shared" si="166"/>
        <v/>
      </c>
    </row>
    <row r="10610" spans="1:24" hidden="1" x14ac:dyDescent="0.3">
      <c r="A10610" t="s">
        <v>1247</v>
      </c>
      <c r="X10610" t="str">
        <f t="shared" si="166"/>
        <v/>
      </c>
    </row>
    <row r="10611" spans="1:24" hidden="1" x14ac:dyDescent="0.3">
      <c r="A10611" t="s">
        <v>3466</v>
      </c>
      <c r="X10611" t="str">
        <f t="shared" si="166"/>
        <v/>
      </c>
    </row>
    <row r="10612" spans="1:24" hidden="1" x14ac:dyDescent="0.3">
      <c r="A10612" t="s">
        <v>3657</v>
      </c>
      <c r="X10612" t="str">
        <f t="shared" si="166"/>
        <v/>
      </c>
    </row>
    <row r="10613" spans="1:24" hidden="1" x14ac:dyDescent="0.3">
      <c r="A10613" t="s">
        <v>5310</v>
      </c>
      <c r="X10613" t="str">
        <f t="shared" si="166"/>
        <v/>
      </c>
    </row>
    <row r="10614" spans="1:24" hidden="1" x14ac:dyDescent="0.3">
      <c r="A10614" t="s">
        <v>3469</v>
      </c>
      <c r="X10614" t="str">
        <f t="shared" si="166"/>
        <v/>
      </c>
    </row>
    <row r="10615" spans="1:24" hidden="1" x14ac:dyDescent="0.3">
      <c r="A10615" t="s">
        <v>6174</v>
      </c>
      <c r="X10615" t="str">
        <f t="shared" si="166"/>
        <v/>
      </c>
    </row>
    <row r="10616" spans="1:24" hidden="1" x14ac:dyDescent="0.3">
      <c r="A10616" t="s">
        <v>3469</v>
      </c>
      <c r="X10616" t="str">
        <f t="shared" si="166"/>
        <v/>
      </c>
    </row>
    <row r="10617" spans="1:24" hidden="1" x14ac:dyDescent="0.3">
      <c r="A10617" t="s">
        <v>6175</v>
      </c>
      <c r="X10617" t="str">
        <f t="shared" si="166"/>
        <v/>
      </c>
    </row>
    <row r="10618" spans="1:24" hidden="1" x14ac:dyDescent="0.3">
      <c r="X10618" t="str">
        <f t="shared" si="166"/>
        <v/>
      </c>
    </row>
    <row r="10619" spans="1:24" hidden="1" x14ac:dyDescent="0.3">
      <c r="A10619" t="s">
        <v>1247</v>
      </c>
      <c r="X10619" t="str">
        <f t="shared" si="166"/>
        <v/>
      </c>
    </row>
    <row r="10620" spans="1:24" hidden="1" x14ac:dyDescent="0.3">
      <c r="A10620" t="s">
        <v>3466</v>
      </c>
      <c r="X10620" t="str">
        <f t="shared" si="166"/>
        <v/>
      </c>
    </row>
    <row r="10621" spans="1:24" hidden="1" x14ac:dyDescent="0.3">
      <c r="A10621" t="s">
        <v>3657</v>
      </c>
      <c r="X10621" t="str">
        <f t="shared" si="166"/>
        <v/>
      </c>
    </row>
    <row r="10622" spans="1:24" hidden="1" x14ac:dyDescent="0.3">
      <c r="A10622" t="s">
        <v>3474</v>
      </c>
      <c r="X10622" t="str">
        <f t="shared" si="166"/>
        <v/>
      </c>
    </row>
    <row r="10623" spans="1:24" hidden="1" x14ac:dyDescent="0.3">
      <c r="X10623" t="str">
        <f t="shared" si="166"/>
        <v/>
      </c>
    </row>
    <row r="10624" spans="1:24" hidden="1" x14ac:dyDescent="0.3">
      <c r="A10624" t="s">
        <v>1247</v>
      </c>
      <c r="X10624" t="str">
        <f t="shared" si="166"/>
        <v/>
      </c>
    </row>
    <row r="10625" spans="1:24" hidden="1" x14ac:dyDescent="0.3">
      <c r="A10625" t="s">
        <v>3466</v>
      </c>
      <c r="X10625" t="str">
        <f t="shared" si="166"/>
        <v/>
      </c>
    </row>
    <row r="10626" spans="1:24" hidden="1" x14ac:dyDescent="0.3">
      <c r="A10626" t="s">
        <v>3657</v>
      </c>
      <c r="X10626" t="str">
        <f t="shared" si="166"/>
        <v/>
      </c>
    </row>
    <row r="10627" spans="1:24" hidden="1" x14ac:dyDescent="0.3">
      <c r="A10627" t="s">
        <v>5361</v>
      </c>
      <c r="X10627" t="str">
        <f t="shared" si="166"/>
        <v/>
      </c>
    </row>
    <row r="10628" spans="1:24" hidden="1" x14ac:dyDescent="0.3">
      <c r="X10628" t="str">
        <f t="shared" si="166"/>
        <v/>
      </c>
    </row>
    <row r="10629" spans="1:24" hidden="1" x14ac:dyDescent="0.3">
      <c r="A10629" t="s">
        <v>1247</v>
      </c>
      <c r="X10629" t="str">
        <f t="shared" si="166"/>
        <v/>
      </c>
    </row>
    <row r="10630" spans="1:24" hidden="1" x14ac:dyDescent="0.3">
      <c r="A10630" t="s">
        <v>3466</v>
      </c>
      <c r="X10630" t="str">
        <f t="shared" si="166"/>
        <v/>
      </c>
    </row>
    <row r="10631" spans="1:24" hidden="1" x14ac:dyDescent="0.3">
      <c r="A10631" t="s">
        <v>3657</v>
      </c>
      <c r="X10631" t="str">
        <f t="shared" si="166"/>
        <v/>
      </c>
    </row>
    <row r="10632" spans="1:24" hidden="1" x14ac:dyDescent="0.3">
      <c r="A10632" t="s">
        <v>3665</v>
      </c>
      <c r="X10632" t="str">
        <f t="shared" si="166"/>
        <v/>
      </c>
    </row>
    <row r="10633" spans="1:24" hidden="1" x14ac:dyDescent="0.3">
      <c r="A10633" t="s">
        <v>6176</v>
      </c>
      <c r="X10633" t="str">
        <f t="shared" si="166"/>
        <v/>
      </c>
    </row>
    <row r="10634" spans="1:24" hidden="1" x14ac:dyDescent="0.3">
      <c r="A10634" t="s">
        <v>3469</v>
      </c>
      <c r="X10634" t="str">
        <f t="shared" si="166"/>
        <v/>
      </c>
    </row>
    <row r="10635" spans="1:24" hidden="1" x14ac:dyDescent="0.3">
      <c r="A10635" t="s">
        <v>3482</v>
      </c>
      <c r="X10635" t="str">
        <f t="shared" si="166"/>
        <v/>
      </c>
    </row>
    <row r="10636" spans="1:24" hidden="1" x14ac:dyDescent="0.3">
      <c r="X10636" t="str">
        <f t="shared" si="166"/>
        <v/>
      </c>
    </row>
    <row r="10637" spans="1:24" hidden="1" x14ac:dyDescent="0.3">
      <c r="A10637" t="s">
        <v>1247</v>
      </c>
      <c r="X10637" t="str">
        <f t="shared" si="166"/>
        <v/>
      </c>
    </row>
    <row r="10638" spans="1:24" hidden="1" x14ac:dyDescent="0.3">
      <c r="A10638" t="s">
        <v>3466</v>
      </c>
      <c r="X10638" t="str">
        <f t="shared" si="166"/>
        <v/>
      </c>
    </row>
    <row r="10639" spans="1:24" hidden="1" x14ac:dyDescent="0.3">
      <c r="A10639" t="s">
        <v>3657</v>
      </c>
      <c r="X10639" t="str">
        <f t="shared" si="166"/>
        <v/>
      </c>
    </row>
    <row r="10640" spans="1:24" hidden="1" x14ac:dyDescent="0.3">
      <c r="A10640" t="s">
        <v>3483</v>
      </c>
      <c r="X10640" t="str">
        <f t="shared" si="166"/>
        <v/>
      </c>
    </row>
    <row r="10641" spans="1:24" hidden="1" x14ac:dyDescent="0.3">
      <c r="A10641" t="s">
        <v>3484</v>
      </c>
      <c r="X10641" t="str">
        <f t="shared" si="166"/>
        <v/>
      </c>
    </row>
    <row r="10642" spans="1:24" hidden="1" x14ac:dyDescent="0.3">
      <c r="X10642" t="str">
        <f t="shared" si="166"/>
        <v/>
      </c>
    </row>
    <row r="10643" spans="1:24" hidden="1" x14ac:dyDescent="0.3">
      <c r="A10643" t="s">
        <v>1247</v>
      </c>
      <c r="X10643" t="str">
        <f t="shared" si="166"/>
        <v/>
      </c>
    </row>
    <row r="10644" spans="1:24" hidden="1" x14ac:dyDescent="0.3">
      <c r="A10644" t="s">
        <v>3466</v>
      </c>
      <c r="X10644" t="str">
        <f t="shared" si="166"/>
        <v/>
      </c>
    </row>
    <row r="10645" spans="1:24" hidden="1" x14ac:dyDescent="0.3">
      <c r="A10645" t="s">
        <v>3657</v>
      </c>
      <c r="X10645" t="str">
        <f t="shared" si="166"/>
        <v/>
      </c>
    </row>
    <row r="10646" spans="1:24" hidden="1" x14ac:dyDescent="0.3">
      <c r="A10646" t="s">
        <v>3485</v>
      </c>
      <c r="X10646" t="str">
        <f t="shared" si="166"/>
        <v/>
      </c>
    </row>
    <row r="10647" spans="1:24" hidden="1" x14ac:dyDescent="0.3">
      <c r="A10647" t="s">
        <v>3486</v>
      </c>
      <c r="X10647" t="str">
        <f t="shared" si="166"/>
        <v/>
      </c>
    </row>
    <row r="10648" spans="1:24" hidden="1" x14ac:dyDescent="0.3">
      <c r="X10648" t="str">
        <f t="shared" si="166"/>
        <v/>
      </c>
    </row>
    <row r="10649" spans="1:24" hidden="1" x14ac:dyDescent="0.3">
      <c r="A10649" t="s">
        <v>1247</v>
      </c>
      <c r="X10649" t="str">
        <f t="shared" si="166"/>
        <v/>
      </c>
    </row>
    <row r="10650" spans="1:24" hidden="1" x14ac:dyDescent="0.3">
      <c r="A10650" t="s">
        <v>3466</v>
      </c>
      <c r="X10650" t="str">
        <f t="shared" si="166"/>
        <v/>
      </c>
    </row>
    <row r="10651" spans="1:24" hidden="1" x14ac:dyDescent="0.3">
      <c r="A10651" t="s">
        <v>6177</v>
      </c>
      <c r="X10651" t="str">
        <f t="shared" si="166"/>
        <v/>
      </c>
    </row>
    <row r="10652" spans="1:24" hidden="1" x14ac:dyDescent="0.3">
      <c r="A10652" t="s">
        <v>3657</v>
      </c>
      <c r="X10652" t="str">
        <f t="shared" si="166"/>
        <v/>
      </c>
    </row>
    <row r="10653" spans="1:24" hidden="1" x14ac:dyDescent="0.3">
      <c r="A10653" t="s">
        <v>3487</v>
      </c>
      <c r="X10653" t="str">
        <f t="shared" si="166"/>
        <v/>
      </c>
    </row>
    <row r="10654" spans="1:24" hidden="1" x14ac:dyDescent="0.3">
      <c r="A10654" t="s">
        <v>6178</v>
      </c>
      <c r="X10654" t="str">
        <f t="shared" si="166"/>
        <v/>
      </c>
    </row>
    <row r="10655" spans="1:24" hidden="1" x14ac:dyDescent="0.3">
      <c r="X10655" t="str">
        <f t="shared" si="166"/>
        <v/>
      </c>
    </row>
    <row r="10656" spans="1:24" hidden="1" x14ac:dyDescent="0.3">
      <c r="A10656" t="s">
        <v>1247</v>
      </c>
      <c r="X10656" t="str">
        <f t="shared" si="166"/>
        <v/>
      </c>
    </row>
    <row r="10657" spans="1:24" hidden="1" x14ac:dyDescent="0.3">
      <c r="A10657" t="s">
        <v>3466</v>
      </c>
      <c r="X10657" t="str">
        <f t="shared" si="166"/>
        <v/>
      </c>
    </row>
    <row r="10658" spans="1:24" hidden="1" x14ac:dyDescent="0.3">
      <c r="A10658" t="s">
        <v>3657</v>
      </c>
      <c r="X10658" t="str">
        <f t="shared" ref="X10658:X10721" si="167">LEFT(C10658,FIND("&lt;",C10658&amp;"&lt;")-1)</f>
        <v/>
      </c>
    </row>
    <row r="10659" spans="1:24" hidden="1" x14ac:dyDescent="0.3">
      <c r="A10659" t="s">
        <v>3489</v>
      </c>
      <c r="X10659" t="str">
        <f t="shared" si="167"/>
        <v/>
      </c>
    </row>
    <row r="10660" spans="1:24" hidden="1" x14ac:dyDescent="0.3">
      <c r="A10660" t="s">
        <v>3490</v>
      </c>
      <c r="X10660" t="str">
        <f t="shared" si="167"/>
        <v/>
      </c>
    </row>
    <row r="10661" spans="1:24" hidden="1" x14ac:dyDescent="0.3">
      <c r="A10661" t="s">
        <v>3491</v>
      </c>
      <c r="X10661" t="str">
        <f t="shared" si="167"/>
        <v/>
      </c>
    </row>
    <row r="10662" spans="1:24" hidden="1" x14ac:dyDescent="0.3">
      <c r="A10662" t="s">
        <v>3492</v>
      </c>
      <c r="X10662" t="str">
        <f t="shared" si="167"/>
        <v/>
      </c>
    </row>
    <row r="10663" spans="1:24" hidden="1" x14ac:dyDescent="0.3">
      <c r="A10663" t="s">
        <v>3493</v>
      </c>
      <c r="X10663" t="str">
        <f t="shared" si="167"/>
        <v/>
      </c>
    </row>
    <row r="10664" spans="1:24" hidden="1" x14ac:dyDescent="0.3">
      <c r="A10664" t="s">
        <v>4011</v>
      </c>
      <c r="X10664" t="str">
        <f t="shared" si="167"/>
        <v/>
      </c>
    </row>
    <row r="10665" spans="1:24" hidden="1" x14ac:dyDescent="0.3">
      <c r="A10665" t="s">
        <v>4012</v>
      </c>
      <c r="X10665" t="str">
        <f t="shared" si="167"/>
        <v/>
      </c>
    </row>
    <row r="10666" spans="1:24" hidden="1" x14ac:dyDescent="0.3">
      <c r="X10666" t="str">
        <f t="shared" si="167"/>
        <v/>
      </c>
    </row>
    <row r="10667" spans="1:24" hidden="1" x14ac:dyDescent="0.3">
      <c r="A10667" t="s">
        <v>3678</v>
      </c>
      <c r="X10667" t="str">
        <f t="shared" si="167"/>
        <v/>
      </c>
    </row>
    <row r="10668" spans="1:24" hidden="1" x14ac:dyDescent="0.3">
      <c r="A10668" t="s">
        <v>4323</v>
      </c>
      <c r="X10668" t="str">
        <f t="shared" si="167"/>
        <v/>
      </c>
    </row>
    <row r="10669" spans="1:24" hidden="1" x14ac:dyDescent="0.3">
      <c r="A10669" t="s">
        <v>4569</v>
      </c>
      <c r="X10669" t="str">
        <f t="shared" si="167"/>
        <v/>
      </c>
    </row>
    <row r="10670" spans="1:24" hidden="1" x14ac:dyDescent="0.3">
      <c r="X10670" t="str">
        <f t="shared" si="167"/>
        <v/>
      </c>
    </row>
    <row r="10671" spans="1:24" hidden="1" x14ac:dyDescent="0.3">
      <c r="A10671" t="s">
        <v>3496</v>
      </c>
      <c r="X10671" t="str">
        <f t="shared" si="167"/>
        <v/>
      </c>
    </row>
    <row r="10672" spans="1:24" hidden="1" x14ac:dyDescent="0.3">
      <c r="A10672" t="s">
        <v>3680</v>
      </c>
      <c r="X10672" t="str">
        <f t="shared" si="167"/>
        <v/>
      </c>
    </row>
    <row r="10673" spans="1:24" hidden="1" x14ac:dyDescent="0.3">
      <c r="A10673" t="s">
        <v>3681</v>
      </c>
      <c r="X10673" t="str">
        <f t="shared" si="167"/>
        <v/>
      </c>
    </row>
    <row r="10674" spans="1:24" hidden="1" x14ac:dyDescent="0.3">
      <c r="A10674" t="s">
        <v>3465</v>
      </c>
      <c r="X10674" t="str">
        <f t="shared" si="167"/>
        <v/>
      </c>
    </row>
    <row r="10675" spans="1:24" hidden="1" x14ac:dyDescent="0.3">
      <c r="X10675" t="str">
        <f t="shared" si="167"/>
        <v/>
      </c>
    </row>
    <row r="10676" spans="1:24" hidden="1" x14ac:dyDescent="0.3">
      <c r="A10676" t="s">
        <v>3498</v>
      </c>
      <c r="X10676" t="str">
        <f t="shared" si="167"/>
        <v/>
      </c>
    </row>
    <row r="10677" spans="1:24" hidden="1" x14ac:dyDescent="0.3">
      <c r="A10677" t="s">
        <v>3499</v>
      </c>
      <c r="X10677" t="str">
        <f t="shared" si="167"/>
        <v/>
      </c>
    </row>
    <row r="10678" spans="1:24" hidden="1" x14ac:dyDescent="0.3">
      <c r="A10678" t="s">
        <v>3500</v>
      </c>
      <c r="X10678" t="str">
        <f t="shared" si="167"/>
        <v/>
      </c>
    </row>
    <row r="10679" spans="1:24" hidden="1" x14ac:dyDescent="0.3">
      <c r="A10679" t="s">
        <v>3682</v>
      </c>
      <c r="X10679" t="str">
        <f t="shared" si="167"/>
        <v/>
      </c>
    </row>
    <row r="10680" spans="1:24" hidden="1" x14ac:dyDescent="0.3">
      <c r="A10680" t="s">
        <v>3683</v>
      </c>
      <c r="X10680" t="str">
        <f t="shared" si="167"/>
        <v/>
      </c>
    </row>
    <row r="10681" spans="1:24" hidden="1" x14ac:dyDescent="0.3">
      <c r="A10681" t="s">
        <v>3684</v>
      </c>
      <c r="X10681" t="str">
        <f t="shared" si="167"/>
        <v/>
      </c>
    </row>
    <row r="10682" spans="1:24" hidden="1" x14ac:dyDescent="0.3">
      <c r="A10682" t="s">
        <v>1270</v>
      </c>
      <c r="X10682" t="str">
        <f t="shared" si="167"/>
        <v/>
      </c>
    </row>
    <row r="10683" spans="1:24" hidden="1" x14ac:dyDescent="0.3">
      <c r="A10683" t="s">
        <v>1271</v>
      </c>
      <c r="X10683" t="str">
        <f t="shared" si="167"/>
        <v/>
      </c>
    </row>
    <row r="10684" spans="1:24" hidden="1" x14ac:dyDescent="0.3">
      <c r="A10684" t="s">
        <v>3504</v>
      </c>
      <c r="X10684" t="str">
        <f t="shared" si="167"/>
        <v/>
      </c>
    </row>
    <row r="10685" spans="1:24" hidden="1" x14ac:dyDescent="0.3">
      <c r="A10685" t="s">
        <v>3685</v>
      </c>
      <c r="X10685" t="str">
        <f t="shared" si="167"/>
        <v/>
      </c>
    </row>
    <row r="10686" spans="1:24" hidden="1" x14ac:dyDescent="0.3">
      <c r="A10686" t="s">
        <v>1276</v>
      </c>
      <c r="X10686" t="str">
        <f t="shared" si="167"/>
        <v/>
      </c>
    </row>
    <row r="10687" spans="1:24" hidden="1" x14ac:dyDescent="0.3">
      <c r="A10687" t="s">
        <v>3686</v>
      </c>
      <c r="X10687" t="str">
        <f t="shared" si="167"/>
        <v/>
      </c>
    </row>
    <row r="10688" spans="1:24" hidden="1" x14ac:dyDescent="0.3">
      <c r="A10688" t="s">
        <v>3684</v>
      </c>
      <c r="X10688" t="str">
        <f t="shared" si="167"/>
        <v/>
      </c>
    </row>
    <row r="10689" spans="1:24" hidden="1" x14ac:dyDescent="0.3">
      <c r="A10689" t="s">
        <v>3507</v>
      </c>
      <c r="X10689" t="str">
        <f t="shared" si="167"/>
        <v/>
      </c>
    </row>
    <row r="10690" spans="1:24" hidden="1" x14ac:dyDescent="0.3">
      <c r="A10690" t="s">
        <v>3508</v>
      </c>
      <c r="X10690" t="str">
        <f t="shared" si="167"/>
        <v/>
      </c>
    </row>
    <row r="10691" spans="1:24" hidden="1" x14ac:dyDescent="0.3">
      <c r="A10691" t="s">
        <v>3509</v>
      </c>
      <c r="X10691" t="str">
        <f t="shared" si="167"/>
        <v/>
      </c>
    </row>
    <row r="10692" spans="1:24" hidden="1" x14ac:dyDescent="0.3">
      <c r="A10692" t="s">
        <v>3687</v>
      </c>
      <c r="X10692" t="str">
        <f t="shared" si="167"/>
        <v/>
      </c>
    </row>
    <row r="10693" spans="1:24" hidden="1" x14ac:dyDescent="0.3">
      <c r="A10693" t="s">
        <v>3688</v>
      </c>
      <c r="X10693" t="str">
        <f t="shared" si="167"/>
        <v/>
      </c>
    </row>
    <row r="10694" spans="1:24" hidden="1" x14ac:dyDescent="0.3">
      <c r="A10694" t="s">
        <v>3689</v>
      </c>
      <c r="X10694" t="str">
        <f t="shared" si="167"/>
        <v/>
      </c>
    </row>
    <row r="10695" spans="1:24" hidden="1" x14ac:dyDescent="0.3">
      <c r="A10695" t="s">
        <v>1276</v>
      </c>
      <c r="X10695" t="str">
        <f t="shared" si="167"/>
        <v/>
      </c>
    </row>
    <row r="10696" spans="1:24" hidden="1" x14ac:dyDescent="0.3">
      <c r="A10696" t="s">
        <v>1282</v>
      </c>
      <c r="X10696" t="str">
        <f t="shared" si="167"/>
        <v/>
      </c>
    </row>
    <row r="10697" spans="1:24" hidden="1" x14ac:dyDescent="0.3">
      <c r="A10697" t="s">
        <v>3690</v>
      </c>
      <c r="X10697" t="str">
        <f t="shared" si="167"/>
        <v/>
      </c>
    </row>
    <row r="10698" spans="1:24" hidden="1" x14ac:dyDescent="0.3">
      <c r="A10698" t="s">
        <v>3691</v>
      </c>
      <c r="X10698" t="str">
        <f t="shared" si="167"/>
        <v/>
      </c>
    </row>
    <row r="10699" spans="1:24" hidden="1" x14ac:dyDescent="0.3">
      <c r="A10699" t="s">
        <v>1270</v>
      </c>
      <c r="X10699" t="str">
        <f t="shared" si="167"/>
        <v/>
      </c>
    </row>
    <row r="10700" spans="1:24" hidden="1" x14ac:dyDescent="0.3">
      <c r="A10700" t="s">
        <v>3514</v>
      </c>
      <c r="X10700" t="str">
        <f t="shared" si="167"/>
        <v/>
      </c>
    </row>
    <row r="10701" spans="1:24" hidden="1" x14ac:dyDescent="0.3">
      <c r="A10701" t="s">
        <v>3692</v>
      </c>
      <c r="X10701" t="str">
        <f t="shared" si="167"/>
        <v/>
      </c>
    </row>
    <row r="10702" spans="1:24" hidden="1" x14ac:dyDescent="0.3">
      <c r="A10702" t="s">
        <v>1276</v>
      </c>
      <c r="X10702" t="str">
        <f t="shared" si="167"/>
        <v/>
      </c>
    </row>
    <row r="10703" spans="1:24" hidden="1" x14ac:dyDescent="0.3">
      <c r="A10703" t="s">
        <v>3693</v>
      </c>
      <c r="X10703" t="str">
        <f t="shared" si="167"/>
        <v/>
      </c>
    </row>
    <row r="10704" spans="1:24" hidden="1" x14ac:dyDescent="0.3">
      <c r="A10704" t="s">
        <v>1270</v>
      </c>
      <c r="X10704" t="str">
        <f t="shared" si="167"/>
        <v/>
      </c>
    </row>
    <row r="10705" spans="1:24" hidden="1" x14ac:dyDescent="0.3">
      <c r="A10705" t="s">
        <v>1278</v>
      </c>
      <c r="X10705" t="str">
        <f t="shared" si="167"/>
        <v/>
      </c>
    </row>
    <row r="10706" spans="1:24" hidden="1" x14ac:dyDescent="0.3">
      <c r="A10706" t="s">
        <v>3694</v>
      </c>
      <c r="X10706" t="str">
        <f t="shared" si="167"/>
        <v/>
      </c>
    </row>
    <row r="10707" spans="1:24" hidden="1" x14ac:dyDescent="0.3">
      <c r="A10707" t="s">
        <v>3695</v>
      </c>
      <c r="X10707" t="str">
        <f t="shared" si="167"/>
        <v/>
      </c>
    </row>
    <row r="10708" spans="1:24" hidden="1" x14ac:dyDescent="0.3">
      <c r="A10708" t="s">
        <v>1276</v>
      </c>
      <c r="X10708" t="str">
        <f t="shared" si="167"/>
        <v/>
      </c>
    </row>
    <row r="10709" spans="1:24" hidden="1" x14ac:dyDescent="0.3">
      <c r="A10709" t="s">
        <v>1282</v>
      </c>
      <c r="X10709" t="str">
        <f t="shared" si="167"/>
        <v/>
      </c>
    </row>
    <row r="10710" spans="1:24" hidden="1" x14ac:dyDescent="0.3">
      <c r="A10710" t="s">
        <v>3696</v>
      </c>
      <c r="X10710" t="str">
        <f t="shared" si="167"/>
        <v/>
      </c>
    </row>
    <row r="10711" spans="1:24" hidden="1" x14ac:dyDescent="0.3">
      <c r="A10711" t="s">
        <v>3683</v>
      </c>
      <c r="X10711" t="str">
        <f t="shared" si="167"/>
        <v/>
      </c>
    </row>
    <row r="10712" spans="1:24" hidden="1" x14ac:dyDescent="0.3">
      <c r="A10712" t="s">
        <v>3697</v>
      </c>
      <c r="X10712" t="str">
        <f t="shared" si="167"/>
        <v/>
      </c>
    </row>
    <row r="10713" spans="1:24" hidden="1" x14ac:dyDescent="0.3">
      <c r="A10713" t="s">
        <v>1270</v>
      </c>
      <c r="X10713" t="str">
        <f t="shared" si="167"/>
        <v/>
      </c>
    </row>
    <row r="10714" spans="1:24" hidden="1" x14ac:dyDescent="0.3">
      <c r="A10714" t="s">
        <v>3514</v>
      </c>
      <c r="X10714" t="str">
        <f t="shared" si="167"/>
        <v/>
      </c>
    </row>
    <row r="10715" spans="1:24" hidden="1" x14ac:dyDescent="0.3">
      <c r="A10715" t="s">
        <v>3698</v>
      </c>
      <c r="X10715" t="str">
        <f t="shared" si="167"/>
        <v/>
      </c>
    </row>
    <row r="10716" spans="1:24" hidden="1" x14ac:dyDescent="0.3">
      <c r="A10716" t="s">
        <v>1276</v>
      </c>
      <c r="X10716" t="str">
        <f t="shared" si="167"/>
        <v/>
      </c>
    </row>
    <row r="10717" spans="1:24" hidden="1" x14ac:dyDescent="0.3">
      <c r="A10717" t="s">
        <v>3686</v>
      </c>
      <c r="X10717" t="str">
        <f t="shared" si="167"/>
        <v/>
      </c>
    </row>
    <row r="10718" spans="1:24" hidden="1" x14ac:dyDescent="0.3">
      <c r="A10718" t="s">
        <v>3697</v>
      </c>
      <c r="X10718" t="str">
        <f t="shared" si="167"/>
        <v/>
      </c>
    </row>
    <row r="10719" spans="1:24" hidden="1" x14ac:dyDescent="0.3">
      <c r="A10719" t="s">
        <v>1270</v>
      </c>
      <c r="X10719" t="str">
        <f t="shared" si="167"/>
        <v/>
      </c>
    </row>
    <row r="10720" spans="1:24" hidden="1" x14ac:dyDescent="0.3">
      <c r="A10720" t="s">
        <v>1278</v>
      </c>
      <c r="X10720" t="str">
        <f t="shared" si="167"/>
        <v/>
      </c>
    </row>
    <row r="10721" spans="1:24" hidden="1" x14ac:dyDescent="0.3">
      <c r="A10721" t="s">
        <v>3699</v>
      </c>
      <c r="X10721" t="str">
        <f t="shared" si="167"/>
        <v/>
      </c>
    </row>
    <row r="10722" spans="1:24" hidden="1" x14ac:dyDescent="0.3">
      <c r="A10722" t="s">
        <v>3700</v>
      </c>
      <c r="X10722" t="str">
        <f t="shared" ref="X10722:X10785" si="168">LEFT(C10722,FIND("&lt;",C10722&amp;"&lt;")-1)</f>
        <v/>
      </c>
    </row>
    <row r="10723" spans="1:24" hidden="1" x14ac:dyDescent="0.3">
      <c r="A10723" t="s">
        <v>3701</v>
      </c>
      <c r="X10723" t="str">
        <f t="shared" si="168"/>
        <v/>
      </c>
    </row>
    <row r="10724" spans="1:24" hidden="1" x14ac:dyDescent="0.3">
      <c r="A10724" t="s">
        <v>1276</v>
      </c>
      <c r="X10724" t="str">
        <f t="shared" si="168"/>
        <v/>
      </c>
    </row>
    <row r="10725" spans="1:24" hidden="1" x14ac:dyDescent="0.3">
      <c r="A10725" t="s">
        <v>1282</v>
      </c>
      <c r="X10725" t="str">
        <f t="shared" si="168"/>
        <v/>
      </c>
    </row>
    <row r="10726" spans="1:24" hidden="1" x14ac:dyDescent="0.3">
      <c r="A10726" t="s">
        <v>3702</v>
      </c>
      <c r="X10726" t="str">
        <f t="shared" si="168"/>
        <v/>
      </c>
    </row>
    <row r="10727" spans="1:24" hidden="1" x14ac:dyDescent="0.3">
      <c r="A10727" t="s">
        <v>3703</v>
      </c>
      <c r="X10727" t="str">
        <f t="shared" si="168"/>
        <v/>
      </c>
    </row>
    <row r="10728" spans="1:24" hidden="1" x14ac:dyDescent="0.3">
      <c r="A10728" t="s">
        <v>1270</v>
      </c>
      <c r="X10728" t="str">
        <f t="shared" si="168"/>
        <v/>
      </c>
    </row>
    <row r="10729" spans="1:24" hidden="1" x14ac:dyDescent="0.3">
      <c r="A10729" t="s">
        <v>3514</v>
      </c>
      <c r="X10729" t="str">
        <f t="shared" si="168"/>
        <v/>
      </c>
    </row>
    <row r="10730" spans="1:24" hidden="1" x14ac:dyDescent="0.3">
      <c r="A10730" t="s">
        <v>3704</v>
      </c>
      <c r="X10730" t="str">
        <f t="shared" si="168"/>
        <v/>
      </c>
    </row>
    <row r="10731" spans="1:24" hidden="1" x14ac:dyDescent="0.3">
      <c r="A10731" t="s">
        <v>1276</v>
      </c>
      <c r="X10731" t="str">
        <f t="shared" si="168"/>
        <v/>
      </c>
    </row>
    <row r="10732" spans="1:24" hidden="1" x14ac:dyDescent="0.3">
      <c r="A10732" t="s">
        <v>3705</v>
      </c>
      <c r="X10732" t="str">
        <f t="shared" si="168"/>
        <v/>
      </c>
    </row>
    <row r="10733" spans="1:24" hidden="1" x14ac:dyDescent="0.3">
      <c r="A10733" t="s">
        <v>1270</v>
      </c>
      <c r="X10733" t="str">
        <f t="shared" si="168"/>
        <v/>
      </c>
    </row>
    <row r="10734" spans="1:24" hidden="1" x14ac:dyDescent="0.3">
      <c r="A10734" t="s">
        <v>1278</v>
      </c>
      <c r="X10734" t="str">
        <f t="shared" si="168"/>
        <v/>
      </c>
    </row>
    <row r="10735" spans="1:24" hidden="1" x14ac:dyDescent="0.3">
      <c r="A10735" t="s">
        <v>3706</v>
      </c>
      <c r="X10735" t="str">
        <f t="shared" si="168"/>
        <v/>
      </c>
    </row>
    <row r="10736" spans="1:24" hidden="1" x14ac:dyDescent="0.3">
      <c r="A10736" t="s">
        <v>3707</v>
      </c>
      <c r="X10736" t="str">
        <f t="shared" si="168"/>
        <v/>
      </c>
    </row>
    <row r="10737" spans="1:24" hidden="1" x14ac:dyDescent="0.3">
      <c r="A10737" t="s">
        <v>1276</v>
      </c>
      <c r="X10737" t="str">
        <f t="shared" si="168"/>
        <v/>
      </c>
    </row>
    <row r="10738" spans="1:24" hidden="1" x14ac:dyDescent="0.3">
      <c r="A10738" t="s">
        <v>1282</v>
      </c>
      <c r="X10738" t="str">
        <f t="shared" si="168"/>
        <v/>
      </c>
    </row>
    <row r="10739" spans="1:24" hidden="1" x14ac:dyDescent="0.3">
      <c r="A10739" t="s">
        <v>3708</v>
      </c>
      <c r="X10739" t="str">
        <f t="shared" si="168"/>
        <v/>
      </c>
    </row>
    <row r="10740" spans="1:24" hidden="1" x14ac:dyDescent="0.3">
      <c r="A10740" t="s">
        <v>3683</v>
      </c>
      <c r="X10740" t="str">
        <f t="shared" si="168"/>
        <v/>
      </c>
    </row>
    <row r="10741" spans="1:24" hidden="1" x14ac:dyDescent="0.3">
      <c r="A10741" t="s">
        <v>3503</v>
      </c>
      <c r="X10741" t="str">
        <f t="shared" si="168"/>
        <v/>
      </c>
    </row>
    <row r="10742" spans="1:24" hidden="1" x14ac:dyDescent="0.3">
      <c r="A10742" t="s">
        <v>1270</v>
      </c>
      <c r="X10742" t="str">
        <f t="shared" si="168"/>
        <v/>
      </c>
    </row>
    <row r="10743" spans="1:24" hidden="1" x14ac:dyDescent="0.3">
      <c r="A10743" t="s">
        <v>1271</v>
      </c>
      <c r="X10743" t="str">
        <f t="shared" si="168"/>
        <v/>
      </c>
    </row>
    <row r="10744" spans="1:24" hidden="1" x14ac:dyDescent="0.3">
      <c r="A10744" t="s">
        <v>3504</v>
      </c>
      <c r="X10744" t="str">
        <f t="shared" si="168"/>
        <v/>
      </c>
    </row>
    <row r="10745" spans="1:24" hidden="1" x14ac:dyDescent="0.3">
      <c r="A10745" t="s">
        <v>3709</v>
      </c>
      <c r="X10745" t="str">
        <f t="shared" si="168"/>
        <v/>
      </c>
    </row>
    <row r="10746" spans="1:24" hidden="1" x14ac:dyDescent="0.3">
      <c r="A10746" t="s">
        <v>1276</v>
      </c>
      <c r="X10746" t="str">
        <f t="shared" si="168"/>
        <v/>
      </c>
    </row>
    <row r="10747" spans="1:24" hidden="1" x14ac:dyDescent="0.3">
      <c r="A10747" t="s">
        <v>3686</v>
      </c>
      <c r="X10747" t="str">
        <f t="shared" si="168"/>
        <v/>
      </c>
    </row>
    <row r="10748" spans="1:24" hidden="1" x14ac:dyDescent="0.3">
      <c r="A10748" t="s">
        <v>3503</v>
      </c>
      <c r="X10748" t="str">
        <f t="shared" si="168"/>
        <v/>
      </c>
    </row>
    <row r="10749" spans="1:24" hidden="1" x14ac:dyDescent="0.3">
      <c r="A10749" t="s">
        <v>3507</v>
      </c>
      <c r="X10749" t="str">
        <f t="shared" si="168"/>
        <v/>
      </c>
    </row>
    <row r="10750" spans="1:24" hidden="1" x14ac:dyDescent="0.3">
      <c r="A10750" t="s">
        <v>3508</v>
      </c>
      <c r="X10750" t="str">
        <f t="shared" si="168"/>
        <v/>
      </c>
    </row>
    <row r="10751" spans="1:24" hidden="1" x14ac:dyDescent="0.3">
      <c r="A10751" t="s">
        <v>3509</v>
      </c>
      <c r="X10751" t="str">
        <f t="shared" si="168"/>
        <v/>
      </c>
    </row>
    <row r="10752" spans="1:24" hidden="1" x14ac:dyDescent="0.3">
      <c r="A10752" t="s">
        <v>3710</v>
      </c>
      <c r="X10752" t="str">
        <f t="shared" si="168"/>
        <v/>
      </c>
    </row>
    <row r="10753" spans="1:24" hidden="1" x14ac:dyDescent="0.3">
      <c r="A10753" t="s">
        <v>3711</v>
      </c>
      <c r="X10753" t="str">
        <f t="shared" si="168"/>
        <v/>
      </c>
    </row>
    <row r="10754" spans="1:24" hidden="1" x14ac:dyDescent="0.3">
      <c r="A10754" t="s">
        <v>1276</v>
      </c>
      <c r="X10754" t="str">
        <f t="shared" si="168"/>
        <v/>
      </c>
    </row>
    <row r="10755" spans="1:24" hidden="1" x14ac:dyDescent="0.3">
      <c r="A10755" t="s">
        <v>1282</v>
      </c>
      <c r="X10755" t="str">
        <f t="shared" si="168"/>
        <v/>
      </c>
    </row>
    <row r="10756" spans="1:24" hidden="1" x14ac:dyDescent="0.3">
      <c r="A10756" t="s">
        <v>1307</v>
      </c>
      <c r="X10756" t="str">
        <f t="shared" si="168"/>
        <v/>
      </c>
    </row>
    <row r="10757" spans="1:24" hidden="1" x14ac:dyDescent="0.3">
      <c r="A10757" t="s">
        <v>3713</v>
      </c>
      <c r="X10757" t="str">
        <f t="shared" si="168"/>
        <v/>
      </c>
    </row>
    <row r="10758" spans="1:24" hidden="1" x14ac:dyDescent="0.3">
      <c r="A10758" t="s">
        <v>1270</v>
      </c>
      <c r="X10758" t="str">
        <f t="shared" si="168"/>
        <v/>
      </c>
    </row>
    <row r="10759" spans="1:24" hidden="1" x14ac:dyDescent="0.3">
      <c r="A10759" t="s">
        <v>3514</v>
      </c>
      <c r="X10759" t="str">
        <f t="shared" si="168"/>
        <v/>
      </c>
    </row>
    <row r="10760" spans="1:24" hidden="1" x14ac:dyDescent="0.3">
      <c r="A10760" t="s">
        <v>3714</v>
      </c>
      <c r="X10760" t="str">
        <f t="shared" si="168"/>
        <v/>
      </c>
    </row>
    <row r="10761" spans="1:24" hidden="1" x14ac:dyDescent="0.3">
      <c r="A10761" t="s">
        <v>3516</v>
      </c>
      <c r="X10761" t="str">
        <f t="shared" si="168"/>
        <v/>
      </c>
    </row>
    <row r="10762" spans="1:24" hidden="1" x14ac:dyDescent="0.3">
      <c r="A10762" t="s">
        <v>1276</v>
      </c>
      <c r="X10762" t="str">
        <f t="shared" si="168"/>
        <v/>
      </c>
    </row>
    <row r="10763" spans="1:24" hidden="1" x14ac:dyDescent="0.3">
      <c r="A10763" t="s">
        <v>3715</v>
      </c>
      <c r="X10763" t="str">
        <f t="shared" si="168"/>
        <v/>
      </c>
    </row>
    <row r="10764" spans="1:24" hidden="1" x14ac:dyDescent="0.3">
      <c r="A10764" t="s">
        <v>3507</v>
      </c>
      <c r="X10764" t="str">
        <f t="shared" si="168"/>
        <v/>
      </c>
    </row>
    <row r="10765" spans="1:24" hidden="1" x14ac:dyDescent="0.3">
      <c r="A10765" t="s">
        <v>3508</v>
      </c>
      <c r="X10765" t="str">
        <f t="shared" si="168"/>
        <v/>
      </c>
    </row>
    <row r="10766" spans="1:24" hidden="1" x14ac:dyDescent="0.3">
      <c r="A10766" t="s">
        <v>3509</v>
      </c>
      <c r="X10766" t="str">
        <f t="shared" si="168"/>
        <v/>
      </c>
    </row>
    <row r="10767" spans="1:24" hidden="1" x14ac:dyDescent="0.3">
      <c r="A10767" t="s">
        <v>3716</v>
      </c>
      <c r="X10767" t="str">
        <f t="shared" si="168"/>
        <v/>
      </c>
    </row>
    <row r="10768" spans="1:24" hidden="1" x14ac:dyDescent="0.3">
      <c r="A10768" t="s">
        <v>3717</v>
      </c>
      <c r="X10768" t="str">
        <f t="shared" si="168"/>
        <v/>
      </c>
    </row>
    <row r="10769" spans="1:24" hidden="1" x14ac:dyDescent="0.3">
      <c r="A10769" t="s">
        <v>3718</v>
      </c>
      <c r="X10769" t="str">
        <f t="shared" si="168"/>
        <v/>
      </c>
    </row>
    <row r="10770" spans="1:24" hidden="1" x14ac:dyDescent="0.3">
      <c r="A10770" t="s">
        <v>3504</v>
      </c>
      <c r="X10770" t="str">
        <f t="shared" si="168"/>
        <v/>
      </c>
    </row>
    <row r="10771" spans="1:24" hidden="1" x14ac:dyDescent="0.3">
      <c r="A10771" t="s">
        <v>3719</v>
      </c>
      <c r="X10771" t="str">
        <f t="shared" si="168"/>
        <v/>
      </c>
    </row>
    <row r="10772" spans="1:24" hidden="1" x14ac:dyDescent="0.3">
      <c r="A10772" t="s">
        <v>1276</v>
      </c>
      <c r="X10772" t="str">
        <f t="shared" si="168"/>
        <v/>
      </c>
    </row>
    <row r="10773" spans="1:24" hidden="1" x14ac:dyDescent="0.3">
      <c r="A10773" t="s">
        <v>1282</v>
      </c>
      <c r="X10773" t="str">
        <f t="shared" si="168"/>
        <v/>
      </c>
    </row>
    <row r="10774" spans="1:24" hidden="1" x14ac:dyDescent="0.3">
      <c r="A10774" t="s">
        <v>5363</v>
      </c>
      <c r="X10774" t="str">
        <f t="shared" si="168"/>
        <v/>
      </c>
    </row>
    <row r="10775" spans="1:24" hidden="1" x14ac:dyDescent="0.3">
      <c r="A10775" t="s">
        <v>3683</v>
      </c>
      <c r="X10775" t="str">
        <f t="shared" si="168"/>
        <v/>
      </c>
    </row>
    <row r="10776" spans="1:24" hidden="1" x14ac:dyDescent="0.3">
      <c r="A10776" t="s">
        <v>5364</v>
      </c>
      <c r="X10776" t="str">
        <f t="shared" si="168"/>
        <v/>
      </c>
    </row>
    <row r="10777" spans="1:24" hidden="1" x14ac:dyDescent="0.3">
      <c r="A10777" t="s">
        <v>1270</v>
      </c>
      <c r="X10777" t="str">
        <f t="shared" si="168"/>
        <v/>
      </c>
    </row>
    <row r="10778" spans="1:24" hidden="1" x14ac:dyDescent="0.3">
      <c r="A10778" t="s">
        <v>3514</v>
      </c>
      <c r="X10778" t="str">
        <f t="shared" si="168"/>
        <v/>
      </c>
    </row>
    <row r="10779" spans="1:24" hidden="1" x14ac:dyDescent="0.3">
      <c r="A10779" t="s">
        <v>5365</v>
      </c>
      <c r="X10779" t="str">
        <f t="shared" si="168"/>
        <v/>
      </c>
    </row>
    <row r="10780" spans="1:24" hidden="1" x14ac:dyDescent="0.3">
      <c r="A10780" t="s">
        <v>1276</v>
      </c>
      <c r="X10780" t="str">
        <f t="shared" si="168"/>
        <v/>
      </c>
    </row>
    <row r="10781" spans="1:24" hidden="1" x14ac:dyDescent="0.3">
      <c r="A10781" t="s">
        <v>3686</v>
      </c>
      <c r="X10781" t="str">
        <f t="shared" si="168"/>
        <v/>
      </c>
    </row>
    <row r="10782" spans="1:24" hidden="1" x14ac:dyDescent="0.3">
      <c r="A10782" t="s">
        <v>5364</v>
      </c>
      <c r="X10782" t="str">
        <f t="shared" si="168"/>
        <v/>
      </c>
    </row>
    <row r="10783" spans="1:24" hidden="1" x14ac:dyDescent="0.3">
      <c r="A10783" t="s">
        <v>3507</v>
      </c>
      <c r="X10783" t="str">
        <f t="shared" si="168"/>
        <v/>
      </c>
    </row>
    <row r="10784" spans="1:24" hidden="1" x14ac:dyDescent="0.3">
      <c r="A10784" t="s">
        <v>3508</v>
      </c>
      <c r="X10784" t="str">
        <f t="shared" si="168"/>
        <v/>
      </c>
    </row>
    <row r="10785" spans="1:24" hidden="1" x14ac:dyDescent="0.3">
      <c r="A10785" t="s">
        <v>3509</v>
      </c>
      <c r="X10785" t="str">
        <f t="shared" si="168"/>
        <v/>
      </c>
    </row>
    <row r="10786" spans="1:24" hidden="1" x14ac:dyDescent="0.3">
      <c r="A10786" t="s">
        <v>5366</v>
      </c>
      <c r="X10786" t="str">
        <f t="shared" ref="X10786:X10849" si="169">LEFT(C10786,FIND("&lt;",C10786&amp;"&lt;")-1)</f>
        <v/>
      </c>
    </row>
    <row r="10787" spans="1:24" hidden="1" x14ac:dyDescent="0.3">
      <c r="A10787" t="s">
        <v>5367</v>
      </c>
      <c r="X10787" t="str">
        <f t="shared" si="169"/>
        <v/>
      </c>
    </row>
    <row r="10788" spans="1:24" hidden="1" x14ac:dyDescent="0.3">
      <c r="A10788" t="s">
        <v>1276</v>
      </c>
      <c r="X10788" t="str">
        <f t="shared" si="169"/>
        <v/>
      </c>
    </row>
    <row r="10789" spans="1:24" hidden="1" x14ac:dyDescent="0.3">
      <c r="A10789" t="s">
        <v>1282</v>
      </c>
      <c r="X10789" t="str">
        <f t="shared" si="169"/>
        <v/>
      </c>
    </row>
    <row r="10790" spans="1:24" hidden="1" x14ac:dyDescent="0.3">
      <c r="A10790" t="s">
        <v>1313</v>
      </c>
      <c r="X10790" t="str">
        <f t="shared" si="169"/>
        <v/>
      </c>
    </row>
    <row r="10791" spans="1:24" hidden="1" x14ac:dyDescent="0.3">
      <c r="A10791" t="s">
        <v>3713</v>
      </c>
      <c r="X10791" t="str">
        <f t="shared" si="169"/>
        <v/>
      </c>
    </row>
    <row r="10792" spans="1:24" hidden="1" x14ac:dyDescent="0.3">
      <c r="A10792" t="s">
        <v>1270</v>
      </c>
      <c r="X10792" t="str">
        <f t="shared" si="169"/>
        <v/>
      </c>
    </row>
    <row r="10793" spans="1:24" hidden="1" x14ac:dyDescent="0.3">
      <c r="A10793" t="s">
        <v>3514</v>
      </c>
      <c r="X10793" t="str">
        <f t="shared" si="169"/>
        <v/>
      </c>
    </row>
    <row r="10794" spans="1:24" hidden="1" x14ac:dyDescent="0.3">
      <c r="A10794" t="s">
        <v>5368</v>
      </c>
      <c r="X10794" t="str">
        <f t="shared" si="169"/>
        <v/>
      </c>
    </row>
    <row r="10795" spans="1:24" hidden="1" x14ac:dyDescent="0.3">
      <c r="A10795" t="s">
        <v>1276</v>
      </c>
      <c r="X10795" t="str">
        <f t="shared" si="169"/>
        <v/>
      </c>
    </row>
    <row r="10796" spans="1:24" hidden="1" x14ac:dyDescent="0.3">
      <c r="A10796" t="s">
        <v>3715</v>
      </c>
      <c r="X10796" t="str">
        <f t="shared" si="169"/>
        <v/>
      </c>
    </row>
    <row r="10797" spans="1:24" hidden="1" x14ac:dyDescent="0.3">
      <c r="A10797" t="s">
        <v>3507</v>
      </c>
      <c r="X10797" t="str">
        <f t="shared" si="169"/>
        <v/>
      </c>
    </row>
    <row r="10798" spans="1:24" hidden="1" x14ac:dyDescent="0.3">
      <c r="A10798" t="s">
        <v>3508</v>
      </c>
      <c r="X10798" t="str">
        <f t="shared" si="169"/>
        <v/>
      </c>
    </row>
    <row r="10799" spans="1:24" hidden="1" x14ac:dyDescent="0.3">
      <c r="A10799" t="s">
        <v>3509</v>
      </c>
      <c r="X10799" t="str">
        <f t="shared" si="169"/>
        <v/>
      </c>
    </row>
    <row r="10800" spans="1:24" hidden="1" x14ac:dyDescent="0.3">
      <c r="A10800" t="s">
        <v>5369</v>
      </c>
      <c r="X10800" t="str">
        <f t="shared" si="169"/>
        <v/>
      </c>
    </row>
    <row r="10801" spans="1:24" hidden="1" x14ac:dyDescent="0.3">
      <c r="A10801" t="s">
        <v>5370</v>
      </c>
      <c r="X10801" t="str">
        <f t="shared" si="169"/>
        <v/>
      </c>
    </row>
    <row r="10802" spans="1:24" hidden="1" x14ac:dyDescent="0.3">
      <c r="A10802" t="s">
        <v>5371</v>
      </c>
      <c r="X10802" t="str">
        <f t="shared" si="169"/>
        <v/>
      </c>
    </row>
    <row r="10803" spans="1:24" hidden="1" x14ac:dyDescent="0.3">
      <c r="A10803" t="s">
        <v>1276</v>
      </c>
      <c r="X10803" t="str">
        <f t="shared" si="169"/>
        <v/>
      </c>
    </row>
    <row r="10804" spans="1:24" hidden="1" x14ac:dyDescent="0.3">
      <c r="A10804" t="s">
        <v>1282</v>
      </c>
      <c r="X10804" t="str">
        <f t="shared" si="169"/>
        <v/>
      </c>
    </row>
    <row r="10805" spans="1:24" hidden="1" x14ac:dyDescent="0.3">
      <c r="A10805" t="s">
        <v>3556</v>
      </c>
      <c r="X10805" t="str">
        <f t="shared" si="169"/>
        <v/>
      </c>
    </row>
    <row r="10806" spans="1:24" hidden="1" x14ac:dyDescent="0.3">
      <c r="A10806" t="s">
        <v>3683</v>
      </c>
      <c r="X10806" t="str">
        <f t="shared" si="169"/>
        <v/>
      </c>
    </row>
    <row r="10807" spans="1:24" hidden="1" x14ac:dyDescent="0.3">
      <c r="A10807" t="s">
        <v>3532</v>
      </c>
      <c r="X10807" t="str">
        <f t="shared" si="169"/>
        <v/>
      </c>
    </row>
    <row r="10808" spans="1:24" hidden="1" x14ac:dyDescent="0.3">
      <c r="A10808" t="s">
        <v>1270</v>
      </c>
      <c r="X10808" t="str">
        <f t="shared" si="169"/>
        <v/>
      </c>
    </row>
    <row r="10809" spans="1:24" hidden="1" x14ac:dyDescent="0.3">
      <c r="A10809" t="s">
        <v>3514</v>
      </c>
      <c r="X10809" t="str">
        <f t="shared" si="169"/>
        <v/>
      </c>
    </row>
    <row r="10810" spans="1:24" hidden="1" x14ac:dyDescent="0.3">
      <c r="A10810" t="s">
        <v>6179</v>
      </c>
      <c r="X10810" t="str">
        <f t="shared" si="169"/>
        <v/>
      </c>
    </row>
    <row r="10811" spans="1:24" hidden="1" x14ac:dyDescent="0.3">
      <c r="A10811" t="s">
        <v>1276</v>
      </c>
      <c r="X10811" t="str">
        <f t="shared" si="169"/>
        <v/>
      </c>
    </row>
    <row r="10812" spans="1:24" hidden="1" x14ac:dyDescent="0.3">
      <c r="A10812" t="s">
        <v>3686</v>
      </c>
      <c r="X10812" t="str">
        <f t="shared" si="169"/>
        <v/>
      </c>
    </row>
    <row r="10813" spans="1:24" hidden="1" x14ac:dyDescent="0.3">
      <c r="A10813" t="s">
        <v>3532</v>
      </c>
      <c r="X10813" t="str">
        <f t="shared" si="169"/>
        <v/>
      </c>
    </row>
    <row r="10814" spans="1:24" hidden="1" x14ac:dyDescent="0.3">
      <c r="A10814" t="s">
        <v>3507</v>
      </c>
      <c r="X10814" t="str">
        <f t="shared" si="169"/>
        <v/>
      </c>
    </row>
    <row r="10815" spans="1:24" hidden="1" x14ac:dyDescent="0.3">
      <c r="A10815" t="s">
        <v>3508</v>
      </c>
      <c r="X10815" t="str">
        <f t="shared" si="169"/>
        <v/>
      </c>
    </row>
    <row r="10816" spans="1:24" hidden="1" x14ac:dyDescent="0.3">
      <c r="A10816" t="s">
        <v>3509</v>
      </c>
      <c r="X10816" t="str">
        <f t="shared" si="169"/>
        <v/>
      </c>
    </row>
    <row r="10817" spans="1:24" hidden="1" x14ac:dyDescent="0.3">
      <c r="A10817" t="s">
        <v>6180</v>
      </c>
      <c r="X10817" t="str">
        <f t="shared" si="169"/>
        <v/>
      </c>
    </row>
    <row r="10818" spans="1:24" hidden="1" x14ac:dyDescent="0.3">
      <c r="A10818" t="s">
        <v>6181</v>
      </c>
      <c r="X10818" t="str">
        <f t="shared" si="169"/>
        <v/>
      </c>
    </row>
    <row r="10819" spans="1:24" hidden="1" x14ac:dyDescent="0.3">
      <c r="A10819" t="s">
        <v>1276</v>
      </c>
      <c r="X10819" t="str">
        <f t="shared" si="169"/>
        <v/>
      </c>
    </row>
    <row r="10820" spans="1:24" hidden="1" x14ac:dyDescent="0.3">
      <c r="A10820" t="s">
        <v>1282</v>
      </c>
      <c r="X10820" t="str">
        <f t="shared" si="169"/>
        <v/>
      </c>
    </row>
    <row r="10821" spans="1:24" hidden="1" x14ac:dyDescent="0.3">
      <c r="A10821" t="s">
        <v>6182</v>
      </c>
      <c r="X10821" t="str">
        <f t="shared" si="169"/>
        <v/>
      </c>
    </row>
    <row r="10822" spans="1:24" hidden="1" x14ac:dyDescent="0.3">
      <c r="A10822" t="s">
        <v>6183</v>
      </c>
      <c r="X10822" t="str">
        <f t="shared" si="169"/>
        <v/>
      </c>
    </row>
    <row r="10823" spans="1:24" hidden="1" x14ac:dyDescent="0.3">
      <c r="A10823" t="s">
        <v>1270</v>
      </c>
      <c r="X10823" t="str">
        <f t="shared" si="169"/>
        <v/>
      </c>
    </row>
    <row r="10824" spans="1:24" hidden="1" x14ac:dyDescent="0.3">
      <c r="A10824" t="s">
        <v>3514</v>
      </c>
      <c r="X10824" t="str">
        <f t="shared" si="169"/>
        <v/>
      </c>
    </row>
    <row r="10825" spans="1:24" hidden="1" x14ac:dyDescent="0.3">
      <c r="A10825" t="s">
        <v>6184</v>
      </c>
      <c r="X10825" t="str">
        <f t="shared" si="169"/>
        <v/>
      </c>
    </row>
    <row r="10826" spans="1:24" hidden="1" x14ac:dyDescent="0.3">
      <c r="A10826" t="s">
        <v>1276</v>
      </c>
      <c r="X10826" t="str">
        <f t="shared" si="169"/>
        <v/>
      </c>
    </row>
    <row r="10827" spans="1:24" hidden="1" x14ac:dyDescent="0.3">
      <c r="A10827" t="s">
        <v>6185</v>
      </c>
      <c r="X10827" t="str">
        <f t="shared" si="169"/>
        <v/>
      </c>
    </row>
    <row r="10828" spans="1:24" hidden="1" x14ac:dyDescent="0.3">
      <c r="A10828" t="s">
        <v>3507</v>
      </c>
      <c r="X10828" t="str">
        <f t="shared" si="169"/>
        <v/>
      </c>
    </row>
    <row r="10829" spans="1:24" hidden="1" x14ac:dyDescent="0.3">
      <c r="A10829" t="s">
        <v>3508</v>
      </c>
      <c r="X10829" t="str">
        <f t="shared" si="169"/>
        <v/>
      </c>
    </row>
    <row r="10830" spans="1:24" hidden="1" x14ac:dyDescent="0.3">
      <c r="A10830" t="s">
        <v>3509</v>
      </c>
      <c r="X10830" t="str">
        <f t="shared" si="169"/>
        <v/>
      </c>
    </row>
    <row r="10831" spans="1:24" hidden="1" x14ac:dyDescent="0.3">
      <c r="A10831" t="s">
        <v>6186</v>
      </c>
      <c r="X10831" t="str">
        <f t="shared" si="169"/>
        <v/>
      </c>
    </row>
    <row r="10832" spans="1:24" hidden="1" x14ac:dyDescent="0.3">
      <c r="A10832" t="s">
        <v>6187</v>
      </c>
      <c r="X10832" t="str">
        <f t="shared" si="169"/>
        <v/>
      </c>
    </row>
    <row r="10833" spans="1:24" hidden="1" x14ac:dyDescent="0.3">
      <c r="A10833" t="s">
        <v>6188</v>
      </c>
      <c r="X10833" t="str">
        <f t="shared" si="169"/>
        <v/>
      </c>
    </row>
    <row r="10834" spans="1:24" hidden="1" x14ac:dyDescent="0.3">
      <c r="A10834" t="s">
        <v>1276</v>
      </c>
      <c r="X10834" t="str">
        <f t="shared" si="169"/>
        <v/>
      </c>
    </row>
    <row r="10835" spans="1:24" hidden="1" x14ac:dyDescent="0.3">
      <c r="A10835" t="s">
        <v>1282</v>
      </c>
      <c r="X10835" t="str">
        <f t="shared" si="169"/>
        <v/>
      </c>
    </row>
    <row r="10836" spans="1:24" hidden="1" x14ac:dyDescent="0.3">
      <c r="A10836" t="s">
        <v>3720</v>
      </c>
      <c r="X10836" t="str">
        <f t="shared" si="169"/>
        <v/>
      </c>
    </row>
    <row r="10837" spans="1:24" hidden="1" x14ac:dyDescent="0.3">
      <c r="X10837" t="str">
        <f t="shared" si="169"/>
        <v/>
      </c>
    </row>
    <row r="10838" spans="1:24" hidden="1" x14ac:dyDescent="0.3">
      <c r="A10838" t="s">
        <v>6189</v>
      </c>
      <c r="B10838" t="s">
        <v>5</v>
      </c>
      <c r="C10838" t="s">
        <v>5</v>
      </c>
      <c r="D10838" t="s">
        <v>5</v>
      </c>
      <c r="E10838" t="s">
        <v>5</v>
      </c>
      <c r="F10838" t="s">
        <v>5</v>
      </c>
      <c r="G10838" t="s">
        <v>5</v>
      </c>
      <c r="H10838" t="s">
        <v>5</v>
      </c>
      <c r="I10838" t="s">
        <v>5</v>
      </c>
      <c r="J10838" t="s">
        <v>5</v>
      </c>
      <c r="K10838" t="s">
        <v>5</v>
      </c>
      <c r="L10838" t="s">
        <v>5</v>
      </c>
      <c r="M10838" t="s">
        <v>5</v>
      </c>
      <c r="N10838" t="s">
        <v>5</v>
      </c>
      <c r="O10838" t="s">
        <v>5</v>
      </c>
      <c r="P10838" t="s">
        <v>5</v>
      </c>
      <c r="Q10838" t="s">
        <v>5</v>
      </c>
      <c r="R10838" t="s">
        <v>5</v>
      </c>
      <c r="S10838" t="s">
        <v>5</v>
      </c>
      <c r="T10838" t="s">
        <v>5</v>
      </c>
      <c r="X10838" t="str">
        <f t="shared" si="169"/>
        <v>NULL</v>
      </c>
    </row>
    <row r="10839" spans="1:24" hidden="1" x14ac:dyDescent="0.3">
      <c r="A10839" t="s">
        <v>617</v>
      </c>
      <c r="B10839">
        <v>1</v>
      </c>
      <c r="C10839" t="s">
        <v>3654</v>
      </c>
      <c r="X10839" t="str">
        <f t="shared" si="169"/>
        <v/>
      </c>
    </row>
    <row r="10840" spans="1:24" hidden="1" x14ac:dyDescent="0.3">
      <c r="A10840" t="s">
        <v>1670</v>
      </c>
      <c r="X10840" t="str">
        <f t="shared" si="169"/>
        <v/>
      </c>
    </row>
    <row r="10841" spans="1:24" hidden="1" x14ac:dyDescent="0.3">
      <c r="A10841" t="s">
        <v>3463</v>
      </c>
      <c r="X10841" t="str">
        <f t="shared" si="169"/>
        <v/>
      </c>
    </row>
    <row r="10842" spans="1:24" hidden="1" x14ac:dyDescent="0.3">
      <c r="A10842" t="s">
        <v>3464</v>
      </c>
      <c r="X10842" t="str">
        <f t="shared" si="169"/>
        <v/>
      </c>
    </row>
    <row r="10843" spans="1:24" hidden="1" x14ac:dyDescent="0.3">
      <c r="A10843" t="s">
        <v>3465</v>
      </c>
      <c r="X10843" t="str">
        <f t="shared" si="169"/>
        <v/>
      </c>
    </row>
    <row r="10844" spans="1:24" hidden="1" x14ac:dyDescent="0.3">
      <c r="X10844" t="str">
        <f t="shared" si="169"/>
        <v/>
      </c>
    </row>
    <row r="10845" spans="1:24" hidden="1" x14ac:dyDescent="0.3">
      <c r="A10845" t="s">
        <v>1247</v>
      </c>
      <c r="X10845" t="str">
        <f t="shared" si="169"/>
        <v/>
      </c>
    </row>
    <row r="10846" spans="1:24" hidden="1" x14ac:dyDescent="0.3">
      <c r="A10846" t="s">
        <v>3466</v>
      </c>
      <c r="X10846" t="str">
        <f t="shared" si="169"/>
        <v/>
      </c>
    </row>
    <row r="10847" spans="1:24" hidden="1" x14ac:dyDescent="0.3">
      <c r="A10847" t="s">
        <v>3657</v>
      </c>
      <c r="X10847" t="str">
        <f t="shared" si="169"/>
        <v/>
      </c>
    </row>
    <row r="10848" spans="1:24" hidden="1" x14ac:dyDescent="0.3">
      <c r="A10848" t="s">
        <v>5262</v>
      </c>
      <c r="X10848" t="str">
        <f t="shared" si="169"/>
        <v/>
      </c>
    </row>
    <row r="10849" spans="1:24" hidden="1" x14ac:dyDescent="0.3">
      <c r="A10849" t="s">
        <v>3469</v>
      </c>
      <c r="X10849" t="str">
        <f t="shared" si="169"/>
        <v/>
      </c>
    </row>
    <row r="10850" spans="1:24" hidden="1" x14ac:dyDescent="0.3">
      <c r="A10850" t="s">
        <v>5359</v>
      </c>
      <c r="X10850" t="str">
        <f t="shared" ref="X10850:X10913" si="170">LEFT(C10850,FIND("&lt;",C10850&amp;"&lt;")-1)</f>
        <v/>
      </c>
    </row>
    <row r="10851" spans="1:24" hidden="1" x14ac:dyDescent="0.3">
      <c r="A10851" t="s">
        <v>3469</v>
      </c>
      <c r="X10851" t="str">
        <f t="shared" si="170"/>
        <v/>
      </c>
    </row>
    <row r="10852" spans="1:24" hidden="1" x14ac:dyDescent="0.3">
      <c r="A10852" t="s">
        <v>6190</v>
      </c>
      <c r="X10852" t="str">
        <f t="shared" si="170"/>
        <v/>
      </c>
    </row>
    <row r="10853" spans="1:24" hidden="1" x14ac:dyDescent="0.3">
      <c r="X10853" t="str">
        <f t="shared" si="170"/>
        <v/>
      </c>
    </row>
    <row r="10854" spans="1:24" hidden="1" x14ac:dyDescent="0.3">
      <c r="A10854" t="s">
        <v>1247</v>
      </c>
      <c r="X10854" t="str">
        <f t="shared" si="170"/>
        <v/>
      </c>
    </row>
    <row r="10855" spans="1:24" hidden="1" x14ac:dyDescent="0.3">
      <c r="A10855" t="s">
        <v>3466</v>
      </c>
      <c r="X10855" t="str">
        <f t="shared" si="170"/>
        <v/>
      </c>
    </row>
    <row r="10856" spans="1:24" hidden="1" x14ac:dyDescent="0.3">
      <c r="A10856" t="s">
        <v>3657</v>
      </c>
      <c r="X10856" t="str">
        <f t="shared" si="170"/>
        <v/>
      </c>
    </row>
    <row r="10857" spans="1:24" hidden="1" x14ac:dyDescent="0.3">
      <c r="A10857" t="s">
        <v>3474</v>
      </c>
      <c r="X10857" t="str">
        <f t="shared" si="170"/>
        <v/>
      </c>
    </row>
    <row r="10858" spans="1:24" hidden="1" x14ac:dyDescent="0.3">
      <c r="X10858" t="str">
        <f t="shared" si="170"/>
        <v/>
      </c>
    </row>
    <row r="10859" spans="1:24" hidden="1" x14ac:dyDescent="0.3">
      <c r="A10859" t="s">
        <v>1247</v>
      </c>
      <c r="X10859" t="str">
        <f t="shared" si="170"/>
        <v/>
      </c>
    </row>
    <row r="10860" spans="1:24" hidden="1" x14ac:dyDescent="0.3">
      <c r="A10860" t="s">
        <v>3466</v>
      </c>
      <c r="X10860" t="str">
        <f t="shared" si="170"/>
        <v/>
      </c>
    </row>
    <row r="10861" spans="1:24" hidden="1" x14ac:dyDescent="0.3">
      <c r="A10861" t="s">
        <v>3657</v>
      </c>
      <c r="X10861" t="str">
        <f t="shared" si="170"/>
        <v/>
      </c>
    </row>
    <row r="10862" spans="1:24" hidden="1" x14ac:dyDescent="0.3">
      <c r="A10862" t="s">
        <v>6191</v>
      </c>
      <c r="X10862" t="str">
        <f t="shared" si="170"/>
        <v/>
      </c>
    </row>
    <row r="10863" spans="1:24" hidden="1" x14ac:dyDescent="0.3">
      <c r="X10863" t="str">
        <f t="shared" si="170"/>
        <v/>
      </c>
    </row>
    <row r="10864" spans="1:24" hidden="1" x14ac:dyDescent="0.3">
      <c r="A10864" t="s">
        <v>1247</v>
      </c>
      <c r="X10864" t="str">
        <f t="shared" si="170"/>
        <v/>
      </c>
    </row>
    <row r="10865" spans="1:24" hidden="1" x14ac:dyDescent="0.3">
      <c r="A10865" t="s">
        <v>3466</v>
      </c>
      <c r="X10865" t="str">
        <f t="shared" si="170"/>
        <v/>
      </c>
    </row>
    <row r="10866" spans="1:24" hidden="1" x14ac:dyDescent="0.3">
      <c r="A10866" t="s">
        <v>3657</v>
      </c>
      <c r="X10866" t="str">
        <f t="shared" si="170"/>
        <v/>
      </c>
    </row>
    <row r="10867" spans="1:24" hidden="1" x14ac:dyDescent="0.3">
      <c r="A10867" t="s">
        <v>3665</v>
      </c>
      <c r="X10867" t="str">
        <f t="shared" si="170"/>
        <v/>
      </c>
    </row>
    <row r="10868" spans="1:24" hidden="1" x14ac:dyDescent="0.3">
      <c r="A10868" t="s">
        <v>6192</v>
      </c>
      <c r="X10868" t="str">
        <f t="shared" si="170"/>
        <v/>
      </c>
    </row>
    <row r="10869" spans="1:24" hidden="1" x14ac:dyDescent="0.3">
      <c r="A10869" t="s">
        <v>3469</v>
      </c>
      <c r="X10869" t="str">
        <f t="shared" si="170"/>
        <v/>
      </c>
    </row>
    <row r="10870" spans="1:24" hidden="1" x14ac:dyDescent="0.3">
      <c r="A10870" t="s">
        <v>6193</v>
      </c>
      <c r="X10870" t="str">
        <f t="shared" si="170"/>
        <v/>
      </c>
    </row>
    <row r="10871" spans="1:24" hidden="1" x14ac:dyDescent="0.3">
      <c r="X10871" t="str">
        <f t="shared" si="170"/>
        <v/>
      </c>
    </row>
    <row r="10872" spans="1:24" hidden="1" x14ac:dyDescent="0.3">
      <c r="A10872" t="s">
        <v>1247</v>
      </c>
      <c r="X10872" t="str">
        <f t="shared" si="170"/>
        <v/>
      </c>
    </row>
    <row r="10873" spans="1:24" hidden="1" x14ac:dyDescent="0.3">
      <c r="A10873" t="s">
        <v>3466</v>
      </c>
      <c r="X10873" t="str">
        <f t="shared" si="170"/>
        <v/>
      </c>
    </row>
    <row r="10874" spans="1:24" hidden="1" x14ac:dyDescent="0.3">
      <c r="A10874" t="s">
        <v>3657</v>
      </c>
      <c r="X10874" t="str">
        <f t="shared" si="170"/>
        <v/>
      </c>
    </row>
    <row r="10875" spans="1:24" hidden="1" x14ac:dyDescent="0.3">
      <c r="A10875" t="s">
        <v>3483</v>
      </c>
      <c r="X10875" t="str">
        <f t="shared" si="170"/>
        <v/>
      </c>
    </row>
    <row r="10876" spans="1:24" hidden="1" x14ac:dyDescent="0.3">
      <c r="A10876" t="s">
        <v>3484</v>
      </c>
      <c r="X10876" t="str">
        <f t="shared" si="170"/>
        <v/>
      </c>
    </row>
    <row r="10877" spans="1:24" hidden="1" x14ac:dyDescent="0.3">
      <c r="X10877" t="str">
        <f t="shared" si="170"/>
        <v/>
      </c>
    </row>
    <row r="10878" spans="1:24" hidden="1" x14ac:dyDescent="0.3">
      <c r="A10878" t="s">
        <v>1247</v>
      </c>
      <c r="X10878" t="str">
        <f t="shared" si="170"/>
        <v/>
      </c>
    </row>
    <row r="10879" spans="1:24" hidden="1" x14ac:dyDescent="0.3">
      <c r="A10879" t="s">
        <v>3466</v>
      </c>
      <c r="X10879" t="str">
        <f t="shared" si="170"/>
        <v/>
      </c>
    </row>
    <row r="10880" spans="1:24" hidden="1" x14ac:dyDescent="0.3">
      <c r="A10880" t="s">
        <v>3657</v>
      </c>
      <c r="X10880" t="str">
        <f t="shared" si="170"/>
        <v/>
      </c>
    </row>
    <row r="10881" spans="1:24" hidden="1" x14ac:dyDescent="0.3">
      <c r="A10881" t="s">
        <v>3485</v>
      </c>
      <c r="X10881" t="str">
        <f t="shared" si="170"/>
        <v/>
      </c>
    </row>
    <row r="10882" spans="1:24" hidden="1" x14ac:dyDescent="0.3">
      <c r="A10882" t="s">
        <v>3486</v>
      </c>
      <c r="X10882" t="str">
        <f t="shared" si="170"/>
        <v/>
      </c>
    </row>
    <row r="10883" spans="1:24" hidden="1" x14ac:dyDescent="0.3">
      <c r="X10883" t="str">
        <f t="shared" si="170"/>
        <v/>
      </c>
    </row>
    <row r="10884" spans="1:24" hidden="1" x14ac:dyDescent="0.3">
      <c r="A10884" t="s">
        <v>1247</v>
      </c>
      <c r="X10884" t="str">
        <f t="shared" si="170"/>
        <v/>
      </c>
    </row>
    <row r="10885" spans="1:24" hidden="1" x14ac:dyDescent="0.3">
      <c r="A10885" t="s">
        <v>3466</v>
      </c>
      <c r="X10885" t="str">
        <f t="shared" si="170"/>
        <v/>
      </c>
    </row>
    <row r="10886" spans="1:24" hidden="1" x14ac:dyDescent="0.3">
      <c r="A10886" t="s">
        <v>3657</v>
      </c>
      <c r="X10886" t="str">
        <f t="shared" si="170"/>
        <v/>
      </c>
    </row>
    <row r="10887" spans="1:24" hidden="1" x14ac:dyDescent="0.3">
      <c r="A10887" t="s">
        <v>3487</v>
      </c>
      <c r="X10887" t="str">
        <f t="shared" si="170"/>
        <v/>
      </c>
    </row>
    <row r="10888" spans="1:24" hidden="1" x14ac:dyDescent="0.3">
      <c r="A10888" t="s">
        <v>3488</v>
      </c>
      <c r="X10888" t="str">
        <f t="shared" si="170"/>
        <v/>
      </c>
    </row>
    <row r="10889" spans="1:24" hidden="1" x14ac:dyDescent="0.3">
      <c r="X10889" t="str">
        <f t="shared" si="170"/>
        <v/>
      </c>
    </row>
    <row r="10890" spans="1:24" hidden="1" x14ac:dyDescent="0.3">
      <c r="A10890" t="s">
        <v>1247</v>
      </c>
      <c r="X10890" t="str">
        <f t="shared" si="170"/>
        <v/>
      </c>
    </row>
    <row r="10891" spans="1:24" hidden="1" x14ac:dyDescent="0.3">
      <c r="A10891" t="s">
        <v>3466</v>
      </c>
      <c r="X10891" t="str">
        <f t="shared" si="170"/>
        <v/>
      </c>
    </row>
    <row r="10892" spans="1:24" hidden="1" x14ac:dyDescent="0.3">
      <c r="A10892" t="s">
        <v>3657</v>
      </c>
      <c r="X10892" t="str">
        <f t="shared" si="170"/>
        <v/>
      </c>
    </row>
    <row r="10893" spans="1:24" hidden="1" x14ac:dyDescent="0.3">
      <c r="A10893" t="s">
        <v>3489</v>
      </c>
      <c r="X10893" t="str">
        <f t="shared" si="170"/>
        <v/>
      </c>
    </row>
    <row r="10894" spans="1:24" hidden="1" x14ac:dyDescent="0.3">
      <c r="A10894" t="s">
        <v>3490</v>
      </c>
      <c r="X10894" t="str">
        <f t="shared" si="170"/>
        <v/>
      </c>
    </row>
    <row r="10895" spans="1:24" hidden="1" x14ac:dyDescent="0.3">
      <c r="A10895" t="s">
        <v>3491</v>
      </c>
      <c r="X10895" t="str">
        <f t="shared" si="170"/>
        <v/>
      </c>
    </row>
    <row r="10896" spans="1:24" hidden="1" x14ac:dyDescent="0.3">
      <c r="A10896" t="s">
        <v>3492</v>
      </c>
      <c r="X10896" t="str">
        <f t="shared" si="170"/>
        <v/>
      </c>
    </row>
    <row r="10897" spans="1:24" hidden="1" x14ac:dyDescent="0.3">
      <c r="A10897" t="s">
        <v>3493</v>
      </c>
      <c r="X10897" t="str">
        <f t="shared" si="170"/>
        <v/>
      </c>
    </row>
    <row r="10898" spans="1:24" hidden="1" x14ac:dyDescent="0.3">
      <c r="A10898" t="s">
        <v>4011</v>
      </c>
      <c r="X10898" t="str">
        <f t="shared" si="170"/>
        <v/>
      </c>
    </row>
    <row r="10899" spans="1:24" hidden="1" x14ac:dyDescent="0.3">
      <c r="A10899" t="s">
        <v>4012</v>
      </c>
      <c r="X10899" t="str">
        <f t="shared" si="170"/>
        <v/>
      </c>
    </row>
    <row r="10900" spans="1:24" hidden="1" x14ac:dyDescent="0.3">
      <c r="X10900" t="str">
        <f t="shared" si="170"/>
        <v/>
      </c>
    </row>
    <row r="10901" spans="1:24" hidden="1" x14ac:dyDescent="0.3">
      <c r="A10901" t="s">
        <v>3678</v>
      </c>
      <c r="X10901" t="str">
        <f t="shared" si="170"/>
        <v/>
      </c>
    </row>
    <row r="10902" spans="1:24" hidden="1" x14ac:dyDescent="0.3">
      <c r="A10902" t="s">
        <v>3679</v>
      </c>
      <c r="X10902" t="str">
        <f t="shared" si="170"/>
        <v/>
      </c>
    </row>
    <row r="10903" spans="1:24" hidden="1" x14ac:dyDescent="0.3">
      <c r="X10903" t="str">
        <f t="shared" si="170"/>
        <v/>
      </c>
    </row>
    <row r="10904" spans="1:24" hidden="1" x14ac:dyDescent="0.3">
      <c r="A10904" t="s">
        <v>3496</v>
      </c>
      <c r="X10904" t="str">
        <f t="shared" si="170"/>
        <v/>
      </c>
    </row>
    <row r="10905" spans="1:24" hidden="1" x14ac:dyDescent="0.3">
      <c r="A10905" t="s">
        <v>3680</v>
      </c>
      <c r="X10905" t="str">
        <f t="shared" si="170"/>
        <v/>
      </c>
    </row>
    <row r="10906" spans="1:24" hidden="1" x14ac:dyDescent="0.3">
      <c r="A10906" t="s">
        <v>3681</v>
      </c>
      <c r="X10906" t="str">
        <f t="shared" si="170"/>
        <v/>
      </c>
    </row>
    <row r="10907" spans="1:24" hidden="1" x14ac:dyDescent="0.3">
      <c r="A10907" t="s">
        <v>3465</v>
      </c>
      <c r="X10907" t="str">
        <f t="shared" si="170"/>
        <v/>
      </c>
    </row>
    <row r="10908" spans="1:24" hidden="1" x14ac:dyDescent="0.3">
      <c r="X10908" t="str">
        <f t="shared" si="170"/>
        <v/>
      </c>
    </row>
    <row r="10909" spans="1:24" hidden="1" x14ac:dyDescent="0.3">
      <c r="A10909" t="s">
        <v>3498</v>
      </c>
      <c r="X10909" t="str">
        <f t="shared" si="170"/>
        <v/>
      </c>
    </row>
    <row r="10910" spans="1:24" hidden="1" x14ac:dyDescent="0.3">
      <c r="A10910" t="s">
        <v>3499</v>
      </c>
      <c r="X10910" t="str">
        <f t="shared" si="170"/>
        <v/>
      </c>
    </row>
    <row r="10911" spans="1:24" hidden="1" x14ac:dyDescent="0.3">
      <c r="A10911" t="s">
        <v>3500</v>
      </c>
      <c r="X10911" t="str">
        <f t="shared" si="170"/>
        <v/>
      </c>
    </row>
    <row r="10912" spans="1:24" hidden="1" x14ac:dyDescent="0.3">
      <c r="A10912" t="s">
        <v>3682</v>
      </c>
      <c r="X10912" t="str">
        <f t="shared" si="170"/>
        <v/>
      </c>
    </row>
    <row r="10913" spans="1:24" hidden="1" x14ac:dyDescent="0.3">
      <c r="A10913" t="s">
        <v>3683</v>
      </c>
      <c r="X10913" t="str">
        <f t="shared" si="170"/>
        <v/>
      </c>
    </row>
    <row r="10914" spans="1:24" hidden="1" x14ac:dyDescent="0.3">
      <c r="A10914" t="s">
        <v>3684</v>
      </c>
      <c r="X10914" t="str">
        <f t="shared" ref="X10914:X10977" si="171">LEFT(C10914,FIND("&lt;",C10914&amp;"&lt;")-1)</f>
        <v/>
      </c>
    </row>
    <row r="10915" spans="1:24" hidden="1" x14ac:dyDescent="0.3">
      <c r="A10915" t="s">
        <v>1270</v>
      </c>
      <c r="X10915" t="str">
        <f t="shared" si="171"/>
        <v/>
      </c>
    </row>
    <row r="10916" spans="1:24" hidden="1" x14ac:dyDescent="0.3">
      <c r="A10916" t="s">
        <v>1271</v>
      </c>
      <c r="X10916" t="str">
        <f t="shared" si="171"/>
        <v/>
      </c>
    </row>
    <row r="10917" spans="1:24" hidden="1" x14ac:dyDescent="0.3">
      <c r="A10917" t="s">
        <v>3504</v>
      </c>
      <c r="X10917" t="str">
        <f t="shared" si="171"/>
        <v/>
      </c>
    </row>
    <row r="10918" spans="1:24" hidden="1" x14ac:dyDescent="0.3">
      <c r="A10918" t="s">
        <v>3685</v>
      </c>
      <c r="X10918" t="str">
        <f t="shared" si="171"/>
        <v/>
      </c>
    </row>
    <row r="10919" spans="1:24" hidden="1" x14ac:dyDescent="0.3">
      <c r="A10919" t="s">
        <v>1276</v>
      </c>
      <c r="X10919" t="str">
        <f t="shared" si="171"/>
        <v/>
      </c>
    </row>
    <row r="10920" spans="1:24" hidden="1" x14ac:dyDescent="0.3">
      <c r="A10920" t="s">
        <v>3686</v>
      </c>
      <c r="X10920" t="str">
        <f t="shared" si="171"/>
        <v/>
      </c>
    </row>
    <row r="10921" spans="1:24" hidden="1" x14ac:dyDescent="0.3">
      <c r="A10921" t="s">
        <v>3684</v>
      </c>
      <c r="X10921" t="str">
        <f t="shared" si="171"/>
        <v/>
      </c>
    </row>
    <row r="10922" spans="1:24" hidden="1" x14ac:dyDescent="0.3">
      <c r="A10922" t="s">
        <v>3507</v>
      </c>
      <c r="X10922" t="str">
        <f t="shared" si="171"/>
        <v/>
      </c>
    </row>
    <row r="10923" spans="1:24" hidden="1" x14ac:dyDescent="0.3">
      <c r="A10923" t="s">
        <v>3508</v>
      </c>
      <c r="X10923" t="str">
        <f t="shared" si="171"/>
        <v/>
      </c>
    </row>
    <row r="10924" spans="1:24" hidden="1" x14ac:dyDescent="0.3">
      <c r="A10924" t="s">
        <v>3509</v>
      </c>
      <c r="X10924" t="str">
        <f t="shared" si="171"/>
        <v/>
      </c>
    </row>
    <row r="10925" spans="1:24" hidden="1" x14ac:dyDescent="0.3">
      <c r="A10925" t="s">
        <v>3687</v>
      </c>
      <c r="X10925" t="str">
        <f t="shared" si="171"/>
        <v/>
      </c>
    </row>
    <row r="10926" spans="1:24" hidden="1" x14ac:dyDescent="0.3">
      <c r="A10926" t="s">
        <v>3688</v>
      </c>
      <c r="X10926" t="str">
        <f t="shared" si="171"/>
        <v/>
      </c>
    </row>
    <row r="10927" spans="1:24" hidden="1" x14ac:dyDescent="0.3">
      <c r="A10927" t="s">
        <v>3689</v>
      </c>
      <c r="X10927" t="str">
        <f t="shared" si="171"/>
        <v/>
      </c>
    </row>
    <row r="10928" spans="1:24" hidden="1" x14ac:dyDescent="0.3">
      <c r="A10928" t="s">
        <v>1276</v>
      </c>
      <c r="X10928" t="str">
        <f t="shared" si="171"/>
        <v/>
      </c>
    </row>
    <row r="10929" spans="1:24" hidden="1" x14ac:dyDescent="0.3">
      <c r="A10929" t="s">
        <v>1282</v>
      </c>
      <c r="X10929" t="str">
        <f t="shared" si="171"/>
        <v/>
      </c>
    </row>
    <row r="10930" spans="1:24" hidden="1" x14ac:dyDescent="0.3">
      <c r="A10930" t="s">
        <v>3690</v>
      </c>
      <c r="X10930" t="str">
        <f t="shared" si="171"/>
        <v/>
      </c>
    </row>
    <row r="10931" spans="1:24" hidden="1" x14ac:dyDescent="0.3">
      <c r="A10931" t="s">
        <v>3691</v>
      </c>
      <c r="X10931" t="str">
        <f t="shared" si="171"/>
        <v/>
      </c>
    </row>
    <row r="10932" spans="1:24" hidden="1" x14ac:dyDescent="0.3">
      <c r="A10932" t="s">
        <v>1270</v>
      </c>
      <c r="X10932" t="str">
        <f t="shared" si="171"/>
        <v/>
      </c>
    </row>
    <row r="10933" spans="1:24" hidden="1" x14ac:dyDescent="0.3">
      <c r="A10933" t="s">
        <v>3514</v>
      </c>
      <c r="X10933" t="str">
        <f t="shared" si="171"/>
        <v/>
      </c>
    </row>
    <row r="10934" spans="1:24" hidden="1" x14ac:dyDescent="0.3">
      <c r="A10934" t="s">
        <v>3692</v>
      </c>
      <c r="X10934" t="str">
        <f t="shared" si="171"/>
        <v/>
      </c>
    </row>
    <row r="10935" spans="1:24" hidden="1" x14ac:dyDescent="0.3">
      <c r="A10935" t="s">
        <v>1276</v>
      </c>
      <c r="X10935" t="str">
        <f t="shared" si="171"/>
        <v/>
      </c>
    </row>
    <row r="10936" spans="1:24" hidden="1" x14ac:dyDescent="0.3">
      <c r="A10936" t="s">
        <v>3693</v>
      </c>
      <c r="X10936" t="str">
        <f t="shared" si="171"/>
        <v/>
      </c>
    </row>
    <row r="10937" spans="1:24" hidden="1" x14ac:dyDescent="0.3">
      <c r="A10937" t="s">
        <v>1270</v>
      </c>
      <c r="X10937" t="str">
        <f t="shared" si="171"/>
        <v/>
      </c>
    </row>
    <row r="10938" spans="1:24" hidden="1" x14ac:dyDescent="0.3">
      <c r="A10938" t="s">
        <v>1278</v>
      </c>
      <c r="X10938" t="str">
        <f t="shared" si="171"/>
        <v/>
      </c>
    </row>
    <row r="10939" spans="1:24" hidden="1" x14ac:dyDescent="0.3">
      <c r="A10939" t="s">
        <v>3694</v>
      </c>
      <c r="X10939" t="str">
        <f t="shared" si="171"/>
        <v/>
      </c>
    </row>
    <row r="10940" spans="1:24" hidden="1" x14ac:dyDescent="0.3">
      <c r="A10940" t="s">
        <v>3695</v>
      </c>
      <c r="X10940" t="str">
        <f t="shared" si="171"/>
        <v/>
      </c>
    </row>
    <row r="10941" spans="1:24" hidden="1" x14ac:dyDescent="0.3">
      <c r="A10941" t="s">
        <v>1276</v>
      </c>
      <c r="X10941" t="str">
        <f t="shared" si="171"/>
        <v/>
      </c>
    </row>
    <row r="10942" spans="1:24" hidden="1" x14ac:dyDescent="0.3">
      <c r="A10942" t="s">
        <v>1282</v>
      </c>
      <c r="X10942" t="str">
        <f t="shared" si="171"/>
        <v/>
      </c>
    </row>
    <row r="10943" spans="1:24" hidden="1" x14ac:dyDescent="0.3">
      <c r="A10943" t="s">
        <v>3696</v>
      </c>
      <c r="X10943" t="str">
        <f t="shared" si="171"/>
        <v/>
      </c>
    </row>
    <row r="10944" spans="1:24" hidden="1" x14ac:dyDescent="0.3">
      <c r="A10944" t="s">
        <v>3683</v>
      </c>
      <c r="X10944" t="str">
        <f t="shared" si="171"/>
        <v/>
      </c>
    </row>
    <row r="10945" spans="1:24" hidden="1" x14ac:dyDescent="0.3">
      <c r="A10945" t="s">
        <v>3697</v>
      </c>
      <c r="X10945" t="str">
        <f t="shared" si="171"/>
        <v/>
      </c>
    </row>
    <row r="10946" spans="1:24" hidden="1" x14ac:dyDescent="0.3">
      <c r="A10946" t="s">
        <v>1270</v>
      </c>
      <c r="X10946" t="str">
        <f t="shared" si="171"/>
        <v/>
      </c>
    </row>
    <row r="10947" spans="1:24" hidden="1" x14ac:dyDescent="0.3">
      <c r="A10947" t="s">
        <v>3514</v>
      </c>
      <c r="X10947" t="str">
        <f t="shared" si="171"/>
        <v/>
      </c>
    </row>
    <row r="10948" spans="1:24" hidden="1" x14ac:dyDescent="0.3">
      <c r="A10948" t="s">
        <v>3698</v>
      </c>
      <c r="X10948" t="str">
        <f t="shared" si="171"/>
        <v/>
      </c>
    </row>
    <row r="10949" spans="1:24" hidden="1" x14ac:dyDescent="0.3">
      <c r="A10949" t="s">
        <v>1276</v>
      </c>
      <c r="X10949" t="str">
        <f t="shared" si="171"/>
        <v/>
      </c>
    </row>
    <row r="10950" spans="1:24" hidden="1" x14ac:dyDescent="0.3">
      <c r="A10950" t="s">
        <v>3686</v>
      </c>
      <c r="X10950" t="str">
        <f t="shared" si="171"/>
        <v/>
      </c>
    </row>
    <row r="10951" spans="1:24" hidden="1" x14ac:dyDescent="0.3">
      <c r="A10951" t="s">
        <v>3697</v>
      </c>
      <c r="X10951" t="str">
        <f t="shared" si="171"/>
        <v/>
      </c>
    </row>
    <row r="10952" spans="1:24" hidden="1" x14ac:dyDescent="0.3">
      <c r="A10952" t="s">
        <v>1270</v>
      </c>
      <c r="X10952" t="str">
        <f t="shared" si="171"/>
        <v/>
      </c>
    </row>
    <row r="10953" spans="1:24" hidden="1" x14ac:dyDescent="0.3">
      <c r="A10953" t="s">
        <v>1278</v>
      </c>
      <c r="X10953" t="str">
        <f t="shared" si="171"/>
        <v/>
      </c>
    </row>
    <row r="10954" spans="1:24" hidden="1" x14ac:dyDescent="0.3">
      <c r="A10954" t="s">
        <v>3699</v>
      </c>
      <c r="X10954" t="str">
        <f t="shared" si="171"/>
        <v/>
      </c>
    </row>
    <row r="10955" spans="1:24" hidden="1" x14ac:dyDescent="0.3">
      <c r="A10955" t="s">
        <v>3700</v>
      </c>
      <c r="X10955" t="str">
        <f t="shared" si="171"/>
        <v/>
      </c>
    </row>
    <row r="10956" spans="1:24" hidden="1" x14ac:dyDescent="0.3">
      <c r="A10956" t="s">
        <v>3701</v>
      </c>
      <c r="X10956" t="str">
        <f t="shared" si="171"/>
        <v/>
      </c>
    </row>
    <row r="10957" spans="1:24" hidden="1" x14ac:dyDescent="0.3">
      <c r="A10957" t="s">
        <v>1276</v>
      </c>
      <c r="X10957" t="str">
        <f t="shared" si="171"/>
        <v/>
      </c>
    </row>
    <row r="10958" spans="1:24" hidden="1" x14ac:dyDescent="0.3">
      <c r="A10958" t="s">
        <v>1282</v>
      </c>
      <c r="X10958" t="str">
        <f t="shared" si="171"/>
        <v/>
      </c>
    </row>
    <row r="10959" spans="1:24" hidden="1" x14ac:dyDescent="0.3">
      <c r="A10959" t="s">
        <v>3702</v>
      </c>
      <c r="X10959" t="str">
        <f t="shared" si="171"/>
        <v/>
      </c>
    </row>
    <row r="10960" spans="1:24" hidden="1" x14ac:dyDescent="0.3">
      <c r="A10960" t="s">
        <v>3703</v>
      </c>
      <c r="X10960" t="str">
        <f t="shared" si="171"/>
        <v/>
      </c>
    </row>
    <row r="10961" spans="1:24" hidden="1" x14ac:dyDescent="0.3">
      <c r="A10961" t="s">
        <v>1270</v>
      </c>
      <c r="X10961" t="str">
        <f t="shared" si="171"/>
        <v/>
      </c>
    </row>
    <row r="10962" spans="1:24" hidden="1" x14ac:dyDescent="0.3">
      <c r="A10962" t="s">
        <v>3514</v>
      </c>
      <c r="X10962" t="str">
        <f t="shared" si="171"/>
        <v/>
      </c>
    </row>
    <row r="10963" spans="1:24" hidden="1" x14ac:dyDescent="0.3">
      <c r="A10963" t="s">
        <v>3704</v>
      </c>
      <c r="X10963" t="str">
        <f t="shared" si="171"/>
        <v/>
      </c>
    </row>
    <row r="10964" spans="1:24" hidden="1" x14ac:dyDescent="0.3">
      <c r="A10964" t="s">
        <v>1276</v>
      </c>
      <c r="X10964" t="str">
        <f t="shared" si="171"/>
        <v/>
      </c>
    </row>
    <row r="10965" spans="1:24" hidden="1" x14ac:dyDescent="0.3">
      <c r="A10965" t="s">
        <v>3705</v>
      </c>
      <c r="X10965" t="str">
        <f t="shared" si="171"/>
        <v/>
      </c>
    </row>
    <row r="10966" spans="1:24" hidden="1" x14ac:dyDescent="0.3">
      <c r="A10966" t="s">
        <v>1270</v>
      </c>
      <c r="X10966" t="str">
        <f t="shared" si="171"/>
        <v/>
      </c>
    </row>
    <row r="10967" spans="1:24" hidden="1" x14ac:dyDescent="0.3">
      <c r="A10967" t="s">
        <v>1278</v>
      </c>
      <c r="X10967" t="str">
        <f t="shared" si="171"/>
        <v/>
      </c>
    </row>
    <row r="10968" spans="1:24" hidden="1" x14ac:dyDescent="0.3">
      <c r="A10968" t="s">
        <v>3706</v>
      </c>
      <c r="X10968" t="str">
        <f t="shared" si="171"/>
        <v/>
      </c>
    </row>
    <row r="10969" spans="1:24" hidden="1" x14ac:dyDescent="0.3">
      <c r="A10969" t="s">
        <v>3707</v>
      </c>
      <c r="X10969" t="str">
        <f t="shared" si="171"/>
        <v/>
      </c>
    </row>
    <row r="10970" spans="1:24" hidden="1" x14ac:dyDescent="0.3">
      <c r="A10970" t="s">
        <v>1276</v>
      </c>
      <c r="X10970" t="str">
        <f t="shared" si="171"/>
        <v/>
      </c>
    </row>
    <row r="10971" spans="1:24" hidden="1" x14ac:dyDescent="0.3">
      <c r="A10971" t="s">
        <v>1282</v>
      </c>
      <c r="X10971" t="str">
        <f t="shared" si="171"/>
        <v/>
      </c>
    </row>
    <row r="10972" spans="1:24" hidden="1" x14ac:dyDescent="0.3">
      <c r="A10972" t="s">
        <v>3708</v>
      </c>
      <c r="X10972" t="str">
        <f t="shared" si="171"/>
        <v/>
      </c>
    </row>
    <row r="10973" spans="1:24" hidden="1" x14ac:dyDescent="0.3">
      <c r="A10973" t="s">
        <v>3683</v>
      </c>
      <c r="X10973" t="str">
        <f t="shared" si="171"/>
        <v/>
      </c>
    </row>
    <row r="10974" spans="1:24" hidden="1" x14ac:dyDescent="0.3">
      <c r="A10974" t="s">
        <v>3503</v>
      </c>
      <c r="X10974" t="str">
        <f t="shared" si="171"/>
        <v/>
      </c>
    </row>
    <row r="10975" spans="1:24" hidden="1" x14ac:dyDescent="0.3">
      <c r="A10975" t="s">
        <v>1270</v>
      </c>
      <c r="X10975" t="str">
        <f t="shared" si="171"/>
        <v/>
      </c>
    </row>
    <row r="10976" spans="1:24" hidden="1" x14ac:dyDescent="0.3">
      <c r="A10976" t="s">
        <v>1271</v>
      </c>
      <c r="X10976" t="str">
        <f t="shared" si="171"/>
        <v/>
      </c>
    </row>
    <row r="10977" spans="1:24" hidden="1" x14ac:dyDescent="0.3">
      <c r="A10977" t="s">
        <v>3504</v>
      </c>
      <c r="X10977" t="str">
        <f t="shared" si="171"/>
        <v/>
      </c>
    </row>
    <row r="10978" spans="1:24" hidden="1" x14ac:dyDescent="0.3">
      <c r="A10978" t="s">
        <v>3709</v>
      </c>
      <c r="X10978" t="str">
        <f t="shared" ref="X10978:X11041" si="172">LEFT(C10978,FIND("&lt;",C10978&amp;"&lt;")-1)</f>
        <v/>
      </c>
    </row>
    <row r="10979" spans="1:24" hidden="1" x14ac:dyDescent="0.3">
      <c r="A10979" t="s">
        <v>1276</v>
      </c>
      <c r="X10979" t="str">
        <f t="shared" si="172"/>
        <v/>
      </c>
    </row>
    <row r="10980" spans="1:24" hidden="1" x14ac:dyDescent="0.3">
      <c r="A10980" t="s">
        <v>3686</v>
      </c>
      <c r="X10980" t="str">
        <f t="shared" si="172"/>
        <v/>
      </c>
    </row>
    <row r="10981" spans="1:24" hidden="1" x14ac:dyDescent="0.3">
      <c r="A10981" t="s">
        <v>3503</v>
      </c>
      <c r="X10981" t="str">
        <f t="shared" si="172"/>
        <v/>
      </c>
    </row>
    <row r="10982" spans="1:24" hidden="1" x14ac:dyDescent="0.3">
      <c r="A10982" t="s">
        <v>3507</v>
      </c>
      <c r="X10982" t="str">
        <f t="shared" si="172"/>
        <v/>
      </c>
    </row>
    <row r="10983" spans="1:24" hidden="1" x14ac:dyDescent="0.3">
      <c r="A10983" t="s">
        <v>3508</v>
      </c>
      <c r="X10983" t="str">
        <f t="shared" si="172"/>
        <v/>
      </c>
    </row>
    <row r="10984" spans="1:24" hidden="1" x14ac:dyDescent="0.3">
      <c r="A10984" t="s">
        <v>3509</v>
      </c>
      <c r="X10984" t="str">
        <f t="shared" si="172"/>
        <v/>
      </c>
    </row>
    <row r="10985" spans="1:24" hidden="1" x14ac:dyDescent="0.3">
      <c r="A10985" t="s">
        <v>3710</v>
      </c>
      <c r="X10985" t="str">
        <f t="shared" si="172"/>
        <v/>
      </c>
    </row>
    <row r="10986" spans="1:24" hidden="1" x14ac:dyDescent="0.3">
      <c r="A10986" t="s">
        <v>3711</v>
      </c>
      <c r="X10986" t="str">
        <f t="shared" si="172"/>
        <v/>
      </c>
    </row>
    <row r="10987" spans="1:24" hidden="1" x14ac:dyDescent="0.3">
      <c r="A10987" t="s">
        <v>1276</v>
      </c>
      <c r="X10987" t="str">
        <f t="shared" si="172"/>
        <v/>
      </c>
    </row>
    <row r="10988" spans="1:24" hidden="1" x14ac:dyDescent="0.3">
      <c r="A10988" t="s">
        <v>1282</v>
      </c>
      <c r="X10988" t="str">
        <f t="shared" si="172"/>
        <v/>
      </c>
    </row>
    <row r="10989" spans="1:24" hidden="1" x14ac:dyDescent="0.3">
      <c r="A10989" t="s">
        <v>1307</v>
      </c>
      <c r="X10989" t="str">
        <f t="shared" si="172"/>
        <v/>
      </c>
    </row>
    <row r="10990" spans="1:24" hidden="1" x14ac:dyDescent="0.3">
      <c r="A10990" t="s">
        <v>3713</v>
      </c>
      <c r="X10990" t="str">
        <f t="shared" si="172"/>
        <v/>
      </c>
    </row>
    <row r="10991" spans="1:24" hidden="1" x14ac:dyDescent="0.3">
      <c r="A10991" t="s">
        <v>1270</v>
      </c>
      <c r="X10991" t="str">
        <f t="shared" si="172"/>
        <v/>
      </c>
    </row>
    <row r="10992" spans="1:24" hidden="1" x14ac:dyDescent="0.3">
      <c r="A10992" t="s">
        <v>3514</v>
      </c>
      <c r="X10992" t="str">
        <f t="shared" si="172"/>
        <v/>
      </c>
    </row>
    <row r="10993" spans="1:24" hidden="1" x14ac:dyDescent="0.3">
      <c r="A10993" t="s">
        <v>3714</v>
      </c>
      <c r="X10993" t="str">
        <f t="shared" si="172"/>
        <v/>
      </c>
    </row>
    <row r="10994" spans="1:24" hidden="1" x14ac:dyDescent="0.3">
      <c r="A10994" t="s">
        <v>3516</v>
      </c>
      <c r="X10994" t="str">
        <f t="shared" si="172"/>
        <v/>
      </c>
    </row>
    <row r="10995" spans="1:24" hidden="1" x14ac:dyDescent="0.3">
      <c r="A10995" t="s">
        <v>1276</v>
      </c>
      <c r="X10995" t="str">
        <f t="shared" si="172"/>
        <v/>
      </c>
    </row>
    <row r="10996" spans="1:24" hidden="1" x14ac:dyDescent="0.3">
      <c r="A10996" t="s">
        <v>3715</v>
      </c>
      <c r="X10996" t="str">
        <f t="shared" si="172"/>
        <v/>
      </c>
    </row>
    <row r="10997" spans="1:24" hidden="1" x14ac:dyDescent="0.3">
      <c r="A10997" t="s">
        <v>3507</v>
      </c>
      <c r="X10997" t="str">
        <f t="shared" si="172"/>
        <v/>
      </c>
    </row>
    <row r="10998" spans="1:24" hidden="1" x14ac:dyDescent="0.3">
      <c r="A10998" t="s">
        <v>3508</v>
      </c>
      <c r="X10998" t="str">
        <f t="shared" si="172"/>
        <v/>
      </c>
    </row>
    <row r="10999" spans="1:24" hidden="1" x14ac:dyDescent="0.3">
      <c r="A10999" t="s">
        <v>3509</v>
      </c>
      <c r="X10999" t="str">
        <f t="shared" si="172"/>
        <v/>
      </c>
    </row>
    <row r="11000" spans="1:24" hidden="1" x14ac:dyDescent="0.3">
      <c r="A11000" t="s">
        <v>3716</v>
      </c>
      <c r="X11000" t="str">
        <f t="shared" si="172"/>
        <v/>
      </c>
    </row>
    <row r="11001" spans="1:24" hidden="1" x14ac:dyDescent="0.3">
      <c r="A11001" t="s">
        <v>3717</v>
      </c>
      <c r="X11001" t="str">
        <f t="shared" si="172"/>
        <v/>
      </c>
    </row>
    <row r="11002" spans="1:24" hidden="1" x14ac:dyDescent="0.3">
      <c r="A11002" t="s">
        <v>3718</v>
      </c>
      <c r="X11002" t="str">
        <f t="shared" si="172"/>
        <v/>
      </c>
    </row>
    <row r="11003" spans="1:24" hidden="1" x14ac:dyDescent="0.3">
      <c r="A11003" t="s">
        <v>3504</v>
      </c>
      <c r="X11003" t="str">
        <f t="shared" si="172"/>
        <v/>
      </c>
    </row>
    <row r="11004" spans="1:24" hidden="1" x14ac:dyDescent="0.3">
      <c r="A11004" t="s">
        <v>3719</v>
      </c>
      <c r="X11004" t="str">
        <f t="shared" si="172"/>
        <v/>
      </c>
    </row>
    <row r="11005" spans="1:24" hidden="1" x14ac:dyDescent="0.3">
      <c r="A11005" t="s">
        <v>1276</v>
      </c>
      <c r="X11005" t="str">
        <f t="shared" si="172"/>
        <v/>
      </c>
    </row>
    <row r="11006" spans="1:24" hidden="1" x14ac:dyDescent="0.3">
      <c r="A11006" t="s">
        <v>1282</v>
      </c>
      <c r="X11006" t="str">
        <f t="shared" si="172"/>
        <v/>
      </c>
    </row>
    <row r="11007" spans="1:24" hidden="1" x14ac:dyDescent="0.3">
      <c r="A11007" t="s">
        <v>5363</v>
      </c>
      <c r="X11007" t="str">
        <f t="shared" si="172"/>
        <v/>
      </c>
    </row>
    <row r="11008" spans="1:24" hidden="1" x14ac:dyDescent="0.3">
      <c r="A11008" t="s">
        <v>3683</v>
      </c>
      <c r="X11008" t="str">
        <f t="shared" si="172"/>
        <v/>
      </c>
    </row>
    <row r="11009" spans="1:24" hidden="1" x14ac:dyDescent="0.3">
      <c r="A11009" t="s">
        <v>5364</v>
      </c>
      <c r="X11009" t="str">
        <f t="shared" si="172"/>
        <v/>
      </c>
    </row>
    <row r="11010" spans="1:24" hidden="1" x14ac:dyDescent="0.3">
      <c r="A11010" t="s">
        <v>1270</v>
      </c>
      <c r="X11010" t="str">
        <f t="shared" si="172"/>
        <v/>
      </c>
    </row>
    <row r="11011" spans="1:24" hidden="1" x14ac:dyDescent="0.3">
      <c r="A11011" t="s">
        <v>3514</v>
      </c>
      <c r="X11011" t="str">
        <f t="shared" si="172"/>
        <v/>
      </c>
    </row>
    <row r="11012" spans="1:24" hidden="1" x14ac:dyDescent="0.3">
      <c r="A11012" t="s">
        <v>5365</v>
      </c>
      <c r="X11012" t="str">
        <f t="shared" si="172"/>
        <v/>
      </c>
    </row>
    <row r="11013" spans="1:24" hidden="1" x14ac:dyDescent="0.3">
      <c r="A11013" t="s">
        <v>1276</v>
      </c>
      <c r="X11013" t="str">
        <f t="shared" si="172"/>
        <v/>
      </c>
    </row>
    <row r="11014" spans="1:24" hidden="1" x14ac:dyDescent="0.3">
      <c r="A11014" t="s">
        <v>3686</v>
      </c>
      <c r="X11014" t="str">
        <f t="shared" si="172"/>
        <v/>
      </c>
    </row>
    <row r="11015" spans="1:24" hidden="1" x14ac:dyDescent="0.3">
      <c r="A11015" t="s">
        <v>5364</v>
      </c>
      <c r="X11015" t="str">
        <f t="shared" si="172"/>
        <v/>
      </c>
    </row>
    <row r="11016" spans="1:24" hidden="1" x14ac:dyDescent="0.3">
      <c r="A11016" t="s">
        <v>3507</v>
      </c>
      <c r="X11016" t="str">
        <f t="shared" si="172"/>
        <v/>
      </c>
    </row>
    <row r="11017" spans="1:24" hidden="1" x14ac:dyDescent="0.3">
      <c r="A11017" t="s">
        <v>3508</v>
      </c>
      <c r="X11017" t="str">
        <f t="shared" si="172"/>
        <v/>
      </c>
    </row>
    <row r="11018" spans="1:24" hidden="1" x14ac:dyDescent="0.3">
      <c r="A11018" t="s">
        <v>3509</v>
      </c>
      <c r="X11018" t="str">
        <f t="shared" si="172"/>
        <v/>
      </c>
    </row>
    <row r="11019" spans="1:24" hidden="1" x14ac:dyDescent="0.3">
      <c r="A11019" t="s">
        <v>5366</v>
      </c>
      <c r="X11019" t="str">
        <f t="shared" si="172"/>
        <v/>
      </c>
    </row>
    <row r="11020" spans="1:24" hidden="1" x14ac:dyDescent="0.3">
      <c r="A11020" t="s">
        <v>5367</v>
      </c>
      <c r="X11020" t="str">
        <f t="shared" si="172"/>
        <v/>
      </c>
    </row>
    <row r="11021" spans="1:24" hidden="1" x14ac:dyDescent="0.3">
      <c r="A11021" t="s">
        <v>1276</v>
      </c>
      <c r="X11021" t="str">
        <f t="shared" si="172"/>
        <v/>
      </c>
    </row>
    <row r="11022" spans="1:24" hidden="1" x14ac:dyDescent="0.3">
      <c r="A11022" t="s">
        <v>1282</v>
      </c>
      <c r="X11022" t="str">
        <f t="shared" si="172"/>
        <v/>
      </c>
    </row>
    <row r="11023" spans="1:24" hidden="1" x14ac:dyDescent="0.3">
      <c r="A11023" t="s">
        <v>1313</v>
      </c>
      <c r="X11023" t="str">
        <f t="shared" si="172"/>
        <v/>
      </c>
    </row>
    <row r="11024" spans="1:24" hidden="1" x14ac:dyDescent="0.3">
      <c r="A11024" t="s">
        <v>3713</v>
      </c>
      <c r="X11024" t="str">
        <f t="shared" si="172"/>
        <v/>
      </c>
    </row>
    <row r="11025" spans="1:24" hidden="1" x14ac:dyDescent="0.3">
      <c r="A11025" t="s">
        <v>1270</v>
      </c>
      <c r="X11025" t="str">
        <f t="shared" si="172"/>
        <v/>
      </c>
    </row>
    <row r="11026" spans="1:24" hidden="1" x14ac:dyDescent="0.3">
      <c r="A11026" t="s">
        <v>3514</v>
      </c>
      <c r="X11026" t="str">
        <f t="shared" si="172"/>
        <v/>
      </c>
    </row>
    <row r="11027" spans="1:24" hidden="1" x14ac:dyDescent="0.3">
      <c r="A11027" t="s">
        <v>5368</v>
      </c>
      <c r="X11027" t="str">
        <f t="shared" si="172"/>
        <v/>
      </c>
    </row>
    <row r="11028" spans="1:24" hidden="1" x14ac:dyDescent="0.3">
      <c r="A11028" t="s">
        <v>1276</v>
      </c>
      <c r="X11028" t="str">
        <f t="shared" si="172"/>
        <v/>
      </c>
    </row>
    <row r="11029" spans="1:24" hidden="1" x14ac:dyDescent="0.3">
      <c r="A11029" t="s">
        <v>3715</v>
      </c>
      <c r="X11029" t="str">
        <f t="shared" si="172"/>
        <v/>
      </c>
    </row>
    <row r="11030" spans="1:24" hidden="1" x14ac:dyDescent="0.3">
      <c r="A11030" t="s">
        <v>3507</v>
      </c>
      <c r="X11030" t="str">
        <f t="shared" si="172"/>
        <v/>
      </c>
    </row>
    <row r="11031" spans="1:24" hidden="1" x14ac:dyDescent="0.3">
      <c r="A11031" t="s">
        <v>3508</v>
      </c>
      <c r="X11031" t="str">
        <f t="shared" si="172"/>
        <v/>
      </c>
    </row>
    <row r="11032" spans="1:24" hidden="1" x14ac:dyDescent="0.3">
      <c r="A11032" t="s">
        <v>3509</v>
      </c>
      <c r="X11032" t="str">
        <f t="shared" si="172"/>
        <v/>
      </c>
    </row>
    <row r="11033" spans="1:24" hidden="1" x14ac:dyDescent="0.3">
      <c r="A11033" t="s">
        <v>5369</v>
      </c>
      <c r="X11033" t="str">
        <f t="shared" si="172"/>
        <v/>
      </c>
    </row>
    <row r="11034" spans="1:24" hidden="1" x14ac:dyDescent="0.3">
      <c r="A11034" t="s">
        <v>5370</v>
      </c>
      <c r="X11034" t="str">
        <f t="shared" si="172"/>
        <v/>
      </c>
    </row>
    <row r="11035" spans="1:24" hidden="1" x14ac:dyDescent="0.3">
      <c r="A11035" t="s">
        <v>5371</v>
      </c>
      <c r="X11035" t="str">
        <f t="shared" si="172"/>
        <v/>
      </c>
    </row>
    <row r="11036" spans="1:24" hidden="1" x14ac:dyDescent="0.3">
      <c r="A11036" t="s">
        <v>1276</v>
      </c>
      <c r="X11036" t="str">
        <f t="shared" si="172"/>
        <v/>
      </c>
    </row>
    <row r="11037" spans="1:24" hidden="1" x14ac:dyDescent="0.3">
      <c r="A11037" t="s">
        <v>1282</v>
      </c>
      <c r="X11037" t="str">
        <f t="shared" si="172"/>
        <v/>
      </c>
    </row>
    <row r="11038" spans="1:24" hidden="1" x14ac:dyDescent="0.3">
      <c r="A11038" t="s">
        <v>6194</v>
      </c>
      <c r="X11038" t="str">
        <f t="shared" si="172"/>
        <v/>
      </c>
    </row>
    <row r="11039" spans="1:24" hidden="1" x14ac:dyDescent="0.3">
      <c r="A11039" t="s">
        <v>3683</v>
      </c>
      <c r="X11039" t="str">
        <f t="shared" si="172"/>
        <v/>
      </c>
    </row>
    <row r="11040" spans="1:24" hidden="1" x14ac:dyDescent="0.3">
      <c r="A11040" t="s">
        <v>3532</v>
      </c>
      <c r="X11040" t="str">
        <f t="shared" si="172"/>
        <v/>
      </c>
    </row>
    <row r="11041" spans="1:24" hidden="1" x14ac:dyDescent="0.3">
      <c r="A11041" t="s">
        <v>1270</v>
      </c>
      <c r="X11041" t="str">
        <f t="shared" si="172"/>
        <v/>
      </c>
    </row>
    <row r="11042" spans="1:24" hidden="1" x14ac:dyDescent="0.3">
      <c r="A11042" t="s">
        <v>3514</v>
      </c>
      <c r="X11042" t="str">
        <f t="shared" ref="X11042:X11105" si="173">LEFT(C11042,FIND("&lt;",C11042&amp;"&lt;")-1)</f>
        <v/>
      </c>
    </row>
    <row r="11043" spans="1:24" hidden="1" x14ac:dyDescent="0.3">
      <c r="A11043" t="s">
        <v>6195</v>
      </c>
      <c r="X11043" t="str">
        <f t="shared" si="173"/>
        <v/>
      </c>
    </row>
    <row r="11044" spans="1:24" hidden="1" x14ac:dyDescent="0.3">
      <c r="A11044" t="s">
        <v>1276</v>
      </c>
      <c r="X11044" t="str">
        <f t="shared" si="173"/>
        <v/>
      </c>
    </row>
    <row r="11045" spans="1:24" hidden="1" x14ac:dyDescent="0.3">
      <c r="A11045" t="s">
        <v>3686</v>
      </c>
      <c r="X11045" t="str">
        <f t="shared" si="173"/>
        <v/>
      </c>
    </row>
    <row r="11046" spans="1:24" hidden="1" x14ac:dyDescent="0.3">
      <c r="A11046" t="s">
        <v>3532</v>
      </c>
      <c r="X11046" t="str">
        <f t="shared" si="173"/>
        <v/>
      </c>
    </row>
    <row r="11047" spans="1:24" hidden="1" x14ac:dyDescent="0.3">
      <c r="A11047" t="s">
        <v>3507</v>
      </c>
      <c r="X11047" t="str">
        <f t="shared" si="173"/>
        <v/>
      </c>
    </row>
    <row r="11048" spans="1:24" hidden="1" x14ac:dyDescent="0.3">
      <c r="A11048" t="s">
        <v>3508</v>
      </c>
      <c r="X11048" t="str">
        <f t="shared" si="173"/>
        <v/>
      </c>
    </row>
    <row r="11049" spans="1:24" hidden="1" x14ac:dyDescent="0.3">
      <c r="A11049" t="s">
        <v>3509</v>
      </c>
      <c r="X11049" t="str">
        <f t="shared" si="173"/>
        <v/>
      </c>
    </row>
    <row r="11050" spans="1:24" hidden="1" x14ac:dyDescent="0.3">
      <c r="A11050" t="s">
        <v>6196</v>
      </c>
      <c r="X11050" t="str">
        <f t="shared" si="173"/>
        <v/>
      </c>
    </row>
    <row r="11051" spans="1:24" hidden="1" x14ac:dyDescent="0.3">
      <c r="A11051" t="s">
        <v>6197</v>
      </c>
      <c r="X11051" t="str">
        <f t="shared" si="173"/>
        <v/>
      </c>
    </row>
    <row r="11052" spans="1:24" hidden="1" x14ac:dyDescent="0.3">
      <c r="A11052" t="s">
        <v>1276</v>
      </c>
      <c r="X11052" t="str">
        <f t="shared" si="173"/>
        <v/>
      </c>
    </row>
    <row r="11053" spans="1:24" hidden="1" x14ac:dyDescent="0.3">
      <c r="A11053" t="s">
        <v>1282</v>
      </c>
      <c r="X11053" t="str">
        <f t="shared" si="173"/>
        <v/>
      </c>
    </row>
    <row r="11054" spans="1:24" hidden="1" x14ac:dyDescent="0.3">
      <c r="A11054" t="s">
        <v>3720</v>
      </c>
      <c r="X11054" t="str">
        <f t="shared" si="173"/>
        <v/>
      </c>
    </row>
    <row r="11055" spans="1:24" hidden="1" x14ac:dyDescent="0.3">
      <c r="X11055" t="str">
        <f t="shared" si="173"/>
        <v/>
      </c>
    </row>
    <row r="11056" spans="1:24" hidden="1" x14ac:dyDescent="0.3">
      <c r="A11056" t="s">
        <v>6198</v>
      </c>
      <c r="B11056" t="s">
        <v>5</v>
      </c>
      <c r="C11056" t="s">
        <v>5</v>
      </c>
      <c r="D11056" t="s">
        <v>5</v>
      </c>
      <c r="E11056" t="s">
        <v>5</v>
      </c>
      <c r="F11056" t="s">
        <v>5</v>
      </c>
      <c r="G11056" t="s">
        <v>5</v>
      </c>
      <c r="H11056" t="s">
        <v>5</v>
      </c>
      <c r="I11056" t="s">
        <v>5</v>
      </c>
      <c r="J11056" t="s">
        <v>5</v>
      </c>
      <c r="K11056" t="s">
        <v>5</v>
      </c>
      <c r="L11056" t="s">
        <v>5</v>
      </c>
      <c r="M11056" t="s">
        <v>5</v>
      </c>
      <c r="N11056" t="s">
        <v>5</v>
      </c>
      <c r="O11056" t="s">
        <v>5</v>
      </c>
      <c r="P11056" t="s">
        <v>5</v>
      </c>
      <c r="Q11056" t="s">
        <v>5</v>
      </c>
      <c r="R11056" t="s">
        <v>5</v>
      </c>
      <c r="S11056" t="s">
        <v>5</v>
      </c>
      <c r="T11056" t="s">
        <v>5</v>
      </c>
      <c r="X11056" t="str">
        <f t="shared" si="173"/>
        <v>NULL</v>
      </c>
    </row>
    <row r="11057" spans="1:24" hidden="1" x14ac:dyDescent="0.3">
      <c r="A11057" t="s">
        <v>274</v>
      </c>
      <c r="B11057">
        <v>6</v>
      </c>
      <c r="C11057" t="s">
        <v>6199</v>
      </c>
      <c r="D11057" t="s">
        <v>6200</v>
      </c>
      <c r="E11057" t="s">
        <v>5</v>
      </c>
      <c r="F11057" t="s">
        <v>5</v>
      </c>
      <c r="G11057" t="s">
        <v>5</v>
      </c>
      <c r="H11057" t="s">
        <v>5</v>
      </c>
      <c r="I11057" t="s">
        <v>5</v>
      </c>
      <c r="J11057" t="s">
        <v>5</v>
      </c>
      <c r="K11057" t="s">
        <v>5</v>
      </c>
      <c r="L11057" t="s">
        <v>5</v>
      </c>
      <c r="M11057" t="s">
        <v>5</v>
      </c>
      <c r="N11057" t="s">
        <v>5</v>
      </c>
      <c r="O11057" t="s">
        <v>5</v>
      </c>
      <c r="P11057" t="s">
        <v>5</v>
      </c>
      <c r="Q11057" t="s">
        <v>5</v>
      </c>
      <c r="R11057" t="s">
        <v>5</v>
      </c>
      <c r="S11057" t="s">
        <v>5</v>
      </c>
      <c r="T11057" t="s">
        <v>5</v>
      </c>
      <c r="U11057" t="s">
        <v>5</v>
      </c>
      <c r="V11057" t="s">
        <v>5</v>
      </c>
      <c r="X11057" t="str">
        <f t="shared" si="173"/>
        <v>acrapolis_nigth.jpg</v>
      </c>
    </row>
    <row r="11058" spans="1:24" hidden="1" x14ac:dyDescent="0.3">
      <c r="A11058" t="s">
        <v>5404</v>
      </c>
      <c r="B11058">
        <v>1</v>
      </c>
      <c r="C11058" t="s">
        <v>3654</v>
      </c>
      <c r="X11058" t="str">
        <f t="shared" si="173"/>
        <v/>
      </c>
    </row>
    <row r="11059" spans="1:24" hidden="1" x14ac:dyDescent="0.3">
      <c r="A11059" t="s">
        <v>1670</v>
      </c>
      <c r="X11059" t="str">
        <f t="shared" si="173"/>
        <v/>
      </c>
    </row>
    <row r="11060" spans="1:24" hidden="1" x14ac:dyDescent="0.3">
      <c r="A11060" t="s">
        <v>3463</v>
      </c>
      <c r="X11060" t="str">
        <f t="shared" si="173"/>
        <v/>
      </c>
    </row>
    <row r="11061" spans="1:24" hidden="1" x14ac:dyDescent="0.3">
      <c r="A11061" t="s">
        <v>3464</v>
      </c>
      <c r="X11061" t="str">
        <f t="shared" si="173"/>
        <v/>
      </c>
    </row>
    <row r="11062" spans="1:24" hidden="1" x14ac:dyDescent="0.3">
      <c r="A11062" t="s">
        <v>3465</v>
      </c>
      <c r="X11062" t="str">
        <f t="shared" si="173"/>
        <v/>
      </c>
    </row>
    <row r="11063" spans="1:24" hidden="1" x14ac:dyDescent="0.3">
      <c r="X11063" t="str">
        <f t="shared" si="173"/>
        <v/>
      </c>
    </row>
    <row r="11064" spans="1:24" hidden="1" x14ac:dyDescent="0.3">
      <c r="A11064" t="s">
        <v>1247</v>
      </c>
      <c r="X11064" t="str">
        <f t="shared" si="173"/>
        <v/>
      </c>
    </row>
    <row r="11065" spans="1:24" hidden="1" x14ac:dyDescent="0.3">
      <c r="A11065" t="s">
        <v>3466</v>
      </c>
      <c r="X11065" t="str">
        <f t="shared" si="173"/>
        <v/>
      </c>
    </row>
    <row r="11066" spans="1:24" hidden="1" x14ac:dyDescent="0.3">
      <c r="A11066" t="s">
        <v>6201</v>
      </c>
      <c r="X11066" t="str">
        <f t="shared" si="173"/>
        <v/>
      </c>
    </row>
    <row r="11067" spans="1:24" hidden="1" x14ac:dyDescent="0.3">
      <c r="A11067" t="s">
        <v>3468</v>
      </c>
      <c r="X11067" t="str">
        <f t="shared" si="173"/>
        <v/>
      </c>
    </row>
    <row r="11068" spans="1:24" hidden="1" x14ac:dyDescent="0.3">
      <c r="A11068" t="s">
        <v>3469</v>
      </c>
      <c r="X11068" t="str">
        <f t="shared" si="173"/>
        <v/>
      </c>
    </row>
    <row r="11069" spans="1:24" hidden="1" x14ac:dyDescent="0.3">
      <c r="A11069" t="s">
        <v>3470</v>
      </c>
      <c r="X11069" t="str">
        <f t="shared" si="173"/>
        <v/>
      </c>
    </row>
    <row r="11070" spans="1:24" hidden="1" x14ac:dyDescent="0.3">
      <c r="A11070" t="s">
        <v>3469</v>
      </c>
      <c r="X11070" t="str">
        <f t="shared" si="173"/>
        <v/>
      </c>
    </row>
    <row r="11071" spans="1:24" hidden="1" x14ac:dyDescent="0.3">
      <c r="A11071" t="s">
        <v>6202</v>
      </c>
      <c r="X11071" t="str">
        <f t="shared" si="173"/>
        <v/>
      </c>
    </row>
    <row r="11072" spans="1:24" hidden="1" x14ac:dyDescent="0.3">
      <c r="A11072" t="s">
        <v>3469</v>
      </c>
      <c r="X11072" t="str">
        <f t="shared" si="173"/>
        <v/>
      </c>
    </row>
    <row r="11073" spans="1:24" hidden="1" x14ac:dyDescent="0.3">
      <c r="A11073" t="s">
        <v>6203</v>
      </c>
      <c r="X11073" t="str">
        <f t="shared" si="173"/>
        <v/>
      </c>
    </row>
    <row r="11074" spans="1:24" hidden="1" x14ac:dyDescent="0.3">
      <c r="A11074" t="s">
        <v>3473</v>
      </c>
      <c r="X11074" t="str">
        <f t="shared" si="173"/>
        <v/>
      </c>
    </row>
    <row r="11075" spans="1:24" hidden="1" x14ac:dyDescent="0.3">
      <c r="X11075" t="str">
        <f t="shared" si="173"/>
        <v/>
      </c>
    </row>
    <row r="11076" spans="1:24" hidden="1" x14ac:dyDescent="0.3">
      <c r="A11076" t="s">
        <v>1247</v>
      </c>
      <c r="X11076" t="str">
        <f t="shared" si="173"/>
        <v/>
      </c>
    </row>
    <row r="11077" spans="1:24" hidden="1" x14ac:dyDescent="0.3">
      <c r="A11077" t="s">
        <v>3466</v>
      </c>
      <c r="X11077" t="str">
        <f t="shared" si="173"/>
        <v/>
      </c>
    </row>
    <row r="11078" spans="1:24" hidden="1" x14ac:dyDescent="0.3">
      <c r="A11078" t="s">
        <v>4311</v>
      </c>
      <c r="X11078" t="str">
        <f t="shared" si="173"/>
        <v/>
      </c>
    </row>
    <row r="11079" spans="1:24" hidden="1" x14ac:dyDescent="0.3">
      <c r="A11079" t="s">
        <v>3474</v>
      </c>
      <c r="X11079" t="str">
        <f t="shared" si="173"/>
        <v/>
      </c>
    </row>
    <row r="11080" spans="1:24" hidden="1" x14ac:dyDescent="0.3">
      <c r="X11080" t="str">
        <f t="shared" si="173"/>
        <v/>
      </c>
    </row>
    <row r="11081" spans="1:24" hidden="1" x14ac:dyDescent="0.3">
      <c r="A11081" t="s">
        <v>1247</v>
      </c>
      <c r="X11081" t="str">
        <f t="shared" si="173"/>
        <v/>
      </c>
    </row>
    <row r="11082" spans="1:24" hidden="1" x14ac:dyDescent="0.3">
      <c r="A11082" t="s">
        <v>3466</v>
      </c>
      <c r="X11082" t="str">
        <f t="shared" si="173"/>
        <v/>
      </c>
    </row>
    <row r="11083" spans="1:24" hidden="1" x14ac:dyDescent="0.3">
      <c r="A11083" t="s">
        <v>4311</v>
      </c>
      <c r="X11083" t="str">
        <f t="shared" si="173"/>
        <v/>
      </c>
    </row>
    <row r="11084" spans="1:24" hidden="1" x14ac:dyDescent="0.3">
      <c r="A11084" t="s">
        <v>3475</v>
      </c>
      <c r="X11084" t="str">
        <f t="shared" si="173"/>
        <v/>
      </c>
    </row>
    <row r="11085" spans="1:24" hidden="1" x14ac:dyDescent="0.3">
      <c r="A11085" t="s">
        <v>3476</v>
      </c>
      <c r="X11085" t="str">
        <f t="shared" si="173"/>
        <v/>
      </c>
    </row>
    <row r="11086" spans="1:24" hidden="1" x14ac:dyDescent="0.3">
      <c r="X11086" t="str">
        <f t="shared" si="173"/>
        <v/>
      </c>
    </row>
    <row r="11087" spans="1:24" hidden="1" x14ac:dyDescent="0.3">
      <c r="A11087" t="s">
        <v>1247</v>
      </c>
      <c r="X11087" t="str">
        <f t="shared" si="173"/>
        <v/>
      </c>
    </row>
    <row r="11088" spans="1:24" hidden="1" x14ac:dyDescent="0.3">
      <c r="A11088" t="s">
        <v>3466</v>
      </c>
      <c r="X11088" t="str">
        <f t="shared" si="173"/>
        <v/>
      </c>
    </row>
    <row r="11089" spans="1:24" hidden="1" x14ac:dyDescent="0.3">
      <c r="A11089" t="s">
        <v>4311</v>
      </c>
      <c r="X11089" t="str">
        <f t="shared" si="173"/>
        <v/>
      </c>
    </row>
    <row r="11090" spans="1:24" hidden="1" x14ac:dyDescent="0.3">
      <c r="A11090" t="s">
        <v>3477</v>
      </c>
      <c r="X11090" t="str">
        <f t="shared" si="173"/>
        <v/>
      </c>
    </row>
    <row r="11091" spans="1:24" hidden="1" x14ac:dyDescent="0.3">
      <c r="A11091" t="s">
        <v>3478</v>
      </c>
      <c r="X11091" t="str">
        <f t="shared" si="173"/>
        <v/>
      </c>
    </row>
    <row r="11092" spans="1:24" hidden="1" x14ac:dyDescent="0.3">
      <c r="A11092" t="s">
        <v>3469</v>
      </c>
      <c r="X11092" t="str">
        <f t="shared" si="173"/>
        <v/>
      </c>
    </row>
    <row r="11093" spans="1:24" hidden="1" x14ac:dyDescent="0.3">
      <c r="A11093" t="s">
        <v>3479</v>
      </c>
      <c r="X11093" t="str">
        <f t="shared" si="173"/>
        <v/>
      </c>
    </row>
    <row r="11094" spans="1:24" hidden="1" x14ac:dyDescent="0.3">
      <c r="X11094" t="str">
        <f t="shared" si="173"/>
        <v/>
      </c>
    </row>
    <row r="11095" spans="1:24" hidden="1" x14ac:dyDescent="0.3">
      <c r="A11095" t="s">
        <v>1247</v>
      </c>
      <c r="X11095" t="str">
        <f t="shared" si="173"/>
        <v/>
      </c>
    </row>
    <row r="11096" spans="1:24" hidden="1" x14ac:dyDescent="0.3">
      <c r="A11096" t="s">
        <v>3466</v>
      </c>
      <c r="X11096" t="str">
        <f t="shared" si="173"/>
        <v/>
      </c>
    </row>
    <row r="11097" spans="1:24" hidden="1" x14ac:dyDescent="0.3">
      <c r="A11097" t="s">
        <v>4311</v>
      </c>
      <c r="X11097" t="str">
        <f t="shared" si="173"/>
        <v/>
      </c>
    </row>
    <row r="11098" spans="1:24" hidden="1" x14ac:dyDescent="0.3">
      <c r="A11098" t="s">
        <v>3480</v>
      </c>
      <c r="X11098" t="str">
        <f t="shared" si="173"/>
        <v/>
      </c>
    </row>
    <row r="11099" spans="1:24" hidden="1" x14ac:dyDescent="0.3">
      <c r="A11099" t="s">
        <v>3481</v>
      </c>
      <c r="X11099" t="str">
        <f t="shared" si="173"/>
        <v/>
      </c>
    </row>
    <row r="11100" spans="1:24" hidden="1" x14ac:dyDescent="0.3">
      <c r="A11100" t="s">
        <v>3469</v>
      </c>
      <c r="X11100" t="str">
        <f t="shared" si="173"/>
        <v/>
      </c>
    </row>
    <row r="11101" spans="1:24" hidden="1" x14ac:dyDescent="0.3">
      <c r="A11101" t="s">
        <v>3482</v>
      </c>
      <c r="X11101" t="str">
        <f t="shared" si="173"/>
        <v/>
      </c>
    </row>
    <row r="11102" spans="1:24" hidden="1" x14ac:dyDescent="0.3">
      <c r="X11102" t="str">
        <f t="shared" si="173"/>
        <v/>
      </c>
    </row>
    <row r="11103" spans="1:24" hidden="1" x14ac:dyDescent="0.3">
      <c r="A11103" t="s">
        <v>1247</v>
      </c>
      <c r="X11103" t="str">
        <f t="shared" si="173"/>
        <v/>
      </c>
    </row>
    <row r="11104" spans="1:24" hidden="1" x14ac:dyDescent="0.3">
      <c r="A11104" t="s">
        <v>3466</v>
      </c>
      <c r="X11104" t="str">
        <f t="shared" si="173"/>
        <v/>
      </c>
    </row>
    <row r="11105" spans="1:24" hidden="1" x14ac:dyDescent="0.3">
      <c r="A11105" t="s">
        <v>4311</v>
      </c>
      <c r="X11105" t="str">
        <f t="shared" si="173"/>
        <v/>
      </c>
    </row>
    <row r="11106" spans="1:24" hidden="1" x14ac:dyDescent="0.3">
      <c r="A11106" t="s">
        <v>3483</v>
      </c>
      <c r="X11106" t="str">
        <f t="shared" ref="X11106:X11169" si="174">LEFT(C11106,FIND("&lt;",C11106&amp;"&lt;")-1)</f>
        <v/>
      </c>
    </row>
    <row r="11107" spans="1:24" hidden="1" x14ac:dyDescent="0.3">
      <c r="A11107" t="s">
        <v>3484</v>
      </c>
      <c r="X11107" t="str">
        <f t="shared" si="174"/>
        <v/>
      </c>
    </row>
    <row r="11108" spans="1:24" hidden="1" x14ac:dyDescent="0.3">
      <c r="X11108" t="str">
        <f t="shared" si="174"/>
        <v/>
      </c>
    </row>
    <row r="11109" spans="1:24" hidden="1" x14ac:dyDescent="0.3">
      <c r="A11109" t="s">
        <v>1247</v>
      </c>
      <c r="X11109" t="str">
        <f t="shared" si="174"/>
        <v/>
      </c>
    </row>
    <row r="11110" spans="1:24" hidden="1" x14ac:dyDescent="0.3">
      <c r="A11110" t="s">
        <v>3466</v>
      </c>
      <c r="X11110" t="str">
        <f t="shared" si="174"/>
        <v/>
      </c>
    </row>
    <row r="11111" spans="1:24" hidden="1" x14ac:dyDescent="0.3">
      <c r="A11111" t="s">
        <v>4311</v>
      </c>
      <c r="X11111" t="str">
        <f t="shared" si="174"/>
        <v/>
      </c>
    </row>
    <row r="11112" spans="1:24" hidden="1" x14ac:dyDescent="0.3">
      <c r="A11112" t="s">
        <v>3485</v>
      </c>
      <c r="X11112" t="str">
        <f t="shared" si="174"/>
        <v/>
      </c>
    </row>
    <row r="11113" spans="1:24" hidden="1" x14ac:dyDescent="0.3">
      <c r="A11113" t="s">
        <v>3486</v>
      </c>
      <c r="X11113" t="str">
        <f t="shared" si="174"/>
        <v/>
      </c>
    </row>
    <row r="11114" spans="1:24" hidden="1" x14ac:dyDescent="0.3">
      <c r="X11114" t="str">
        <f t="shared" si="174"/>
        <v/>
      </c>
    </row>
    <row r="11115" spans="1:24" hidden="1" x14ac:dyDescent="0.3">
      <c r="A11115" t="s">
        <v>1247</v>
      </c>
      <c r="X11115" t="str">
        <f t="shared" si="174"/>
        <v/>
      </c>
    </row>
    <row r="11116" spans="1:24" hidden="1" x14ac:dyDescent="0.3">
      <c r="A11116" t="s">
        <v>3466</v>
      </c>
      <c r="X11116" t="str">
        <f t="shared" si="174"/>
        <v/>
      </c>
    </row>
    <row r="11117" spans="1:24" hidden="1" x14ac:dyDescent="0.3">
      <c r="A11117" t="s">
        <v>4311</v>
      </c>
      <c r="X11117" t="str">
        <f t="shared" si="174"/>
        <v/>
      </c>
    </row>
    <row r="11118" spans="1:24" hidden="1" x14ac:dyDescent="0.3">
      <c r="A11118" t="s">
        <v>3487</v>
      </c>
      <c r="X11118" t="str">
        <f t="shared" si="174"/>
        <v/>
      </c>
    </row>
    <row r="11119" spans="1:24" hidden="1" x14ac:dyDescent="0.3">
      <c r="A11119" t="s">
        <v>3488</v>
      </c>
      <c r="X11119" t="str">
        <f t="shared" si="174"/>
        <v/>
      </c>
    </row>
    <row r="11120" spans="1:24" hidden="1" x14ac:dyDescent="0.3">
      <c r="X11120" t="str">
        <f t="shared" si="174"/>
        <v/>
      </c>
    </row>
    <row r="11121" spans="1:24" hidden="1" x14ac:dyDescent="0.3">
      <c r="A11121" t="s">
        <v>1247</v>
      </c>
      <c r="X11121" t="str">
        <f t="shared" si="174"/>
        <v/>
      </c>
    </row>
    <row r="11122" spans="1:24" hidden="1" x14ac:dyDescent="0.3">
      <c r="A11122" t="s">
        <v>3466</v>
      </c>
      <c r="X11122" t="str">
        <f t="shared" si="174"/>
        <v/>
      </c>
    </row>
    <row r="11123" spans="1:24" hidden="1" x14ac:dyDescent="0.3">
      <c r="A11123" t="s">
        <v>4311</v>
      </c>
      <c r="X11123" t="str">
        <f t="shared" si="174"/>
        <v/>
      </c>
    </row>
    <row r="11124" spans="1:24" hidden="1" x14ac:dyDescent="0.3">
      <c r="A11124" t="s">
        <v>3489</v>
      </c>
      <c r="X11124" t="str">
        <f t="shared" si="174"/>
        <v/>
      </c>
    </row>
    <row r="11125" spans="1:24" hidden="1" x14ac:dyDescent="0.3">
      <c r="A11125" t="s">
        <v>3490</v>
      </c>
      <c r="X11125" t="str">
        <f t="shared" si="174"/>
        <v/>
      </c>
    </row>
    <row r="11126" spans="1:24" hidden="1" x14ac:dyDescent="0.3">
      <c r="A11126" t="s">
        <v>3491</v>
      </c>
      <c r="X11126" t="str">
        <f t="shared" si="174"/>
        <v/>
      </c>
    </row>
    <row r="11127" spans="1:24" hidden="1" x14ac:dyDescent="0.3">
      <c r="A11127" t="s">
        <v>3492</v>
      </c>
      <c r="X11127" t="str">
        <f t="shared" si="174"/>
        <v/>
      </c>
    </row>
    <row r="11128" spans="1:24" hidden="1" x14ac:dyDescent="0.3">
      <c r="A11128" t="s">
        <v>3493</v>
      </c>
      <c r="X11128" t="str">
        <f t="shared" si="174"/>
        <v/>
      </c>
    </row>
    <row r="11129" spans="1:24" hidden="1" x14ac:dyDescent="0.3">
      <c r="A11129" t="s">
        <v>4011</v>
      </c>
      <c r="X11129" t="str">
        <f t="shared" si="174"/>
        <v/>
      </c>
    </row>
    <row r="11130" spans="1:24" hidden="1" x14ac:dyDescent="0.3">
      <c r="A11130" t="s">
        <v>4012</v>
      </c>
      <c r="X11130" t="str">
        <f t="shared" si="174"/>
        <v/>
      </c>
    </row>
    <row r="11131" spans="1:24" hidden="1" x14ac:dyDescent="0.3">
      <c r="X11131" t="str">
        <f t="shared" si="174"/>
        <v/>
      </c>
    </row>
    <row r="11132" spans="1:24" hidden="1" x14ac:dyDescent="0.3">
      <c r="A11132" t="s">
        <v>3678</v>
      </c>
      <c r="X11132" t="str">
        <f t="shared" si="174"/>
        <v/>
      </c>
    </row>
    <row r="11133" spans="1:24" hidden="1" x14ac:dyDescent="0.3">
      <c r="A11133" t="s">
        <v>6204</v>
      </c>
      <c r="X11133" t="str">
        <f t="shared" si="174"/>
        <v/>
      </c>
    </row>
    <row r="11134" spans="1:24" hidden="1" x14ac:dyDescent="0.3">
      <c r="X11134" t="str">
        <f t="shared" si="174"/>
        <v/>
      </c>
    </row>
    <row r="11135" spans="1:24" hidden="1" x14ac:dyDescent="0.3">
      <c r="A11135" t="s">
        <v>3496</v>
      </c>
      <c r="X11135" t="str">
        <f t="shared" si="174"/>
        <v/>
      </c>
    </row>
    <row r="11136" spans="1:24" hidden="1" x14ac:dyDescent="0.3">
      <c r="A11136" t="s">
        <v>3497</v>
      </c>
      <c r="X11136" t="str">
        <f t="shared" si="174"/>
        <v/>
      </c>
    </row>
    <row r="11137" spans="1:24" hidden="1" x14ac:dyDescent="0.3">
      <c r="X11137" t="str">
        <f t="shared" si="174"/>
        <v/>
      </c>
    </row>
    <row r="11138" spans="1:24" hidden="1" x14ac:dyDescent="0.3">
      <c r="A11138" t="s">
        <v>3498</v>
      </c>
      <c r="X11138" t="str">
        <f t="shared" si="174"/>
        <v/>
      </c>
    </row>
    <row r="11139" spans="1:24" hidden="1" x14ac:dyDescent="0.3">
      <c r="A11139" t="s">
        <v>3499</v>
      </c>
      <c r="X11139" t="str">
        <f t="shared" si="174"/>
        <v/>
      </c>
    </row>
    <row r="11140" spans="1:24" hidden="1" x14ac:dyDescent="0.3">
      <c r="A11140" t="s">
        <v>3500</v>
      </c>
      <c r="X11140" t="str">
        <f t="shared" si="174"/>
        <v/>
      </c>
    </row>
    <row r="11141" spans="1:24" hidden="1" x14ac:dyDescent="0.3">
      <c r="A11141" t="s">
        <v>3501</v>
      </c>
      <c r="X11141" t="str">
        <f t="shared" si="174"/>
        <v/>
      </c>
    </row>
    <row r="11142" spans="1:24" hidden="1" x14ac:dyDescent="0.3">
      <c r="A11142" t="s">
        <v>3502</v>
      </c>
      <c r="X11142" t="str">
        <f t="shared" si="174"/>
        <v/>
      </c>
    </row>
    <row r="11143" spans="1:24" hidden="1" x14ac:dyDescent="0.3">
      <c r="A11143" t="s">
        <v>3503</v>
      </c>
      <c r="X11143" t="str">
        <f t="shared" si="174"/>
        <v/>
      </c>
    </row>
    <row r="11144" spans="1:24" hidden="1" x14ac:dyDescent="0.3">
      <c r="A11144" t="s">
        <v>1270</v>
      </c>
      <c r="X11144" t="str">
        <f t="shared" si="174"/>
        <v/>
      </c>
    </row>
    <row r="11145" spans="1:24" hidden="1" x14ac:dyDescent="0.3">
      <c r="A11145" t="s">
        <v>1271</v>
      </c>
      <c r="X11145" t="str">
        <f t="shared" si="174"/>
        <v/>
      </c>
    </row>
    <row r="11146" spans="1:24" hidden="1" x14ac:dyDescent="0.3">
      <c r="A11146" t="s">
        <v>3504</v>
      </c>
      <c r="X11146" t="str">
        <f t="shared" si="174"/>
        <v/>
      </c>
    </row>
    <row r="11147" spans="1:24" hidden="1" x14ac:dyDescent="0.3">
      <c r="A11147" t="s">
        <v>3505</v>
      </c>
      <c r="X11147" t="str">
        <f t="shared" si="174"/>
        <v/>
      </c>
    </row>
    <row r="11148" spans="1:24" hidden="1" x14ac:dyDescent="0.3">
      <c r="A11148" t="s">
        <v>1276</v>
      </c>
      <c r="X11148" t="str">
        <f t="shared" si="174"/>
        <v/>
      </c>
    </row>
    <row r="11149" spans="1:24" hidden="1" x14ac:dyDescent="0.3">
      <c r="A11149" t="s">
        <v>3506</v>
      </c>
      <c r="X11149" t="str">
        <f t="shared" si="174"/>
        <v/>
      </c>
    </row>
    <row r="11150" spans="1:24" hidden="1" x14ac:dyDescent="0.3">
      <c r="A11150" t="s">
        <v>3503</v>
      </c>
      <c r="X11150" t="str">
        <f t="shared" si="174"/>
        <v/>
      </c>
    </row>
    <row r="11151" spans="1:24" hidden="1" x14ac:dyDescent="0.3">
      <c r="A11151" t="s">
        <v>3507</v>
      </c>
      <c r="X11151" t="str">
        <f t="shared" si="174"/>
        <v/>
      </c>
    </row>
    <row r="11152" spans="1:24" hidden="1" x14ac:dyDescent="0.3">
      <c r="A11152" t="s">
        <v>3508</v>
      </c>
      <c r="X11152" t="str">
        <f t="shared" si="174"/>
        <v/>
      </c>
    </row>
    <row r="11153" spans="1:24" hidden="1" x14ac:dyDescent="0.3">
      <c r="A11153" t="s">
        <v>3509</v>
      </c>
      <c r="X11153" t="str">
        <f t="shared" si="174"/>
        <v/>
      </c>
    </row>
    <row r="11154" spans="1:24" hidden="1" x14ac:dyDescent="0.3">
      <c r="A11154" t="s">
        <v>3510</v>
      </c>
      <c r="X11154" t="str">
        <f t="shared" si="174"/>
        <v/>
      </c>
    </row>
    <row r="11155" spans="1:24" hidden="1" x14ac:dyDescent="0.3">
      <c r="A11155" t="s">
        <v>3511</v>
      </c>
      <c r="X11155" t="str">
        <f t="shared" si="174"/>
        <v/>
      </c>
    </row>
    <row r="11156" spans="1:24" hidden="1" x14ac:dyDescent="0.3">
      <c r="A11156" t="s">
        <v>1276</v>
      </c>
      <c r="X11156" t="str">
        <f t="shared" si="174"/>
        <v/>
      </c>
    </row>
    <row r="11157" spans="1:24" hidden="1" x14ac:dyDescent="0.3">
      <c r="A11157" t="s">
        <v>1282</v>
      </c>
      <c r="X11157" t="str">
        <f t="shared" si="174"/>
        <v/>
      </c>
    </row>
    <row r="11158" spans="1:24" hidden="1" x14ac:dyDescent="0.3">
      <c r="A11158" t="s">
        <v>3512</v>
      </c>
      <c r="X11158" t="str">
        <f t="shared" si="174"/>
        <v/>
      </c>
    </row>
    <row r="11159" spans="1:24" hidden="1" x14ac:dyDescent="0.3">
      <c r="A11159" t="s">
        <v>3513</v>
      </c>
      <c r="X11159" t="str">
        <f t="shared" si="174"/>
        <v/>
      </c>
    </row>
    <row r="11160" spans="1:24" hidden="1" x14ac:dyDescent="0.3">
      <c r="A11160" t="s">
        <v>1270</v>
      </c>
      <c r="X11160" t="str">
        <f t="shared" si="174"/>
        <v/>
      </c>
    </row>
    <row r="11161" spans="1:24" hidden="1" x14ac:dyDescent="0.3">
      <c r="A11161" t="s">
        <v>3514</v>
      </c>
      <c r="X11161" t="str">
        <f t="shared" si="174"/>
        <v/>
      </c>
    </row>
    <row r="11162" spans="1:24" hidden="1" x14ac:dyDescent="0.3">
      <c r="A11162" t="s">
        <v>3515</v>
      </c>
      <c r="X11162" t="str">
        <f t="shared" si="174"/>
        <v/>
      </c>
    </row>
    <row r="11163" spans="1:24" hidden="1" x14ac:dyDescent="0.3">
      <c r="A11163" t="s">
        <v>3516</v>
      </c>
      <c r="X11163" t="str">
        <f t="shared" si="174"/>
        <v/>
      </c>
    </row>
    <row r="11164" spans="1:24" hidden="1" x14ac:dyDescent="0.3">
      <c r="A11164" t="s">
        <v>1276</v>
      </c>
      <c r="X11164" t="str">
        <f t="shared" si="174"/>
        <v/>
      </c>
    </row>
    <row r="11165" spans="1:24" hidden="1" x14ac:dyDescent="0.3">
      <c r="A11165" t="s">
        <v>3517</v>
      </c>
      <c r="X11165" t="str">
        <f t="shared" si="174"/>
        <v/>
      </c>
    </row>
    <row r="11166" spans="1:24" hidden="1" x14ac:dyDescent="0.3">
      <c r="A11166" t="s">
        <v>3507</v>
      </c>
      <c r="X11166" t="str">
        <f t="shared" si="174"/>
        <v/>
      </c>
    </row>
    <row r="11167" spans="1:24" hidden="1" x14ac:dyDescent="0.3">
      <c r="A11167" t="s">
        <v>3508</v>
      </c>
      <c r="X11167" t="str">
        <f t="shared" si="174"/>
        <v/>
      </c>
    </row>
    <row r="11168" spans="1:24" hidden="1" x14ac:dyDescent="0.3">
      <c r="A11168" t="s">
        <v>3509</v>
      </c>
      <c r="X11168" t="str">
        <f t="shared" si="174"/>
        <v/>
      </c>
    </row>
    <row r="11169" spans="1:24" hidden="1" x14ac:dyDescent="0.3">
      <c r="A11169" t="s">
        <v>3518</v>
      </c>
      <c r="X11169" t="str">
        <f t="shared" si="174"/>
        <v/>
      </c>
    </row>
    <row r="11170" spans="1:24" hidden="1" x14ac:dyDescent="0.3">
      <c r="A11170" t="s">
        <v>3519</v>
      </c>
      <c r="X11170" t="str">
        <f t="shared" ref="X11170:X11233" si="175">LEFT(C11170,FIND("&lt;",C11170&amp;"&lt;")-1)</f>
        <v/>
      </c>
    </row>
    <row r="11171" spans="1:24" hidden="1" x14ac:dyDescent="0.3">
      <c r="A11171" t="s">
        <v>1276</v>
      </c>
      <c r="X11171" t="str">
        <f t="shared" si="175"/>
        <v/>
      </c>
    </row>
    <row r="11172" spans="1:24" hidden="1" x14ac:dyDescent="0.3">
      <c r="A11172" t="s">
        <v>1282</v>
      </c>
      <c r="X11172" t="str">
        <f t="shared" si="175"/>
        <v/>
      </c>
    </row>
    <row r="11173" spans="1:24" hidden="1" x14ac:dyDescent="0.3">
      <c r="A11173" t="s">
        <v>3520</v>
      </c>
      <c r="X11173" t="str">
        <f t="shared" si="175"/>
        <v/>
      </c>
    </row>
    <row r="11174" spans="1:24" hidden="1" x14ac:dyDescent="0.3">
      <c r="A11174" t="s">
        <v>3502</v>
      </c>
      <c r="X11174" t="str">
        <f t="shared" si="175"/>
        <v/>
      </c>
    </row>
    <row r="11175" spans="1:24" hidden="1" x14ac:dyDescent="0.3">
      <c r="A11175" t="s">
        <v>3521</v>
      </c>
      <c r="X11175" t="str">
        <f t="shared" si="175"/>
        <v/>
      </c>
    </row>
    <row r="11176" spans="1:24" hidden="1" x14ac:dyDescent="0.3">
      <c r="A11176" t="s">
        <v>1270</v>
      </c>
      <c r="X11176" t="str">
        <f t="shared" si="175"/>
        <v/>
      </c>
    </row>
    <row r="11177" spans="1:24" hidden="1" x14ac:dyDescent="0.3">
      <c r="A11177" t="s">
        <v>3514</v>
      </c>
      <c r="X11177" t="str">
        <f t="shared" si="175"/>
        <v/>
      </c>
    </row>
    <row r="11178" spans="1:24" hidden="1" x14ac:dyDescent="0.3">
      <c r="A11178" t="s">
        <v>3522</v>
      </c>
      <c r="X11178" t="str">
        <f t="shared" si="175"/>
        <v/>
      </c>
    </row>
    <row r="11179" spans="1:24" hidden="1" x14ac:dyDescent="0.3">
      <c r="A11179" t="s">
        <v>3516</v>
      </c>
      <c r="X11179" t="str">
        <f t="shared" si="175"/>
        <v/>
      </c>
    </row>
    <row r="11180" spans="1:24" hidden="1" x14ac:dyDescent="0.3">
      <c r="A11180" t="s">
        <v>1276</v>
      </c>
      <c r="X11180" t="str">
        <f t="shared" si="175"/>
        <v/>
      </c>
    </row>
    <row r="11181" spans="1:24" hidden="1" x14ac:dyDescent="0.3">
      <c r="A11181" t="s">
        <v>3506</v>
      </c>
      <c r="X11181" t="str">
        <f t="shared" si="175"/>
        <v/>
      </c>
    </row>
    <row r="11182" spans="1:24" hidden="1" x14ac:dyDescent="0.3">
      <c r="A11182" t="s">
        <v>3521</v>
      </c>
      <c r="X11182" t="str">
        <f t="shared" si="175"/>
        <v/>
      </c>
    </row>
    <row r="11183" spans="1:24" hidden="1" x14ac:dyDescent="0.3">
      <c r="A11183" t="s">
        <v>1270</v>
      </c>
      <c r="X11183" t="str">
        <f t="shared" si="175"/>
        <v/>
      </c>
    </row>
    <row r="11184" spans="1:24" hidden="1" x14ac:dyDescent="0.3">
      <c r="A11184" t="s">
        <v>1278</v>
      </c>
      <c r="X11184" t="str">
        <f t="shared" si="175"/>
        <v/>
      </c>
    </row>
    <row r="11185" spans="1:24" hidden="1" x14ac:dyDescent="0.3">
      <c r="A11185" t="s">
        <v>3523</v>
      </c>
      <c r="X11185" t="str">
        <f t="shared" si="175"/>
        <v/>
      </c>
    </row>
    <row r="11186" spans="1:24" hidden="1" x14ac:dyDescent="0.3">
      <c r="A11186" t="s">
        <v>3524</v>
      </c>
      <c r="X11186" t="str">
        <f t="shared" si="175"/>
        <v/>
      </c>
    </row>
    <row r="11187" spans="1:24" hidden="1" x14ac:dyDescent="0.3">
      <c r="A11187" t="s">
        <v>3525</v>
      </c>
      <c r="X11187" t="str">
        <f t="shared" si="175"/>
        <v/>
      </c>
    </row>
    <row r="11188" spans="1:24" hidden="1" x14ac:dyDescent="0.3">
      <c r="A11188" t="s">
        <v>3519</v>
      </c>
      <c r="X11188" t="str">
        <f t="shared" si="175"/>
        <v/>
      </c>
    </row>
    <row r="11189" spans="1:24" hidden="1" x14ac:dyDescent="0.3">
      <c r="A11189" t="s">
        <v>1276</v>
      </c>
      <c r="X11189" t="str">
        <f t="shared" si="175"/>
        <v/>
      </c>
    </row>
    <row r="11190" spans="1:24" hidden="1" x14ac:dyDescent="0.3">
      <c r="A11190" t="s">
        <v>1282</v>
      </c>
      <c r="X11190" t="str">
        <f t="shared" si="175"/>
        <v/>
      </c>
    </row>
    <row r="11191" spans="1:24" hidden="1" x14ac:dyDescent="0.3">
      <c r="A11191" t="s">
        <v>3526</v>
      </c>
      <c r="X11191" t="str">
        <f t="shared" si="175"/>
        <v/>
      </c>
    </row>
    <row r="11192" spans="1:24" hidden="1" x14ac:dyDescent="0.3">
      <c r="A11192" t="s">
        <v>3527</v>
      </c>
      <c r="X11192" t="str">
        <f t="shared" si="175"/>
        <v/>
      </c>
    </row>
    <row r="11193" spans="1:24" hidden="1" x14ac:dyDescent="0.3">
      <c r="A11193" t="s">
        <v>1270</v>
      </c>
      <c r="X11193" t="str">
        <f t="shared" si="175"/>
        <v/>
      </c>
    </row>
    <row r="11194" spans="1:24" hidden="1" x14ac:dyDescent="0.3">
      <c r="A11194" t="s">
        <v>3514</v>
      </c>
      <c r="X11194" t="str">
        <f t="shared" si="175"/>
        <v/>
      </c>
    </row>
    <row r="11195" spans="1:24" hidden="1" x14ac:dyDescent="0.3">
      <c r="A11195" t="s">
        <v>3528</v>
      </c>
      <c r="X11195" t="str">
        <f t="shared" si="175"/>
        <v/>
      </c>
    </row>
    <row r="11196" spans="1:24" hidden="1" x14ac:dyDescent="0.3">
      <c r="A11196" t="s">
        <v>3516</v>
      </c>
      <c r="X11196" t="str">
        <f t="shared" si="175"/>
        <v/>
      </c>
    </row>
    <row r="11197" spans="1:24" hidden="1" x14ac:dyDescent="0.3">
      <c r="A11197" t="s">
        <v>1276</v>
      </c>
      <c r="X11197" t="str">
        <f t="shared" si="175"/>
        <v/>
      </c>
    </row>
    <row r="11198" spans="1:24" hidden="1" x14ac:dyDescent="0.3">
      <c r="A11198" t="s">
        <v>3529</v>
      </c>
      <c r="X11198" t="str">
        <f t="shared" si="175"/>
        <v/>
      </c>
    </row>
    <row r="11199" spans="1:24" hidden="1" x14ac:dyDescent="0.3">
      <c r="A11199" t="s">
        <v>3507</v>
      </c>
      <c r="X11199" t="str">
        <f t="shared" si="175"/>
        <v/>
      </c>
    </row>
    <row r="11200" spans="1:24" hidden="1" x14ac:dyDescent="0.3">
      <c r="A11200" t="s">
        <v>3508</v>
      </c>
      <c r="X11200" t="str">
        <f t="shared" si="175"/>
        <v/>
      </c>
    </row>
    <row r="11201" spans="1:24" hidden="1" x14ac:dyDescent="0.3">
      <c r="A11201" t="s">
        <v>3509</v>
      </c>
      <c r="X11201" t="str">
        <f t="shared" si="175"/>
        <v/>
      </c>
    </row>
    <row r="11202" spans="1:24" hidden="1" x14ac:dyDescent="0.3">
      <c r="A11202" t="s">
        <v>3530</v>
      </c>
      <c r="X11202" t="str">
        <f t="shared" si="175"/>
        <v/>
      </c>
    </row>
    <row r="11203" spans="1:24" hidden="1" x14ac:dyDescent="0.3">
      <c r="A11203" t="s">
        <v>1276</v>
      </c>
      <c r="X11203" t="str">
        <f t="shared" si="175"/>
        <v/>
      </c>
    </row>
    <row r="11204" spans="1:24" hidden="1" x14ac:dyDescent="0.3">
      <c r="A11204" t="s">
        <v>1282</v>
      </c>
      <c r="X11204" t="str">
        <f t="shared" si="175"/>
        <v/>
      </c>
    </row>
    <row r="11205" spans="1:24" hidden="1" x14ac:dyDescent="0.3">
      <c r="A11205" t="s">
        <v>3531</v>
      </c>
      <c r="X11205" t="str">
        <f t="shared" si="175"/>
        <v/>
      </c>
    </row>
    <row r="11206" spans="1:24" hidden="1" x14ac:dyDescent="0.3">
      <c r="A11206" t="s">
        <v>3502</v>
      </c>
      <c r="X11206" t="str">
        <f t="shared" si="175"/>
        <v/>
      </c>
    </row>
    <row r="11207" spans="1:24" hidden="1" x14ac:dyDescent="0.3">
      <c r="A11207" t="s">
        <v>3532</v>
      </c>
      <c r="X11207" t="str">
        <f t="shared" si="175"/>
        <v/>
      </c>
    </row>
    <row r="11208" spans="1:24" hidden="1" x14ac:dyDescent="0.3">
      <c r="A11208" t="s">
        <v>1270</v>
      </c>
      <c r="X11208" t="str">
        <f t="shared" si="175"/>
        <v/>
      </c>
    </row>
    <row r="11209" spans="1:24" hidden="1" x14ac:dyDescent="0.3">
      <c r="A11209" t="s">
        <v>3514</v>
      </c>
      <c r="X11209" t="str">
        <f t="shared" si="175"/>
        <v/>
      </c>
    </row>
    <row r="11210" spans="1:24" hidden="1" x14ac:dyDescent="0.3">
      <c r="A11210" t="s">
        <v>3533</v>
      </c>
      <c r="X11210" t="str">
        <f t="shared" si="175"/>
        <v/>
      </c>
    </row>
    <row r="11211" spans="1:24" hidden="1" x14ac:dyDescent="0.3">
      <c r="A11211" t="s">
        <v>3516</v>
      </c>
      <c r="X11211" t="str">
        <f t="shared" si="175"/>
        <v/>
      </c>
    </row>
    <row r="11212" spans="1:24" hidden="1" x14ac:dyDescent="0.3">
      <c r="A11212" t="s">
        <v>1276</v>
      </c>
      <c r="X11212" t="str">
        <f t="shared" si="175"/>
        <v/>
      </c>
    </row>
    <row r="11213" spans="1:24" hidden="1" x14ac:dyDescent="0.3">
      <c r="A11213" t="s">
        <v>3506</v>
      </c>
      <c r="X11213" t="str">
        <f t="shared" si="175"/>
        <v/>
      </c>
    </row>
    <row r="11214" spans="1:24" hidden="1" x14ac:dyDescent="0.3">
      <c r="A11214" t="s">
        <v>3532</v>
      </c>
      <c r="X11214" t="str">
        <f t="shared" si="175"/>
        <v/>
      </c>
    </row>
    <row r="11215" spans="1:24" hidden="1" x14ac:dyDescent="0.3">
      <c r="A11215" t="s">
        <v>1270</v>
      </c>
      <c r="X11215" t="str">
        <f t="shared" si="175"/>
        <v/>
      </c>
    </row>
    <row r="11216" spans="1:24" hidden="1" x14ac:dyDescent="0.3">
      <c r="A11216" t="s">
        <v>1278</v>
      </c>
      <c r="X11216" t="str">
        <f t="shared" si="175"/>
        <v/>
      </c>
    </row>
    <row r="11217" spans="1:24" hidden="1" x14ac:dyDescent="0.3">
      <c r="A11217" t="s">
        <v>3534</v>
      </c>
      <c r="X11217" t="str">
        <f t="shared" si="175"/>
        <v/>
      </c>
    </row>
    <row r="11218" spans="1:24" hidden="1" x14ac:dyDescent="0.3">
      <c r="A11218" t="s">
        <v>3535</v>
      </c>
      <c r="X11218" t="str">
        <f t="shared" si="175"/>
        <v/>
      </c>
    </row>
    <row r="11219" spans="1:24" hidden="1" x14ac:dyDescent="0.3">
      <c r="A11219" t="s">
        <v>3536</v>
      </c>
      <c r="X11219" t="str">
        <f t="shared" si="175"/>
        <v/>
      </c>
    </row>
    <row r="11220" spans="1:24" hidden="1" x14ac:dyDescent="0.3">
      <c r="A11220" t="s">
        <v>3537</v>
      </c>
      <c r="X11220" t="str">
        <f t="shared" si="175"/>
        <v/>
      </c>
    </row>
    <row r="11221" spans="1:24" hidden="1" x14ac:dyDescent="0.3">
      <c r="A11221" t="s">
        <v>1276</v>
      </c>
      <c r="X11221" t="str">
        <f t="shared" si="175"/>
        <v/>
      </c>
    </row>
    <row r="11222" spans="1:24" hidden="1" x14ac:dyDescent="0.3">
      <c r="A11222" t="s">
        <v>1282</v>
      </c>
      <c r="X11222" t="str">
        <f t="shared" si="175"/>
        <v/>
      </c>
    </row>
    <row r="11223" spans="1:24" hidden="1" x14ac:dyDescent="0.3">
      <c r="A11223" t="s">
        <v>3538</v>
      </c>
      <c r="X11223" t="str">
        <f t="shared" si="175"/>
        <v/>
      </c>
    </row>
    <row r="11224" spans="1:24" hidden="1" x14ac:dyDescent="0.3">
      <c r="A11224" t="s">
        <v>3539</v>
      </c>
      <c r="X11224" t="str">
        <f t="shared" si="175"/>
        <v/>
      </c>
    </row>
    <row r="11225" spans="1:24" hidden="1" x14ac:dyDescent="0.3">
      <c r="A11225" t="s">
        <v>1270</v>
      </c>
      <c r="X11225" t="str">
        <f t="shared" si="175"/>
        <v/>
      </c>
    </row>
    <row r="11226" spans="1:24" hidden="1" x14ac:dyDescent="0.3">
      <c r="A11226" t="s">
        <v>3514</v>
      </c>
      <c r="X11226" t="str">
        <f t="shared" si="175"/>
        <v/>
      </c>
    </row>
    <row r="11227" spans="1:24" hidden="1" x14ac:dyDescent="0.3">
      <c r="A11227" t="s">
        <v>3540</v>
      </c>
      <c r="X11227" t="str">
        <f t="shared" si="175"/>
        <v/>
      </c>
    </row>
    <row r="11228" spans="1:24" hidden="1" x14ac:dyDescent="0.3">
      <c r="A11228" t="s">
        <v>1276</v>
      </c>
      <c r="X11228" t="str">
        <f t="shared" si="175"/>
        <v/>
      </c>
    </row>
    <row r="11229" spans="1:24" hidden="1" x14ac:dyDescent="0.3">
      <c r="A11229" t="s">
        <v>3541</v>
      </c>
      <c r="X11229" t="str">
        <f t="shared" si="175"/>
        <v/>
      </c>
    </row>
    <row r="11230" spans="1:24" hidden="1" x14ac:dyDescent="0.3">
      <c r="A11230" t="s">
        <v>1270</v>
      </c>
      <c r="X11230" t="str">
        <f t="shared" si="175"/>
        <v/>
      </c>
    </row>
    <row r="11231" spans="1:24" hidden="1" x14ac:dyDescent="0.3">
      <c r="A11231" t="s">
        <v>1278</v>
      </c>
      <c r="X11231" t="str">
        <f t="shared" si="175"/>
        <v/>
      </c>
    </row>
    <row r="11232" spans="1:24" hidden="1" x14ac:dyDescent="0.3">
      <c r="A11232" t="s">
        <v>3542</v>
      </c>
      <c r="X11232" t="str">
        <f t="shared" si="175"/>
        <v/>
      </c>
    </row>
    <row r="11233" spans="1:24" hidden="1" x14ac:dyDescent="0.3">
      <c r="A11233" t="s">
        <v>3543</v>
      </c>
      <c r="X11233" t="str">
        <f t="shared" si="175"/>
        <v/>
      </c>
    </row>
    <row r="11234" spans="1:24" hidden="1" x14ac:dyDescent="0.3">
      <c r="A11234" t="s">
        <v>1276</v>
      </c>
      <c r="X11234" t="str">
        <f t="shared" ref="X11234:X11297" si="176">LEFT(C11234,FIND("&lt;",C11234&amp;"&lt;")-1)</f>
        <v/>
      </c>
    </row>
    <row r="11235" spans="1:24" hidden="1" x14ac:dyDescent="0.3">
      <c r="A11235" t="s">
        <v>1282</v>
      </c>
      <c r="X11235" t="str">
        <f t="shared" si="176"/>
        <v/>
      </c>
    </row>
    <row r="11236" spans="1:24" hidden="1" x14ac:dyDescent="0.3">
      <c r="A11236" t="s">
        <v>3544</v>
      </c>
      <c r="X11236" t="str">
        <f t="shared" si="176"/>
        <v/>
      </c>
    </row>
    <row r="11237" spans="1:24" hidden="1" x14ac:dyDescent="0.3">
      <c r="A11237" t="s">
        <v>3502</v>
      </c>
      <c r="X11237" t="str">
        <f t="shared" si="176"/>
        <v/>
      </c>
    </row>
    <row r="11238" spans="1:24" hidden="1" x14ac:dyDescent="0.3">
      <c r="A11238" t="s">
        <v>3545</v>
      </c>
      <c r="X11238" t="str">
        <f t="shared" si="176"/>
        <v/>
      </c>
    </row>
    <row r="11239" spans="1:24" hidden="1" x14ac:dyDescent="0.3">
      <c r="A11239" t="s">
        <v>1270</v>
      </c>
      <c r="X11239" t="str">
        <f t="shared" si="176"/>
        <v/>
      </c>
    </row>
    <row r="11240" spans="1:24" hidden="1" x14ac:dyDescent="0.3">
      <c r="A11240" t="s">
        <v>3514</v>
      </c>
      <c r="X11240" t="str">
        <f t="shared" si="176"/>
        <v/>
      </c>
    </row>
    <row r="11241" spans="1:24" hidden="1" x14ac:dyDescent="0.3">
      <c r="A11241" t="s">
        <v>3546</v>
      </c>
      <c r="X11241" t="str">
        <f t="shared" si="176"/>
        <v/>
      </c>
    </row>
    <row r="11242" spans="1:24" hidden="1" x14ac:dyDescent="0.3">
      <c r="A11242" t="s">
        <v>1276</v>
      </c>
      <c r="X11242" t="str">
        <f t="shared" si="176"/>
        <v/>
      </c>
    </row>
    <row r="11243" spans="1:24" hidden="1" x14ac:dyDescent="0.3">
      <c r="A11243" t="s">
        <v>3506</v>
      </c>
      <c r="X11243" t="str">
        <f t="shared" si="176"/>
        <v/>
      </c>
    </row>
    <row r="11244" spans="1:24" hidden="1" x14ac:dyDescent="0.3">
      <c r="A11244" t="s">
        <v>3545</v>
      </c>
      <c r="X11244" t="str">
        <f t="shared" si="176"/>
        <v/>
      </c>
    </row>
    <row r="11245" spans="1:24" hidden="1" x14ac:dyDescent="0.3">
      <c r="A11245" t="s">
        <v>1270</v>
      </c>
      <c r="X11245" t="str">
        <f t="shared" si="176"/>
        <v/>
      </c>
    </row>
    <row r="11246" spans="1:24" hidden="1" x14ac:dyDescent="0.3">
      <c r="A11246" t="s">
        <v>1278</v>
      </c>
      <c r="X11246" t="str">
        <f t="shared" si="176"/>
        <v/>
      </c>
    </row>
    <row r="11247" spans="1:24" hidden="1" x14ac:dyDescent="0.3">
      <c r="A11247" t="s">
        <v>3547</v>
      </c>
      <c r="X11247" t="str">
        <f t="shared" si="176"/>
        <v/>
      </c>
    </row>
    <row r="11248" spans="1:24" hidden="1" x14ac:dyDescent="0.3">
      <c r="A11248" t="s">
        <v>3548</v>
      </c>
      <c r="X11248" t="str">
        <f t="shared" si="176"/>
        <v/>
      </c>
    </row>
    <row r="11249" spans="1:24" hidden="1" x14ac:dyDescent="0.3">
      <c r="A11249" t="s">
        <v>1276</v>
      </c>
      <c r="X11249" t="str">
        <f t="shared" si="176"/>
        <v/>
      </c>
    </row>
    <row r="11250" spans="1:24" hidden="1" x14ac:dyDescent="0.3">
      <c r="A11250" t="s">
        <v>1282</v>
      </c>
      <c r="X11250" t="str">
        <f t="shared" si="176"/>
        <v/>
      </c>
    </row>
    <row r="11251" spans="1:24" hidden="1" x14ac:dyDescent="0.3">
      <c r="A11251" t="s">
        <v>3549</v>
      </c>
      <c r="X11251" t="str">
        <f t="shared" si="176"/>
        <v/>
      </c>
    </row>
    <row r="11252" spans="1:24" hidden="1" x14ac:dyDescent="0.3">
      <c r="A11252" t="s">
        <v>3550</v>
      </c>
      <c r="X11252" t="str">
        <f t="shared" si="176"/>
        <v/>
      </c>
    </row>
    <row r="11253" spans="1:24" hidden="1" x14ac:dyDescent="0.3">
      <c r="A11253" t="s">
        <v>1270</v>
      </c>
      <c r="X11253" t="str">
        <f t="shared" si="176"/>
        <v/>
      </c>
    </row>
    <row r="11254" spans="1:24" hidden="1" x14ac:dyDescent="0.3">
      <c r="A11254" t="s">
        <v>3514</v>
      </c>
      <c r="X11254" t="str">
        <f t="shared" si="176"/>
        <v/>
      </c>
    </row>
    <row r="11255" spans="1:24" hidden="1" x14ac:dyDescent="0.3">
      <c r="A11255" t="s">
        <v>3551</v>
      </c>
      <c r="X11255" t="str">
        <f t="shared" si="176"/>
        <v/>
      </c>
    </row>
    <row r="11256" spans="1:24" hidden="1" x14ac:dyDescent="0.3">
      <c r="A11256" t="s">
        <v>1276</v>
      </c>
      <c r="X11256" t="str">
        <f t="shared" si="176"/>
        <v/>
      </c>
    </row>
    <row r="11257" spans="1:24" hidden="1" x14ac:dyDescent="0.3">
      <c r="A11257" t="s">
        <v>3552</v>
      </c>
      <c r="X11257" t="str">
        <f t="shared" si="176"/>
        <v/>
      </c>
    </row>
    <row r="11258" spans="1:24" hidden="1" x14ac:dyDescent="0.3">
      <c r="A11258" t="s">
        <v>1270</v>
      </c>
      <c r="X11258" t="str">
        <f t="shared" si="176"/>
        <v/>
      </c>
    </row>
    <row r="11259" spans="1:24" hidden="1" x14ac:dyDescent="0.3">
      <c r="A11259" t="s">
        <v>1278</v>
      </c>
      <c r="X11259" t="str">
        <f t="shared" si="176"/>
        <v/>
      </c>
    </row>
    <row r="11260" spans="1:24" hidden="1" x14ac:dyDescent="0.3">
      <c r="A11260" t="s">
        <v>3542</v>
      </c>
      <c r="X11260" t="str">
        <f t="shared" si="176"/>
        <v/>
      </c>
    </row>
    <row r="11261" spans="1:24" hidden="1" x14ac:dyDescent="0.3">
      <c r="A11261" t="s">
        <v>3553</v>
      </c>
      <c r="X11261" t="str">
        <f t="shared" si="176"/>
        <v/>
      </c>
    </row>
    <row r="11262" spans="1:24" hidden="1" x14ac:dyDescent="0.3">
      <c r="A11262" t="s">
        <v>3554</v>
      </c>
      <c r="X11262" t="str">
        <f t="shared" si="176"/>
        <v/>
      </c>
    </row>
    <row r="11263" spans="1:24" hidden="1" x14ac:dyDescent="0.3">
      <c r="A11263" t="s">
        <v>3555</v>
      </c>
      <c r="X11263" t="str">
        <f t="shared" si="176"/>
        <v/>
      </c>
    </row>
    <row r="11264" spans="1:24" hidden="1" x14ac:dyDescent="0.3">
      <c r="A11264" t="s">
        <v>1276</v>
      </c>
      <c r="X11264" t="str">
        <f t="shared" si="176"/>
        <v/>
      </c>
    </row>
    <row r="11265" spans="1:24" hidden="1" x14ac:dyDescent="0.3">
      <c r="A11265" t="s">
        <v>1282</v>
      </c>
      <c r="X11265" t="str">
        <f t="shared" si="176"/>
        <v/>
      </c>
    </row>
    <row r="11266" spans="1:24" hidden="1" x14ac:dyDescent="0.3">
      <c r="A11266" t="s">
        <v>3556</v>
      </c>
      <c r="X11266" t="str">
        <f t="shared" si="176"/>
        <v/>
      </c>
    </row>
    <row r="11267" spans="1:24" hidden="1" x14ac:dyDescent="0.3">
      <c r="A11267" t="s">
        <v>3502</v>
      </c>
      <c r="X11267" t="str">
        <f t="shared" si="176"/>
        <v/>
      </c>
    </row>
    <row r="11268" spans="1:24" hidden="1" x14ac:dyDescent="0.3">
      <c r="A11268" t="s">
        <v>3532</v>
      </c>
      <c r="X11268" t="str">
        <f t="shared" si="176"/>
        <v/>
      </c>
    </row>
    <row r="11269" spans="1:24" hidden="1" x14ac:dyDescent="0.3">
      <c r="A11269" t="s">
        <v>1270</v>
      </c>
      <c r="X11269" t="str">
        <f t="shared" si="176"/>
        <v/>
      </c>
    </row>
    <row r="11270" spans="1:24" hidden="1" x14ac:dyDescent="0.3">
      <c r="A11270" t="s">
        <v>3514</v>
      </c>
      <c r="X11270" t="str">
        <f t="shared" si="176"/>
        <v/>
      </c>
    </row>
    <row r="11271" spans="1:24" hidden="1" x14ac:dyDescent="0.3">
      <c r="A11271" t="s">
        <v>3557</v>
      </c>
      <c r="X11271" t="str">
        <f t="shared" si="176"/>
        <v/>
      </c>
    </row>
    <row r="11272" spans="1:24" hidden="1" x14ac:dyDescent="0.3">
      <c r="A11272" t="s">
        <v>1276</v>
      </c>
      <c r="X11272" t="str">
        <f t="shared" si="176"/>
        <v/>
      </c>
    </row>
    <row r="11273" spans="1:24" hidden="1" x14ac:dyDescent="0.3">
      <c r="A11273" t="s">
        <v>3506</v>
      </c>
      <c r="X11273" t="str">
        <f t="shared" si="176"/>
        <v/>
      </c>
    </row>
    <row r="11274" spans="1:24" hidden="1" x14ac:dyDescent="0.3">
      <c r="A11274" t="s">
        <v>3532</v>
      </c>
      <c r="X11274" t="str">
        <f t="shared" si="176"/>
        <v/>
      </c>
    </row>
    <row r="11275" spans="1:24" hidden="1" x14ac:dyDescent="0.3">
      <c r="A11275" t="s">
        <v>1270</v>
      </c>
      <c r="X11275" t="str">
        <f t="shared" si="176"/>
        <v/>
      </c>
    </row>
    <row r="11276" spans="1:24" hidden="1" x14ac:dyDescent="0.3">
      <c r="A11276" t="s">
        <v>1278</v>
      </c>
      <c r="X11276" t="str">
        <f t="shared" si="176"/>
        <v/>
      </c>
    </row>
    <row r="11277" spans="1:24" hidden="1" x14ac:dyDescent="0.3">
      <c r="A11277" t="s">
        <v>3558</v>
      </c>
      <c r="X11277" t="str">
        <f t="shared" si="176"/>
        <v/>
      </c>
    </row>
    <row r="11278" spans="1:24" hidden="1" x14ac:dyDescent="0.3">
      <c r="A11278" t="s">
        <v>3559</v>
      </c>
      <c r="X11278" t="str">
        <f t="shared" si="176"/>
        <v/>
      </c>
    </row>
    <row r="11279" spans="1:24" hidden="1" x14ac:dyDescent="0.3">
      <c r="A11279" t="s">
        <v>1276</v>
      </c>
      <c r="X11279" t="str">
        <f t="shared" si="176"/>
        <v/>
      </c>
    </row>
    <row r="11280" spans="1:24" hidden="1" x14ac:dyDescent="0.3">
      <c r="A11280" t="s">
        <v>1282</v>
      </c>
      <c r="X11280" t="str">
        <f t="shared" si="176"/>
        <v/>
      </c>
    </row>
    <row r="11281" spans="1:24" hidden="1" x14ac:dyDescent="0.3">
      <c r="A11281" t="s">
        <v>3560</v>
      </c>
      <c r="X11281" t="str">
        <f t="shared" si="176"/>
        <v/>
      </c>
    </row>
    <row r="11282" spans="1:24" hidden="1" x14ac:dyDescent="0.3">
      <c r="A11282" t="s">
        <v>3561</v>
      </c>
      <c r="X11282" t="str">
        <f t="shared" si="176"/>
        <v/>
      </c>
    </row>
    <row r="11283" spans="1:24" hidden="1" x14ac:dyDescent="0.3">
      <c r="A11283" t="s">
        <v>1270</v>
      </c>
      <c r="X11283" t="str">
        <f t="shared" si="176"/>
        <v/>
      </c>
    </row>
    <row r="11284" spans="1:24" hidden="1" x14ac:dyDescent="0.3">
      <c r="A11284" t="s">
        <v>3514</v>
      </c>
      <c r="X11284" t="str">
        <f t="shared" si="176"/>
        <v/>
      </c>
    </row>
    <row r="11285" spans="1:24" hidden="1" x14ac:dyDescent="0.3">
      <c r="A11285" t="s">
        <v>3562</v>
      </c>
      <c r="X11285" t="str">
        <f t="shared" si="176"/>
        <v/>
      </c>
    </row>
    <row r="11286" spans="1:24" hidden="1" x14ac:dyDescent="0.3">
      <c r="A11286" t="s">
        <v>1276</v>
      </c>
      <c r="X11286" t="str">
        <f t="shared" si="176"/>
        <v/>
      </c>
    </row>
    <row r="11287" spans="1:24" hidden="1" x14ac:dyDescent="0.3">
      <c r="A11287" t="s">
        <v>3563</v>
      </c>
      <c r="X11287" t="str">
        <f t="shared" si="176"/>
        <v/>
      </c>
    </row>
    <row r="11288" spans="1:24" hidden="1" x14ac:dyDescent="0.3">
      <c r="A11288" t="s">
        <v>1270</v>
      </c>
      <c r="X11288" t="str">
        <f t="shared" si="176"/>
        <v/>
      </c>
    </row>
    <row r="11289" spans="1:24" hidden="1" x14ac:dyDescent="0.3">
      <c r="A11289" t="s">
        <v>1278</v>
      </c>
      <c r="X11289" t="str">
        <f t="shared" si="176"/>
        <v/>
      </c>
    </row>
    <row r="11290" spans="1:24" hidden="1" x14ac:dyDescent="0.3">
      <c r="A11290" t="s">
        <v>3542</v>
      </c>
      <c r="X11290" t="str">
        <f t="shared" si="176"/>
        <v/>
      </c>
    </row>
    <row r="11291" spans="1:24" hidden="1" x14ac:dyDescent="0.3">
      <c r="A11291" t="s">
        <v>3564</v>
      </c>
      <c r="X11291" t="str">
        <f t="shared" si="176"/>
        <v/>
      </c>
    </row>
    <row r="11292" spans="1:24" hidden="1" x14ac:dyDescent="0.3">
      <c r="A11292" t="s">
        <v>3565</v>
      </c>
      <c r="X11292" t="str">
        <f t="shared" si="176"/>
        <v/>
      </c>
    </row>
    <row r="11293" spans="1:24" hidden="1" x14ac:dyDescent="0.3">
      <c r="A11293" t="s">
        <v>1276</v>
      </c>
      <c r="X11293" t="str">
        <f t="shared" si="176"/>
        <v/>
      </c>
    </row>
    <row r="11294" spans="1:24" hidden="1" x14ac:dyDescent="0.3">
      <c r="A11294" t="s">
        <v>1282</v>
      </c>
      <c r="X11294" t="str">
        <f t="shared" si="176"/>
        <v/>
      </c>
    </row>
    <row r="11295" spans="1:24" hidden="1" x14ac:dyDescent="0.3">
      <c r="A11295" t="s">
        <v>3566</v>
      </c>
      <c r="X11295" t="str">
        <f t="shared" si="176"/>
        <v/>
      </c>
    </row>
    <row r="11296" spans="1:24" hidden="1" x14ac:dyDescent="0.3">
      <c r="A11296" t="s">
        <v>3502</v>
      </c>
      <c r="X11296" t="str">
        <f t="shared" si="176"/>
        <v/>
      </c>
    </row>
    <row r="11297" spans="1:24" hidden="1" x14ac:dyDescent="0.3">
      <c r="A11297" t="s">
        <v>3532</v>
      </c>
      <c r="X11297" t="str">
        <f t="shared" si="176"/>
        <v/>
      </c>
    </row>
    <row r="11298" spans="1:24" hidden="1" x14ac:dyDescent="0.3">
      <c r="A11298" t="s">
        <v>1270</v>
      </c>
      <c r="X11298" t="str">
        <f t="shared" ref="X11298:X11361" si="177">LEFT(C11298,FIND("&lt;",C11298&amp;"&lt;")-1)</f>
        <v/>
      </c>
    </row>
    <row r="11299" spans="1:24" hidden="1" x14ac:dyDescent="0.3">
      <c r="A11299" t="s">
        <v>3514</v>
      </c>
      <c r="X11299" t="str">
        <f t="shared" si="177"/>
        <v/>
      </c>
    </row>
    <row r="11300" spans="1:24" hidden="1" x14ac:dyDescent="0.3">
      <c r="A11300" t="s">
        <v>3567</v>
      </c>
      <c r="X11300" t="str">
        <f t="shared" si="177"/>
        <v/>
      </c>
    </row>
    <row r="11301" spans="1:24" hidden="1" x14ac:dyDescent="0.3">
      <c r="A11301" t="s">
        <v>1276</v>
      </c>
      <c r="X11301" t="str">
        <f t="shared" si="177"/>
        <v/>
      </c>
    </row>
    <row r="11302" spans="1:24" hidden="1" x14ac:dyDescent="0.3">
      <c r="A11302" t="s">
        <v>3506</v>
      </c>
      <c r="X11302" t="str">
        <f t="shared" si="177"/>
        <v/>
      </c>
    </row>
    <row r="11303" spans="1:24" hidden="1" x14ac:dyDescent="0.3">
      <c r="A11303" t="s">
        <v>3532</v>
      </c>
      <c r="X11303" t="str">
        <f t="shared" si="177"/>
        <v/>
      </c>
    </row>
    <row r="11304" spans="1:24" hidden="1" x14ac:dyDescent="0.3">
      <c r="A11304" t="s">
        <v>1270</v>
      </c>
      <c r="X11304" t="str">
        <f t="shared" si="177"/>
        <v/>
      </c>
    </row>
    <row r="11305" spans="1:24" hidden="1" x14ac:dyDescent="0.3">
      <c r="A11305" t="s">
        <v>1278</v>
      </c>
      <c r="X11305" t="str">
        <f t="shared" si="177"/>
        <v/>
      </c>
    </row>
    <row r="11306" spans="1:24" hidden="1" x14ac:dyDescent="0.3">
      <c r="A11306" t="s">
        <v>3568</v>
      </c>
      <c r="X11306" t="str">
        <f t="shared" si="177"/>
        <v/>
      </c>
    </row>
    <row r="11307" spans="1:24" hidden="1" x14ac:dyDescent="0.3">
      <c r="A11307" t="s">
        <v>3569</v>
      </c>
      <c r="X11307" t="str">
        <f t="shared" si="177"/>
        <v/>
      </c>
    </row>
    <row r="11308" spans="1:24" hidden="1" x14ac:dyDescent="0.3">
      <c r="A11308" t="s">
        <v>1276</v>
      </c>
      <c r="X11308" t="str">
        <f t="shared" si="177"/>
        <v/>
      </c>
    </row>
    <row r="11309" spans="1:24" hidden="1" x14ac:dyDescent="0.3">
      <c r="A11309" t="s">
        <v>1282</v>
      </c>
      <c r="X11309" t="str">
        <f t="shared" si="177"/>
        <v/>
      </c>
    </row>
    <row r="11310" spans="1:24" hidden="1" x14ac:dyDescent="0.3">
      <c r="A11310" t="s">
        <v>3570</v>
      </c>
      <c r="X11310" t="str">
        <f t="shared" si="177"/>
        <v/>
      </c>
    </row>
    <row r="11311" spans="1:24" hidden="1" x14ac:dyDescent="0.3">
      <c r="A11311" t="s">
        <v>3539</v>
      </c>
      <c r="X11311" t="str">
        <f t="shared" si="177"/>
        <v/>
      </c>
    </row>
    <row r="11312" spans="1:24" hidden="1" x14ac:dyDescent="0.3">
      <c r="A11312" t="s">
        <v>1270</v>
      </c>
      <c r="X11312" t="str">
        <f t="shared" si="177"/>
        <v/>
      </c>
    </row>
    <row r="11313" spans="1:24" hidden="1" x14ac:dyDescent="0.3">
      <c r="A11313" t="s">
        <v>3514</v>
      </c>
      <c r="X11313" t="str">
        <f t="shared" si="177"/>
        <v/>
      </c>
    </row>
    <row r="11314" spans="1:24" hidden="1" x14ac:dyDescent="0.3">
      <c r="A11314" t="s">
        <v>3571</v>
      </c>
      <c r="X11314" t="str">
        <f t="shared" si="177"/>
        <v/>
      </c>
    </row>
    <row r="11315" spans="1:24" hidden="1" x14ac:dyDescent="0.3">
      <c r="A11315" t="s">
        <v>1276</v>
      </c>
      <c r="X11315" t="str">
        <f t="shared" si="177"/>
        <v/>
      </c>
    </row>
    <row r="11316" spans="1:24" hidden="1" x14ac:dyDescent="0.3">
      <c r="A11316" t="s">
        <v>3541</v>
      </c>
      <c r="X11316" t="str">
        <f t="shared" si="177"/>
        <v/>
      </c>
    </row>
    <row r="11317" spans="1:24" hidden="1" x14ac:dyDescent="0.3">
      <c r="A11317" t="s">
        <v>1270</v>
      </c>
      <c r="X11317" t="str">
        <f t="shared" si="177"/>
        <v/>
      </c>
    </row>
    <row r="11318" spans="1:24" hidden="1" x14ac:dyDescent="0.3">
      <c r="A11318" t="s">
        <v>1278</v>
      </c>
      <c r="X11318" t="str">
        <f t="shared" si="177"/>
        <v/>
      </c>
    </row>
    <row r="11319" spans="1:24" hidden="1" x14ac:dyDescent="0.3">
      <c r="A11319" t="s">
        <v>3572</v>
      </c>
      <c r="X11319" t="str">
        <f t="shared" si="177"/>
        <v/>
      </c>
    </row>
    <row r="11320" spans="1:24" hidden="1" x14ac:dyDescent="0.3">
      <c r="A11320" t="s">
        <v>3573</v>
      </c>
      <c r="X11320" t="str">
        <f t="shared" si="177"/>
        <v/>
      </c>
    </row>
    <row r="11321" spans="1:24" hidden="1" x14ac:dyDescent="0.3">
      <c r="A11321" t="s">
        <v>1276</v>
      </c>
      <c r="X11321" t="str">
        <f t="shared" si="177"/>
        <v/>
      </c>
    </row>
    <row r="11322" spans="1:24" hidden="1" x14ac:dyDescent="0.3">
      <c r="A11322" t="s">
        <v>1282</v>
      </c>
      <c r="X11322" t="str">
        <f t="shared" si="177"/>
        <v/>
      </c>
    </row>
    <row r="11323" spans="1:24" hidden="1" x14ac:dyDescent="0.3">
      <c r="A11323" t="s">
        <v>3574</v>
      </c>
      <c r="X11323" t="str">
        <f t="shared" si="177"/>
        <v/>
      </c>
    </row>
    <row r="11324" spans="1:24" hidden="1" x14ac:dyDescent="0.3">
      <c r="A11324" t="s">
        <v>3502</v>
      </c>
      <c r="X11324" t="str">
        <f t="shared" si="177"/>
        <v/>
      </c>
    </row>
    <row r="11325" spans="1:24" hidden="1" x14ac:dyDescent="0.3">
      <c r="A11325" t="s">
        <v>3532</v>
      </c>
      <c r="X11325" t="str">
        <f t="shared" si="177"/>
        <v/>
      </c>
    </row>
    <row r="11326" spans="1:24" hidden="1" x14ac:dyDescent="0.3">
      <c r="A11326" t="s">
        <v>1270</v>
      </c>
      <c r="X11326" t="str">
        <f t="shared" si="177"/>
        <v/>
      </c>
    </row>
    <row r="11327" spans="1:24" hidden="1" x14ac:dyDescent="0.3">
      <c r="A11327" t="s">
        <v>3514</v>
      </c>
      <c r="X11327" t="str">
        <f t="shared" si="177"/>
        <v/>
      </c>
    </row>
    <row r="11328" spans="1:24" hidden="1" x14ac:dyDescent="0.3">
      <c r="A11328" t="s">
        <v>3575</v>
      </c>
      <c r="X11328" t="str">
        <f t="shared" si="177"/>
        <v/>
      </c>
    </row>
    <row r="11329" spans="1:24" hidden="1" x14ac:dyDescent="0.3">
      <c r="A11329" t="s">
        <v>1276</v>
      </c>
      <c r="X11329" t="str">
        <f t="shared" si="177"/>
        <v/>
      </c>
    </row>
    <row r="11330" spans="1:24" hidden="1" x14ac:dyDescent="0.3">
      <c r="A11330" t="s">
        <v>3506</v>
      </c>
      <c r="X11330" t="str">
        <f t="shared" si="177"/>
        <v/>
      </c>
    </row>
    <row r="11331" spans="1:24" hidden="1" x14ac:dyDescent="0.3">
      <c r="A11331" t="s">
        <v>3532</v>
      </c>
      <c r="X11331" t="str">
        <f t="shared" si="177"/>
        <v/>
      </c>
    </row>
    <row r="11332" spans="1:24" hidden="1" x14ac:dyDescent="0.3">
      <c r="A11332" t="s">
        <v>1270</v>
      </c>
      <c r="X11332" t="str">
        <f t="shared" si="177"/>
        <v/>
      </c>
    </row>
    <row r="11333" spans="1:24" hidden="1" x14ac:dyDescent="0.3">
      <c r="A11333" t="s">
        <v>1278</v>
      </c>
      <c r="X11333" t="str">
        <f t="shared" si="177"/>
        <v/>
      </c>
    </row>
    <row r="11334" spans="1:24" hidden="1" x14ac:dyDescent="0.3">
      <c r="A11334" t="s">
        <v>3542</v>
      </c>
      <c r="X11334" t="str">
        <f t="shared" si="177"/>
        <v/>
      </c>
    </row>
    <row r="11335" spans="1:24" hidden="1" x14ac:dyDescent="0.3">
      <c r="A11335" t="s">
        <v>3576</v>
      </c>
      <c r="X11335" t="str">
        <f t="shared" si="177"/>
        <v/>
      </c>
    </row>
    <row r="11336" spans="1:24" hidden="1" x14ac:dyDescent="0.3">
      <c r="A11336" t="s">
        <v>3577</v>
      </c>
      <c r="X11336" t="str">
        <f t="shared" si="177"/>
        <v/>
      </c>
    </row>
    <row r="11337" spans="1:24" hidden="1" x14ac:dyDescent="0.3">
      <c r="A11337" t="s">
        <v>1276</v>
      </c>
      <c r="X11337" t="str">
        <f t="shared" si="177"/>
        <v/>
      </c>
    </row>
    <row r="11338" spans="1:24" hidden="1" x14ac:dyDescent="0.3">
      <c r="A11338" t="s">
        <v>1282</v>
      </c>
      <c r="X11338" t="str">
        <f t="shared" si="177"/>
        <v/>
      </c>
    </row>
    <row r="11339" spans="1:24" hidden="1" x14ac:dyDescent="0.3">
      <c r="A11339" t="s">
        <v>3578</v>
      </c>
      <c r="X11339" t="str">
        <f t="shared" si="177"/>
        <v/>
      </c>
    </row>
    <row r="11340" spans="1:24" hidden="1" x14ac:dyDescent="0.3">
      <c r="A11340" t="s">
        <v>3539</v>
      </c>
      <c r="X11340" t="str">
        <f t="shared" si="177"/>
        <v/>
      </c>
    </row>
    <row r="11341" spans="1:24" hidden="1" x14ac:dyDescent="0.3">
      <c r="A11341" t="s">
        <v>1270</v>
      </c>
      <c r="X11341" t="str">
        <f t="shared" si="177"/>
        <v/>
      </c>
    </row>
    <row r="11342" spans="1:24" hidden="1" x14ac:dyDescent="0.3">
      <c r="A11342" t="s">
        <v>3514</v>
      </c>
      <c r="X11342" t="str">
        <f t="shared" si="177"/>
        <v/>
      </c>
    </row>
    <row r="11343" spans="1:24" hidden="1" x14ac:dyDescent="0.3">
      <c r="A11343" t="s">
        <v>3579</v>
      </c>
      <c r="X11343" t="str">
        <f t="shared" si="177"/>
        <v/>
      </c>
    </row>
    <row r="11344" spans="1:24" hidden="1" x14ac:dyDescent="0.3">
      <c r="A11344" t="s">
        <v>1276</v>
      </c>
      <c r="X11344" t="str">
        <f t="shared" si="177"/>
        <v/>
      </c>
    </row>
    <row r="11345" spans="1:24" hidden="1" x14ac:dyDescent="0.3">
      <c r="A11345" t="s">
        <v>3541</v>
      </c>
      <c r="X11345" t="str">
        <f t="shared" si="177"/>
        <v/>
      </c>
    </row>
    <row r="11346" spans="1:24" hidden="1" x14ac:dyDescent="0.3">
      <c r="A11346" t="s">
        <v>1270</v>
      </c>
      <c r="X11346" t="str">
        <f t="shared" si="177"/>
        <v/>
      </c>
    </row>
    <row r="11347" spans="1:24" hidden="1" x14ac:dyDescent="0.3">
      <c r="A11347" t="s">
        <v>1278</v>
      </c>
      <c r="X11347" t="str">
        <f t="shared" si="177"/>
        <v/>
      </c>
    </row>
    <row r="11348" spans="1:24" hidden="1" x14ac:dyDescent="0.3">
      <c r="A11348" t="s">
        <v>3547</v>
      </c>
      <c r="X11348" t="str">
        <f t="shared" si="177"/>
        <v/>
      </c>
    </row>
    <row r="11349" spans="1:24" hidden="1" x14ac:dyDescent="0.3">
      <c r="A11349" t="s">
        <v>3580</v>
      </c>
      <c r="X11349" t="str">
        <f t="shared" si="177"/>
        <v/>
      </c>
    </row>
    <row r="11350" spans="1:24" hidden="1" x14ac:dyDescent="0.3">
      <c r="A11350" t="s">
        <v>1276</v>
      </c>
      <c r="X11350" t="str">
        <f t="shared" si="177"/>
        <v/>
      </c>
    </row>
    <row r="11351" spans="1:24" hidden="1" x14ac:dyDescent="0.3">
      <c r="A11351" t="s">
        <v>1282</v>
      </c>
      <c r="X11351" t="str">
        <f t="shared" si="177"/>
        <v/>
      </c>
    </row>
    <row r="11352" spans="1:24" hidden="1" x14ac:dyDescent="0.3">
      <c r="A11352" t="s">
        <v>3581</v>
      </c>
      <c r="X11352" t="str">
        <f t="shared" si="177"/>
        <v/>
      </c>
    </row>
    <row r="11353" spans="1:24" hidden="1" x14ac:dyDescent="0.3">
      <c r="A11353" t="s">
        <v>3502</v>
      </c>
      <c r="X11353" t="str">
        <f t="shared" si="177"/>
        <v/>
      </c>
    </row>
    <row r="11354" spans="1:24" hidden="1" x14ac:dyDescent="0.3">
      <c r="A11354" t="s">
        <v>3532</v>
      </c>
      <c r="X11354" t="str">
        <f t="shared" si="177"/>
        <v/>
      </c>
    </row>
    <row r="11355" spans="1:24" hidden="1" x14ac:dyDescent="0.3">
      <c r="A11355" t="s">
        <v>1270</v>
      </c>
      <c r="X11355" t="str">
        <f t="shared" si="177"/>
        <v/>
      </c>
    </row>
    <row r="11356" spans="1:24" hidden="1" x14ac:dyDescent="0.3">
      <c r="A11356" t="s">
        <v>3514</v>
      </c>
      <c r="X11356" t="str">
        <f t="shared" si="177"/>
        <v/>
      </c>
    </row>
    <row r="11357" spans="1:24" hidden="1" x14ac:dyDescent="0.3">
      <c r="A11357" t="s">
        <v>3582</v>
      </c>
      <c r="X11357" t="str">
        <f t="shared" si="177"/>
        <v/>
      </c>
    </row>
    <row r="11358" spans="1:24" hidden="1" x14ac:dyDescent="0.3">
      <c r="A11358" t="s">
        <v>1276</v>
      </c>
      <c r="X11358" t="str">
        <f t="shared" si="177"/>
        <v/>
      </c>
    </row>
    <row r="11359" spans="1:24" hidden="1" x14ac:dyDescent="0.3">
      <c r="A11359" t="s">
        <v>3506</v>
      </c>
      <c r="X11359" t="str">
        <f t="shared" si="177"/>
        <v/>
      </c>
    </row>
    <row r="11360" spans="1:24" hidden="1" x14ac:dyDescent="0.3">
      <c r="A11360" t="s">
        <v>3532</v>
      </c>
      <c r="X11360" t="str">
        <f t="shared" si="177"/>
        <v/>
      </c>
    </row>
    <row r="11361" spans="1:24" hidden="1" x14ac:dyDescent="0.3">
      <c r="A11361" t="s">
        <v>1270</v>
      </c>
      <c r="X11361" t="str">
        <f t="shared" si="177"/>
        <v/>
      </c>
    </row>
    <row r="11362" spans="1:24" hidden="1" x14ac:dyDescent="0.3">
      <c r="A11362" t="s">
        <v>1278</v>
      </c>
      <c r="X11362" t="str">
        <f t="shared" ref="X11362:X11425" si="178">LEFT(C11362,FIND("&lt;",C11362&amp;"&lt;")-1)</f>
        <v/>
      </c>
    </row>
    <row r="11363" spans="1:24" hidden="1" x14ac:dyDescent="0.3">
      <c r="A11363" t="s">
        <v>3547</v>
      </c>
      <c r="X11363" t="str">
        <f t="shared" si="178"/>
        <v/>
      </c>
    </row>
    <row r="11364" spans="1:24" hidden="1" x14ac:dyDescent="0.3">
      <c r="A11364" t="s">
        <v>3583</v>
      </c>
      <c r="X11364" t="str">
        <f t="shared" si="178"/>
        <v/>
      </c>
    </row>
    <row r="11365" spans="1:24" hidden="1" x14ac:dyDescent="0.3">
      <c r="A11365" t="s">
        <v>1276</v>
      </c>
      <c r="X11365" t="str">
        <f t="shared" si="178"/>
        <v/>
      </c>
    </row>
    <row r="11366" spans="1:24" hidden="1" x14ac:dyDescent="0.3">
      <c r="A11366" t="s">
        <v>1282</v>
      </c>
      <c r="X11366" t="str">
        <f t="shared" si="178"/>
        <v/>
      </c>
    </row>
    <row r="11367" spans="1:24" hidden="1" x14ac:dyDescent="0.3">
      <c r="A11367" t="s">
        <v>3584</v>
      </c>
      <c r="X11367" t="str">
        <f t="shared" si="178"/>
        <v/>
      </c>
    </row>
    <row r="11368" spans="1:24" hidden="1" x14ac:dyDescent="0.3">
      <c r="A11368" t="s">
        <v>3585</v>
      </c>
      <c r="X11368" t="str">
        <f t="shared" si="178"/>
        <v/>
      </c>
    </row>
    <row r="11369" spans="1:24" hidden="1" x14ac:dyDescent="0.3">
      <c r="A11369" t="s">
        <v>1270</v>
      </c>
      <c r="X11369" t="str">
        <f t="shared" si="178"/>
        <v/>
      </c>
    </row>
    <row r="11370" spans="1:24" hidden="1" x14ac:dyDescent="0.3">
      <c r="A11370" t="s">
        <v>3514</v>
      </c>
      <c r="X11370" t="str">
        <f t="shared" si="178"/>
        <v/>
      </c>
    </row>
    <row r="11371" spans="1:24" hidden="1" x14ac:dyDescent="0.3">
      <c r="A11371" t="s">
        <v>3586</v>
      </c>
      <c r="X11371" t="str">
        <f t="shared" si="178"/>
        <v/>
      </c>
    </row>
    <row r="11372" spans="1:24" hidden="1" x14ac:dyDescent="0.3">
      <c r="A11372" t="s">
        <v>1276</v>
      </c>
      <c r="X11372" t="str">
        <f t="shared" si="178"/>
        <v/>
      </c>
    </row>
    <row r="11373" spans="1:24" hidden="1" x14ac:dyDescent="0.3">
      <c r="A11373" t="s">
        <v>3587</v>
      </c>
      <c r="X11373" t="str">
        <f t="shared" si="178"/>
        <v/>
      </c>
    </row>
    <row r="11374" spans="1:24" hidden="1" x14ac:dyDescent="0.3">
      <c r="A11374" t="s">
        <v>1270</v>
      </c>
      <c r="X11374" t="str">
        <f t="shared" si="178"/>
        <v/>
      </c>
    </row>
    <row r="11375" spans="1:24" hidden="1" x14ac:dyDescent="0.3">
      <c r="A11375" t="s">
        <v>1278</v>
      </c>
      <c r="X11375" t="str">
        <f t="shared" si="178"/>
        <v/>
      </c>
    </row>
    <row r="11376" spans="1:24" hidden="1" x14ac:dyDescent="0.3">
      <c r="A11376" t="s">
        <v>3542</v>
      </c>
      <c r="X11376" t="str">
        <f t="shared" si="178"/>
        <v/>
      </c>
    </row>
    <row r="11377" spans="1:24" hidden="1" x14ac:dyDescent="0.3">
      <c r="A11377" t="s">
        <v>3588</v>
      </c>
      <c r="X11377" t="str">
        <f t="shared" si="178"/>
        <v/>
      </c>
    </row>
    <row r="11378" spans="1:24" hidden="1" x14ac:dyDescent="0.3">
      <c r="A11378" t="s">
        <v>3589</v>
      </c>
      <c r="X11378" t="str">
        <f t="shared" si="178"/>
        <v/>
      </c>
    </row>
    <row r="11379" spans="1:24" hidden="1" x14ac:dyDescent="0.3">
      <c r="A11379" t="s">
        <v>3590</v>
      </c>
      <c r="X11379" t="str">
        <f t="shared" si="178"/>
        <v/>
      </c>
    </row>
    <row r="11380" spans="1:24" hidden="1" x14ac:dyDescent="0.3">
      <c r="A11380" t="s">
        <v>3591</v>
      </c>
      <c r="X11380" t="str">
        <f t="shared" si="178"/>
        <v/>
      </c>
    </row>
    <row r="11381" spans="1:24" hidden="1" x14ac:dyDescent="0.3">
      <c r="A11381" t="s">
        <v>3592</v>
      </c>
      <c r="X11381" t="str">
        <f t="shared" si="178"/>
        <v/>
      </c>
    </row>
    <row r="11382" spans="1:24" hidden="1" x14ac:dyDescent="0.3">
      <c r="A11382" t="s">
        <v>1276</v>
      </c>
      <c r="X11382" t="str">
        <f t="shared" si="178"/>
        <v/>
      </c>
    </row>
    <row r="11383" spans="1:24" hidden="1" x14ac:dyDescent="0.3">
      <c r="A11383" t="s">
        <v>1282</v>
      </c>
      <c r="X11383" t="str">
        <f t="shared" si="178"/>
        <v/>
      </c>
    </row>
    <row r="11384" spans="1:24" hidden="1" x14ac:dyDescent="0.3">
      <c r="A11384" t="s">
        <v>6205</v>
      </c>
      <c r="X11384" t="str">
        <f t="shared" si="178"/>
        <v/>
      </c>
    </row>
    <row r="11385" spans="1:24" hidden="1" x14ac:dyDescent="0.3">
      <c r="A11385" t="s">
        <v>3502</v>
      </c>
      <c r="X11385" t="str">
        <f t="shared" si="178"/>
        <v/>
      </c>
    </row>
    <row r="11386" spans="1:24" hidden="1" x14ac:dyDescent="0.3">
      <c r="A11386" t="s">
        <v>3532</v>
      </c>
      <c r="X11386" t="str">
        <f t="shared" si="178"/>
        <v/>
      </c>
    </row>
    <row r="11387" spans="1:24" hidden="1" x14ac:dyDescent="0.3">
      <c r="A11387" t="s">
        <v>1270</v>
      </c>
      <c r="X11387" t="str">
        <f t="shared" si="178"/>
        <v/>
      </c>
    </row>
    <row r="11388" spans="1:24" hidden="1" x14ac:dyDescent="0.3">
      <c r="A11388" t="s">
        <v>3514</v>
      </c>
      <c r="X11388" t="str">
        <f t="shared" si="178"/>
        <v/>
      </c>
    </row>
    <row r="11389" spans="1:24" hidden="1" x14ac:dyDescent="0.3">
      <c r="A11389" t="s">
        <v>3594</v>
      </c>
      <c r="X11389" t="str">
        <f t="shared" si="178"/>
        <v/>
      </c>
    </row>
    <row r="11390" spans="1:24" hidden="1" x14ac:dyDescent="0.3">
      <c r="A11390" t="s">
        <v>1276</v>
      </c>
      <c r="X11390" t="str">
        <f t="shared" si="178"/>
        <v/>
      </c>
    </row>
    <row r="11391" spans="1:24" hidden="1" x14ac:dyDescent="0.3">
      <c r="A11391" t="s">
        <v>3506</v>
      </c>
      <c r="X11391" t="str">
        <f t="shared" si="178"/>
        <v/>
      </c>
    </row>
    <row r="11392" spans="1:24" hidden="1" x14ac:dyDescent="0.3">
      <c r="A11392" t="s">
        <v>3532</v>
      </c>
      <c r="X11392" t="str">
        <f t="shared" si="178"/>
        <v/>
      </c>
    </row>
    <row r="11393" spans="1:24" hidden="1" x14ac:dyDescent="0.3">
      <c r="A11393" t="s">
        <v>1270</v>
      </c>
      <c r="X11393" t="str">
        <f t="shared" si="178"/>
        <v/>
      </c>
    </row>
    <row r="11394" spans="1:24" hidden="1" x14ac:dyDescent="0.3">
      <c r="A11394" t="s">
        <v>1278</v>
      </c>
      <c r="X11394" t="str">
        <f t="shared" si="178"/>
        <v/>
      </c>
    </row>
    <row r="11395" spans="1:24" hidden="1" x14ac:dyDescent="0.3">
      <c r="A11395" t="s">
        <v>3595</v>
      </c>
      <c r="X11395" t="str">
        <f t="shared" si="178"/>
        <v/>
      </c>
    </row>
    <row r="11396" spans="1:24" hidden="1" x14ac:dyDescent="0.3">
      <c r="A11396" t="s">
        <v>3596</v>
      </c>
      <c r="X11396" t="str">
        <f t="shared" si="178"/>
        <v/>
      </c>
    </row>
    <row r="11397" spans="1:24" hidden="1" x14ac:dyDescent="0.3">
      <c r="A11397" t="s">
        <v>1276</v>
      </c>
      <c r="X11397" t="str">
        <f t="shared" si="178"/>
        <v/>
      </c>
    </row>
    <row r="11398" spans="1:24" hidden="1" x14ac:dyDescent="0.3">
      <c r="A11398" t="s">
        <v>1282</v>
      </c>
      <c r="X11398" t="str">
        <f t="shared" si="178"/>
        <v/>
      </c>
    </row>
    <row r="11399" spans="1:24" hidden="1" x14ac:dyDescent="0.3">
      <c r="A11399" t="s">
        <v>6206</v>
      </c>
      <c r="X11399" t="str">
        <f t="shared" si="178"/>
        <v/>
      </c>
    </row>
    <row r="11400" spans="1:24" hidden="1" x14ac:dyDescent="0.3">
      <c r="A11400" t="s">
        <v>3539</v>
      </c>
      <c r="X11400" t="str">
        <f t="shared" si="178"/>
        <v/>
      </c>
    </row>
    <row r="11401" spans="1:24" hidden="1" x14ac:dyDescent="0.3">
      <c r="A11401" t="s">
        <v>1270</v>
      </c>
      <c r="X11401" t="str">
        <f t="shared" si="178"/>
        <v/>
      </c>
    </row>
    <row r="11402" spans="1:24" hidden="1" x14ac:dyDescent="0.3">
      <c r="A11402" t="s">
        <v>3514</v>
      </c>
      <c r="X11402" t="str">
        <f t="shared" si="178"/>
        <v/>
      </c>
    </row>
    <row r="11403" spans="1:24" hidden="1" x14ac:dyDescent="0.3">
      <c r="A11403" t="s">
        <v>5508</v>
      </c>
      <c r="X11403" t="str">
        <f t="shared" si="178"/>
        <v/>
      </c>
    </row>
    <row r="11404" spans="1:24" hidden="1" x14ac:dyDescent="0.3">
      <c r="A11404" t="s">
        <v>1276</v>
      </c>
      <c r="X11404" t="str">
        <f t="shared" si="178"/>
        <v/>
      </c>
    </row>
    <row r="11405" spans="1:24" hidden="1" x14ac:dyDescent="0.3">
      <c r="A11405" t="s">
        <v>3541</v>
      </c>
      <c r="X11405" t="str">
        <f t="shared" si="178"/>
        <v/>
      </c>
    </row>
    <row r="11406" spans="1:24" hidden="1" x14ac:dyDescent="0.3">
      <c r="A11406" t="s">
        <v>1270</v>
      </c>
      <c r="X11406" t="str">
        <f t="shared" si="178"/>
        <v/>
      </c>
    </row>
    <row r="11407" spans="1:24" hidden="1" x14ac:dyDescent="0.3">
      <c r="A11407" t="s">
        <v>1278</v>
      </c>
      <c r="X11407" t="str">
        <f t="shared" si="178"/>
        <v/>
      </c>
    </row>
    <row r="11408" spans="1:24" hidden="1" x14ac:dyDescent="0.3">
      <c r="A11408" t="s">
        <v>5509</v>
      </c>
      <c r="X11408" t="str">
        <f t="shared" si="178"/>
        <v/>
      </c>
    </row>
    <row r="11409" spans="1:24" hidden="1" x14ac:dyDescent="0.3">
      <c r="A11409" t="s">
        <v>1276</v>
      </c>
      <c r="X11409" t="str">
        <f t="shared" si="178"/>
        <v/>
      </c>
    </row>
    <row r="11410" spans="1:24" hidden="1" x14ac:dyDescent="0.3">
      <c r="A11410" t="s">
        <v>6207</v>
      </c>
      <c r="B11410" t="s">
        <v>5</v>
      </c>
      <c r="C11410" t="s">
        <v>5</v>
      </c>
      <c r="D11410" t="s">
        <v>5</v>
      </c>
      <c r="E11410" t="s">
        <v>5</v>
      </c>
      <c r="F11410" t="s">
        <v>5</v>
      </c>
      <c r="G11410" t="s">
        <v>5</v>
      </c>
      <c r="H11410" t="s">
        <v>5</v>
      </c>
      <c r="I11410" t="s">
        <v>5</v>
      </c>
      <c r="J11410" t="s">
        <v>5</v>
      </c>
      <c r="K11410" t="s">
        <v>5</v>
      </c>
      <c r="L11410" t="s">
        <v>5</v>
      </c>
      <c r="M11410" t="s">
        <v>5</v>
      </c>
      <c r="N11410" t="s">
        <v>5</v>
      </c>
      <c r="O11410" t="s">
        <v>5</v>
      </c>
      <c r="P11410" t="s">
        <v>5</v>
      </c>
      <c r="Q11410" t="s">
        <v>5</v>
      </c>
      <c r="R11410" t="s">
        <v>5</v>
      </c>
      <c r="S11410" t="s">
        <v>5</v>
      </c>
      <c r="T11410" t="s">
        <v>5</v>
      </c>
      <c r="X11410" t="str">
        <f t="shared" si="178"/>
        <v>NULL</v>
      </c>
    </row>
    <row r="11411" spans="1:24" hidden="1" x14ac:dyDescent="0.3">
      <c r="A11411" t="s">
        <v>740</v>
      </c>
      <c r="B11411">
        <v>1</v>
      </c>
      <c r="C11411" t="s">
        <v>6208</v>
      </c>
      <c r="X11411" t="str">
        <f t="shared" si="178"/>
        <v/>
      </c>
    </row>
    <row r="11412" spans="1:24" hidden="1" x14ac:dyDescent="0.3">
      <c r="A11412" t="s">
        <v>6209</v>
      </c>
      <c r="X11412" t="str">
        <f t="shared" si="178"/>
        <v/>
      </c>
    </row>
    <row r="11413" spans="1:24" hidden="1" x14ac:dyDescent="0.3">
      <c r="A11413" t="s">
        <v>6210</v>
      </c>
      <c r="X11413" t="str">
        <f t="shared" si="178"/>
        <v/>
      </c>
    </row>
    <row r="11414" spans="1:24" hidden="1" x14ac:dyDescent="0.3">
      <c r="A11414" t="s">
        <v>6211</v>
      </c>
      <c r="X11414" t="str">
        <f t="shared" si="178"/>
        <v/>
      </c>
    </row>
    <row r="11415" spans="1:24" hidden="1" x14ac:dyDescent="0.3">
      <c r="A11415" t="s">
        <v>6212</v>
      </c>
      <c r="X11415" t="str">
        <f t="shared" si="178"/>
        <v/>
      </c>
    </row>
    <row r="11416" spans="1:24" hidden="1" x14ac:dyDescent="0.3">
      <c r="A11416" t="s">
        <v>6213</v>
      </c>
      <c r="X11416" t="str">
        <f t="shared" si="178"/>
        <v/>
      </c>
    </row>
    <row r="11417" spans="1:24" hidden="1" x14ac:dyDescent="0.3">
      <c r="A11417" t="s">
        <v>6214</v>
      </c>
      <c r="X11417" t="str">
        <f t="shared" si="178"/>
        <v/>
      </c>
    </row>
    <row r="11418" spans="1:24" hidden="1" x14ac:dyDescent="0.3">
      <c r="A11418" t="s">
        <v>6215</v>
      </c>
      <c r="X11418" t="str">
        <f t="shared" si="178"/>
        <v/>
      </c>
    </row>
    <row r="11419" spans="1:24" hidden="1" x14ac:dyDescent="0.3">
      <c r="A11419" t="s">
        <v>6216</v>
      </c>
      <c r="X11419" t="str">
        <f t="shared" si="178"/>
        <v/>
      </c>
    </row>
    <row r="11420" spans="1:24" hidden="1" x14ac:dyDescent="0.3">
      <c r="A11420" t="s">
        <v>6217</v>
      </c>
      <c r="X11420" t="str">
        <f t="shared" si="178"/>
        <v/>
      </c>
    </row>
    <row r="11421" spans="1:24" hidden="1" x14ac:dyDescent="0.3">
      <c r="A11421" t="s">
        <v>6218</v>
      </c>
      <c r="X11421" t="str">
        <f t="shared" si="178"/>
        <v/>
      </c>
    </row>
    <row r="11422" spans="1:24" hidden="1" x14ac:dyDescent="0.3">
      <c r="A11422" t="s">
        <v>6219</v>
      </c>
      <c r="X11422" t="str">
        <f t="shared" si="178"/>
        <v/>
      </c>
    </row>
    <row r="11423" spans="1:24" hidden="1" x14ac:dyDescent="0.3">
      <c r="A11423" t="s">
        <v>6220</v>
      </c>
      <c r="X11423" t="str">
        <f t="shared" si="178"/>
        <v/>
      </c>
    </row>
    <row r="11424" spans="1:24" hidden="1" x14ac:dyDescent="0.3">
      <c r="A11424" t="s">
        <v>6221</v>
      </c>
      <c r="X11424" t="str">
        <f t="shared" si="178"/>
        <v/>
      </c>
    </row>
    <row r="11425" spans="1:24" hidden="1" x14ac:dyDescent="0.3">
      <c r="A11425" t="s">
        <v>6222</v>
      </c>
      <c r="X11425" t="str">
        <f t="shared" si="178"/>
        <v/>
      </c>
    </row>
    <row r="11426" spans="1:24" hidden="1" x14ac:dyDescent="0.3">
      <c r="A11426" t="s">
        <v>6223</v>
      </c>
      <c r="X11426" t="str">
        <f t="shared" ref="X11426:X11489" si="179">LEFT(C11426,FIND("&lt;",C11426&amp;"&lt;")-1)</f>
        <v/>
      </c>
    </row>
    <row r="11427" spans="1:24" hidden="1" x14ac:dyDescent="0.3">
      <c r="A11427" t="s">
        <v>6224</v>
      </c>
      <c r="X11427" t="str">
        <f t="shared" si="179"/>
        <v/>
      </c>
    </row>
    <row r="11428" spans="1:24" hidden="1" x14ac:dyDescent="0.3">
      <c r="A11428" t="s">
        <v>6225</v>
      </c>
      <c r="X11428" t="str">
        <f t="shared" si="179"/>
        <v/>
      </c>
    </row>
    <row r="11429" spans="1:24" hidden="1" x14ac:dyDescent="0.3">
      <c r="A11429" t="s">
        <v>6226</v>
      </c>
      <c r="X11429" t="str">
        <f t="shared" si="179"/>
        <v/>
      </c>
    </row>
    <row r="11430" spans="1:24" hidden="1" x14ac:dyDescent="0.3">
      <c r="A11430" t="s">
        <v>6227</v>
      </c>
      <c r="X11430" t="str">
        <f t="shared" si="179"/>
        <v/>
      </c>
    </row>
    <row r="11431" spans="1:24" hidden="1" x14ac:dyDescent="0.3">
      <c r="A11431" t="s">
        <v>6228</v>
      </c>
      <c r="X11431" t="str">
        <f t="shared" si="179"/>
        <v/>
      </c>
    </row>
    <row r="11432" spans="1:24" hidden="1" x14ac:dyDescent="0.3">
      <c r="A11432" t="s">
        <v>6229</v>
      </c>
      <c r="X11432" t="str">
        <f t="shared" si="179"/>
        <v/>
      </c>
    </row>
    <row r="11433" spans="1:24" hidden="1" x14ac:dyDescent="0.3">
      <c r="A11433" t="s">
        <v>6230</v>
      </c>
      <c r="X11433" t="str">
        <f t="shared" si="179"/>
        <v/>
      </c>
    </row>
    <row r="11434" spans="1:24" hidden="1" x14ac:dyDescent="0.3">
      <c r="A11434" t="s">
        <v>6231</v>
      </c>
      <c r="X11434" t="str">
        <f t="shared" si="179"/>
        <v/>
      </c>
    </row>
    <row r="11435" spans="1:24" hidden="1" x14ac:dyDescent="0.3">
      <c r="A11435" t="s">
        <v>2856</v>
      </c>
      <c r="X11435" t="str">
        <f t="shared" si="179"/>
        <v/>
      </c>
    </row>
    <row r="11436" spans="1:24" hidden="1" x14ac:dyDescent="0.3">
      <c r="A11436" t="s">
        <v>1187</v>
      </c>
      <c r="X11436" t="str">
        <f t="shared" si="179"/>
        <v/>
      </c>
    </row>
    <row r="11437" spans="1:24" hidden="1" x14ac:dyDescent="0.3">
      <c r="A11437" t="s">
        <v>2343</v>
      </c>
      <c r="X11437" t="str">
        <f t="shared" si="179"/>
        <v/>
      </c>
    </row>
    <row r="11438" spans="1:24" hidden="1" x14ac:dyDescent="0.3">
      <c r="A11438" t="s">
        <v>6232</v>
      </c>
      <c r="X11438" t="str">
        <f t="shared" si="179"/>
        <v/>
      </c>
    </row>
    <row r="11439" spans="1:24" hidden="1" x14ac:dyDescent="0.3">
      <c r="A11439" t="s">
        <v>6233</v>
      </c>
      <c r="X11439" t="str">
        <f t="shared" si="179"/>
        <v/>
      </c>
    </row>
    <row r="11440" spans="1:24" hidden="1" x14ac:dyDescent="0.3">
      <c r="A11440" t="s">
        <v>6234</v>
      </c>
      <c r="X11440" t="str">
        <f t="shared" si="179"/>
        <v/>
      </c>
    </row>
    <row r="11441" spans="1:24" hidden="1" x14ac:dyDescent="0.3">
      <c r="A11441" t="s">
        <v>6235</v>
      </c>
      <c r="X11441" t="str">
        <f t="shared" si="179"/>
        <v/>
      </c>
    </row>
    <row r="11442" spans="1:24" hidden="1" x14ac:dyDescent="0.3">
      <c r="A11442" t="s">
        <v>2862</v>
      </c>
      <c r="X11442" t="str">
        <f t="shared" si="179"/>
        <v/>
      </c>
    </row>
    <row r="11443" spans="1:24" hidden="1" x14ac:dyDescent="0.3">
      <c r="A11443" t="s">
        <v>2863</v>
      </c>
      <c r="X11443" t="str">
        <f t="shared" si="179"/>
        <v/>
      </c>
    </row>
    <row r="11444" spans="1:24" hidden="1" x14ac:dyDescent="0.3">
      <c r="A11444" t="s">
        <v>6236</v>
      </c>
      <c r="X11444" t="str">
        <f t="shared" si="179"/>
        <v/>
      </c>
    </row>
    <row r="11445" spans="1:24" hidden="1" x14ac:dyDescent="0.3">
      <c r="A11445" t="s">
        <v>2865</v>
      </c>
      <c r="X11445" t="str">
        <f t="shared" si="179"/>
        <v/>
      </c>
    </row>
    <row r="11446" spans="1:24" hidden="1" x14ac:dyDescent="0.3">
      <c r="A11446" t="s">
        <v>6237</v>
      </c>
      <c r="X11446" t="str">
        <f t="shared" si="179"/>
        <v/>
      </c>
    </row>
    <row r="11447" spans="1:24" hidden="1" x14ac:dyDescent="0.3">
      <c r="A11447" t="s">
        <v>3765</v>
      </c>
      <c r="X11447" t="str">
        <f t="shared" si="179"/>
        <v/>
      </c>
    </row>
    <row r="11448" spans="1:24" hidden="1" x14ac:dyDescent="0.3">
      <c r="A11448" t="s">
        <v>6232</v>
      </c>
      <c r="X11448" t="str">
        <f t="shared" si="179"/>
        <v/>
      </c>
    </row>
    <row r="11449" spans="1:24" hidden="1" x14ac:dyDescent="0.3">
      <c r="A11449" t="s">
        <v>6238</v>
      </c>
      <c r="X11449" t="str">
        <f t="shared" si="179"/>
        <v/>
      </c>
    </row>
    <row r="11450" spans="1:24" hidden="1" x14ac:dyDescent="0.3">
      <c r="A11450" t="s">
        <v>6234</v>
      </c>
      <c r="X11450" t="str">
        <f t="shared" si="179"/>
        <v/>
      </c>
    </row>
    <row r="11451" spans="1:24" hidden="1" x14ac:dyDescent="0.3">
      <c r="A11451" t="s">
        <v>6239</v>
      </c>
      <c r="X11451" t="str">
        <f t="shared" si="179"/>
        <v/>
      </c>
    </row>
    <row r="11452" spans="1:24" hidden="1" x14ac:dyDescent="0.3">
      <c r="A11452" t="s">
        <v>3768</v>
      </c>
      <c r="X11452" t="str">
        <f t="shared" si="179"/>
        <v/>
      </c>
    </row>
    <row r="11453" spans="1:24" hidden="1" x14ac:dyDescent="0.3">
      <c r="A11453" t="s">
        <v>2863</v>
      </c>
      <c r="X11453" t="str">
        <f t="shared" si="179"/>
        <v/>
      </c>
    </row>
    <row r="11454" spans="1:24" hidden="1" x14ac:dyDescent="0.3">
      <c r="A11454" t="s">
        <v>6240</v>
      </c>
      <c r="X11454" t="str">
        <f t="shared" si="179"/>
        <v/>
      </c>
    </row>
    <row r="11455" spans="1:24" hidden="1" x14ac:dyDescent="0.3">
      <c r="A11455" t="s">
        <v>2865</v>
      </c>
      <c r="X11455" t="str">
        <f t="shared" si="179"/>
        <v/>
      </c>
    </row>
    <row r="11456" spans="1:24" hidden="1" x14ac:dyDescent="0.3">
      <c r="A11456" t="s">
        <v>6241</v>
      </c>
      <c r="X11456" t="str">
        <f t="shared" si="179"/>
        <v/>
      </c>
    </row>
    <row r="11457" spans="1:24" hidden="1" x14ac:dyDescent="0.3">
      <c r="A11457" t="s">
        <v>3771</v>
      </c>
      <c r="X11457" t="str">
        <f t="shared" si="179"/>
        <v/>
      </c>
    </row>
    <row r="11458" spans="1:24" hidden="1" x14ac:dyDescent="0.3">
      <c r="A11458" t="s">
        <v>6232</v>
      </c>
      <c r="X11458" t="str">
        <f t="shared" si="179"/>
        <v/>
      </c>
    </row>
    <row r="11459" spans="1:24" hidden="1" x14ac:dyDescent="0.3">
      <c r="A11459" t="s">
        <v>6242</v>
      </c>
      <c r="X11459" t="str">
        <f t="shared" si="179"/>
        <v/>
      </c>
    </row>
    <row r="11460" spans="1:24" hidden="1" x14ac:dyDescent="0.3">
      <c r="A11460" t="s">
        <v>6234</v>
      </c>
      <c r="X11460" t="str">
        <f t="shared" si="179"/>
        <v/>
      </c>
    </row>
    <row r="11461" spans="1:24" hidden="1" x14ac:dyDescent="0.3">
      <c r="A11461" t="s">
        <v>6243</v>
      </c>
      <c r="X11461" t="str">
        <f t="shared" si="179"/>
        <v/>
      </c>
    </row>
    <row r="11462" spans="1:24" hidden="1" x14ac:dyDescent="0.3">
      <c r="A11462" t="s">
        <v>6244</v>
      </c>
      <c r="X11462" t="str">
        <f t="shared" si="179"/>
        <v/>
      </c>
    </row>
    <row r="11463" spans="1:24" hidden="1" x14ac:dyDescent="0.3">
      <c r="A11463" t="s">
        <v>6245</v>
      </c>
      <c r="X11463" t="str">
        <f t="shared" si="179"/>
        <v/>
      </c>
    </row>
    <row r="11464" spans="1:24" hidden="1" x14ac:dyDescent="0.3">
      <c r="A11464" t="s">
        <v>6246</v>
      </c>
      <c r="X11464" t="str">
        <f t="shared" si="179"/>
        <v/>
      </c>
    </row>
    <row r="11465" spans="1:24" hidden="1" x14ac:dyDescent="0.3">
      <c r="A11465" t="s">
        <v>6247</v>
      </c>
      <c r="X11465" t="str">
        <f t="shared" si="179"/>
        <v/>
      </c>
    </row>
    <row r="11466" spans="1:24" hidden="1" x14ac:dyDescent="0.3">
      <c r="A11466" t="s">
        <v>6248</v>
      </c>
      <c r="B11466" t="s">
        <v>5</v>
      </c>
      <c r="C11466" t="s">
        <v>5</v>
      </c>
      <c r="D11466" t="s">
        <v>5</v>
      </c>
      <c r="E11466" t="s">
        <v>5</v>
      </c>
      <c r="F11466" t="s">
        <v>5</v>
      </c>
      <c r="G11466" t="s">
        <v>5</v>
      </c>
      <c r="H11466" t="s">
        <v>5</v>
      </c>
      <c r="I11466" t="s">
        <v>5</v>
      </c>
      <c r="J11466" t="s">
        <v>5</v>
      </c>
      <c r="K11466" t="s">
        <v>5</v>
      </c>
      <c r="L11466" t="s">
        <v>5</v>
      </c>
      <c r="M11466" t="s">
        <v>5</v>
      </c>
      <c r="N11466" t="s">
        <v>5</v>
      </c>
      <c r="O11466" t="s">
        <v>5</v>
      </c>
      <c r="P11466" t="s">
        <v>5</v>
      </c>
      <c r="Q11466" t="s">
        <v>5</v>
      </c>
      <c r="R11466" t="s">
        <v>5</v>
      </c>
      <c r="S11466" t="s">
        <v>5</v>
      </c>
      <c r="T11466" t="s">
        <v>5</v>
      </c>
      <c r="X11466" t="str">
        <f t="shared" si="179"/>
        <v>NULL</v>
      </c>
    </row>
    <row r="11467" spans="1:24" hidden="1" x14ac:dyDescent="0.3">
      <c r="A11467" t="s">
        <v>722</v>
      </c>
      <c r="B11467">
        <v>6</v>
      </c>
      <c r="C11467" t="s">
        <v>6249</v>
      </c>
      <c r="D11467" t="s">
        <v>6250</v>
      </c>
      <c r="E11467" t="s">
        <v>5</v>
      </c>
      <c r="F11467" t="s">
        <v>5</v>
      </c>
      <c r="G11467" t="s">
        <v>5</v>
      </c>
      <c r="H11467" t="s">
        <v>5</v>
      </c>
      <c r="I11467" t="s">
        <v>5</v>
      </c>
      <c r="J11467" t="s">
        <v>5</v>
      </c>
      <c r="K11467" t="s">
        <v>5</v>
      </c>
      <c r="L11467" t="s">
        <v>5</v>
      </c>
      <c r="M11467" t="s">
        <v>5</v>
      </c>
      <c r="N11467" t="s">
        <v>5</v>
      </c>
      <c r="O11467" t="s">
        <v>5</v>
      </c>
      <c r="P11467" t="s">
        <v>5</v>
      </c>
      <c r="Q11467" t="s">
        <v>5</v>
      </c>
      <c r="R11467" t="s">
        <v>5</v>
      </c>
      <c r="S11467" t="s">
        <v>5</v>
      </c>
      <c r="T11467" t="s">
        <v>5</v>
      </c>
      <c r="U11467" t="s">
        <v>5</v>
      </c>
      <c r="V11467" t="s">
        <v>5</v>
      </c>
      <c r="X11467" t="str">
        <f t="shared" si="179"/>
        <v>Dolmabahce palace.-25780033_cr.jpg</v>
      </c>
    </row>
    <row r="11468" spans="1:24" hidden="1" x14ac:dyDescent="0.3">
      <c r="A11468" t="s">
        <v>443</v>
      </c>
      <c r="B11468">
        <v>9</v>
      </c>
      <c r="C11468" t="s">
        <v>4844</v>
      </c>
      <c r="X11468" t="str">
        <f t="shared" si="179"/>
        <v/>
      </c>
    </row>
    <row r="11469" spans="1:24" hidden="1" x14ac:dyDescent="0.3">
      <c r="A11469" t="s">
        <v>4685</v>
      </c>
      <c r="X11469" t="str">
        <f t="shared" si="179"/>
        <v/>
      </c>
    </row>
    <row r="11470" spans="1:24" hidden="1" x14ac:dyDescent="0.3">
      <c r="A11470" t="s">
        <v>6251</v>
      </c>
      <c r="B11470" t="s">
        <v>5</v>
      </c>
      <c r="C11470" t="s">
        <v>5</v>
      </c>
      <c r="D11470" t="s">
        <v>5</v>
      </c>
      <c r="E11470" t="s">
        <v>5</v>
      </c>
      <c r="F11470" t="s">
        <v>5</v>
      </c>
      <c r="G11470" t="s">
        <v>5</v>
      </c>
      <c r="H11470" t="s">
        <v>5</v>
      </c>
      <c r="I11470" t="s">
        <v>5</v>
      </c>
      <c r="J11470" t="s">
        <v>5</v>
      </c>
      <c r="K11470" t="s">
        <v>5</v>
      </c>
      <c r="L11470" t="s">
        <v>5</v>
      </c>
      <c r="M11470" t="s">
        <v>5</v>
      </c>
      <c r="N11470" t="s">
        <v>5</v>
      </c>
      <c r="O11470" t="s">
        <v>5</v>
      </c>
      <c r="P11470" t="s">
        <v>5</v>
      </c>
      <c r="Q11470" t="s">
        <v>5</v>
      </c>
      <c r="R11470" t="s">
        <v>5</v>
      </c>
      <c r="S11470" t="s">
        <v>5</v>
      </c>
      <c r="T11470" t="s">
        <v>5</v>
      </c>
      <c r="X11470" t="str">
        <f t="shared" si="179"/>
        <v>NULL</v>
      </c>
    </row>
    <row r="11471" spans="1:24" hidden="1" x14ac:dyDescent="0.3">
      <c r="A11471" t="s">
        <v>283</v>
      </c>
      <c r="B11471">
        <v>9</v>
      </c>
      <c r="C11471" t="s">
        <v>6252</v>
      </c>
      <c r="X11471" t="str">
        <f t="shared" si="179"/>
        <v/>
      </c>
    </row>
    <row r="11472" spans="1:24" hidden="1" x14ac:dyDescent="0.3">
      <c r="A11472" t="s">
        <v>6253</v>
      </c>
      <c r="X11472" t="str">
        <f t="shared" si="179"/>
        <v/>
      </c>
    </row>
    <row r="11473" spans="1:24" hidden="1" x14ac:dyDescent="0.3">
      <c r="A11473" t="s">
        <v>6254</v>
      </c>
      <c r="X11473" t="str">
        <f t="shared" si="179"/>
        <v/>
      </c>
    </row>
    <row r="11474" spans="1:24" hidden="1" x14ac:dyDescent="0.3">
      <c r="A11474" t="s">
        <v>6255</v>
      </c>
      <c r="X11474" t="str">
        <f t="shared" si="179"/>
        <v/>
      </c>
    </row>
    <row r="11475" spans="1:24" hidden="1" x14ac:dyDescent="0.3">
      <c r="A11475" t="s">
        <v>6256</v>
      </c>
      <c r="X11475" t="str">
        <f t="shared" si="179"/>
        <v/>
      </c>
    </row>
    <row r="11476" spans="1:24" hidden="1" x14ac:dyDescent="0.3">
      <c r="A11476" t="s">
        <v>6257</v>
      </c>
      <c r="B11476" t="s">
        <v>5</v>
      </c>
      <c r="C11476" t="s">
        <v>5</v>
      </c>
      <c r="D11476" t="s">
        <v>5</v>
      </c>
      <c r="E11476" t="s">
        <v>5</v>
      </c>
      <c r="F11476" t="s">
        <v>5</v>
      </c>
      <c r="G11476" t="s">
        <v>5</v>
      </c>
      <c r="H11476" t="s">
        <v>5</v>
      </c>
      <c r="I11476" t="s">
        <v>5</v>
      </c>
      <c r="J11476" t="s">
        <v>5</v>
      </c>
      <c r="K11476" t="s">
        <v>5</v>
      </c>
      <c r="L11476" t="s">
        <v>5</v>
      </c>
      <c r="M11476" t="s">
        <v>5</v>
      </c>
      <c r="N11476" t="s">
        <v>5</v>
      </c>
      <c r="O11476" t="s">
        <v>5</v>
      </c>
      <c r="P11476" t="s">
        <v>5</v>
      </c>
      <c r="Q11476" t="s">
        <v>5</v>
      </c>
      <c r="R11476" t="s">
        <v>5</v>
      </c>
      <c r="S11476" t="s">
        <v>5</v>
      </c>
      <c r="T11476" t="s">
        <v>5</v>
      </c>
      <c r="X11476" t="str">
        <f t="shared" si="179"/>
        <v>NULL</v>
      </c>
    </row>
    <row r="11477" spans="1:24" hidden="1" x14ac:dyDescent="0.3">
      <c r="A11477" t="s">
        <v>536</v>
      </c>
      <c r="B11477">
        <v>6</v>
      </c>
      <c r="C11477" t="s">
        <v>6258</v>
      </c>
      <c r="D11477" t="s">
        <v>6259</v>
      </c>
      <c r="E11477" t="s">
        <v>5</v>
      </c>
      <c r="F11477" t="s">
        <v>5</v>
      </c>
      <c r="G11477" t="s">
        <v>5</v>
      </c>
      <c r="H11477" t="s">
        <v>5</v>
      </c>
      <c r="I11477" t="s">
        <v>5</v>
      </c>
      <c r="J11477" t="s">
        <v>5</v>
      </c>
      <c r="K11477" t="s">
        <v>5</v>
      </c>
      <c r="L11477" t="s">
        <v>5</v>
      </c>
      <c r="M11477" t="s">
        <v>5</v>
      </c>
      <c r="N11477" t="s">
        <v>5</v>
      </c>
      <c r="O11477" t="s">
        <v>5</v>
      </c>
      <c r="P11477" t="s">
        <v>5</v>
      </c>
      <c r="Q11477" t="s">
        <v>5</v>
      </c>
      <c r="R11477" t="s">
        <v>5</v>
      </c>
      <c r="S11477" t="s">
        <v>5</v>
      </c>
      <c r="T11477" t="s">
        <v>5</v>
      </c>
      <c r="U11477" t="s">
        <v>5</v>
      </c>
      <c r="V11477" t="s">
        <v>5</v>
      </c>
      <c r="X11477" t="str">
        <f t="shared" si="179"/>
        <v>The Wawel Royal Castle in Cracow, Poland built in 14th at the behest of Casimir III the Great, rebuilt by Jogaila and Jadwiga of Poland. Vistula river on the first plan. -32704483 K.jpg</v>
      </c>
    </row>
    <row r="11478" spans="1:24" hidden="1" x14ac:dyDescent="0.3">
      <c r="A11478" t="s">
        <v>4489</v>
      </c>
      <c r="B11478">
        <v>9</v>
      </c>
      <c r="C11478" t="s">
        <v>6253</v>
      </c>
      <c r="X11478" t="str">
        <f t="shared" si="179"/>
        <v/>
      </c>
    </row>
    <row r="11479" spans="1:24" hidden="1" x14ac:dyDescent="0.3">
      <c r="A11479" t="s">
        <v>6254</v>
      </c>
      <c r="X11479" t="str">
        <f t="shared" si="179"/>
        <v/>
      </c>
    </row>
    <row r="11480" spans="1:24" hidden="1" x14ac:dyDescent="0.3">
      <c r="A11480" t="s">
        <v>6255</v>
      </c>
      <c r="X11480" t="str">
        <f t="shared" si="179"/>
        <v/>
      </c>
    </row>
    <row r="11481" spans="1:24" hidden="1" x14ac:dyDescent="0.3">
      <c r="A11481" t="s">
        <v>6260</v>
      </c>
      <c r="B11481" t="s">
        <v>5</v>
      </c>
      <c r="C11481" t="s">
        <v>5</v>
      </c>
      <c r="D11481" t="s">
        <v>5</v>
      </c>
      <c r="E11481" t="s">
        <v>5</v>
      </c>
      <c r="F11481" t="s">
        <v>5</v>
      </c>
      <c r="G11481" t="s">
        <v>5</v>
      </c>
      <c r="H11481" t="s">
        <v>5</v>
      </c>
      <c r="I11481" t="s">
        <v>5</v>
      </c>
      <c r="J11481" t="s">
        <v>5</v>
      </c>
      <c r="K11481" t="s">
        <v>5</v>
      </c>
      <c r="L11481" t="s">
        <v>5</v>
      </c>
      <c r="M11481" t="s">
        <v>5</v>
      </c>
      <c r="N11481" t="s">
        <v>5</v>
      </c>
      <c r="O11481" t="s">
        <v>5</v>
      </c>
      <c r="P11481" t="s">
        <v>5</v>
      </c>
      <c r="Q11481" t="s">
        <v>5</v>
      </c>
      <c r="R11481" t="s">
        <v>5</v>
      </c>
      <c r="S11481" t="s">
        <v>5</v>
      </c>
      <c r="T11481" t="s">
        <v>5</v>
      </c>
      <c r="X11481" t="str">
        <f t="shared" si="179"/>
        <v>NULL</v>
      </c>
    </row>
    <row r="11482" spans="1:24" hidden="1" x14ac:dyDescent="0.3">
      <c r="A11482" t="s">
        <v>642</v>
      </c>
      <c r="B11482">
        <v>2</v>
      </c>
      <c r="C11482" t="s">
        <v>6261</v>
      </c>
      <c r="X11482" t="str">
        <f t="shared" si="179"/>
        <v/>
      </c>
    </row>
    <row r="11483" spans="1:24" hidden="1" x14ac:dyDescent="0.3">
      <c r="A11483" t="s">
        <v>6262</v>
      </c>
      <c r="X11483" t="str">
        <f t="shared" si="179"/>
        <v/>
      </c>
    </row>
    <row r="11484" spans="1:24" hidden="1" x14ac:dyDescent="0.3">
      <c r="A11484" t="s">
        <v>6263</v>
      </c>
      <c r="X11484" t="str">
        <f t="shared" si="179"/>
        <v/>
      </c>
    </row>
    <row r="11485" spans="1:24" hidden="1" x14ac:dyDescent="0.3">
      <c r="A11485" t="s">
        <v>6264</v>
      </c>
      <c r="X11485" t="str">
        <f t="shared" si="179"/>
        <v/>
      </c>
    </row>
    <row r="11486" spans="1:24" hidden="1" x14ac:dyDescent="0.3">
      <c r="A11486" t="s">
        <v>6265</v>
      </c>
      <c r="X11486" t="str">
        <f t="shared" si="179"/>
        <v/>
      </c>
    </row>
    <row r="11487" spans="1:24" hidden="1" x14ac:dyDescent="0.3">
      <c r="A11487" t="s">
        <v>6263</v>
      </c>
      <c r="X11487" t="str">
        <f t="shared" si="179"/>
        <v/>
      </c>
    </row>
    <row r="11488" spans="1:24" hidden="1" x14ac:dyDescent="0.3">
      <c r="A11488" t="s">
        <v>6266</v>
      </c>
      <c r="X11488" t="str">
        <f t="shared" si="179"/>
        <v/>
      </c>
    </row>
    <row r="11489" spans="1:24" hidden="1" x14ac:dyDescent="0.3">
      <c r="A11489" t="s">
        <v>6267</v>
      </c>
      <c r="X11489" t="str">
        <f t="shared" si="179"/>
        <v/>
      </c>
    </row>
    <row r="11490" spans="1:24" hidden="1" x14ac:dyDescent="0.3">
      <c r="A11490" t="s">
        <v>6263</v>
      </c>
      <c r="X11490" t="str">
        <f t="shared" ref="X11490:X11553" si="180">LEFT(C11490,FIND("&lt;",C11490&amp;"&lt;")-1)</f>
        <v/>
      </c>
    </row>
    <row r="11491" spans="1:24" hidden="1" x14ac:dyDescent="0.3">
      <c r="A11491" t="s">
        <v>6268</v>
      </c>
      <c r="X11491" t="str">
        <f t="shared" si="180"/>
        <v/>
      </c>
    </row>
    <row r="11492" spans="1:24" hidden="1" x14ac:dyDescent="0.3">
      <c r="A11492" t="s">
        <v>6269</v>
      </c>
      <c r="X11492" t="str">
        <f t="shared" si="180"/>
        <v/>
      </c>
    </row>
    <row r="11493" spans="1:24" hidden="1" x14ac:dyDescent="0.3">
      <c r="A11493" t="s">
        <v>6270</v>
      </c>
      <c r="X11493" t="str">
        <f t="shared" si="180"/>
        <v/>
      </c>
    </row>
    <row r="11494" spans="1:24" hidden="1" x14ac:dyDescent="0.3">
      <c r="A11494" t="s">
        <v>6271</v>
      </c>
      <c r="X11494" t="str">
        <f t="shared" si="180"/>
        <v/>
      </c>
    </row>
    <row r="11495" spans="1:24" hidden="1" x14ac:dyDescent="0.3">
      <c r="A11495" t="s">
        <v>6272</v>
      </c>
      <c r="X11495" t="str">
        <f t="shared" si="180"/>
        <v/>
      </c>
    </row>
    <row r="11496" spans="1:24" hidden="1" x14ac:dyDescent="0.3">
      <c r="A11496" t="s">
        <v>6273</v>
      </c>
      <c r="B11496" t="s">
        <v>5</v>
      </c>
      <c r="C11496" t="s">
        <v>5</v>
      </c>
      <c r="D11496" t="s">
        <v>5</v>
      </c>
      <c r="E11496" t="s">
        <v>5</v>
      </c>
      <c r="F11496" t="s">
        <v>5</v>
      </c>
      <c r="G11496" t="s">
        <v>5</v>
      </c>
      <c r="H11496" t="s">
        <v>5</v>
      </c>
      <c r="I11496" t="s">
        <v>5</v>
      </c>
      <c r="J11496" t="s">
        <v>5</v>
      </c>
      <c r="K11496" t="s">
        <v>5</v>
      </c>
      <c r="L11496" t="s">
        <v>5</v>
      </c>
      <c r="M11496" t="s">
        <v>5</v>
      </c>
      <c r="N11496" t="s">
        <v>5</v>
      </c>
      <c r="O11496" t="s">
        <v>5</v>
      </c>
      <c r="P11496" t="s">
        <v>5</v>
      </c>
      <c r="Q11496" t="s">
        <v>5</v>
      </c>
      <c r="R11496" t="s">
        <v>5</v>
      </c>
      <c r="S11496" t="s">
        <v>5</v>
      </c>
      <c r="T11496" t="s">
        <v>5</v>
      </c>
      <c r="X11496" t="str">
        <f t="shared" si="180"/>
        <v>NULL</v>
      </c>
    </row>
    <row r="11497" spans="1:24" hidden="1" x14ac:dyDescent="0.3">
      <c r="A11497" t="s">
        <v>713</v>
      </c>
      <c r="B11497">
        <v>1</v>
      </c>
      <c r="C11497" t="s">
        <v>6274</v>
      </c>
      <c r="X11497" t="str">
        <f t="shared" si="180"/>
        <v/>
      </c>
    </row>
    <row r="11498" spans="1:24" hidden="1" x14ac:dyDescent="0.3">
      <c r="A11498" t="s">
        <v>6275</v>
      </c>
      <c r="X11498" t="str">
        <f t="shared" si="180"/>
        <v/>
      </c>
    </row>
    <row r="11499" spans="1:24" hidden="1" x14ac:dyDescent="0.3">
      <c r="A11499" t="s">
        <v>6276</v>
      </c>
      <c r="X11499" t="str">
        <f t="shared" si="180"/>
        <v/>
      </c>
    </row>
    <row r="11500" spans="1:24" hidden="1" x14ac:dyDescent="0.3">
      <c r="A11500" t="s">
        <v>6277</v>
      </c>
      <c r="X11500" t="str">
        <f t="shared" si="180"/>
        <v/>
      </c>
    </row>
    <row r="11501" spans="1:24" hidden="1" x14ac:dyDescent="0.3">
      <c r="A11501" t="s">
        <v>6278</v>
      </c>
      <c r="X11501" t="str">
        <f t="shared" si="180"/>
        <v/>
      </c>
    </row>
    <row r="11502" spans="1:24" hidden="1" x14ac:dyDescent="0.3">
      <c r="A11502" t="s">
        <v>6279</v>
      </c>
      <c r="X11502" t="str">
        <f t="shared" si="180"/>
        <v/>
      </c>
    </row>
    <row r="11503" spans="1:24" hidden="1" x14ac:dyDescent="0.3">
      <c r="A11503" t="s">
        <v>6280</v>
      </c>
      <c r="X11503" t="str">
        <f t="shared" si="180"/>
        <v/>
      </c>
    </row>
    <row r="11504" spans="1:24" hidden="1" x14ac:dyDescent="0.3">
      <c r="A11504" t="s">
        <v>6281</v>
      </c>
      <c r="X11504" t="str">
        <f t="shared" si="180"/>
        <v/>
      </c>
    </row>
    <row r="11505" spans="1:24" hidden="1" x14ac:dyDescent="0.3">
      <c r="A11505" t="s">
        <v>6282</v>
      </c>
      <c r="X11505" t="str">
        <f t="shared" si="180"/>
        <v/>
      </c>
    </row>
    <row r="11506" spans="1:24" hidden="1" x14ac:dyDescent="0.3">
      <c r="A11506" t="s">
        <v>6283</v>
      </c>
      <c r="X11506" t="str">
        <f t="shared" si="180"/>
        <v/>
      </c>
    </row>
    <row r="11507" spans="1:24" hidden="1" x14ac:dyDescent="0.3">
      <c r="A11507" t="s">
        <v>6284</v>
      </c>
      <c r="X11507" t="str">
        <f t="shared" si="180"/>
        <v/>
      </c>
    </row>
    <row r="11508" spans="1:24" hidden="1" x14ac:dyDescent="0.3">
      <c r="A11508" t="s">
        <v>6285</v>
      </c>
      <c r="X11508" t="str">
        <f t="shared" si="180"/>
        <v/>
      </c>
    </row>
    <row r="11509" spans="1:24" hidden="1" x14ac:dyDescent="0.3">
      <c r="A11509" t="s">
        <v>6286</v>
      </c>
      <c r="X11509" t="str">
        <f t="shared" si="180"/>
        <v/>
      </c>
    </row>
    <row r="11510" spans="1:24" hidden="1" x14ac:dyDescent="0.3">
      <c r="A11510" t="s">
        <v>6287</v>
      </c>
      <c r="X11510" t="str">
        <f t="shared" si="180"/>
        <v/>
      </c>
    </row>
    <row r="11511" spans="1:24" hidden="1" x14ac:dyDescent="0.3">
      <c r="A11511" t="s">
        <v>6288</v>
      </c>
      <c r="X11511" t="str">
        <f t="shared" si="180"/>
        <v/>
      </c>
    </row>
    <row r="11512" spans="1:24" hidden="1" x14ac:dyDescent="0.3">
      <c r="A11512" t="s">
        <v>6289</v>
      </c>
      <c r="X11512" t="str">
        <f t="shared" si="180"/>
        <v/>
      </c>
    </row>
    <row r="11513" spans="1:24" hidden="1" x14ac:dyDescent="0.3">
      <c r="A11513" t="s">
        <v>6290</v>
      </c>
      <c r="X11513" t="str">
        <f t="shared" si="180"/>
        <v/>
      </c>
    </row>
    <row r="11514" spans="1:24" hidden="1" x14ac:dyDescent="0.3">
      <c r="A11514" t="s">
        <v>6291</v>
      </c>
      <c r="X11514" t="str">
        <f t="shared" si="180"/>
        <v/>
      </c>
    </row>
    <row r="11515" spans="1:24" hidden="1" x14ac:dyDescent="0.3">
      <c r="A11515" t="s">
        <v>6292</v>
      </c>
      <c r="X11515" t="str">
        <f t="shared" si="180"/>
        <v/>
      </c>
    </row>
    <row r="11516" spans="1:24" hidden="1" x14ac:dyDescent="0.3">
      <c r="A11516" t="s">
        <v>6293</v>
      </c>
      <c r="X11516" t="str">
        <f t="shared" si="180"/>
        <v/>
      </c>
    </row>
    <row r="11517" spans="1:24" hidden="1" x14ac:dyDescent="0.3">
      <c r="A11517" t="s">
        <v>2856</v>
      </c>
      <c r="X11517" t="str">
        <f t="shared" si="180"/>
        <v/>
      </c>
    </row>
    <row r="11518" spans="1:24" hidden="1" x14ac:dyDescent="0.3">
      <c r="A11518" t="s">
        <v>1187</v>
      </c>
      <c r="X11518" t="str">
        <f t="shared" si="180"/>
        <v/>
      </c>
    </row>
    <row r="11519" spans="1:24" hidden="1" x14ac:dyDescent="0.3">
      <c r="A11519" t="s">
        <v>6294</v>
      </c>
      <c r="X11519" t="str">
        <f t="shared" si="180"/>
        <v/>
      </c>
    </row>
    <row r="11520" spans="1:24" hidden="1" x14ac:dyDescent="0.3">
      <c r="A11520" t="s">
        <v>6295</v>
      </c>
      <c r="X11520" t="str">
        <f t="shared" si="180"/>
        <v/>
      </c>
    </row>
    <row r="11521" spans="1:24" hidden="1" x14ac:dyDescent="0.3">
      <c r="A11521" t="s">
        <v>6246</v>
      </c>
      <c r="X11521" t="str">
        <f t="shared" si="180"/>
        <v/>
      </c>
    </row>
    <row r="11522" spans="1:24" hidden="1" x14ac:dyDescent="0.3">
      <c r="A11522" t="s">
        <v>6296</v>
      </c>
      <c r="X11522" t="str">
        <f t="shared" si="180"/>
        <v/>
      </c>
    </row>
    <row r="11523" spans="1:24" hidden="1" x14ac:dyDescent="0.3">
      <c r="A11523" t="s">
        <v>6297</v>
      </c>
      <c r="X11523" t="str">
        <f t="shared" si="180"/>
        <v/>
      </c>
    </row>
    <row r="11524" spans="1:24" hidden="1" x14ac:dyDescent="0.3">
      <c r="A11524" t="s">
        <v>6298</v>
      </c>
      <c r="X11524" t="str">
        <f t="shared" si="180"/>
        <v/>
      </c>
    </row>
    <row r="11525" spans="1:24" hidden="1" x14ac:dyDescent="0.3">
      <c r="A11525" t="s">
        <v>6299</v>
      </c>
      <c r="X11525" t="str">
        <f t="shared" si="180"/>
        <v/>
      </c>
    </row>
    <row r="11526" spans="1:24" hidden="1" x14ac:dyDescent="0.3">
      <c r="A11526" t="s">
        <v>6240</v>
      </c>
      <c r="X11526" t="str">
        <f t="shared" si="180"/>
        <v/>
      </c>
    </row>
    <row r="11527" spans="1:24" hidden="1" x14ac:dyDescent="0.3">
      <c r="A11527" t="s">
        <v>6300</v>
      </c>
      <c r="X11527" t="str">
        <f t="shared" si="180"/>
        <v/>
      </c>
    </row>
    <row r="11528" spans="1:24" hidden="1" x14ac:dyDescent="0.3">
      <c r="A11528" t="s">
        <v>6301</v>
      </c>
      <c r="X11528" t="str">
        <f t="shared" si="180"/>
        <v/>
      </c>
    </row>
    <row r="11529" spans="1:24" hidden="1" x14ac:dyDescent="0.3">
      <c r="A11529" t="s">
        <v>6302</v>
      </c>
      <c r="X11529" t="str">
        <f t="shared" si="180"/>
        <v/>
      </c>
    </row>
    <row r="11530" spans="1:24" hidden="1" x14ac:dyDescent="0.3">
      <c r="A11530" t="s">
        <v>6303</v>
      </c>
      <c r="X11530" t="str">
        <f t="shared" si="180"/>
        <v/>
      </c>
    </row>
    <row r="11531" spans="1:24" hidden="1" x14ac:dyDescent="0.3">
      <c r="A11531" t="s">
        <v>6238</v>
      </c>
      <c r="X11531" t="str">
        <f t="shared" si="180"/>
        <v/>
      </c>
    </row>
    <row r="11532" spans="1:24" hidden="1" x14ac:dyDescent="0.3">
      <c r="A11532" t="s">
        <v>6304</v>
      </c>
      <c r="X11532" t="str">
        <f t="shared" si="180"/>
        <v/>
      </c>
    </row>
    <row r="11533" spans="1:24" hidden="1" x14ac:dyDescent="0.3">
      <c r="A11533" t="s">
        <v>6305</v>
      </c>
      <c r="B11533" t="s">
        <v>5</v>
      </c>
      <c r="C11533" t="s">
        <v>5</v>
      </c>
      <c r="D11533" t="s">
        <v>5</v>
      </c>
      <c r="E11533" t="s">
        <v>5</v>
      </c>
      <c r="F11533" t="s">
        <v>5</v>
      </c>
      <c r="G11533" t="s">
        <v>5</v>
      </c>
      <c r="H11533" t="s">
        <v>5</v>
      </c>
      <c r="I11533" t="s">
        <v>5</v>
      </c>
      <c r="J11533" t="s">
        <v>5</v>
      </c>
      <c r="K11533" t="s">
        <v>5</v>
      </c>
      <c r="L11533" t="s">
        <v>5</v>
      </c>
      <c r="M11533" t="s">
        <v>5</v>
      </c>
      <c r="N11533" t="s">
        <v>5</v>
      </c>
      <c r="O11533" t="s">
        <v>5</v>
      </c>
      <c r="P11533" t="s">
        <v>5</v>
      </c>
      <c r="Q11533" t="s">
        <v>5</v>
      </c>
      <c r="R11533" t="s">
        <v>5</v>
      </c>
      <c r="S11533" t="s">
        <v>5</v>
      </c>
      <c r="T11533" t="s">
        <v>5</v>
      </c>
      <c r="X11533" t="str">
        <f t="shared" si="180"/>
        <v>NULL</v>
      </c>
    </row>
    <row r="11534" spans="1:24" hidden="1" x14ac:dyDescent="0.3">
      <c r="A11534" t="s">
        <v>749</v>
      </c>
      <c r="B11534">
        <v>1</v>
      </c>
      <c r="C11534" t="s">
        <v>6306</v>
      </c>
      <c r="X11534" t="str">
        <f t="shared" si="180"/>
        <v/>
      </c>
    </row>
    <row r="11535" spans="1:24" hidden="1" x14ac:dyDescent="0.3">
      <c r="A11535" t="s">
        <v>4950</v>
      </c>
      <c r="X11535" t="str">
        <f t="shared" si="180"/>
        <v/>
      </c>
    </row>
    <row r="11536" spans="1:24" hidden="1" x14ac:dyDescent="0.3">
      <c r="A11536" t="s">
        <v>6307</v>
      </c>
      <c r="X11536" t="str">
        <f t="shared" si="180"/>
        <v/>
      </c>
    </row>
    <row r="11537" spans="1:24" hidden="1" x14ac:dyDescent="0.3">
      <c r="A11537" t="s">
        <v>6308</v>
      </c>
      <c r="X11537" t="str">
        <f t="shared" si="180"/>
        <v/>
      </c>
    </row>
    <row r="11538" spans="1:24" hidden="1" x14ac:dyDescent="0.3">
      <c r="A11538" t="s">
        <v>6309</v>
      </c>
      <c r="X11538" t="str">
        <f t="shared" si="180"/>
        <v/>
      </c>
    </row>
    <row r="11539" spans="1:24" hidden="1" x14ac:dyDescent="0.3">
      <c r="A11539" t="s">
        <v>6310</v>
      </c>
      <c r="X11539" t="str">
        <f t="shared" si="180"/>
        <v/>
      </c>
    </row>
    <row r="11540" spans="1:24" hidden="1" x14ac:dyDescent="0.3">
      <c r="A11540" t="s">
        <v>6131</v>
      </c>
      <c r="X11540" t="str">
        <f t="shared" si="180"/>
        <v/>
      </c>
    </row>
    <row r="11541" spans="1:24" hidden="1" x14ac:dyDescent="0.3">
      <c r="A11541" t="s">
        <v>6132</v>
      </c>
      <c r="X11541" t="str">
        <f t="shared" si="180"/>
        <v/>
      </c>
    </row>
    <row r="11542" spans="1:24" hidden="1" x14ac:dyDescent="0.3">
      <c r="A11542" t="s">
        <v>6133</v>
      </c>
      <c r="X11542" t="str">
        <f t="shared" si="180"/>
        <v/>
      </c>
    </row>
    <row r="11543" spans="1:24" hidden="1" x14ac:dyDescent="0.3">
      <c r="A11543" t="s">
        <v>6134</v>
      </c>
      <c r="X11543" t="str">
        <f t="shared" si="180"/>
        <v/>
      </c>
    </row>
    <row r="11544" spans="1:24" hidden="1" x14ac:dyDescent="0.3">
      <c r="A11544" t="s">
        <v>6135</v>
      </c>
      <c r="X11544" t="str">
        <f t="shared" si="180"/>
        <v/>
      </c>
    </row>
    <row r="11545" spans="1:24" hidden="1" x14ac:dyDescent="0.3">
      <c r="A11545" t="s">
        <v>4961</v>
      </c>
      <c r="X11545" t="str">
        <f t="shared" si="180"/>
        <v/>
      </c>
    </row>
    <row r="11546" spans="1:24" hidden="1" x14ac:dyDescent="0.3">
      <c r="A11546" t="s">
        <v>6139</v>
      </c>
      <c r="X11546" t="str">
        <f t="shared" si="180"/>
        <v/>
      </c>
    </row>
    <row r="11547" spans="1:24" hidden="1" x14ac:dyDescent="0.3">
      <c r="A11547" t="s">
        <v>6311</v>
      </c>
      <c r="X11547" t="str">
        <f t="shared" si="180"/>
        <v/>
      </c>
    </row>
    <row r="11548" spans="1:24" hidden="1" x14ac:dyDescent="0.3">
      <c r="A11548" t="s">
        <v>6141</v>
      </c>
      <c r="X11548" t="str">
        <f t="shared" si="180"/>
        <v/>
      </c>
    </row>
    <row r="11549" spans="1:24" hidden="1" x14ac:dyDescent="0.3">
      <c r="A11549" t="s">
        <v>6312</v>
      </c>
      <c r="X11549" t="str">
        <f t="shared" si="180"/>
        <v/>
      </c>
    </row>
    <row r="11550" spans="1:24" hidden="1" x14ac:dyDescent="0.3">
      <c r="A11550" t="s">
        <v>6313</v>
      </c>
      <c r="X11550" t="str">
        <f t="shared" si="180"/>
        <v/>
      </c>
    </row>
    <row r="11551" spans="1:24" hidden="1" x14ac:dyDescent="0.3">
      <c r="A11551" t="s">
        <v>4970</v>
      </c>
      <c r="X11551" t="str">
        <f t="shared" si="180"/>
        <v/>
      </c>
    </row>
    <row r="11552" spans="1:24" hidden="1" x14ac:dyDescent="0.3">
      <c r="A11552" t="s">
        <v>2889</v>
      </c>
      <c r="X11552" t="str">
        <f t="shared" si="180"/>
        <v/>
      </c>
    </row>
    <row r="11553" spans="1:24" hidden="1" x14ac:dyDescent="0.3">
      <c r="A11553" t="s">
        <v>1355</v>
      </c>
      <c r="X11553" t="str">
        <f t="shared" si="180"/>
        <v/>
      </c>
    </row>
    <row r="11554" spans="1:24" hidden="1" x14ac:dyDescent="0.3">
      <c r="A11554" t="s">
        <v>4971</v>
      </c>
      <c r="X11554" t="str">
        <f t="shared" ref="X11554:X11617" si="181">LEFT(C11554,FIND("&lt;",C11554&amp;"&lt;")-1)</f>
        <v/>
      </c>
    </row>
    <row r="11555" spans="1:24" hidden="1" x14ac:dyDescent="0.3">
      <c r="A11555" t="s">
        <v>4972</v>
      </c>
      <c r="X11555" t="str">
        <f t="shared" si="181"/>
        <v/>
      </c>
    </row>
    <row r="11556" spans="1:24" hidden="1" x14ac:dyDescent="0.3">
      <c r="A11556" t="s">
        <v>3181</v>
      </c>
      <c r="X11556" t="str">
        <f t="shared" si="181"/>
        <v/>
      </c>
    </row>
    <row r="11557" spans="1:24" hidden="1" x14ac:dyDescent="0.3">
      <c r="A11557" t="s">
        <v>4973</v>
      </c>
      <c r="X11557" t="str">
        <f t="shared" si="181"/>
        <v/>
      </c>
    </row>
    <row r="11558" spans="1:24" hidden="1" x14ac:dyDescent="0.3">
      <c r="A11558" t="s">
        <v>6143</v>
      </c>
      <c r="X11558" t="str">
        <f t="shared" si="181"/>
        <v/>
      </c>
    </row>
    <row r="11559" spans="1:24" hidden="1" x14ac:dyDescent="0.3">
      <c r="A11559" t="s">
        <v>4975</v>
      </c>
      <c r="X11559" t="str">
        <f t="shared" si="181"/>
        <v/>
      </c>
    </row>
    <row r="11560" spans="1:24" hidden="1" x14ac:dyDescent="0.3">
      <c r="A11560" t="s">
        <v>4976</v>
      </c>
      <c r="X11560" t="str">
        <f t="shared" si="181"/>
        <v/>
      </c>
    </row>
    <row r="11561" spans="1:24" hidden="1" x14ac:dyDescent="0.3">
      <c r="A11561" t="s">
        <v>6144</v>
      </c>
      <c r="X11561" t="str">
        <f t="shared" si="181"/>
        <v/>
      </c>
    </row>
    <row r="11562" spans="1:24" hidden="1" x14ac:dyDescent="0.3">
      <c r="A11562" t="s">
        <v>4978</v>
      </c>
      <c r="X11562" t="str">
        <f t="shared" si="181"/>
        <v/>
      </c>
    </row>
    <row r="11563" spans="1:24" hidden="1" x14ac:dyDescent="0.3">
      <c r="A11563" t="s">
        <v>5012</v>
      </c>
      <c r="X11563" t="str">
        <f t="shared" si="181"/>
        <v/>
      </c>
    </row>
    <row r="11564" spans="1:24" hidden="1" x14ac:dyDescent="0.3">
      <c r="A11564" t="s">
        <v>6145</v>
      </c>
      <c r="X11564" t="str">
        <f t="shared" si="181"/>
        <v/>
      </c>
    </row>
    <row r="11565" spans="1:24" hidden="1" x14ac:dyDescent="0.3">
      <c r="A11565" t="s">
        <v>6146</v>
      </c>
      <c r="X11565" t="str">
        <f t="shared" si="181"/>
        <v/>
      </c>
    </row>
    <row r="11566" spans="1:24" hidden="1" x14ac:dyDescent="0.3">
      <c r="A11566" t="s">
        <v>6147</v>
      </c>
      <c r="X11566" t="str">
        <f t="shared" si="181"/>
        <v/>
      </c>
    </row>
    <row r="11567" spans="1:24" hidden="1" x14ac:dyDescent="0.3">
      <c r="A11567" t="s">
        <v>6148</v>
      </c>
      <c r="X11567" t="str">
        <f t="shared" si="181"/>
        <v/>
      </c>
    </row>
    <row r="11568" spans="1:24" hidden="1" x14ac:dyDescent="0.3">
      <c r="A11568" t="s">
        <v>6149</v>
      </c>
      <c r="X11568" t="str">
        <f t="shared" si="181"/>
        <v/>
      </c>
    </row>
    <row r="11569" spans="1:24" hidden="1" x14ac:dyDescent="0.3">
      <c r="A11569" t="s">
        <v>5165</v>
      </c>
      <c r="X11569" t="str">
        <f t="shared" si="181"/>
        <v/>
      </c>
    </row>
    <row r="11570" spans="1:24" hidden="1" x14ac:dyDescent="0.3">
      <c r="A11570" t="s">
        <v>6150</v>
      </c>
      <c r="X11570" t="str">
        <f t="shared" si="181"/>
        <v/>
      </c>
    </row>
    <row r="11571" spans="1:24" hidden="1" x14ac:dyDescent="0.3">
      <c r="A11571" t="s">
        <v>6151</v>
      </c>
      <c r="X11571" t="str">
        <f t="shared" si="181"/>
        <v/>
      </c>
    </row>
    <row r="11572" spans="1:24" hidden="1" x14ac:dyDescent="0.3">
      <c r="A11572" t="s">
        <v>6152</v>
      </c>
      <c r="X11572" t="str">
        <f t="shared" si="181"/>
        <v/>
      </c>
    </row>
    <row r="11573" spans="1:24" hidden="1" x14ac:dyDescent="0.3">
      <c r="A11573" t="s">
        <v>6153</v>
      </c>
      <c r="X11573" t="str">
        <f t="shared" si="181"/>
        <v/>
      </c>
    </row>
    <row r="11574" spans="1:24" hidden="1" x14ac:dyDescent="0.3">
      <c r="A11574" t="s">
        <v>6154</v>
      </c>
      <c r="X11574" t="str">
        <f t="shared" si="181"/>
        <v/>
      </c>
    </row>
    <row r="11575" spans="1:24" hidden="1" x14ac:dyDescent="0.3">
      <c r="A11575" t="s">
        <v>6155</v>
      </c>
      <c r="X11575" t="str">
        <f t="shared" si="181"/>
        <v/>
      </c>
    </row>
    <row r="11576" spans="1:24" hidden="1" x14ac:dyDescent="0.3">
      <c r="A11576" t="s">
        <v>5003</v>
      </c>
      <c r="X11576" t="str">
        <f t="shared" si="181"/>
        <v/>
      </c>
    </row>
    <row r="11577" spans="1:24" hidden="1" x14ac:dyDescent="0.3">
      <c r="A11577" t="s">
        <v>6156</v>
      </c>
      <c r="X11577" t="str">
        <f t="shared" si="181"/>
        <v/>
      </c>
    </row>
    <row r="11578" spans="1:24" hidden="1" x14ac:dyDescent="0.3">
      <c r="A11578" t="s">
        <v>6157</v>
      </c>
      <c r="X11578" t="str">
        <f t="shared" si="181"/>
        <v/>
      </c>
    </row>
    <row r="11579" spans="1:24" hidden="1" x14ac:dyDescent="0.3">
      <c r="A11579" t="s">
        <v>6158</v>
      </c>
      <c r="X11579" t="str">
        <f t="shared" si="181"/>
        <v/>
      </c>
    </row>
    <row r="11580" spans="1:24" hidden="1" x14ac:dyDescent="0.3">
      <c r="A11580" t="s">
        <v>5017</v>
      </c>
      <c r="X11580" t="str">
        <f t="shared" si="181"/>
        <v/>
      </c>
    </row>
    <row r="11581" spans="1:24" hidden="1" x14ac:dyDescent="0.3">
      <c r="A11581" t="s">
        <v>3214</v>
      </c>
      <c r="X11581" t="str">
        <f t="shared" si="181"/>
        <v/>
      </c>
    </row>
    <row r="11582" spans="1:24" hidden="1" x14ac:dyDescent="0.3">
      <c r="A11582" t="s">
        <v>5019</v>
      </c>
      <c r="X11582" t="str">
        <f t="shared" si="181"/>
        <v/>
      </c>
    </row>
    <row r="11583" spans="1:24" hidden="1" x14ac:dyDescent="0.3">
      <c r="A11583" t="s">
        <v>6159</v>
      </c>
      <c r="X11583" t="str">
        <f t="shared" si="181"/>
        <v/>
      </c>
    </row>
    <row r="11584" spans="1:24" hidden="1" x14ac:dyDescent="0.3">
      <c r="A11584" t="s">
        <v>6314</v>
      </c>
      <c r="X11584" t="str">
        <f t="shared" si="181"/>
        <v/>
      </c>
    </row>
    <row r="11585" spans="1:24" hidden="1" x14ac:dyDescent="0.3">
      <c r="A11585" t="s">
        <v>6161</v>
      </c>
      <c r="X11585" t="str">
        <f t="shared" si="181"/>
        <v/>
      </c>
    </row>
    <row r="11586" spans="1:24" hidden="1" x14ac:dyDescent="0.3">
      <c r="A11586" t="s">
        <v>3166</v>
      </c>
      <c r="X11586" t="str">
        <f t="shared" si="181"/>
        <v/>
      </c>
    </row>
    <row r="11587" spans="1:24" hidden="1" x14ac:dyDescent="0.3">
      <c r="A11587" t="s">
        <v>6162</v>
      </c>
      <c r="X11587" t="str">
        <f t="shared" si="181"/>
        <v/>
      </c>
    </row>
    <row r="11588" spans="1:24" hidden="1" x14ac:dyDescent="0.3">
      <c r="A11588" t="s">
        <v>6315</v>
      </c>
      <c r="X11588" t="str">
        <f t="shared" si="181"/>
        <v/>
      </c>
    </row>
    <row r="11589" spans="1:24" hidden="1" x14ac:dyDescent="0.3">
      <c r="A11589" t="s">
        <v>6316</v>
      </c>
      <c r="X11589" t="str">
        <f t="shared" si="181"/>
        <v/>
      </c>
    </row>
    <row r="11590" spans="1:24" hidden="1" x14ac:dyDescent="0.3">
      <c r="A11590" t="s">
        <v>5017</v>
      </c>
      <c r="X11590" t="str">
        <f t="shared" si="181"/>
        <v/>
      </c>
    </row>
    <row r="11591" spans="1:24" hidden="1" x14ac:dyDescent="0.3">
      <c r="A11591" t="s">
        <v>6317</v>
      </c>
      <c r="X11591" t="str">
        <f t="shared" si="181"/>
        <v/>
      </c>
    </row>
    <row r="11592" spans="1:24" hidden="1" x14ac:dyDescent="0.3">
      <c r="A11592" t="s">
        <v>5019</v>
      </c>
      <c r="X11592" t="str">
        <f t="shared" si="181"/>
        <v/>
      </c>
    </row>
    <row r="11593" spans="1:24" hidden="1" x14ac:dyDescent="0.3">
      <c r="A11593" t="s">
        <v>6318</v>
      </c>
      <c r="X11593" t="str">
        <f t="shared" si="181"/>
        <v/>
      </c>
    </row>
    <row r="11594" spans="1:24" hidden="1" x14ac:dyDescent="0.3">
      <c r="A11594" t="s">
        <v>6319</v>
      </c>
      <c r="X11594" t="str">
        <f t="shared" si="181"/>
        <v/>
      </c>
    </row>
    <row r="11595" spans="1:24" hidden="1" x14ac:dyDescent="0.3">
      <c r="A11595" t="s">
        <v>6161</v>
      </c>
      <c r="X11595" t="str">
        <f t="shared" si="181"/>
        <v/>
      </c>
    </row>
    <row r="11596" spans="1:24" hidden="1" x14ac:dyDescent="0.3">
      <c r="A11596" t="s">
        <v>6320</v>
      </c>
      <c r="X11596" t="str">
        <f t="shared" si="181"/>
        <v/>
      </c>
    </row>
    <row r="11597" spans="1:24" hidden="1" x14ac:dyDescent="0.3">
      <c r="A11597" t="s">
        <v>6162</v>
      </c>
      <c r="X11597" t="str">
        <f t="shared" si="181"/>
        <v/>
      </c>
    </row>
    <row r="11598" spans="1:24" hidden="1" x14ac:dyDescent="0.3">
      <c r="A11598" t="s">
        <v>4984</v>
      </c>
      <c r="X11598" t="str">
        <f t="shared" si="181"/>
        <v/>
      </c>
    </row>
    <row r="11599" spans="1:24" hidden="1" x14ac:dyDescent="0.3">
      <c r="A11599" t="s">
        <v>6321</v>
      </c>
      <c r="X11599" t="str">
        <f t="shared" si="181"/>
        <v/>
      </c>
    </row>
    <row r="11600" spans="1:24" hidden="1" x14ac:dyDescent="0.3">
      <c r="A11600" t="s">
        <v>5017</v>
      </c>
      <c r="X11600" t="str">
        <f t="shared" si="181"/>
        <v/>
      </c>
    </row>
    <row r="11601" spans="1:24" hidden="1" x14ac:dyDescent="0.3">
      <c r="A11601" t="s">
        <v>6322</v>
      </c>
      <c r="X11601" t="str">
        <f t="shared" si="181"/>
        <v/>
      </c>
    </row>
    <row r="11602" spans="1:24" hidden="1" x14ac:dyDescent="0.3">
      <c r="A11602" t="s">
        <v>5019</v>
      </c>
      <c r="X11602" t="str">
        <f t="shared" si="181"/>
        <v/>
      </c>
    </row>
    <row r="11603" spans="1:24" hidden="1" x14ac:dyDescent="0.3">
      <c r="A11603" t="s">
        <v>6323</v>
      </c>
      <c r="X11603" t="str">
        <f t="shared" si="181"/>
        <v/>
      </c>
    </row>
    <row r="11604" spans="1:24" hidden="1" x14ac:dyDescent="0.3">
      <c r="A11604" t="s">
        <v>6324</v>
      </c>
      <c r="X11604" t="str">
        <f t="shared" si="181"/>
        <v/>
      </c>
    </row>
    <row r="11605" spans="1:24" hidden="1" x14ac:dyDescent="0.3">
      <c r="A11605" t="s">
        <v>5017</v>
      </c>
      <c r="X11605" t="str">
        <f t="shared" si="181"/>
        <v/>
      </c>
    </row>
    <row r="11606" spans="1:24" hidden="1" x14ac:dyDescent="0.3">
      <c r="A11606" t="s">
        <v>5018</v>
      </c>
      <c r="X11606" t="str">
        <f t="shared" si="181"/>
        <v/>
      </c>
    </row>
    <row r="11607" spans="1:24" hidden="1" x14ac:dyDescent="0.3">
      <c r="A11607" t="s">
        <v>5019</v>
      </c>
      <c r="X11607" t="str">
        <f t="shared" si="181"/>
        <v/>
      </c>
    </row>
    <row r="11608" spans="1:24" hidden="1" x14ac:dyDescent="0.3">
      <c r="A11608" t="s">
        <v>6325</v>
      </c>
      <c r="B11608" t="s">
        <v>5</v>
      </c>
      <c r="C11608" t="s">
        <v>5</v>
      </c>
      <c r="D11608" t="s">
        <v>5</v>
      </c>
      <c r="E11608" t="s">
        <v>5</v>
      </c>
      <c r="F11608" t="s">
        <v>5</v>
      </c>
      <c r="G11608" t="s">
        <v>5</v>
      </c>
      <c r="H11608" t="s">
        <v>5</v>
      </c>
      <c r="I11608" t="s">
        <v>5</v>
      </c>
      <c r="J11608" t="s">
        <v>5</v>
      </c>
      <c r="K11608" t="s">
        <v>5</v>
      </c>
      <c r="L11608" t="s">
        <v>5</v>
      </c>
      <c r="M11608" t="s">
        <v>5</v>
      </c>
      <c r="N11608" t="s">
        <v>5</v>
      </c>
      <c r="O11608" t="s">
        <v>5</v>
      </c>
      <c r="P11608" t="s">
        <v>5</v>
      </c>
      <c r="Q11608" t="s">
        <v>5</v>
      </c>
      <c r="R11608" t="s">
        <v>5</v>
      </c>
      <c r="S11608" t="s">
        <v>5</v>
      </c>
      <c r="T11608" t="s">
        <v>5</v>
      </c>
      <c r="X11608" t="str">
        <f t="shared" si="181"/>
        <v>NULL</v>
      </c>
    </row>
    <row r="11609" spans="1:24" hidden="1" x14ac:dyDescent="0.3">
      <c r="A11609" t="s">
        <v>355</v>
      </c>
      <c r="B11609">
        <v>2</v>
      </c>
      <c r="C11609" t="s">
        <v>6326</v>
      </c>
      <c r="X11609" t="str">
        <f t="shared" si="181"/>
        <v/>
      </c>
    </row>
    <row r="11610" spans="1:24" hidden="1" x14ac:dyDescent="0.3">
      <c r="A11610" t="s">
        <v>6327</v>
      </c>
      <c r="X11610" t="str">
        <f t="shared" si="181"/>
        <v/>
      </c>
    </row>
    <row r="11611" spans="1:24" hidden="1" x14ac:dyDescent="0.3">
      <c r="A11611" t="s">
        <v>6328</v>
      </c>
      <c r="X11611" t="str">
        <f t="shared" si="181"/>
        <v/>
      </c>
    </row>
    <row r="11612" spans="1:24" hidden="1" x14ac:dyDescent="0.3">
      <c r="A11612" t="s">
        <v>6329</v>
      </c>
      <c r="X11612" t="str">
        <f t="shared" si="181"/>
        <v/>
      </c>
    </row>
    <row r="11613" spans="1:24" hidden="1" x14ac:dyDescent="0.3">
      <c r="A11613" t="s">
        <v>6330</v>
      </c>
      <c r="B11613" t="s">
        <v>5</v>
      </c>
      <c r="C11613" t="s">
        <v>5</v>
      </c>
      <c r="D11613" t="s">
        <v>5</v>
      </c>
      <c r="E11613" t="s">
        <v>5</v>
      </c>
      <c r="F11613" t="s">
        <v>5</v>
      </c>
      <c r="G11613" t="s">
        <v>5</v>
      </c>
      <c r="H11613" t="s">
        <v>5</v>
      </c>
      <c r="I11613" t="s">
        <v>5</v>
      </c>
      <c r="J11613" t="s">
        <v>5</v>
      </c>
      <c r="K11613" t="s">
        <v>5</v>
      </c>
      <c r="L11613" t="s">
        <v>5</v>
      </c>
      <c r="M11613" t="s">
        <v>5</v>
      </c>
      <c r="N11613" t="s">
        <v>5</v>
      </c>
      <c r="O11613" t="s">
        <v>5</v>
      </c>
      <c r="P11613" t="s">
        <v>5</v>
      </c>
      <c r="Q11613" t="s">
        <v>5</v>
      </c>
      <c r="R11613" t="s">
        <v>5</v>
      </c>
      <c r="S11613" t="s">
        <v>5</v>
      </c>
      <c r="T11613" t="s">
        <v>5</v>
      </c>
      <c r="X11613" t="str">
        <f t="shared" si="181"/>
        <v>NULL</v>
      </c>
    </row>
    <row r="11614" spans="1:24" hidden="1" x14ac:dyDescent="0.3">
      <c r="A11614" t="s">
        <v>203</v>
      </c>
      <c r="B11614">
        <v>6</v>
      </c>
      <c r="C11614" t="s">
        <v>6331</v>
      </c>
      <c r="D11614" t="s">
        <v>6332</v>
      </c>
      <c r="E11614" t="s">
        <v>5</v>
      </c>
      <c r="F11614" t="s">
        <v>5</v>
      </c>
      <c r="G11614" t="s">
        <v>5</v>
      </c>
      <c r="H11614" t="s">
        <v>5</v>
      </c>
      <c r="I11614" t="s">
        <v>5</v>
      </c>
      <c r="J11614" t="s">
        <v>5</v>
      </c>
      <c r="K11614" t="s">
        <v>5</v>
      </c>
      <c r="L11614" t="s">
        <v>5</v>
      </c>
      <c r="M11614" t="s">
        <v>5</v>
      </c>
      <c r="N11614" t="s">
        <v>5</v>
      </c>
      <c r="O11614" t="s">
        <v>5</v>
      </c>
      <c r="P11614" t="s">
        <v>5</v>
      </c>
      <c r="Q11614" t="s">
        <v>5</v>
      </c>
      <c r="R11614" t="s">
        <v>5</v>
      </c>
      <c r="S11614" t="s">
        <v>5</v>
      </c>
      <c r="T11614" t="s">
        <v>5</v>
      </c>
      <c r="U11614" t="s">
        <v>5</v>
      </c>
      <c r="V11614" t="s">
        <v>5</v>
      </c>
      <c r="X11614" t="str">
        <f t="shared" si="181"/>
        <v>Charles bridge and Prague castle -38831641 K.jpg</v>
      </c>
    </row>
    <row r="11615" spans="1:24" hidden="1" x14ac:dyDescent="0.3">
      <c r="A11615" t="s">
        <v>203</v>
      </c>
      <c r="B11615">
        <v>1</v>
      </c>
      <c r="C11615" t="s">
        <v>6333</v>
      </c>
      <c r="X11615" t="str">
        <f t="shared" si="181"/>
        <v/>
      </c>
    </row>
    <row r="11616" spans="1:24" hidden="1" x14ac:dyDescent="0.3">
      <c r="A11616" t="s">
        <v>6334</v>
      </c>
      <c r="X11616" t="str">
        <f t="shared" si="181"/>
        <v/>
      </c>
    </row>
    <row r="11617" spans="1:24" hidden="1" x14ac:dyDescent="0.3">
      <c r="A11617" t="s">
        <v>6335</v>
      </c>
      <c r="X11617" t="str">
        <f t="shared" si="181"/>
        <v/>
      </c>
    </row>
    <row r="11618" spans="1:24" hidden="1" x14ac:dyDescent="0.3">
      <c r="A11618" t="s">
        <v>6336</v>
      </c>
      <c r="X11618" t="str">
        <f t="shared" ref="X11618:X11681" si="182">LEFT(C11618,FIND("&lt;",C11618&amp;"&lt;")-1)</f>
        <v/>
      </c>
    </row>
    <row r="11619" spans="1:24" hidden="1" x14ac:dyDescent="0.3">
      <c r="A11619" t="s">
        <v>6337</v>
      </c>
      <c r="X11619" t="str">
        <f t="shared" si="182"/>
        <v/>
      </c>
    </row>
    <row r="11620" spans="1:24" hidden="1" x14ac:dyDescent="0.3">
      <c r="A11620" t="s">
        <v>6338</v>
      </c>
      <c r="X11620" t="str">
        <f t="shared" si="182"/>
        <v/>
      </c>
    </row>
    <row r="11621" spans="1:24" hidden="1" x14ac:dyDescent="0.3">
      <c r="A11621" t="s">
        <v>6339</v>
      </c>
      <c r="X11621" t="str">
        <f t="shared" si="182"/>
        <v/>
      </c>
    </row>
    <row r="11622" spans="1:24" hidden="1" x14ac:dyDescent="0.3">
      <c r="A11622" t="s">
        <v>6340</v>
      </c>
      <c r="X11622" t="str">
        <f t="shared" si="182"/>
        <v/>
      </c>
    </row>
    <row r="11623" spans="1:24" hidden="1" x14ac:dyDescent="0.3">
      <c r="A11623" t="s">
        <v>6341</v>
      </c>
      <c r="X11623" t="str">
        <f t="shared" si="182"/>
        <v/>
      </c>
    </row>
    <row r="11624" spans="1:24" hidden="1" x14ac:dyDescent="0.3">
      <c r="A11624" t="s">
        <v>6342</v>
      </c>
      <c r="X11624" t="str">
        <f t="shared" si="182"/>
        <v/>
      </c>
    </row>
    <row r="11625" spans="1:24" hidden="1" x14ac:dyDescent="0.3">
      <c r="A11625" t="s">
        <v>6343</v>
      </c>
      <c r="X11625" t="str">
        <f t="shared" si="182"/>
        <v/>
      </c>
    </row>
    <row r="11626" spans="1:24" hidden="1" x14ac:dyDescent="0.3">
      <c r="A11626" t="s">
        <v>6344</v>
      </c>
      <c r="X11626" t="str">
        <f t="shared" si="182"/>
        <v/>
      </c>
    </row>
    <row r="11627" spans="1:24" hidden="1" x14ac:dyDescent="0.3">
      <c r="A11627" t="s">
        <v>6345</v>
      </c>
      <c r="X11627" t="str">
        <f t="shared" si="182"/>
        <v/>
      </c>
    </row>
    <row r="11628" spans="1:24" hidden="1" x14ac:dyDescent="0.3">
      <c r="A11628" t="s">
        <v>6346</v>
      </c>
      <c r="X11628" t="str">
        <f t="shared" si="182"/>
        <v/>
      </c>
    </row>
    <row r="11629" spans="1:24" hidden="1" x14ac:dyDescent="0.3">
      <c r="A11629" t="s">
        <v>6347</v>
      </c>
      <c r="X11629" t="str">
        <f t="shared" si="182"/>
        <v/>
      </c>
    </row>
    <row r="11630" spans="1:24" hidden="1" x14ac:dyDescent="0.3">
      <c r="A11630" t="s">
        <v>4074</v>
      </c>
      <c r="X11630" t="str">
        <f t="shared" si="182"/>
        <v/>
      </c>
    </row>
    <row r="11631" spans="1:24" hidden="1" x14ac:dyDescent="0.3">
      <c r="A11631" t="s">
        <v>1827</v>
      </c>
      <c r="X11631" t="str">
        <f t="shared" si="182"/>
        <v/>
      </c>
    </row>
    <row r="11632" spans="1:24" hidden="1" x14ac:dyDescent="0.3">
      <c r="A11632" t="s">
        <v>1355</v>
      </c>
      <c r="X11632" t="str">
        <f t="shared" si="182"/>
        <v/>
      </c>
    </row>
    <row r="11633" spans="1:24" hidden="1" x14ac:dyDescent="0.3">
      <c r="A11633" t="s">
        <v>2890</v>
      </c>
      <c r="X11633" t="str">
        <f t="shared" si="182"/>
        <v/>
      </c>
    </row>
    <row r="11634" spans="1:24" hidden="1" x14ac:dyDescent="0.3">
      <c r="A11634" t="s">
        <v>6348</v>
      </c>
      <c r="X11634" t="str">
        <f t="shared" si="182"/>
        <v/>
      </c>
    </row>
    <row r="11635" spans="1:24" hidden="1" x14ac:dyDescent="0.3">
      <c r="A11635" t="s">
        <v>2892</v>
      </c>
      <c r="X11635" t="str">
        <f t="shared" si="182"/>
        <v/>
      </c>
    </row>
    <row r="11636" spans="1:24" hidden="1" x14ac:dyDescent="0.3">
      <c r="A11636" t="s">
        <v>6349</v>
      </c>
      <c r="X11636" t="str">
        <f t="shared" si="182"/>
        <v/>
      </c>
    </row>
    <row r="11637" spans="1:24" hidden="1" x14ac:dyDescent="0.3">
      <c r="A11637" t="s">
        <v>2894</v>
      </c>
      <c r="X11637" t="str">
        <f t="shared" si="182"/>
        <v/>
      </c>
    </row>
    <row r="11638" spans="1:24" hidden="1" x14ac:dyDescent="0.3">
      <c r="A11638" t="s">
        <v>1833</v>
      </c>
      <c r="X11638" t="str">
        <f t="shared" si="182"/>
        <v/>
      </c>
    </row>
    <row r="11639" spans="1:24" hidden="1" x14ac:dyDescent="0.3">
      <c r="A11639" t="s">
        <v>6350</v>
      </c>
      <c r="X11639" t="str">
        <f t="shared" si="182"/>
        <v/>
      </c>
    </row>
    <row r="11640" spans="1:24" hidden="1" x14ac:dyDescent="0.3">
      <c r="A11640" t="s">
        <v>2895</v>
      </c>
      <c r="X11640" t="str">
        <f t="shared" si="182"/>
        <v/>
      </c>
    </row>
    <row r="11641" spans="1:24" hidden="1" x14ac:dyDescent="0.3">
      <c r="A11641" t="s">
        <v>6351</v>
      </c>
      <c r="X11641" t="str">
        <f t="shared" si="182"/>
        <v/>
      </c>
    </row>
    <row r="11642" spans="1:24" hidden="1" x14ac:dyDescent="0.3">
      <c r="A11642" t="s">
        <v>2896</v>
      </c>
      <c r="X11642" t="str">
        <f t="shared" si="182"/>
        <v/>
      </c>
    </row>
    <row r="11643" spans="1:24" hidden="1" x14ac:dyDescent="0.3">
      <c r="A11643" t="s">
        <v>2171</v>
      </c>
      <c r="X11643" t="str">
        <f t="shared" si="182"/>
        <v/>
      </c>
    </row>
    <row r="11644" spans="1:24" hidden="1" x14ac:dyDescent="0.3">
      <c r="A11644" t="s">
        <v>6352</v>
      </c>
      <c r="X11644" t="str">
        <f t="shared" si="182"/>
        <v/>
      </c>
    </row>
    <row r="11645" spans="1:24" hidden="1" x14ac:dyDescent="0.3">
      <c r="A11645" t="s">
        <v>2898</v>
      </c>
      <c r="X11645" t="str">
        <f t="shared" si="182"/>
        <v/>
      </c>
    </row>
    <row r="11646" spans="1:24" hidden="1" x14ac:dyDescent="0.3">
      <c r="A11646" t="s">
        <v>6353</v>
      </c>
      <c r="X11646" t="str">
        <f t="shared" si="182"/>
        <v/>
      </c>
    </row>
    <row r="11647" spans="1:24" hidden="1" x14ac:dyDescent="0.3">
      <c r="A11647" t="s">
        <v>2900</v>
      </c>
      <c r="X11647" t="str">
        <f t="shared" si="182"/>
        <v/>
      </c>
    </row>
    <row r="11648" spans="1:24" hidden="1" x14ac:dyDescent="0.3">
      <c r="A11648" t="s">
        <v>2901</v>
      </c>
      <c r="X11648" t="str">
        <f t="shared" si="182"/>
        <v/>
      </c>
    </row>
    <row r="11649" spans="1:24" hidden="1" x14ac:dyDescent="0.3">
      <c r="A11649" t="s">
        <v>6354</v>
      </c>
      <c r="X11649" t="str">
        <f t="shared" si="182"/>
        <v/>
      </c>
    </row>
    <row r="11650" spans="1:24" hidden="1" x14ac:dyDescent="0.3">
      <c r="A11650" t="s">
        <v>6355</v>
      </c>
      <c r="X11650" t="str">
        <f t="shared" si="182"/>
        <v/>
      </c>
    </row>
    <row r="11651" spans="1:24" hidden="1" x14ac:dyDescent="0.3">
      <c r="A11651" t="s">
        <v>6356</v>
      </c>
      <c r="X11651" t="str">
        <f t="shared" si="182"/>
        <v/>
      </c>
    </row>
    <row r="11652" spans="1:24" hidden="1" x14ac:dyDescent="0.3">
      <c r="A11652" t="s">
        <v>2905</v>
      </c>
      <c r="X11652" t="str">
        <f t="shared" si="182"/>
        <v/>
      </c>
    </row>
    <row r="11653" spans="1:24" hidden="1" x14ac:dyDescent="0.3">
      <c r="A11653" t="s">
        <v>2906</v>
      </c>
      <c r="X11653" t="str">
        <f t="shared" si="182"/>
        <v/>
      </c>
    </row>
    <row r="11654" spans="1:24" hidden="1" x14ac:dyDescent="0.3">
      <c r="A11654" t="s">
        <v>6357</v>
      </c>
      <c r="X11654" t="str">
        <f t="shared" si="182"/>
        <v/>
      </c>
    </row>
    <row r="11655" spans="1:24" hidden="1" x14ac:dyDescent="0.3">
      <c r="A11655" t="s">
        <v>6358</v>
      </c>
      <c r="X11655" t="str">
        <f t="shared" si="182"/>
        <v/>
      </c>
    </row>
    <row r="11656" spans="1:24" hidden="1" x14ac:dyDescent="0.3">
      <c r="A11656" t="s">
        <v>6359</v>
      </c>
      <c r="X11656" t="str">
        <f t="shared" si="182"/>
        <v/>
      </c>
    </row>
    <row r="11657" spans="1:24" hidden="1" x14ac:dyDescent="0.3">
      <c r="A11657" t="s">
        <v>6360</v>
      </c>
      <c r="B11657" t="s">
        <v>5</v>
      </c>
      <c r="C11657" t="s">
        <v>5</v>
      </c>
      <c r="D11657" t="s">
        <v>5</v>
      </c>
      <c r="E11657" t="s">
        <v>5</v>
      </c>
      <c r="F11657" t="s">
        <v>5</v>
      </c>
      <c r="G11657" t="s">
        <v>5</v>
      </c>
      <c r="H11657" t="s">
        <v>5</v>
      </c>
      <c r="I11657" t="s">
        <v>5</v>
      </c>
      <c r="J11657" t="s">
        <v>5</v>
      </c>
      <c r="K11657" t="s">
        <v>5</v>
      </c>
      <c r="L11657" t="s">
        <v>5</v>
      </c>
      <c r="M11657" t="s">
        <v>5</v>
      </c>
      <c r="N11657" t="s">
        <v>5</v>
      </c>
      <c r="O11657" t="s">
        <v>5</v>
      </c>
      <c r="P11657" t="s">
        <v>5</v>
      </c>
      <c r="Q11657" t="s">
        <v>5</v>
      </c>
      <c r="R11657" t="s">
        <v>5</v>
      </c>
      <c r="S11657" t="s">
        <v>5</v>
      </c>
      <c r="T11657" t="s">
        <v>5</v>
      </c>
      <c r="X11657" t="str">
        <f t="shared" si="182"/>
        <v>NULL</v>
      </c>
    </row>
    <row r="11658" spans="1:24" hidden="1" x14ac:dyDescent="0.3">
      <c r="A11658" t="s">
        <v>203</v>
      </c>
      <c r="B11658">
        <v>2</v>
      </c>
      <c r="C11658" t="s">
        <v>6361</v>
      </c>
      <c r="D11658" t="s">
        <v>5</v>
      </c>
      <c r="E11658" t="s">
        <v>5</v>
      </c>
      <c r="F11658" t="s">
        <v>5</v>
      </c>
      <c r="G11658" t="s">
        <v>5</v>
      </c>
      <c r="H11658" t="s">
        <v>5</v>
      </c>
      <c r="I11658" t="s">
        <v>5</v>
      </c>
      <c r="J11658" t="s">
        <v>5</v>
      </c>
      <c r="K11658" t="s">
        <v>5</v>
      </c>
      <c r="L11658" t="s">
        <v>5</v>
      </c>
      <c r="M11658" t="s">
        <v>5</v>
      </c>
      <c r="N11658" t="s">
        <v>5</v>
      </c>
      <c r="O11658" t="s">
        <v>5</v>
      </c>
      <c r="P11658" t="s">
        <v>5</v>
      </c>
      <c r="Q11658" t="s">
        <v>5</v>
      </c>
      <c r="R11658" t="s">
        <v>5</v>
      </c>
      <c r="S11658" t="s">
        <v>5</v>
      </c>
      <c r="T11658" t="s">
        <v>5</v>
      </c>
      <c r="U11658" t="s">
        <v>5</v>
      </c>
      <c r="V11658" t="s">
        <v>5</v>
      </c>
      <c r="X11658" t="str">
        <f t="shared" si="182"/>
        <v/>
      </c>
    </row>
    <row r="11659" spans="1:24" hidden="1" x14ac:dyDescent="0.3">
      <c r="A11659" t="s">
        <v>633</v>
      </c>
      <c r="B11659">
        <v>4</v>
      </c>
      <c r="C11659" t="s">
        <v>1134</v>
      </c>
      <c r="X11659" t="str">
        <f t="shared" si="182"/>
        <v/>
      </c>
    </row>
    <row r="11660" spans="1:24" hidden="1" x14ac:dyDescent="0.3">
      <c r="A11660" t="s">
        <v>1135</v>
      </c>
      <c r="X11660" t="str">
        <f t="shared" si="182"/>
        <v/>
      </c>
    </row>
    <row r="11661" spans="1:24" hidden="1" x14ac:dyDescent="0.3">
      <c r="A11661" t="s">
        <v>1136</v>
      </c>
      <c r="X11661" t="str">
        <f t="shared" si="182"/>
        <v/>
      </c>
    </row>
    <row r="11662" spans="1:24" hidden="1" x14ac:dyDescent="0.3">
      <c r="A11662" t="s">
        <v>6362</v>
      </c>
      <c r="X11662" t="str">
        <f t="shared" si="182"/>
        <v/>
      </c>
    </row>
    <row r="11663" spans="1:24" hidden="1" x14ac:dyDescent="0.3">
      <c r="A11663" t="s">
        <v>1139</v>
      </c>
      <c r="X11663" t="str">
        <f t="shared" si="182"/>
        <v/>
      </c>
    </row>
    <row r="11664" spans="1:24" hidden="1" x14ac:dyDescent="0.3">
      <c r="A11664" t="s">
        <v>1140</v>
      </c>
      <c r="X11664" t="str">
        <f t="shared" si="182"/>
        <v/>
      </c>
    </row>
    <row r="11665" spans="1:24" hidden="1" x14ac:dyDescent="0.3">
      <c r="A11665" t="s">
        <v>1141</v>
      </c>
      <c r="X11665" t="str">
        <f t="shared" si="182"/>
        <v/>
      </c>
    </row>
    <row r="11666" spans="1:24" hidden="1" x14ac:dyDescent="0.3">
      <c r="A11666" t="s">
        <v>1142</v>
      </c>
      <c r="X11666" t="str">
        <f t="shared" si="182"/>
        <v/>
      </c>
    </row>
    <row r="11667" spans="1:24" hidden="1" x14ac:dyDescent="0.3">
      <c r="A11667" t="s">
        <v>1143</v>
      </c>
      <c r="X11667" t="str">
        <f t="shared" si="182"/>
        <v/>
      </c>
    </row>
    <row r="11668" spans="1:24" hidden="1" x14ac:dyDescent="0.3">
      <c r="A11668" t="s">
        <v>1144</v>
      </c>
      <c r="X11668" t="str">
        <f t="shared" si="182"/>
        <v/>
      </c>
    </row>
    <row r="11669" spans="1:24" hidden="1" x14ac:dyDescent="0.3">
      <c r="A11669" t="s">
        <v>6363</v>
      </c>
      <c r="B11669" t="s">
        <v>5</v>
      </c>
      <c r="C11669" t="s">
        <v>5</v>
      </c>
      <c r="D11669" t="s">
        <v>5</v>
      </c>
      <c r="E11669" t="s">
        <v>5</v>
      </c>
      <c r="F11669" t="s">
        <v>5</v>
      </c>
      <c r="G11669" t="s">
        <v>5</v>
      </c>
      <c r="H11669" t="s">
        <v>5</v>
      </c>
      <c r="I11669" t="s">
        <v>5</v>
      </c>
      <c r="J11669" t="s">
        <v>5</v>
      </c>
      <c r="K11669" t="s">
        <v>5</v>
      </c>
      <c r="L11669" t="s">
        <v>5</v>
      </c>
      <c r="M11669" t="s">
        <v>5</v>
      </c>
      <c r="N11669" t="s">
        <v>5</v>
      </c>
      <c r="O11669" t="s">
        <v>5</v>
      </c>
      <c r="P11669" t="s">
        <v>5</v>
      </c>
      <c r="Q11669" t="s">
        <v>5</v>
      </c>
      <c r="R11669" t="s">
        <v>5</v>
      </c>
      <c r="S11669" t="s">
        <v>5</v>
      </c>
      <c r="T11669" t="s">
        <v>5</v>
      </c>
      <c r="X11669" t="str">
        <f t="shared" si="182"/>
        <v>NULL</v>
      </c>
    </row>
    <row r="11670" spans="1:24" hidden="1" x14ac:dyDescent="0.3">
      <c r="A11670" t="s">
        <v>642</v>
      </c>
      <c r="B11670">
        <v>4</v>
      </c>
      <c r="C11670" t="s">
        <v>1134</v>
      </c>
      <c r="X11670" t="str">
        <f t="shared" si="182"/>
        <v/>
      </c>
    </row>
    <row r="11671" spans="1:24" hidden="1" x14ac:dyDescent="0.3">
      <c r="A11671" t="s">
        <v>1135</v>
      </c>
      <c r="X11671" t="str">
        <f t="shared" si="182"/>
        <v/>
      </c>
    </row>
    <row r="11672" spans="1:24" hidden="1" x14ac:dyDescent="0.3">
      <c r="A11672" t="s">
        <v>1136</v>
      </c>
      <c r="X11672" t="str">
        <f t="shared" si="182"/>
        <v/>
      </c>
    </row>
    <row r="11673" spans="1:24" hidden="1" x14ac:dyDescent="0.3">
      <c r="A11673" t="s">
        <v>6362</v>
      </c>
      <c r="X11673" t="str">
        <f t="shared" si="182"/>
        <v/>
      </c>
    </row>
    <row r="11674" spans="1:24" hidden="1" x14ac:dyDescent="0.3">
      <c r="A11674" t="s">
        <v>1139</v>
      </c>
      <c r="X11674" t="str">
        <f t="shared" si="182"/>
        <v/>
      </c>
    </row>
    <row r="11675" spans="1:24" hidden="1" x14ac:dyDescent="0.3">
      <c r="A11675" t="s">
        <v>1140</v>
      </c>
      <c r="X11675" t="str">
        <f t="shared" si="182"/>
        <v/>
      </c>
    </row>
    <row r="11676" spans="1:24" hidden="1" x14ac:dyDescent="0.3">
      <c r="A11676" t="s">
        <v>1141</v>
      </c>
      <c r="X11676" t="str">
        <f t="shared" si="182"/>
        <v/>
      </c>
    </row>
    <row r="11677" spans="1:24" hidden="1" x14ac:dyDescent="0.3">
      <c r="A11677" t="s">
        <v>1142</v>
      </c>
      <c r="X11677" t="str">
        <f t="shared" si="182"/>
        <v/>
      </c>
    </row>
    <row r="11678" spans="1:24" hidden="1" x14ac:dyDescent="0.3">
      <c r="A11678" t="s">
        <v>1143</v>
      </c>
      <c r="X11678" t="str">
        <f t="shared" si="182"/>
        <v/>
      </c>
    </row>
    <row r="11679" spans="1:24" hidden="1" x14ac:dyDescent="0.3">
      <c r="A11679" t="s">
        <v>1144</v>
      </c>
      <c r="X11679" t="str">
        <f t="shared" si="182"/>
        <v/>
      </c>
    </row>
    <row r="11680" spans="1:24" hidden="1" x14ac:dyDescent="0.3">
      <c r="A11680" t="s">
        <v>6364</v>
      </c>
      <c r="B11680" t="s">
        <v>5</v>
      </c>
      <c r="C11680" t="s">
        <v>5</v>
      </c>
      <c r="D11680" t="s">
        <v>5</v>
      </c>
      <c r="E11680" t="s">
        <v>5</v>
      </c>
      <c r="F11680" t="s">
        <v>5</v>
      </c>
      <c r="G11680" t="s">
        <v>5</v>
      </c>
      <c r="H11680" t="s">
        <v>5</v>
      </c>
      <c r="I11680" t="s">
        <v>5</v>
      </c>
      <c r="J11680" t="s">
        <v>5</v>
      </c>
      <c r="K11680" t="s">
        <v>5</v>
      </c>
      <c r="L11680" t="s">
        <v>5</v>
      </c>
      <c r="M11680" t="s">
        <v>5</v>
      </c>
      <c r="N11680" t="s">
        <v>5</v>
      </c>
      <c r="O11680" t="s">
        <v>5</v>
      </c>
      <c r="P11680" t="s">
        <v>5</v>
      </c>
      <c r="Q11680" t="s">
        <v>5</v>
      </c>
      <c r="R11680" t="s">
        <v>5</v>
      </c>
      <c r="S11680" t="s">
        <v>5</v>
      </c>
      <c r="T11680" t="s">
        <v>5</v>
      </c>
      <c r="X11680" t="str">
        <f t="shared" si="182"/>
        <v>NULL</v>
      </c>
    </row>
    <row r="11681" spans="1:24" hidden="1" x14ac:dyDescent="0.3">
      <c r="A11681" t="s">
        <v>713</v>
      </c>
      <c r="B11681">
        <v>4</v>
      </c>
      <c r="C11681" t="s">
        <v>6365</v>
      </c>
      <c r="X11681" t="str">
        <f t="shared" si="182"/>
        <v/>
      </c>
    </row>
    <row r="11682" spans="1:24" hidden="1" x14ac:dyDescent="0.3">
      <c r="A11682" t="s">
        <v>1134</v>
      </c>
      <c r="X11682" t="str">
        <f t="shared" ref="X11682:X11745" si="183">LEFT(C11682,FIND("&lt;",C11682&amp;"&lt;")-1)</f>
        <v/>
      </c>
    </row>
    <row r="11683" spans="1:24" hidden="1" x14ac:dyDescent="0.3">
      <c r="A11683" t="s">
        <v>1135</v>
      </c>
      <c r="X11683" t="str">
        <f t="shared" si="183"/>
        <v/>
      </c>
    </row>
    <row r="11684" spans="1:24" hidden="1" x14ac:dyDescent="0.3">
      <c r="A11684" t="s">
        <v>1136</v>
      </c>
      <c r="X11684" t="str">
        <f t="shared" si="183"/>
        <v/>
      </c>
    </row>
    <row r="11685" spans="1:24" hidden="1" x14ac:dyDescent="0.3">
      <c r="A11685" t="s">
        <v>6362</v>
      </c>
      <c r="X11685" t="str">
        <f t="shared" si="183"/>
        <v/>
      </c>
    </row>
    <row r="11686" spans="1:24" hidden="1" x14ac:dyDescent="0.3">
      <c r="A11686" t="s">
        <v>1139</v>
      </c>
      <c r="X11686" t="str">
        <f t="shared" si="183"/>
        <v/>
      </c>
    </row>
    <row r="11687" spans="1:24" hidden="1" x14ac:dyDescent="0.3">
      <c r="A11687" t="s">
        <v>1140</v>
      </c>
      <c r="X11687" t="str">
        <f t="shared" si="183"/>
        <v/>
      </c>
    </row>
    <row r="11688" spans="1:24" hidden="1" x14ac:dyDescent="0.3">
      <c r="A11688" t="s">
        <v>1141</v>
      </c>
      <c r="X11688" t="str">
        <f t="shared" si="183"/>
        <v/>
      </c>
    </row>
    <row r="11689" spans="1:24" hidden="1" x14ac:dyDescent="0.3">
      <c r="A11689" t="s">
        <v>1142</v>
      </c>
      <c r="X11689" t="str">
        <f t="shared" si="183"/>
        <v/>
      </c>
    </row>
    <row r="11690" spans="1:24" hidden="1" x14ac:dyDescent="0.3">
      <c r="A11690" t="s">
        <v>1143</v>
      </c>
      <c r="X11690" t="str">
        <f t="shared" si="183"/>
        <v/>
      </c>
    </row>
    <row r="11691" spans="1:24" hidden="1" x14ac:dyDescent="0.3">
      <c r="A11691" t="s">
        <v>1144</v>
      </c>
      <c r="X11691" t="str">
        <f t="shared" si="183"/>
        <v/>
      </c>
    </row>
    <row r="11692" spans="1:24" hidden="1" x14ac:dyDescent="0.3">
      <c r="A11692" t="s">
        <v>6366</v>
      </c>
      <c r="B11692" t="s">
        <v>5</v>
      </c>
      <c r="C11692" t="s">
        <v>5</v>
      </c>
      <c r="D11692" t="s">
        <v>5</v>
      </c>
      <c r="E11692" t="s">
        <v>5</v>
      </c>
      <c r="F11692" t="s">
        <v>5</v>
      </c>
      <c r="G11692" t="s">
        <v>5</v>
      </c>
      <c r="H11692" t="s">
        <v>5</v>
      </c>
      <c r="I11692" t="s">
        <v>5</v>
      </c>
      <c r="J11692" t="s">
        <v>5</v>
      </c>
      <c r="K11692" t="s">
        <v>5</v>
      </c>
      <c r="L11692" t="s">
        <v>5</v>
      </c>
      <c r="M11692" t="s">
        <v>5</v>
      </c>
      <c r="N11692" t="s">
        <v>5</v>
      </c>
      <c r="O11692" t="s">
        <v>5</v>
      </c>
      <c r="P11692" t="s">
        <v>5</v>
      </c>
      <c r="Q11692" t="s">
        <v>5</v>
      </c>
      <c r="R11692" t="s">
        <v>5</v>
      </c>
      <c r="S11692" t="s">
        <v>5</v>
      </c>
      <c r="T11692" t="s">
        <v>5</v>
      </c>
      <c r="X11692" t="str">
        <f t="shared" si="183"/>
        <v>NULL</v>
      </c>
    </row>
    <row r="11693" spans="1:24" hidden="1" x14ac:dyDescent="0.3">
      <c r="A11693" t="s">
        <v>642</v>
      </c>
      <c r="B11693">
        <v>6</v>
      </c>
      <c r="C11693" t="s">
        <v>6367</v>
      </c>
      <c r="D11693" t="s">
        <v>6368</v>
      </c>
      <c r="E11693" t="s">
        <v>5</v>
      </c>
      <c r="F11693" t="s">
        <v>5</v>
      </c>
      <c r="G11693" t="s">
        <v>5</v>
      </c>
      <c r="H11693" t="s">
        <v>5</v>
      </c>
      <c r="I11693" t="s">
        <v>5</v>
      </c>
      <c r="J11693" t="s">
        <v>5</v>
      </c>
      <c r="K11693" t="s">
        <v>5</v>
      </c>
      <c r="L11693" t="s">
        <v>5</v>
      </c>
      <c r="M11693" t="s">
        <v>5</v>
      </c>
      <c r="N11693" t="s">
        <v>5</v>
      </c>
      <c r="O11693" t="s">
        <v>5</v>
      </c>
      <c r="P11693" t="s">
        <v>5</v>
      </c>
      <c r="Q11693" t="s">
        <v>5</v>
      </c>
      <c r="R11693" t="s">
        <v>5</v>
      </c>
      <c r="S11693" t="s">
        <v>5</v>
      </c>
      <c r="T11693" t="s">
        <v>5</v>
      </c>
      <c r="U11693" t="s">
        <v>5</v>
      </c>
      <c r="V11693" t="s">
        <v>5</v>
      </c>
      <c r="X11693" t="str">
        <f t="shared" si="183"/>
        <v>shutterstock_2374267 K.jpg</v>
      </c>
    </row>
    <row r="11694" spans="1:24" hidden="1" x14ac:dyDescent="0.3">
      <c r="A11694" t="s">
        <v>713</v>
      </c>
      <c r="B11694">
        <v>6</v>
      </c>
      <c r="C11694" t="s">
        <v>6369</v>
      </c>
      <c r="D11694" t="s">
        <v>6370</v>
      </c>
      <c r="E11694" t="s">
        <v>5</v>
      </c>
      <c r="F11694" t="s">
        <v>5</v>
      </c>
      <c r="G11694" t="s">
        <v>5</v>
      </c>
      <c r="H11694" t="s">
        <v>5</v>
      </c>
      <c r="I11694" t="s">
        <v>5</v>
      </c>
      <c r="J11694" t="s">
        <v>5</v>
      </c>
      <c r="K11694" t="s">
        <v>5</v>
      </c>
      <c r="L11694" t="s">
        <v>5</v>
      </c>
      <c r="M11694" t="s">
        <v>5</v>
      </c>
      <c r="N11694" t="s">
        <v>5</v>
      </c>
      <c r="O11694" t="s">
        <v>5</v>
      </c>
      <c r="P11694" t="s">
        <v>5</v>
      </c>
      <c r="Q11694" t="s">
        <v>5</v>
      </c>
      <c r="R11694" t="s">
        <v>5</v>
      </c>
      <c r="S11694" t="s">
        <v>5</v>
      </c>
      <c r="T11694" t="s">
        <v>5</v>
      </c>
      <c r="U11694" t="s">
        <v>5</v>
      </c>
      <c r="V11694" t="s">
        <v>5</v>
      </c>
      <c r="X11694" t="str">
        <f t="shared" si="183"/>
        <v>shutterstock_26247610 K.jpg</v>
      </c>
    </row>
    <row r="11695" spans="1:24" hidden="1" x14ac:dyDescent="0.3">
      <c r="A11695" t="s">
        <v>355</v>
      </c>
      <c r="B11695">
        <v>6</v>
      </c>
      <c r="C11695" t="s">
        <v>6371</v>
      </c>
      <c r="D11695" t="s">
        <v>6372</v>
      </c>
      <c r="E11695" t="s">
        <v>5</v>
      </c>
      <c r="F11695" t="s">
        <v>5</v>
      </c>
      <c r="G11695" t="s">
        <v>5</v>
      </c>
      <c r="H11695" t="s">
        <v>5</v>
      </c>
      <c r="I11695" t="s">
        <v>5</v>
      </c>
      <c r="J11695" t="s">
        <v>5</v>
      </c>
      <c r="K11695" t="s">
        <v>5</v>
      </c>
      <c r="L11695" t="s">
        <v>5</v>
      </c>
      <c r="M11695" t="s">
        <v>5</v>
      </c>
      <c r="N11695" t="s">
        <v>5</v>
      </c>
      <c r="O11695" t="s">
        <v>5</v>
      </c>
      <c r="P11695" t="s">
        <v>5</v>
      </c>
      <c r="Q11695" t="s">
        <v>5</v>
      </c>
      <c r="R11695" t="s">
        <v>5</v>
      </c>
      <c r="S11695" t="s">
        <v>5</v>
      </c>
      <c r="T11695" t="s">
        <v>5</v>
      </c>
      <c r="U11695" t="s">
        <v>5</v>
      </c>
      <c r="V11695" t="s">
        <v>5</v>
      </c>
      <c r="X11695" t="str">
        <f t="shared" si="183"/>
        <v>Beautiful Jerusalem landscape at sunrise -5806570 K.jpg</v>
      </c>
    </row>
    <row r="11696" spans="1:24" hidden="1" x14ac:dyDescent="0.3">
      <c r="A11696" t="s">
        <v>6373</v>
      </c>
      <c r="B11696">
        <v>6</v>
      </c>
      <c r="C11696" t="s">
        <v>6374</v>
      </c>
      <c r="D11696" t="s">
        <v>6375</v>
      </c>
      <c r="E11696" t="s">
        <v>5</v>
      </c>
      <c r="F11696" t="s">
        <v>5</v>
      </c>
      <c r="G11696" t="s">
        <v>5</v>
      </c>
      <c r="H11696" t="s">
        <v>5</v>
      </c>
      <c r="I11696" t="s">
        <v>5</v>
      </c>
      <c r="J11696" t="s">
        <v>5</v>
      </c>
      <c r="K11696" t="s">
        <v>5</v>
      </c>
      <c r="L11696" t="s">
        <v>5</v>
      </c>
      <c r="M11696" t="s">
        <v>5</v>
      </c>
      <c r="N11696" t="s">
        <v>5</v>
      </c>
      <c r="O11696" t="s">
        <v>5</v>
      </c>
      <c r="P11696" t="s">
        <v>5</v>
      </c>
      <c r="Q11696" t="s">
        <v>5</v>
      </c>
      <c r="R11696" t="s">
        <v>5</v>
      </c>
      <c r="S11696" t="s">
        <v>5</v>
      </c>
      <c r="T11696" t="s">
        <v>5</v>
      </c>
      <c r="U11696" t="s">
        <v>5</v>
      </c>
      <c r="V11696" t="s">
        <v>5</v>
      </c>
      <c r="X11696" t="str">
        <f t="shared" si="183"/>
        <v>shutterstock_2543989 K.jpg</v>
      </c>
    </row>
    <row r="11697" spans="1:24" hidden="1" x14ac:dyDescent="0.3">
      <c r="A11697" t="s">
        <v>651</v>
      </c>
      <c r="B11697">
        <v>1</v>
      </c>
      <c r="C11697" t="s">
        <v>4949</v>
      </c>
      <c r="X11697" t="str">
        <f t="shared" si="183"/>
        <v/>
      </c>
    </row>
    <row r="11698" spans="1:24" hidden="1" x14ac:dyDescent="0.3">
      <c r="A11698" t="s">
        <v>4950</v>
      </c>
      <c r="X11698" t="str">
        <f t="shared" si="183"/>
        <v/>
      </c>
    </row>
    <row r="11699" spans="1:24" hidden="1" x14ac:dyDescent="0.3">
      <c r="A11699" t="s">
        <v>6376</v>
      </c>
      <c r="X11699" t="str">
        <f t="shared" si="183"/>
        <v/>
      </c>
    </row>
    <row r="11700" spans="1:24" hidden="1" x14ac:dyDescent="0.3">
      <c r="A11700" t="s">
        <v>6377</v>
      </c>
      <c r="X11700" t="str">
        <f t="shared" si="183"/>
        <v/>
      </c>
    </row>
    <row r="11701" spans="1:24" hidden="1" x14ac:dyDescent="0.3">
      <c r="A11701" t="s">
        <v>6378</v>
      </c>
      <c r="X11701" t="str">
        <f t="shared" si="183"/>
        <v/>
      </c>
    </row>
    <row r="11702" spans="1:24" hidden="1" x14ac:dyDescent="0.3">
      <c r="A11702" t="s">
        <v>6379</v>
      </c>
      <c r="X11702" t="str">
        <f t="shared" si="183"/>
        <v/>
      </c>
    </row>
    <row r="11703" spans="1:24" hidden="1" x14ac:dyDescent="0.3">
      <c r="A11703" t="s">
        <v>6380</v>
      </c>
      <c r="X11703" t="str">
        <f t="shared" si="183"/>
        <v/>
      </c>
    </row>
    <row r="11704" spans="1:24" hidden="1" x14ac:dyDescent="0.3">
      <c r="A11704" t="s">
        <v>6381</v>
      </c>
      <c r="X11704" t="str">
        <f t="shared" si="183"/>
        <v/>
      </c>
    </row>
    <row r="11705" spans="1:24" hidden="1" x14ac:dyDescent="0.3">
      <c r="A11705" t="s">
        <v>6382</v>
      </c>
      <c r="X11705" t="str">
        <f t="shared" si="183"/>
        <v/>
      </c>
    </row>
    <row r="11706" spans="1:24" hidden="1" x14ac:dyDescent="0.3">
      <c r="A11706" t="s">
        <v>6383</v>
      </c>
      <c r="X11706" t="str">
        <f t="shared" si="183"/>
        <v/>
      </c>
    </row>
    <row r="11707" spans="1:24" hidden="1" x14ac:dyDescent="0.3">
      <c r="A11707" t="s">
        <v>4961</v>
      </c>
      <c r="X11707" t="str">
        <f t="shared" si="183"/>
        <v/>
      </c>
    </row>
    <row r="11708" spans="1:24" hidden="1" x14ac:dyDescent="0.3">
      <c r="A11708" t="s">
        <v>6384</v>
      </c>
      <c r="X11708" t="str">
        <f t="shared" si="183"/>
        <v/>
      </c>
    </row>
    <row r="11709" spans="1:24" hidden="1" x14ac:dyDescent="0.3">
      <c r="A11709" t="s">
        <v>6385</v>
      </c>
      <c r="X11709" t="str">
        <f t="shared" si="183"/>
        <v/>
      </c>
    </row>
    <row r="11710" spans="1:24" hidden="1" x14ac:dyDescent="0.3">
      <c r="A11710" t="s">
        <v>6386</v>
      </c>
      <c r="X11710" t="str">
        <f t="shared" si="183"/>
        <v/>
      </c>
    </row>
    <row r="11711" spans="1:24" hidden="1" x14ac:dyDescent="0.3">
      <c r="A11711" t="s">
        <v>4970</v>
      </c>
      <c r="X11711" t="str">
        <f t="shared" si="183"/>
        <v/>
      </c>
    </row>
    <row r="11712" spans="1:24" hidden="1" x14ac:dyDescent="0.3">
      <c r="A11712" t="s">
        <v>2889</v>
      </c>
      <c r="X11712" t="str">
        <f t="shared" si="183"/>
        <v/>
      </c>
    </row>
    <row r="11713" spans="1:24" hidden="1" x14ac:dyDescent="0.3">
      <c r="A11713" t="s">
        <v>1355</v>
      </c>
      <c r="X11713" t="str">
        <f t="shared" si="183"/>
        <v/>
      </c>
    </row>
    <row r="11714" spans="1:24" hidden="1" x14ac:dyDescent="0.3">
      <c r="A11714" t="s">
        <v>4971</v>
      </c>
      <c r="X11714" t="str">
        <f t="shared" si="183"/>
        <v/>
      </c>
    </row>
    <row r="11715" spans="1:24" hidden="1" x14ac:dyDescent="0.3">
      <c r="A11715" t="s">
        <v>4972</v>
      </c>
      <c r="X11715" t="str">
        <f t="shared" si="183"/>
        <v/>
      </c>
    </row>
    <row r="11716" spans="1:24" hidden="1" x14ac:dyDescent="0.3">
      <c r="A11716" t="s">
        <v>3181</v>
      </c>
      <c r="X11716" t="str">
        <f t="shared" si="183"/>
        <v/>
      </c>
    </row>
    <row r="11717" spans="1:24" hidden="1" x14ac:dyDescent="0.3">
      <c r="A11717" t="s">
        <v>4973</v>
      </c>
      <c r="X11717" t="str">
        <f t="shared" si="183"/>
        <v/>
      </c>
    </row>
    <row r="11718" spans="1:24" hidden="1" x14ac:dyDescent="0.3">
      <c r="A11718" t="s">
        <v>6387</v>
      </c>
      <c r="X11718" t="str">
        <f t="shared" si="183"/>
        <v/>
      </c>
    </row>
    <row r="11719" spans="1:24" hidden="1" x14ac:dyDescent="0.3">
      <c r="A11719" t="s">
        <v>4975</v>
      </c>
      <c r="X11719" t="str">
        <f t="shared" si="183"/>
        <v/>
      </c>
    </row>
    <row r="11720" spans="1:24" hidden="1" x14ac:dyDescent="0.3">
      <c r="A11720" t="s">
        <v>4976</v>
      </c>
      <c r="X11720" t="str">
        <f t="shared" si="183"/>
        <v/>
      </c>
    </row>
    <row r="11721" spans="1:24" hidden="1" x14ac:dyDescent="0.3">
      <c r="A11721" t="s">
        <v>6388</v>
      </c>
      <c r="X11721" t="str">
        <f t="shared" si="183"/>
        <v/>
      </c>
    </row>
    <row r="11722" spans="1:24" hidden="1" x14ac:dyDescent="0.3">
      <c r="A11722" t="s">
        <v>4978</v>
      </c>
      <c r="X11722" t="str">
        <f t="shared" si="183"/>
        <v/>
      </c>
    </row>
    <row r="11723" spans="1:24" hidden="1" x14ac:dyDescent="0.3">
      <c r="A11723" t="s">
        <v>6389</v>
      </c>
      <c r="X11723" t="str">
        <f t="shared" si="183"/>
        <v/>
      </c>
    </row>
    <row r="11724" spans="1:24" hidden="1" x14ac:dyDescent="0.3">
      <c r="A11724" t="s">
        <v>6390</v>
      </c>
      <c r="X11724" t="str">
        <f t="shared" si="183"/>
        <v/>
      </c>
    </row>
    <row r="11725" spans="1:24" hidden="1" x14ac:dyDescent="0.3">
      <c r="A11725" t="s">
        <v>6391</v>
      </c>
      <c r="X11725" t="str">
        <f t="shared" si="183"/>
        <v/>
      </c>
    </row>
    <row r="11726" spans="1:24" hidden="1" x14ac:dyDescent="0.3">
      <c r="A11726" t="s">
        <v>6320</v>
      </c>
      <c r="X11726" t="str">
        <f t="shared" si="183"/>
        <v/>
      </c>
    </row>
    <row r="11727" spans="1:24" hidden="1" x14ac:dyDescent="0.3">
      <c r="A11727" t="s">
        <v>6392</v>
      </c>
      <c r="X11727" t="str">
        <f t="shared" si="183"/>
        <v/>
      </c>
    </row>
    <row r="11728" spans="1:24" hidden="1" x14ac:dyDescent="0.3">
      <c r="A11728" t="s">
        <v>4984</v>
      </c>
      <c r="X11728" t="str">
        <f t="shared" si="183"/>
        <v/>
      </c>
    </row>
    <row r="11729" spans="1:24" hidden="1" x14ac:dyDescent="0.3">
      <c r="A11729" t="s">
        <v>5165</v>
      </c>
      <c r="X11729" t="str">
        <f t="shared" si="183"/>
        <v/>
      </c>
    </row>
    <row r="11730" spans="1:24" hidden="1" x14ac:dyDescent="0.3">
      <c r="A11730" t="s">
        <v>6150</v>
      </c>
      <c r="X11730" t="str">
        <f t="shared" si="183"/>
        <v/>
      </c>
    </row>
    <row r="11731" spans="1:24" hidden="1" x14ac:dyDescent="0.3">
      <c r="A11731" t="s">
        <v>4986</v>
      </c>
      <c r="X11731" t="str">
        <f t="shared" si="183"/>
        <v/>
      </c>
    </row>
    <row r="11732" spans="1:24" hidden="1" x14ac:dyDescent="0.3">
      <c r="A11732" t="s">
        <v>6152</v>
      </c>
      <c r="X11732" t="str">
        <f t="shared" si="183"/>
        <v/>
      </c>
    </row>
    <row r="11733" spans="1:24" hidden="1" x14ac:dyDescent="0.3">
      <c r="A11733" t="s">
        <v>4987</v>
      </c>
      <c r="X11733" t="str">
        <f t="shared" si="183"/>
        <v/>
      </c>
    </row>
    <row r="11734" spans="1:24" hidden="1" x14ac:dyDescent="0.3">
      <c r="A11734" t="s">
        <v>6393</v>
      </c>
      <c r="X11734" t="str">
        <f t="shared" si="183"/>
        <v/>
      </c>
    </row>
    <row r="11735" spans="1:24" hidden="1" x14ac:dyDescent="0.3">
      <c r="A11735" t="s">
        <v>6161</v>
      </c>
      <c r="X11735" t="str">
        <f t="shared" si="183"/>
        <v/>
      </c>
    </row>
    <row r="11736" spans="1:24" hidden="1" x14ac:dyDescent="0.3">
      <c r="A11736" t="s">
        <v>4990</v>
      </c>
      <c r="X11736" t="str">
        <f t="shared" si="183"/>
        <v/>
      </c>
    </row>
    <row r="11737" spans="1:24" hidden="1" x14ac:dyDescent="0.3">
      <c r="A11737" t="s">
        <v>6162</v>
      </c>
      <c r="X11737" t="str">
        <f t="shared" si="183"/>
        <v/>
      </c>
    </row>
    <row r="11738" spans="1:24" hidden="1" x14ac:dyDescent="0.3">
      <c r="A11738" t="s">
        <v>6394</v>
      </c>
      <c r="X11738" t="str">
        <f t="shared" si="183"/>
        <v/>
      </c>
    </row>
    <row r="11739" spans="1:24" hidden="1" x14ac:dyDescent="0.3">
      <c r="A11739" t="s">
        <v>6395</v>
      </c>
      <c r="X11739" t="str">
        <f t="shared" si="183"/>
        <v/>
      </c>
    </row>
    <row r="11740" spans="1:24" hidden="1" x14ac:dyDescent="0.3">
      <c r="A11740" t="s">
        <v>5017</v>
      </c>
      <c r="X11740" t="str">
        <f t="shared" si="183"/>
        <v/>
      </c>
    </row>
    <row r="11741" spans="1:24" hidden="1" x14ac:dyDescent="0.3">
      <c r="A11741" t="s">
        <v>5018</v>
      </c>
      <c r="X11741" t="str">
        <f t="shared" si="183"/>
        <v/>
      </c>
    </row>
    <row r="11742" spans="1:24" hidden="1" x14ac:dyDescent="0.3">
      <c r="A11742" t="s">
        <v>5019</v>
      </c>
      <c r="X11742" t="str">
        <f t="shared" si="183"/>
        <v/>
      </c>
    </row>
    <row r="11743" spans="1:24" hidden="1" x14ac:dyDescent="0.3">
      <c r="A11743" t="s">
        <v>6396</v>
      </c>
      <c r="B11743" t="s">
        <v>5</v>
      </c>
      <c r="C11743" t="s">
        <v>5</v>
      </c>
      <c r="D11743" t="s">
        <v>5</v>
      </c>
      <c r="E11743" t="s">
        <v>5</v>
      </c>
      <c r="F11743" t="s">
        <v>5</v>
      </c>
      <c r="G11743" t="s">
        <v>5</v>
      </c>
      <c r="H11743" t="s">
        <v>5</v>
      </c>
      <c r="I11743" t="s">
        <v>5</v>
      </c>
      <c r="J11743" t="s">
        <v>5</v>
      </c>
      <c r="K11743" t="s">
        <v>5</v>
      </c>
      <c r="L11743" t="s">
        <v>5</v>
      </c>
      <c r="M11743" t="s">
        <v>5</v>
      </c>
      <c r="N11743" t="s">
        <v>5</v>
      </c>
      <c r="O11743" t="s">
        <v>5</v>
      </c>
      <c r="P11743" t="s">
        <v>5</v>
      </c>
      <c r="Q11743" t="s">
        <v>5</v>
      </c>
      <c r="R11743" t="s">
        <v>5</v>
      </c>
      <c r="S11743" t="s">
        <v>5</v>
      </c>
      <c r="T11743" t="s">
        <v>5</v>
      </c>
      <c r="X11743" t="str">
        <f t="shared" si="183"/>
        <v>NULL</v>
      </c>
    </row>
    <row r="11744" spans="1:24" hidden="1" x14ac:dyDescent="0.3">
      <c r="A11744" t="s">
        <v>651</v>
      </c>
      <c r="B11744">
        <v>2</v>
      </c>
      <c r="C11744" t="s">
        <v>6397</v>
      </c>
      <c r="X11744" t="str">
        <f t="shared" si="183"/>
        <v/>
      </c>
    </row>
    <row r="11745" spans="1:24" hidden="1" x14ac:dyDescent="0.3">
      <c r="A11745" t="s">
        <v>6398</v>
      </c>
      <c r="X11745" t="str">
        <f t="shared" si="183"/>
        <v/>
      </c>
    </row>
    <row r="11746" spans="1:24" hidden="1" x14ac:dyDescent="0.3">
      <c r="A11746" t="s">
        <v>6399</v>
      </c>
      <c r="X11746" t="str">
        <f t="shared" ref="X11746:X11809" si="184">LEFT(C11746,FIND("&lt;",C11746&amp;"&lt;")-1)</f>
        <v/>
      </c>
    </row>
    <row r="11747" spans="1:24" hidden="1" x14ac:dyDescent="0.3">
      <c r="A11747" t="s">
        <v>6400</v>
      </c>
      <c r="X11747" t="str">
        <f t="shared" si="184"/>
        <v/>
      </c>
    </row>
    <row r="11748" spans="1:24" hidden="1" x14ac:dyDescent="0.3">
      <c r="A11748" t="s">
        <v>6401</v>
      </c>
      <c r="X11748" t="str">
        <f t="shared" si="184"/>
        <v/>
      </c>
    </row>
    <row r="11749" spans="1:24" hidden="1" x14ac:dyDescent="0.3">
      <c r="A11749" t="s">
        <v>6402</v>
      </c>
      <c r="X11749" t="str">
        <f t="shared" si="184"/>
        <v/>
      </c>
    </row>
    <row r="11750" spans="1:24" hidden="1" x14ac:dyDescent="0.3">
      <c r="A11750" t="s">
        <v>6399</v>
      </c>
      <c r="X11750" t="str">
        <f t="shared" si="184"/>
        <v/>
      </c>
    </row>
    <row r="11751" spans="1:24" hidden="1" x14ac:dyDescent="0.3">
      <c r="A11751" t="s">
        <v>6403</v>
      </c>
      <c r="X11751" t="str">
        <f t="shared" si="184"/>
        <v/>
      </c>
    </row>
    <row r="11752" spans="1:24" hidden="1" x14ac:dyDescent="0.3">
      <c r="A11752" t="s">
        <v>6404</v>
      </c>
      <c r="X11752" t="str">
        <f t="shared" si="184"/>
        <v/>
      </c>
    </row>
    <row r="11753" spans="1:24" hidden="1" x14ac:dyDescent="0.3">
      <c r="A11753" t="s">
        <v>6405</v>
      </c>
      <c r="X11753" t="str">
        <f t="shared" si="184"/>
        <v/>
      </c>
    </row>
    <row r="11754" spans="1:24" hidden="1" x14ac:dyDescent="0.3">
      <c r="A11754" t="s">
        <v>6406</v>
      </c>
      <c r="X11754" t="str">
        <f t="shared" si="184"/>
        <v/>
      </c>
    </row>
    <row r="11755" spans="1:24" hidden="1" x14ac:dyDescent="0.3">
      <c r="A11755" t="s">
        <v>6407</v>
      </c>
      <c r="X11755" t="str">
        <f t="shared" si="184"/>
        <v/>
      </c>
    </row>
    <row r="11756" spans="1:24" hidden="1" x14ac:dyDescent="0.3">
      <c r="A11756" t="s">
        <v>6408</v>
      </c>
      <c r="X11756" t="str">
        <f t="shared" si="184"/>
        <v/>
      </c>
    </row>
    <row r="11757" spans="1:24" hidden="1" x14ac:dyDescent="0.3">
      <c r="A11757" t="s">
        <v>6409</v>
      </c>
      <c r="X11757" t="str">
        <f t="shared" si="184"/>
        <v/>
      </c>
    </row>
    <row r="11758" spans="1:24" hidden="1" x14ac:dyDescent="0.3">
      <c r="A11758" t="s">
        <v>6404</v>
      </c>
      <c r="X11758" t="str">
        <f t="shared" si="184"/>
        <v/>
      </c>
    </row>
    <row r="11759" spans="1:24" hidden="1" x14ac:dyDescent="0.3">
      <c r="A11759" t="s">
        <v>6410</v>
      </c>
      <c r="X11759" t="str">
        <f t="shared" si="184"/>
        <v/>
      </c>
    </row>
    <row r="11760" spans="1:24" hidden="1" x14ac:dyDescent="0.3">
      <c r="A11760" t="s">
        <v>6411</v>
      </c>
      <c r="X11760" t="str">
        <f t="shared" si="184"/>
        <v/>
      </c>
    </row>
    <row r="11761" spans="1:24" hidden="1" x14ac:dyDescent="0.3">
      <c r="A11761" t="s">
        <v>6412</v>
      </c>
      <c r="B11761" t="s">
        <v>5</v>
      </c>
      <c r="C11761" t="s">
        <v>5</v>
      </c>
      <c r="D11761" t="s">
        <v>5</v>
      </c>
      <c r="E11761" t="s">
        <v>5</v>
      </c>
      <c r="F11761" t="s">
        <v>5</v>
      </c>
      <c r="G11761" t="s">
        <v>5</v>
      </c>
      <c r="H11761" t="s">
        <v>5</v>
      </c>
      <c r="I11761" t="s">
        <v>5</v>
      </c>
      <c r="J11761" t="s">
        <v>5</v>
      </c>
      <c r="K11761" t="s">
        <v>5</v>
      </c>
      <c r="L11761" t="s">
        <v>5</v>
      </c>
      <c r="M11761" t="s">
        <v>5</v>
      </c>
      <c r="N11761" t="s">
        <v>5</v>
      </c>
      <c r="O11761" t="s">
        <v>5</v>
      </c>
      <c r="P11761" t="s">
        <v>5</v>
      </c>
      <c r="Q11761" t="s">
        <v>5</v>
      </c>
      <c r="R11761" t="s">
        <v>5</v>
      </c>
      <c r="S11761" t="s">
        <v>5</v>
      </c>
      <c r="T11761" t="s">
        <v>5</v>
      </c>
      <c r="X11761" t="str">
        <f t="shared" si="184"/>
        <v>NULL</v>
      </c>
    </row>
    <row r="11762" spans="1:24" hidden="1" x14ac:dyDescent="0.3">
      <c r="A11762" t="s">
        <v>3845</v>
      </c>
      <c r="B11762">
        <v>4</v>
      </c>
      <c r="C11762" t="s">
        <v>1134</v>
      </c>
      <c r="X11762" t="str">
        <f t="shared" si="184"/>
        <v/>
      </c>
    </row>
    <row r="11763" spans="1:24" hidden="1" x14ac:dyDescent="0.3">
      <c r="A11763" t="s">
        <v>1135</v>
      </c>
      <c r="X11763" t="str">
        <f t="shared" si="184"/>
        <v/>
      </c>
    </row>
    <row r="11764" spans="1:24" hidden="1" x14ac:dyDescent="0.3">
      <c r="A11764" t="s">
        <v>1136</v>
      </c>
      <c r="X11764" t="str">
        <f t="shared" si="184"/>
        <v/>
      </c>
    </row>
    <row r="11765" spans="1:24" hidden="1" x14ac:dyDescent="0.3">
      <c r="A11765" t="s">
        <v>1137</v>
      </c>
      <c r="X11765" t="str">
        <f t="shared" si="184"/>
        <v/>
      </c>
    </row>
    <row r="11766" spans="1:24" hidden="1" x14ac:dyDescent="0.3">
      <c r="A11766" t="s">
        <v>1138</v>
      </c>
      <c r="X11766" t="str">
        <f t="shared" si="184"/>
        <v/>
      </c>
    </row>
    <row r="11767" spans="1:24" hidden="1" x14ac:dyDescent="0.3">
      <c r="A11767" t="s">
        <v>1139</v>
      </c>
      <c r="X11767" t="str">
        <f t="shared" si="184"/>
        <v/>
      </c>
    </row>
    <row r="11768" spans="1:24" hidden="1" x14ac:dyDescent="0.3">
      <c r="A11768" t="s">
        <v>1140</v>
      </c>
      <c r="X11768" t="str">
        <f t="shared" si="184"/>
        <v/>
      </c>
    </row>
    <row r="11769" spans="1:24" hidden="1" x14ac:dyDescent="0.3">
      <c r="A11769" t="s">
        <v>1141</v>
      </c>
      <c r="X11769" t="str">
        <f t="shared" si="184"/>
        <v/>
      </c>
    </row>
    <row r="11770" spans="1:24" hidden="1" x14ac:dyDescent="0.3">
      <c r="A11770" t="s">
        <v>1142</v>
      </c>
      <c r="X11770" t="str">
        <f t="shared" si="184"/>
        <v/>
      </c>
    </row>
    <row r="11771" spans="1:24" hidden="1" x14ac:dyDescent="0.3">
      <c r="A11771" t="s">
        <v>1143</v>
      </c>
      <c r="X11771" t="str">
        <f t="shared" si="184"/>
        <v/>
      </c>
    </row>
    <row r="11772" spans="1:24" hidden="1" x14ac:dyDescent="0.3">
      <c r="A11772" t="s">
        <v>1144</v>
      </c>
      <c r="X11772" t="str">
        <f t="shared" si="184"/>
        <v/>
      </c>
    </row>
    <row r="11773" spans="1:24" hidden="1" x14ac:dyDescent="0.3">
      <c r="A11773" t="s">
        <v>6413</v>
      </c>
      <c r="B11773" t="s">
        <v>5</v>
      </c>
      <c r="C11773" t="s">
        <v>5</v>
      </c>
      <c r="D11773" t="s">
        <v>5</v>
      </c>
      <c r="E11773" t="s">
        <v>5</v>
      </c>
      <c r="F11773" t="s">
        <v>5</v>
      </c>
      <c r="G11773" t="s">
        <v>5</v>
      </c>
      <c r="H11773" t="s">
        <v>5</v>
      </c>
      <c r="I11773" t="s">
        <v>5</v>
      </c>
      <c r="J11773" t="s">
        <v>5</v>
      </c>
      <c r="K11773" t="s">
        <v>5</v>
      </c>
      <c r="L11773" t="s">
        <v>5</v>
      </c>
      <c r="M11773" t="s">
        <v>5</v>
      </c>
      <c r="N11773" t="s">
        <v>5</v>
      </c>
      <c r="O11773" t="s">
        <v>5</v>
      </c>
      <c r="P11773" t="s">
        <v>5</v>
      </c>
      <c r="Q11773" t="s">
        <v>5</v>
      </c>
      <c r="R11773" t="s">
        <v>5</v>
      </c>
      <c r="S11773" t="s">
        <v>5</v>
      </c>
      <c r="T11773" t="s">
        <v>5</v>
      </c>
      <c r="X11773" t="str">
        <f t="shared" si="184"/>
        <v>NULL</v>
      </c>
    </row>
    <row r="11774" spans="1:24" hidden="1" x14ac:dyDescent="0.3">
      <c r="A11774" t="s">
        <v>274</v>
      </c>
      <c r="B11774">
        <v>2</v>
      </c>
      <c r="C11774" t="s">
        <v>6414</v>
      </c>
      <c r="X11774" t="str">
        <f t="shared" si="184"/>
        <v/>
      </c>
    </row>
    <row r="11775" spans="1:24" hidden="1" x14ac:dyDescent="0.3">
      <c r="A11775" t="s">
        <v>2670</v>
      </c>
      <c r="X11775" t="str">
        <f t="shared" si="184"/>
        <v/>
      </c>
    </row>
    <row r="11776" spans="1:24" hidden="1" x14ac:dyDescent="0.3">
      <c r="A11776" t="s">
        <v>2671</v>
      </c>
      <c r="X11776" t="str">
        <f t="shared" si="184"/>
        <v/>
      </c>
    </row>
    <row r="11777" spans="1:24" hidden="1" x14ac:dyDescent="0.3">
      <c r="A11777" t="s">
        <v>2672</v>
      </c>
      <c r="X11777" t="str">
        <f t="shared" si="184"/>
        <v/>
      </c>
    </row>
    <row r="11778" spans="1:24" hidden="1" x14ac:dyDescent="0.3">
      <c r="A11778" t="s">
        <v>6415</v>
      </c>
      <c r="X11778" t="str">
        <f t="shared" si="184"/>
        <v/>
      </c>
    </row>
    <row r="11779" spans="1:24" hidden="1" x14ac:dyDescent="0.3">
      <c r="A11779" t="s">
        <v>2672</v>
      </c>
      <c r="X11779" t="str">
        <f t="shared" si="184"/>
        <v/>
      </c>
    </row>
    <row r="11780" spans="1:24" hidden="1" x14ac:dyDescent="0.3">
      <c r="A11780" t="s">
        <v>2675</v>
      </c>
      <c r="X11780" t="str">
        <f t="shared" si="184"/>
        <v/>
      </c>
    </row>
    <row r="11781" spans="1:24" hidden="1" x14ac:dyDescent="0.3">
      <c r="A11781" t="s">
        <v>6416</v>
      </c>
      <c r="X11781" t="str">
        <f t="shared" si="184"/>
        <v/>
      </c>
    </row>
    <row r="11782" spans="1:24" hidden="1" x14ac:dyDescent="0.3">
      <c r="A11782" t="s">
        <v>2672</v>
      </c>
      <c r="X11782" t="str">
        <f t="shared" si="184"/>
        <v/>
      </c>
    </row>
    <row r="11783" spans="1:24" hidden="1" x14ac:dyDescent="0.3">
      <c r="A11783" t="s">
        <v>6417</v>
      </c>
      <c r="X11783" t="str">
        <f t="shared" si="184"/>
        <v/>
      </c>
    </row>
    <row r="11784" spans="1:24" hidden="1" x14ac:dyDescent="0.3">
      <c r="A11784" t="s">
        <v>6418</v>
      </c>
      <c r="X11784" t="str">
        <f t="shared" si="184"/>
        <v/>
      </c>
    </row>
    <row r="11785" spans="1:24" hidden="1" x14ac:dyDescent="0.3">
      <c r="A11785" t="s">
        <v>2672</v>
      </c>
      <c r="X11785" t="str">
        <f t="shared" si="184"/>
        <v/>
      </c>
    </row>
    <row r="11786" spans="1:24" hidden="1" x14ac:dyDescent="0.3">
      <c r="A11786" t="s">
        <v>6419</v>
      </c>
      <c r="X11786" t="str">
        <f t="shared" si="184"/>
        <v/>
      </c>
    </row>
    <row r="11787" spans="1:24" hidden="1" x14ac:dyDescent="0.3">
      <c r="A11787" t="s">
        <v>6420</v>
      </c>
      <c r="X11787" t="str">
        <f t="shared" si="184"/>
        <v/>
      </c>
    </row>
    <row r="11788" spans="1:24" hidden="1" x14ac:dyDescent="0.3">
      <c r="A11788" t="s">
        <v>6421</v>
      </c>
      <c r="X11788" t="str">
        <f t="shared" si="184"/>
        <v/>
      </c>
    </row>
    <row r="11789" spans="1:24" hidden="1" x14ac:dyDescent="0.3">
      <c r="A11789" t="s">
        <v>6422</v>
      </c>
      <c r="X11789" t="str">
        <f t="shared" si="184"/>
        <v/>
      </c>
    </row>
    <row r="11790" spans="1:24" hidden="1" x14ac:dyDescent="0.3">
      <c r="A11790" t="s">
        <v>6423</v>
      </c>
      <c r="X11790" t="str">
        <f t="shared" si="184"/>
        <v/>
      </c>
    </row>
    <row r="11791" spans="1:24" hidden="1" x14ac:dyDescent="0.3">
      <c r="A11791" t="s">
        <v>6421</v>
      </c>
      <c r="X11791" t="str">
        <f t="shared" si="184"/>
        <v/>
      </c>
    </row>
    <row r="11792" spans="1:24" hidden="1" x14ac:dyDescent="0.3">
      <c r="A11792" t="s">
        <v>6424</v>
      </c>
      <c r="X11792" t="str">
        <f t="shared" si="184"/>
        <v/>
      </c>
    </row>
    <row r="11793" spans="1:24" hidden="1" x14ac:dyDescent="0.3">
      <c r="A11793" t="s">
        <v>6425</v>
      </c>
      <c r="X11793" t="str">
        <f t="shared" si="184"/>
        <v/>
      </c>
    </row>
    <row r="11794" spans="1:24" hidden="1" x14ac:dyDescent="0.3">
      <c r="A11794" t="s">
        <v>2687</v>
      </c>
      <c r="X11794" t="str">
        <f t="shared" si="184"/>
        <v/>
      </c>
    </row>
    <row r="11795" spans="1:24" hidden="1" x14ac:dyDescent="0.3">
      <c r="A11795" t="s">
        <v>2687</v>
      </c>
      <c r="X11795" t="str">
        <f t="shared" si="184"/>
        <v/>
      </c>
    </row>
    <row r="11796" spans="1:24" hidden="1" x14ac:dyDescent="0.3">
      <c r="A11796" t="s">
        <v>6426</v>
      </c>
      <c r="B11796" t="s">
        <v>5</v>
      </c>
      <c r="C11796" t="s">
        <v>5</v>
      </c>
      <c r="D11796" t="s">
        <v>5</v>
      </c>
      <c r="E11796" t="s">
        <v>5</v>
      </c>
      <c r="F11796" t="s">
        <v>5</v>
      </c>
      <c r="G11796" t="s">
        <v>5</v>
      </c>
      <c r="H11796" t="s">
        <v>5</v>
      </c>
      <c r="I11796" t="s">
        <v>5</v>
      </c>
      <c r="J11796" t="s">
        <v>5</v>
      </c>
      <c r="K11796" t="s">
        <v>5</v>
      </c>
      <c r="L11796" t="s">
        <v>5</v>
      </c>
      <c r="M11796" t="s">
        <v>5</v>
      </c>
      <c r="N11796" t="s">
        <v>5</v>
      </c>
      <c r="O11796" t="s">
        <v>5</v>
      </c>
      <c r="P11796" t="s">
        <v>5</v>
      </c>
      <c r="Q11796" t="s">
        <v>5</v>
      </c>
      <c r="R11796" t="s">
        <v>5</v>
      </c>
      <c r="S11796" t="s">
        <v>5</v>
      </c>
      <c r="T11796" t="s">
        <v>5</v>
      </c>
      <c r="X11796" t="str">
        <f t="shared" si="184"/>
        <v>NULL</v>
      </c>
    </row>
    <row r="11797" spans="1:24" hidden="1" x14ac:dyDescent="0.3">
      <c r="A11797" t="s">
        <v>185</v>
      </c>
      <c r="B11797">
        <v>1</v>
      </c>
      <c r="C11797" t="s">
        <v>2877</v>
      </c>
      <c r="X11797" t="str">
        <f t="shared" si="184"/>
        <v/>
      </c>
    </row>
    <row r="11798" spans="1:24" hidden="1" x14ac:dyDescent="0.3">
      <c r="A11798" t="s">
        <v>6427</v>
      </c>
      <c r="X11798" t="str">
        <f t="shared" si="184"/>
        <v/>
      </c>
    </row>
    <row r="11799" spans="1:24" hidden="1" x14ac:dyDescent="0.3">
      <c r="A11799" t="s">
        <v>6428</v>
      </c>
      <c r="X11799" t="str">
        <f t="shared" si="184"/>
        <v/>
      </c>
    </row>
    <row r="11800" spans="1:24" hidden="1" x14ac:dyDescent="0.3">
      <c r="A11800" t="s">
        <v>6429</v>
      </c>
      <c r="X11800" t="str">
        <f t="shared" si="184"/>
        <v/>
      </c>
    </row>
    <row r="11801" spans="1:24" hidden="1" x14ac:dyDescent="0.3">
      <c r="A11801" t="s">
        <v>6430</v>
      </c>
      <c r="X11801" t="str">
        <f t="shared" si="184"/>
        <v/>
      </c>
    </row>
    <row r="11802" spans="1:24" hidden="1" x14ac:dyDescent="0.3">
      <c r="A11802" t="s">
        <v>6431</v>
      </c>
      <c r="X11802" t="str">
        <f t="shared" si="184"/>
        <v/>
      </c>
    </row>
    <row r="11803" spans="1:24" hidden="1" x14ac:dyDescent="0.3">
      <c r="A11803" t="s">
        <v>6432</v>
      </c>
      <c r="X11803" t="str">
        <f t="shared" si="184"/>
        <v/>
      </c>
    </row>
    <row r="11804" spans="1:24" hidden="1" x14ac:dyDescent="0.3">
      <c r="A11804" t="s">
        <v>6433</v>
      </c>
      <c r="X11804" t="str">
        <f t="shared" si="184"/>
        <v/>
      </c>
    </row>
    <row r="11805" spans="1:24" hidden="1" x14ac:dyDescent="0.3">
      <c r="A11805" t="s">
        <v>6434</v>
      </c>
      <c r="X11805" t="str">
        <f t="shared" si="184"/>
        <v/>
      </c>
    </row>
    <row r="11806" spans="1:24" hidden="1" x14ac:dyDescent="0.3">
      <c r="A11806" t="s">
        <v>6435</v>
      </c>
      <c r="X11806" t="str">
        <f t="shared" si="184"/>
        <v/>
      </c>
    </row>
    <row r="11807" spans="1:24" hidden="1" x14ac:dyDescent="0.3">
      <c r="A11807" t="s">
        <v>6436</v>
      </c>
      <c r="X11807" t="str">
        <f t="shared" si="184"/>
        <v/>
      </c>
    </row>
    <row r="11808" spans="1:24" hidden="1" x14ac:dyDescent="0.3">
      <c r="A11808" t="s">
        <v>2885</v>
      </c>
      <c r="X11808" t="str">
        <f t="shared" si="184"/>
        <v/>
      </c>
    </row>
    <row r="11809" spans="1:24" hidden="1" x14ac:dyDescent="0.3">
      <c r="A11809" t="s">
        <v>3204</v>
      </c>
      <c r="X11809" t="str">
        <f t="shared" si="184"/>
        <v/>
      </c>
    </row>
    <row r="11810" spans="1:24" hidden="1" x14ac:dyDescent="0.3">
      <c r="A11810" t="s">
        <v>6437</v>
      </c>
      <c r="X11810" t="str">
        <f t="shared" ref="X11810:X11873" si="185">LEFT(C11810,FIND("&lt;",C11810&amp;"&lt;")-1)</f>
        <v/>
      </c>
    </row>
    <row r="11811" spans="1:24" hidden="1" x14ac:dyDescent="0.3">
      <c r="A11811" t="s">
        <v>2887</v>
      </c>
      <c r="X11811" t="str">
        <f t="shared" si="185"/>
        <v/>
      </c>
    </row>
    <row r="11812" spans="1:24" hidden="1" x14ac:dyDescent="0.3">
      <c r="A11812" t="s">
        <v>1903</v>
      </c>
      <c r="X11812" t="str">
        <f t="shared" si="185"/>
        <v/>
      </c>
    </row>
    <row r="11813" spans="1:24" hidden="1" x14ac:dyDescent="0.3">
      <c r="A11813" t="s">
        <v>2888</v>
      </c>
      <c r="X11813" t="str">
        <f t="shared" si="185"/>
        <v/>
      </c>
    </row>
    <row r="11814" spans="1:24" hidden="1" x14ac:dyDescent="0.3">
      <c r="A11814" t="s">
        <v>2889</v>
      </c>
      <c r="X11814" t="str">
        <f t="shared" si="185"/>
        <v/>
      </c>
    </row>
    <row r="11815" spans="1:24" hidden="1" x14ac:dyDescent="0.3">
      <c r="A11815" t="s">
        <v>1355</v>
      </c>
      <c r="X11815" t="str">
        <f t="shared" si="185"/>
        <v/>
      </c>
    </row>
    <row r="11816" spans="1:24" hidden="1" x14ac:dyDescent="0.3">
      <c r="A11816" t="s">
        <v>6438</v>
      </c>
      <c r="X11816" t="str">
        <f t="shared" si="185"/>
        <v/>
      </c>
    </row>
    <row r="11817" spans="1:24" hidden="1" x14ac:dyDescent="0.3">
      <c r="A11817" t="s">
        <v>6439</v>
      </c>
      <c r="X11817" t="str">
        <f t="shared" si="185"/>
        <v/>
      </c>
    </row>
    <row r="11818" spans="1:24" hidden="1" x14ac:dyDescent="0.3">
      <c r="A11818" t="s">
        <v>6440</v>
      </c>
      <c r="X11818" t="str">
        <f t="shared" si="185"/>
        <v/>
      </c>
    </row>
    <row r="11819" spans="1:24" hidden="1" x14ac:dyDescent="0.3">
      <c r="A11819" t="s">
        <v>6441</v>
      </c>
      <c r="X11819" t="str">
        <f t="shared" si="185"/>
        <v/>
      </c>
    </row>
    <row r="11820" spans="1:24" hidden="1" x14ac:dyDescent="0.3">
      <c r="A11820" t="s">
        <v>6442</v>
      </c>
      <c r="X11820" t="str">
        <f t="shared" si="185"/>
        <v/>
      </c>
    </row>
    <row r="11821" spans="1:24" hidden="1" x14ac:dyDescent="0.3">
      <c r="A11821" t="s">
        <v>1833</v>
      </c>
      <c r="X11821" t="str">
        <f t="shared" si="185"/>
        <v/>
      </c>
    </row>
    <row r="11822" spans="1:24" hidden="1" x14ac:dyDescent="0.3">
      <c r="A11822" t="s">
        <v>1834</v>
      </c>
      <c r="X11822" t="str">
        <f t="shared" si="185"/>
        <v/>
      </c>
    </row>
    <row r="11823" spans="1:24" hidden="1" x14ac:dyDescent="0.3">
      <c r="A11823" t="s">
        <v>6443</v>
      </c>
      <c r="X11823" t="str">
        <f t="shared" si="185"/>
        <v/>
      </c>
    </row>
    <row r="11824" spans="1:24" hidden="1" x14ac:dyDescent="0.3">
      <c r="A11824" t="s">
        <v>1836</v>
      </c>
      <c r="X11824" t="str">
        <f t="shared" si="185"/>
        <v/>
      </c>
    </row>
    <row r="11825" spans="1:24" hidden="1" x14ac:dyDescent="0.3">
      <c r="A11825" t="s">
        <v>6444</v>
      </c>
      <c r="X11825" t="str">
        <f t="shared" si="185"/>
        <v/>
      </c>
    </row>
    <row r="11826" spans="1:24" hidden="1" x14ac:dyDescent="0.3">
      <c r="A11826" t="s">
        <v>3634</v>
      </c>
      <c r="X11826" t="str">
        <f t="shared" si="185"/>
        <v/>
      </c>
    </row>
    <row r="11827" spans="1:24" hidden="1" x14ac:dyDescent="0.3">
      <c r="A11827" t="s">
        <v>2891</v>
      </c>
      <c r="X11827" t="str">
        <f t="shared" si="185"/>
        <v/>
      </c>
    </row>
    <row r="11828" spans="1:24" hidden="1" x14ac:dyDescent="0.3">
      <c r="A11828" t="s">
        <v>2892</v>
      </c>
      <c r="X11828" t="str">
        <f t="shared" si="185"/>
        <v/>
      </c>
    </row>
    <row r="11829" spans="1:24" hidden="1" x14ac:dyDescent="0.3">
      <c r="A11829" t="s">
        <v>2893</v>
      </c>
      <c r="X11829" t="str">
        <f t="shared" si="185"/>
        <v/>
      </c>
    </row>
    <row r="11830" spans="1:24" hidden="1" x14ac:dyDescent="0.3">
      <c r="A11830" t="s">
        <v>2894</v>
      </c>
      <c r="X11830" t="str">
        <f t="shared" si="185"/>
        <v/>
      </c>
    </row>
    <row r="11831" spans="1:24" hidden="1" x14ac:dyDescent="0.3">
      <c r="A11831" t="s">
        <v>4077</v>
      </c>
      <c r="X11831" t="str">
        <f t="shared" si="185"/>
        <v/>
      </c>
    </row>
    <row r="11832" spans="1:24" hidden="1" x14ac:dyDescent="0.3">
      <c r="A11832" t="s">
        <v>3207</v>
      </c>
      <c r="X11832" t="str">
        <f t="shared" si="185"/>
        <v/>
      </c>
    </row>
    <row r="11833" spans="1:24" hidden="1" x14ac:dyDescent="0.3">
      <c r="A11833" t="s">
        <v>2898</v>
      </c>
      <c r="X11833" t="str">
        <f t="shared" si="185"/>
        <v/>
      </c>
    </row>
    <row r="11834" spans="1:24" hidden="1" x14ac:dyDescent="0.3">
      <c r="A11834" t="s">
        <v>3209</v>
      </c>
      <c r="X11834" t="str">
        <f t="shared" si="185"/>
        <v/>
      </c>
    </row>
    <row r="11835" spans="1:24" hidden="1" x14ac:dyDescent="0.3">
      <c r="A11835" t="s">
        <v>2900</v>
      </c>
      <c r="X11835" t="str">
        <f t="shared" si="185"/>
        <v/>
      </c>
    </row>
    <row r="11836" spans="1:24" hidden="1" x14ac:dyDescent="0.3">
      <c r="A11836" t="s">
        <v>1957</v>
      </c>
      <c r="X11836" t="str">
        <f t="shared" si="185"/>
        <v/>
      </c>
    </row>
    <row r="11837" spans="1:24" hidden="1" x14ac:dyDescent="0.3">
      <c r="A11837" t="s">
        <v>6445</v>
      </c>
      <c r="X11837" t="str">
        <f t="shared" si="185"/>
        <v/>
      </c>
    </row>
    <row r="11838" spans="1:24" hidden="1" x14ac:dyDescent="0.3">
      <c r="A11838" t="s">
        <v>2903</v>
      </c>
      <c r="X11838" t="str">
        <f t="shared" si="185"/>
        <v/>
      </c>
    </row>
    <row r="11839" spans="1:24" hidden="1" x14ac:dyDescent="0.3">
      <c r="A11839" t="s">
        <v>6446</v>
      </c>
      <c r="X11839" t="str">
        <f t="shared" si="185"/>
        <v/>
      </c>
    </row>
    <row r="11840" spans="1:24" hidden="1" x14ac:dyDescent="0.3">
      <c r="A11840" t="s">
        <v>2905</v>
      </c>
      <c r="X11840" t="str">
        <f t="shared" si="185"/>
        <v/>
      </c>
    </row>
    <row r="11841" spans="1:24" hidden="1" x14ac:dyDescent="0.3">
      <c r="A11841" t="s">
        <v>6447</v>
      </c>
      <c r="X11841" t="str">
        <f t="shared" si="185"/>
        <v/>
      </c>
    </row>
    <row r="11842" spans="1:24" hidden="1" x14ac:dyDescent="0.3">
      <c r="A11842" t="s">
        <v>6448</v>
      </c>
      <c r="X11842" t="str">
        <f t="shared" si="185"/>
        <v/>
      </c>
    </row>
    <row r="11843" spans="1:24" hidden="1" x14ac:dyDescent="0.3">
      <c r="A11843" t="s">
        <v>2908</v>
      </c>
      <c r="X11843" t="str">
        <f t="shared" si="185"/>
        <v/>
      </c>
    </row>
    <row r="11844" spans="1:24" hidden="1" x14ac:dyDescent="0.3">
      <c r="A11844" t="s">
        <v>6449</v>
      </c>
      <c r="X11844" t="str">
        <f t="shared" si="185"/>
        <v/>
      </c>
    </row>
    <row r="11845" spans="1:24" hidden="1" x14ac:dyDescent="0.3">
      <c r="A11845" t="s">
        <v>6450</v>
      </c>
      <c r="B11845" t="s">
        <v>5</v>
      </c>
      <c r="C11845" t="s">
        <v>5</v>
      </c>
      <c r="D11845" t="s">
        <v>5</v>
      </c>
      <c r="E11845" t="s">
        <v>5</v>
      </c>
      <c r="F11845" t="s">
        <v>5</v>
      </c>
      <c r="G11845" t="s">
        <v>5</v>
      </c>
      <c r="H11845" t="s">
        <v>5</v>
      </c>
      <c r="I11845" t="s">
        <v>5</v>
      </c>
      <c r="J11845" t="s">
        <v>5</v>
      </c>
      <c r="K11845" t="s">
        <v>5</v>
      </c>
      <c r="L11845" t="s">
        <v>5</v>
      </c>
      <c r="M11845" t="s">
        <v>5</v>
      </c>
      <c r="N11845" t="s">
        <v>5</v>
      </c>
      <c r="O11845" t="s">
        <v>5</v>
      </c>
      <c r="P11845" t="s">
        <v>5</v>
      </c>
      <c r="Q11845" t="s">
        <v>5</v>
      </c>
      <c r="R11845" t="s">
        <v>5</v>
      </c>
      <c r="S11845" t="s">
        <v>5</v>
      </c>
      <c r="T11845" t="s">
        <v>5</v>
      </c>
      <c r="X11845" t="str">
        <f t="shared" si="185"/>
        <v>NULL</v>
      </c>
    </row>
    <row r="11846" spans="1:24" hidden="1" x14ac:dyDescent="0.3">
      <c r="A11846" t="s">
        <v>6451</v>
      </c>
      <c r="B11846">
        <v>1</v>
      </c>
      <c r="C11846" t="s">
        <v>2977</v>
      </c>
      <c r="X11846" t="str">
        <f t="shared" si="185"/>
        <v/>
      </c>
    </row>
    <row r="11847" spans="1:24" hidden="1" x14ac:dyDescent="0.3">
      <c r="A11847" t="s">
        <v>6452</v>
      </c>
      <c r="X11847" t="str">
        <f t="shared" si="185"/>
        <v/>
      </c>
    </row>
    <row r="11848" spans="1:24" hidden="1" x14ac:dyDescent="0.3">
      <c r="A11848" t="s">
        <v>1670</v>
      </c>
      <c r="X11848" t="str">
        <f t="shared" si="185"/>
        <v/>
      </c>
    </row>
    <row r="11849" spans="1:24" hidden="1" x14ac:dyDescent="0.3">
      <c r="A11849" t="s">
        <v>3463</v>
      </c>
      <c r="X11849" t="str">
        <f t="shared" si="185"/>
        <v/>
      </c>
    </row>
    <row r="11850" spans="1:24" hidden="1" x14ac:dyDescent="0.3">
      <c r="A11850" t="s">
        <v>3464</v>
      </c>
      <c r="X11850" t="str">
        <f t="shared" si="185"/>
        <v/>
      </c>
    </row>
    <row r="11851" spans="1:24" hidden="1" x14ac:dyDescent="0.3">
      <c r="A11851" t="s">
        <v>3465</v>
      </c>
      <c r="X11851" t="str">
        <f t="shared" si="185"/>
        <v/>
      </c>
    </row>
    <row r="11852" spans="1:24" hidden="1" x14ac:dyDescent="0.3">
      <c r="X11852" t="str">
        <f t="shared" si="185"/>
        <v/>
      </c>
    </row>
    <row r="11853" spans="1:24" hidden="1" x14ac:dyDescent="0.3">
      <c r="A11853" t="s">
        <v>1239</v>
      </c>
      <c r="X11853" t="str">
        <f t="shared" si="185"/>
        <v/>
      </c>
    </row>
    <row r="11854" spans="1:24" hidden="1" x14ac:dyDescent="0.3">
      <c r="A11854" t="s">
        <v>6453</v>
      </c>
      <c r="X11854" t="str">
        <f t="shared" si="185"/>
        <v/>
      </c>
    </row>
    <row r="11855" spans="1:24" hidden="1" x14ac:dyDescent="0.3">
      <c r="A11855" t="s">
        <v>6454</v>
      </c>
      <c r="X11855" t="str">
        <f t="shared" si="185"/>
        <v/>
      </c>
    </row>
    <row r="11856" spans="1:24" hidden="1" x14ac:dyDescent="0.3">
      <c r="A11856" t="s">
        <v>3464</v>
      </c>
      <c r="X11856" t="str">
        <f t="shared" si="185"/>
        <v/>
      </c>
    </row>
    <row r="11857" spans="1:24" hidden="1" x14ac:dyDescent="0.3">
      <c r="A11857" t="s">
        <v>6455</v>
      </c>
      <c r="X11857" t="str">
        <f t="shared" si="185"/>
        <v/>
      </c>
    </row>
    <row r="11858" spans="1:24" hidden="1" x14ac:dyDescent="0.3">
      <c r="A11858" t="s">
        <v>6456</v>
      </c>
      <c r="X11858" t="str">
        <f t="shared" si="185"/>
        <v/>
      </c>
    </row>
    <row r="11859" spans="1:24" hidden="1" x14ac:dyDescent="0.3">
      <c r="A11859" t="s">
        <v>6457</v>
      </c>
      <c r="X11859" t="str">
        <f t="shared" si="185"/>
        <v/>
      </c>
    </row>
    <row r="11860" spans="1:24" hidden="1" x14ac:dyDescent="0.3">
      <c r="A11860" t="s">
        <v>6458</v>
      </c>
      <c r="X11860" t="str">
        <f t="shared" si="185"/>
        <v/>
      </c>
    </row>
    <row r="11861" spans="1:24" hidden="1" x14ac:dyDescent="0.3">
      <c r="A11861" t="s">
        <v>6459</v>
      </c>
      <c r="X11861" t="str">
        <f t="shared" si="185"/>
        <v/>
      </c>
    </row>
    <row r="11862" spans="1:24" hidden="1" x14ac:dyDescent="0.3">
      <c r="A11862" t="s">
        <v>6460</v>
      </c>
      <c r="X11862" t="str">
        <f t="shared" si="185"/>
        <v/>
      </c>
    </row>
    <row r="11863" spans="1:24" hidden="1" x14ac:dyDescent="0.3">
      <c r="A11863" t="s">
        <v>6461</v>
      </c>
      <c r="X11863" t="str">
        <f t="shared" si="185"/>
        <v/>
      </c>
    </row>
    <row r="11864" spans="1:24" hidden="1" x14ac:dyDescent="0.3">
      <c r="X11864" t="str">
        <f t="shared" si="185"/>
        <v/>
      </c>
    </row>
    <row r="11865" spans="1:24" hidden="1" x14ac:dyDescent="0.3">
      <c r="A11865" t="s">
        <v>1239</v>
      </c>
      <c r="X11865" t="str">
        <f t="shared" si="185"/>
        <v/>
      </c>
    </row>
    <row r="11866" spans="1:24" hidden="1" x14ac:dyDescent="0.3">
      <c r="A11866" t="s">
        <v>6462</v>
      </c>
      <c r="X11866" t="str">
        <f t="shared" si="185"/>
        <v/>
      </c>
    </row>
    <row r="11867" spans="1:24" hidden="1" x14ac:dyDescent="0.3">
      <c r="A11867" t="s">
        <v>6463</v>
      </c>
      <c r="X11867" t="str">
        <f t="shared" si="185"/>
        <v/>
      </c>
    </row>
    <row r="11868" spans="1:24" hidden="1" x14ac:dyDescent="0.3">
      <c r="A11868" t="s">
        <v>3464</v>
      </c>
      <c r="X11868" t="str">
        <f t="shared" si="185"/>
        <v/>
      </c>
    </row>
    <row r="11869" spans="1:24" hidden="1" x14ac:dyDescent="0.3">
      <c r="A11869" t="s">
        <v>6455</v>
      </c>
      <c r="X11869" t="str">
        <f t="shared" si="185"/>
        <v/>
      </c>
    </row>
    <row r="11870" spans="1:24" hidden="1" x14ac:dyDescent="0.3">
      <c r="A11870" t="s">
        <v>6456</v>
      </c>
      <c r="X11870" t="str">
        <f t="shared" si="185"/>
        <v/>
      </c>
    </row>
    <row r="11871" spans="1:24" hidden="1" x14ac:dyDescent="0.3">
      <c r="A11871" t="s">
        <v>6457</v>
      </c>
      <c r="X11871" t="str">
        <f t="shared" si="185"/>
        <v/>
      </c>
    </row>
    <row r="11872" spans="1:24" hidden="1" x14ac:dyDescent="0.3">
      <c r="A11872" t="s">
        <v>6464</v>
      </c>
      <c r="X11872" t="str">
        <f t="shared" si="185"/>
        <v/>
      </c>
    </row>
    <row r="11873" spans="1:24" hidden="1" x14ac:dyDescent="0.3">
      <c r="A11873" t="s">
        <v>6461</v>
      </c>
      <c r="X11873" t="str">
        <f t="shared" si="185"/>
        <v/>
      </c>
    </row>
    <row r="11874" spans="1:24" hidden="1" x14ac:dyDescent="0.3">
      <c r="X11874" t="str">
        <f t="shared" ref="X11874:X11937" si="186">LEFT(C11874,FIND("&lt;",C11874&amp;"&lt;")-1)</f>
        <v/>
      </c>
    </row>
    <row r="11875" spans="1:24" hidden="1" x14ac:dyDescent="0.3">
      <c r="A11875" t="s">
        <v>1239</v>
      </c>
      <c r="X11875" t="str">
        <f t="shared" si="186"/>
        <v/>
      </c>
    </row>
    <row r="11876" spans="1:24" hidden="1" x14ac:dyDescent="0.3">
      <c r="A11876" t="s">
        <v>6462</v>
      </c>
      <c r="X11876" t="str">
        <f t="shared" si="186"/>
        <v/>
      </c>
    </row>
    <row r="11877" spans="1:24" hidden="1" x14ac:dyDescent="0.3">
      <c r="A11877" t="s">
        <v>6463</v>
      </c>
      <c r="X11877" t="str">
        <f t="shared" si="186"/>
        <v/>
      </c>
    </row>
    <row r="11878" spans="1:24" hidden="1" x14ac:dyDescent="0.3">
      <c r="A11878" t="s">
        <v>3464</v>
      </c>
      <c r="X11878" t="str">
        <f t="shared" si="186"/>
        <v/>
      </c>
    </row>
    <row r="11879" spans="1:24" hidden="1" x14ac:dyDescent="0.3">
      <c r="A11879" t="s">
        <v>6455</v>
      </c>
      <c r="X11879" t="str">
        <f t="shared" si="186"/>
        <v/>
      </c>
    </row>
    <row r="11880" spans="1:24" hidden="1" x14ac:dyDescent="0.3">
      <c r="A11880" t="s">
        <v>6456</v>
      </c>
      <c r="X11880" t="str">
        <f t="shared" si="186"/>
        <v/>
      </c>
    </row>
    <row r="11881" spans="1:24" hidden="1" x14ac:dyDescent="0.3">
      <c r="A11881" t="s">
        <v>6457</v>
      </c>
      <c r="X11881" t="str">
        <f t="shared" si="186"/>
        <v/>
      </c>
    </row>
    <row r="11882" spans="1:24" hidden="1" x14ac:dyDescent="0.3">
      <c r="A11882" t="s">
        <v>6465</v>
      </c>
      <c r="X11882" t="str">
        <f t="shared" si="186"/>
        <v/>
      </c>
    </row>
    <row r="11883" spans="1:24" hidden="1" x14ac:dyDescent="0.3">
      <c r="A11883" t="s">
        <v>6466</v>
      </c>
      <c r="X11883" t="str">
        <f t="shared" si="186"/>
        <v/>
      </c>
    </row>
    <row r="11884" spans="1:24" hidden="1" x14ac:dyDescent="0.3">
      <c r="A11884" t="s">
        <v>1670</v>
      </c>
      <c r="X11884" t="str">
        <f t="shared" si="186"/>
        <v/>
      </c>
    </row>
    <row r="11885" spans="1:24" hidden="1" x14ac:dyDescent="0.3">
      <c r="A11885" t="s">
        <v>6467</v>
      </c>
      <c r="X11885" t="str">
        <f t="shared" si="186"/>
        <v/>
      </c>
    </row>
    <row r="11886" spans="1:24" hidden="1" x14ac:dyDescent="0.3">
      <c r="X11886" t="str">
        <f t="shared" si="186"/>
        <v/>
      </c>
    </row>
    <row r="11887" spans="1:24" hidden="1" x14ac:dyDescent="0.3">
      <c r="A11887" t="s">
        <v>1239</v>
      </c>
      <c r="X11887" t="str">
        <f t="shared" si="186"/>
        <v/>
      </c>
    </row>
    <row r="11888" spans="1:24" hidden="1" x14ac:dyDescent="0.3">
      <c r="A11888" t="s">
        <v>6468</v>
      </c>
      <c r="X11888" t="str">
        <f t="shared" si="186"/>
        <v/>
      </c>
    </row>
    <row r="11889" spans="1:24" hidden="1" x14ac:dyDescent="0.3">
      <c r="A11889" t="s">
        <v>6469</v>
      </c>
      <c r="X11889" t="str">
        <f t="shared" si="186"/>
        <v/>
      </c>
    </row>
    <row r="11890" spans="1:24" hidden="1" x14ac:dyDescent="0.3">
      <c r="A11890" t="s">
        <v>6461</v>
      </c>
      <c r="X11890" t="str">
        <f t="shared" si="186"/>
        <v/>
      </c>
    </row>
    <row r="11891" spans="1:24" hidden="1" x14ac:dyDescent="0.3">
      <c r="X11891" t="str">
        <f t="shared" si="186"/>
        <v/>
      </c>
    </row>
    <row r="11892" spans="1:24" hidden="1" x14ac:dyDescent="0.3">
      <c r="A11892" t="s">
        <v>1239</v>
      </c>
      <c r="X11892" t="str">
        <f t="shared" si="186"/>
        <v/>
      </c>
    </row>
    <row r="11893" spans="1:24" hidden="1" x14ac:dyDescent="0.3">
      <c r="A11893" t="s">
        <v>6462</v>
      </c>
      <c r="X11893" t="str">
        <f t="shared" si="186"/>
        <v/>
      </c>
    </row>
    <row r="11894" spans="1:24" hidden="1" x14ac:dyDescent="0.3">
      <c r="A11894" t="s">
        <v>6463</v>
      </c>
      <c r="X11894" t="str">
        <f t="shared" si="186"/>
        <v/>
      </c>
    </row>
    <row r="11895" spans="1:24" hidden="1" x14ac:dyDescent="0.3">
      <c r="A11895" t="s">
        <v>3464</v>
      </c>
      <c r="X11895" t="str">
        <f t="shared" si="186"/>
        <v/>
      </c>
    </row>
    <row r="11896" spans="1:24" hidden="1" x14ac:dyDescent="0.3">
      <c r="A11896" t="s">
        <v>6455</v>
      </c>
      <c r="X11896" t="str">
        <f t="shared" si="186"/>
        <v/>
      </c>
    </row>
    <row r="11897" spans="1:24" hidden="1" x14ac:dyDescent="0.3">
      <c r="A11897" t="s">
        <v>6456</v>
      </c>
      <c r="X11897" t="str">
        <f t="shared" si="186"/>
        <v/>
      </c>
    </row>
    <row r="11898" spans="1:24" hidden="1" x14ac:dyDescent="0.3">
      <c r="A11898" t="s">
        <v>6457</v>
      </c>
      <c r="X11898" t="str">
        <f t="shared" si="186"/>
        <v/>
      </c>
    </row>
    <row r="11899" spans="1:24" hidden="1" x14ac:dyDescent="0.3">
      <c r="A11899" t="s">
        <v>6470</v>
      </c>
      <c r="X11899" t="str">
        <f t="shared" si="186"/>
        <v/>
      </c>
    </row>
    <row r="11900" spans="1:24" hidden="1" x14ac:dyDescent="0.3">
      <c r="A11900" t="s">
        <v>6471</v>
      </c>
      <c r="X11900" t="str">
        <f t="shared" si="186"/>
        <v/>
      </c>
    </row>
    <row r="11901" spans="1:24" hidden="1" x14ac:dyDescent="0.3">
      <c r="A11901" t="s">
        <v>2269</v>
      </c>
      <c r="X11901" t="str">
        <f t="shared" si="186"/>
        <v/>
      </c>
    </row>
    <row r="11902" spans="1:24" hidden="1" x14ac:dyDescent="0.3">
      <c r="A11902" t="s">
        <v>6472</v>
      </c>
      <c r="X11902" t="str">
        <f t="shared" si="186"/>
        <v/>
      </c>
    </row>
    <row r="11903" spans="1:24" hidden="1" x14ac:dyDescent="0.3">
      <c r="A11903" t="s">
        <v>6473</v>
      </c>
      <c r="X11903" t="str">
        <f t="shared" si="186"/>
        <v/>
      </c>
    </row>
    <row r="11904" spans="1:24" hidden="1" x14ac:dyDescent="0.3">
      <c r="X11904" t="str">
        <f t="shared" si="186"/>
        <v/>
      </c>
    </row>
    <row r="11905" spans="1:24" hidden="1" x14ac:dyDescent="0.3">
      <c r="A11905" t="s">
        <v>1239</v>
      </c>
      <c r="X11905" t="str">
        <f t="shared" si="186"/>
        <v/>
      </c>
    </row>
    <row r="11906" spans="1:24" hidden="1" x14ac:dyDescent="0.3">
      <c r="A11906" t="s">
        <v>6462</v>
      </c>
      <c r="X11906" t="str">
        <f t="shared" si="186"/>
        <v/>
      </c>
    </row>
    <row r="11907" spans="1:24" hidden="1" x14ac:dyDescent="0.3">
      <c r="A11907" t="s">
        <v>6463</v>
      </c>
      <c r="X11907" t="str">
        <f t="shared" si="186"/>
        <v/>
      </c>
    </row>
    <row r="11908" spans="1:24" hidden="1" x14ac:dyDescent="0.3">
      <c r="A11908" t="s">
        <v>3464</v>
      </c>
      <c r="X11908" t="str">
        <f t="shared" si="186"/>
        <v/>
      </c>
    </row>
    <row r="11909" spans="1:24" hidden="1" x14ac:dyDescent="0.3">
      <c r="A11909" t="s">
        <v>6455</v>
      </c>
      <c r="X11909" t="str">
        <f t="shared" si="186"/>
        <v/>
      </c>
    </row>
    <row r="11910" spans="1:24" hidden="1" x14ac:dyDescent="0.3">
      <c r="A11910" t="s">
        <v>6456</v>
      </c>
      <c r="X11910" t="str">
        <f t="shared" si="186"/>
        <v/>
      </c>
    </row>
    <row r="11911" spans="1:24" hidden="1" x14ac:dyDescent="0.3">
      <c r="A11911" t="s">
        <v>6457</v>
      </c>
      <c r="X11911" t="str">
        <f t="shared" si="186"/>
        <v/>
      </c>
    </row>
    <row r="11912" spans="1:24" hidden="1" x14ac:dyDescent="0.3">
      <c r="A11912" t="s">
        <v>6474</v>
      </c>
      <c r="X11912" t="str">
        <f t="shared" si="186"/>
        <v/>
      </c>
    </row>
    <row r="11913" spans="1:24" hidden="1" x14ac:dyDescent="0.3">
      <c r="A11913" t="s">
        <v>6475</v>
      </c>
      <c r="X11913" t="str">
        <f t="shared" si="186"/>
        <v/>
      </c>
    </row>
    <row r="11914" spans="1:24" hidden="1" x14ac:dyDescent="0.3">
      <c r="A11914" t="s">
        <v>6476</v>
      </c>
      <c r="X11914" t="str">
        <f t="shared" si="186"/>
        <v/>
      </c>
    </row>
    <row r="11915" spans="1:24" hidden="1" x14ac:dyDescent="0.3">
      <c r="A11915" t="s">
        <v>6467</v>
      </c>
      <c r="X11915" t="str">
        <f t="shared" si="186"/>
        <v/>
      </c>
    </row>
    <row r="11916" spans="1:24" hidden="1" x14ac:dyDescent="0.3">
      <c r="X11916" t="str">
        <f t="shared" si="186"/>
        <v/>
      </c>
    </row>
    <row r="11917" spans="1:24" hidden="1" x14ac:dyDescent="0.3">
      <c r="A11917" t="s">
        <v>1239</v>
      </c>
      <c r="X11917" t="str">
        <f t="shared" si="186"/>
        <v/>
      </c>
    </row>
    <row r="11918" spans="1:24" hidden="1" x14ac:dyDescent="0.3">
      <c r="A11918" t="s">
        <v>6468</v>
      </c>
      <c r="X11918" t="str">
        <f t="shared" si="186"/>
        <v/>
      </c>
    </row>
    <row r="11919" spans="1:24" hidden="1" x14ac:dyDescent="0.3">
      <c r="A11919" t="s">
        <v>6477</v>
      </c>
      <c r="X11919" t="str">
        <f t="shared" si="186"/>
        <v/>
      </c>
    </row>
    <row r="11920" spans="1:24" hidden="1" x14ac:dyDescent="0.3">
      <c r="A11920" t="s">
        <v>3464</v>
      </c>
      <c r="X11920" t="str">
        <f t="shared" si="186"/>
        <v/>
      </c>
    </row>
    <row r="11921" spans="1:24" hidden="1" x14ac:dyDescent="0.3">
      <c r="A11921" t="s">
        <v>6467</v>
      </c>
      <c r="X11921" t="str">
        <f t="shared" si="186"/>
        <v/>
      </c>
    </row>
    <row r="11922" spans="1:24" hidden="1" x14ac:dyDescent="0.3">
      <c r="X11922" t="str">
        <f t="shared" si="186"/>
        <v/>
      </c>
    </row>
    <row r="11923" spans="1:24" hidden="1" x14ac:dyDescent="0.3">
      <c r="A11923" t="s">
        <v>1239</v>
      </c>
      <c r="X11923" t="str">
        <f t="shared" si="186"/>
        <v/>
      </c>
    </row>
    <row r="11924" spans="1:24" hidden="1" x14ac:dyDescent="0.3">
      <c r="A11924" t="s">
        <v>6462</v>
      </c>
      <c r="X11924" t="str">
        <f t="shared" si="186"/>
        <v/>
      </c>
    </row>
    <row r="11925" spans="1:24" hidden="1" x14ac:dyDescent="0.3">
      <c r="A11925" t="s">
        <v>6463</v>
      </c>
      <c r="X11925" t="str">
        <f t="shared" si="186"/>
        <v/>
      </c>
    </row>
    <row r="11926" spans="1:24" hidden="1" x14ac:dyDescent="0.3">
      <c r="A11926" t="s">
        <v>3464</v>
      </c>
      <c r="X11926" t="str">
        <f t="shared" si="186"/>
        <v/>
      </c>
    </row>
    <row r="11927" spans="1:24" hidden="1" x14ac:dyDescent="0.3">
      <c r="A11927" t="s">
        <v>6455</v>
      </c>
      <c r="X11927" t="str">
        <f t="shared" si="186"/>
        <v/>
      </c>
    </row>
    <row r="11928" spans="1:24" hidden="1" x14ac:dyDescent="0.3">
      <c r="A11928" t="s">
        <v>6456</v>
      </c>
      <c r="X11928" t="str">
        <f t="shared" si="186"/>
        <v/>
      </c>
    </row>
    <row r="11929" spans="1:24" hidden="1" x14ac:dyDescent="0.3">
      <c r="A11929" t="s">
        <v>6457</v>
      </c>
      <c r="X11929" t="str">
        <f t="shared" si="186"/>
        <v/>
      </c>
    </row>
    <row r="11930" spans="1:24" hidden="1" x14ac:dyDescent="0.3">
      <c r="A11930" t="s">
        <v>6478</v>
      </c>
      <c r="X11930" t="str">
        <f t="shared" si="186"/>
        <v/>
      </c>
    </row>
    <row r="11931" spans="1:24" hidden="1" x14ac:dyDescent="0.3">
      <c r="A11931" t="s">
        <v>6479</v>
      </c>
      <c r="X11931" t="str">
        <f t="shared" si="186"/>
        <v/>
      </c>
    </row>
    <row r="11932" spans="1:24" hidden="1" x14ac:dyDescent="0.3">
      <c r="A11932" t="s">
        <v>6476</v>
      </c>
      <c r="X11932" t="str">
        <f t="shared" si="186"/>
        <v/>
      </c>
    </row>
    <row r="11933" spans="1:24" hidden="1" x14ac:dyDescent="0.3">
      <c r="A11933" t="s">
        <v>6467</v>
      </c>
      <c r="X11933" t="str">
        <f t="shared" si="186"/>
        <v/>
      </c>
    </row>
    <row r="11934" spans="1:24" hidden="1" x14ac:dyDescent="0.3">
      <c r="X11934" t="str">
        <f t="shared" si="186"/>
        <v/>
      </c>
    </row>
    <row r="11935" spans="1:24" hidden="1" x14ac:dyDescent="0.3">
      <c r="A11935" t="s">
        <v>1239</v>
      </c>
      <c r="X11935" t="str">
        <f t="shared" si="186"/>
        <v/>
      </c>
    </row>
    <row r="11936" spans="1:24" hidden="1" x14ac:dyDescent="0.3">
      <c r="A11936" t="s">
        <v>6468</v>
      </c>
      <c r="X11936" t="str">
        <f t="shared" si="186"/>
        <v/>
      </c>
    </row>
    <row r="11937" spans="1:24" hidden="1" x14ac:dyDescent="0.3">
      <c r="A11937" t="s">
        <v>6480</v>
      </c>
      <c r="X11937" t="str">
        <f t="shared" si="186"/>
        <v/>
      </c>
    </row>
    <row r="11938" spans="1:24" hidden="1" x14ac:dyDescent="0.3">
      <c r="A11938" t="s">
        <v>6461</v>
      </c>
      <c r="X11938" t="str">
        <f t="shared" ref="X11938:X12001" si="187">LEFT(C11938,FIND("&lt;",C11938&amp;"&lt;")-1)</f>
        <v/>
      </c>
    </row>
    <row r="11939" spans="1:24" hidden="1" x14ac:dyDescent="0.3">
      <c r="X11939" t="str">
        <f t="shared" si="187"/>
        <v/>
      </c>
    </row>
    <row r="11940" spans="1:24" hidden="1" x14ac:dyDescent="0.3">
      <c r="A11940" t="s">
        <v>1239</v>
      </c>
      <c r="X11940" t="str">
        <f t="shared" si="187"/>
        <v/>
      </c>
    </row>
    <row r="11941" spans="1:24" hidden="1" x14ac:dyDescent="0.3">
      <c r="A11941" t="s">
        <v>6462</v>
      </c>
      <c r="X11941" t="str">
        <f t="shared" si="187"/>
        <v/>
      </c>
    </row>
    <row r="11942" spans="1:24" hidden="1" x14ac:dyDescent="0.3">
      <c r="A11942" t="s">
        <v>6463</v>
      </c>
      <c r="X11942" t="str">
        <f t="shared" si="187"/>
        <v/>
      </c>
    </row>
    <row r="11943" spans="1:24" hidden="1" x14ac:dyDescent="0.3">
      <c r="A11943" t="s">
        <v>3464</v>
      </c>
      <c r="X11943" t="str">
        <f t="shared" si="187"/>
        <v/>
      </c>
    </row>
    <row r="11944" spans="1:24" hidden="1" x14ac:dyDescent="0.3">
      <c r="A11944" t="s">
        <v>6455</v>
      </c>
      <c r="X11944" t="str">
        <f t="shared" si="187"/>
        <v/>
      </c>
    </row>
    <row r="11945" spans="1:24" hidden="1" x14ac:dyDescent="0.3">
      <c r="A11945" t="s">
        <v>6456</v>
      </c>
      <c r="X11945" t="str">
        <f t="shared" si="187"/>
        <v/>
      </c>
    </row>
    <row r="11946" spans="1:24" hidden="1" x14ac:dyDescent="0.3">
      <c r="A11946" t="s">
        <v>6457</v>
      </c>
      <c r="X11946" t="str">
        <f t="shared" si="187"/>
        <v/>
      </c>
    </row>
    <row r="11947" spans="1:24" hidden="1" x14ac:dyDescent="0.3">
      <c r="A11947" t="s">
        <v>6481</v>
      </c>
      <c r="X11947" t="str">
        <f t="shared" si="187"/>
        <v/>
      </c>
    </row>
    <row r="11948" spans="1:24" hidden="1" x14ac:dyDescent="0.3">
      <c r="A11948" t="s">
        <v>6482</v>
      </c>
      <c r="X11948" t="str">
        <f t="shared" si="187"/>
        <v/>
      </c>
    </row>
    <row r="11949" spans="1:24" hidden="1" x14ac:dyDescent="0.3">
      <c r="A11949" t="s">
        <v>6476</v>
      </c>
      <c r="X11949" t="str">
        <f t="shared" si="187"/>
        <v/>
      </c>
    </row>
    <row r="11950" spans="1:24" hidden="1" x14ac:dyDescent="0.3">
      <c r="A11950" t="s">
        <v>6467</v>
      </c>
      <c r="X11950" t="str">
        <f t="shared" si="187"/>
        <v/>
      </c>
    </row>
    <row r="11951" spans="1:24" hidden="1" x14ac:dyDescent="0.3">
      <c r="X11951" t="str">
        <f t="shared" si="187"/>
        <v/>
      </c>
    </row>
    <row r="11952" spans="1:24" hidden="1" x14ac:dyDescent="0.3">
      <c r="A11952" t="s">
        <v>1239</v>
      </c>
      <c r="X11952" t="str">
        <f t="shared" si="187"/>
        <v/>
      </c>
    </row>
    <row r="11953" spans="1:24" hidden="1" x14ac:dyDescent="0.3">
      <c r="A11953" t="s">
        <v>6453</v>
      </c>
      <c r="X11953" t="str">
        <f t="shared" si="187"/>
        <v/>
      </c>
    </row>
    <row r="11954" spans="1:24" hidden="1" x14ac:dyDescent="0.3">
      <c r="A11954" t="s">
        <v>6463</v>
      </c>
      <c r="X11954" t="str">
        <f t="shared" si="187"/>
        <v/>
      </c>
    </row>
    <row r="11955" spans="1:24" hidden="1" x14ac:dyDescent="0.3">
      <c r="A11955" t="s">
        <v>3464</v>
      </c>
      <c r="X11955" t="str">
        <f t="shared" si="187"/>
        <v/>
      </c>
    </row>
    <row r="11956" spans="1:24" hidden="1" x14ac:dyDescent="0.3">
      <c r="A11956" t="s">
        <v>6455</v>
      </c>
      <c r="X11956" t="str">
        <f t="shared" si="187"/>
        <v/>
      </c>
    </row>
    <row r="11957" spans="1:24" hidden="1" x14ac:dyDescent="0.3">
      <c r="A11957" t="s">
        <v>6456</v>
      </c>
      <c r="X11957" t="str">
        <f t="shared" si="187"/>
        <v/>
      </c>
    </row>
    <row r="11958" spans="1:24" hidden="1" x14ac:dyDescent="0.3">
      <c r="A11958" t="s">
        <v>6457</v>
      </c>
      <c r="X11958" t="str">
        <f t="shared" si="187"/>
        <v/>
      </c>
    </row>
    <row r="11959" spans="1:24" hidden="1" x14ac:dyDescent="0.3">
      <c r="A11959" t="s">
        <v>6483</v>
      </c>
      <c r="X11959" t="str">
        <f t="shared" si="187"/>
        <v/>
      </c>
    </row>
    <row r="11960" spans="1:24" hidden="1" x14ac:dyDescent="0.3">
      <c r="A11960" t="s">
        <v>6484</v>
      </c>
      <c r="X11960" t="str">
        <f t="shared" si="187"/>
        <v/>
      </c>
    </row>
    <row r="11961" spans="1:24" hidden="1" x14ac:dyDescent="0.3">
      <c r="A11961" t="s">
        <v>6485</v>
      </c>
      <c r="X11961" t="str">
        <f t="shared" si="187"/>
        <v/>
      </c>
    </row>
    <row r="11962" spans="1:24" hidden="1" x14ac:dyDescent="0.3">
      <c r="A11962" t="s">
        <v>6486</v>
      </c>
      <c r="X11962" t="str">
        <f t="shared" si="187"/>
        <v/>
      </c>
    </row>
    <row r="11963" spans="1:24" hidden="1" x14ac:dyDescent="0.3">
      <c r="A11963" t="s">
        <v>6487</v>
      </c>
      <c r="X11963" t="str">
        <f t="shared" si="187"/>
        <v/>
      </c>
    </row>
    <row r="11964" spans="1:24" hidden="1" x14ac:dyDescent="0.3">
      <c r="X11964" t="str">
        <f t="shared" si="187"/>
        <v/>
      </c>
    </row>
    <row r="11965" spans="1:24" hidden="1" x14ac:dyDescent="0.3">
      <c r="A11965" t="s">
        <v>3654</v>
      </c>
      <c r="X11965" t="str">
        <f t="shared" si="187"/>
        <v/>
      </c>
    </row>
    <row r="11966" spans="1:24" hidden="1" x14ac:dyDescent="0.3">
      <c r="A11966" t="s">
        <v>1670</v>
      </c>
      <c r="X11966" t="str">
        <f t="shared" si="187"/>
        <v/>
      </c>
    </row>
    <row r="11967" spans="1:24" hidden="1" x14ac:dyDescent="0.3">
      <c r="A11967" t="s">
        <v>6488</v>
      </c>
      <c r="X11967" t="str">
        <f t="shared" si="187"/>
        <v/>
      </c>
    </row>
    <row r="11968" spans="1:24" hidden="1" x14ac:dyDescent="0.3">
      <c r="A11968" t="s">
        <v>6487</v>
      </c>
      <c r="X11968" t="str">
        <f t="shared" si="187"/>
        <v/>
      </c>
    </row>
    <row r="11969" spans="1:24" hidden="1" x14ac:dyDescent="0.3">
      <c r="X11969" t="str">
        <f t="shared" si="187"/>
        <v/>
      </c>
    </row>
    <row r="11970" spans="1:24" hidden="1" x14ac:dyDescent="0.3">
      <c r="A11970" t="s">
        <v>3496</v>
      </c>
      <c r="X11970" t="str">
        <f t="shared" si="187"/>
        <v/>
      </c>
    </row>
    <row r="11971" spans="1:24" hidden="1" x14ac:dyDescent="0.3">
      <c r="A11971" t="s">
        <v>1670</v>
      </c>
      <c r="X11971" t="str">
        <f t="shared" si="187"/>
        <v/>
      </c>
    </row>
    <row r="11972" spans="1:24" hidden="1" x14ac:dyDescent="0.3">
      <c r="A11972" t="s">
        <v>4014</v>
      </c>
      <c r="X11972" t="str">
        <f t="shared" si="187"/>
        <v/>
      </c>
    </row>
    <row r="11973" spans="1:24" hidden="1" x14ac:dyDescent="0.3">
      <c r="A11973" t="s">
        <v>4015</v>
      </c>
      <c r="X11973" t="str">
        <f t="shared" si="187"/>
        <v/>
      </c>
    </row>
    <row r="11974" spans="1:24" hidden="1" x14ac:dyDescent="0.3">
      <c r="X11974" t="str">
        <f t="shared" si="187"/>
        <v/>
      </c>
    </row>
    <row r="11975" spans="1:24" hidden="1" x14ac:dyDescent="0.3">
      <c r="A11975" t="s">
        <v>4016</v>
      </c>
      <c r="X11975" t="str">
        <f t="shared" si="187"/>
        <v/>
      </c>
    </row>
    <row r="11976" spans="1:24" hidden="1" x14ac:dyDescent="0.3">
      <c r="A11976" t="s">
        <v>6489</v>
      </c>
      <c r="X11976" t="str">
        <f t="shared" si="187"/>
        <v/>
      </c>
    </row>
    <row r="11977" spans="1:24" hidden="1" x14ac:dyDescent="0.3">
      <c r="A11977" t="s">
        <v>6490</v>
      </c>
      <c r="X11977" t="str">
        <f t="shared" si="187"/>
        <v/>
      </c>
    </row>
    <row r="11978" spans="1:24" hidden="1" x14ac:dyDescent="0.3">
      <c r="A11978" t="s">
        <v>6491</v>
      </c>
      <c r="X11978" t="str">
        <f t="shared" si="187"/>
        <v/>
      </c>
    </row>
    <row r="11979" spans="1:24" hidden="1" x14ac:dyDescent="0.3">
      <c r="A11979" t="s">
        <v>4018</v>
      </c>
      <c r="X11979" t="str">
        <f t="shared" si="187"/>
        <v/>
      </c>
    </row>
    <row r="11980" spans="1:24" hidden="1" x14ac:dyDescent="0.3">
      <c r="A11980" t="s">
        <v>4019</v>
      </c>
      <c r="X11980" t="str">
        <f t="shared" si="187"/>
        <v/>
      </c>
    </row>
    <row r="11981" spans="1:24" hidden="1" x14ac:dyDescent="0.3">
      <c r="A11981" t="s">
        <v>6492</v>
      </c>
      <c r="X11981" t="str">
        <f t="shared" si="187"/>
        <v/>
      </c>
    </row>
    <row r="11982" spans="1:24" hidden="1" x14ac:dyDescent="0.3">
      <c r="A11982" t="s">
        <v>6493</v>
      </c>
      <c r="X11982" t="str">
        <f t="shared" si="187"/>
        <v/>
      </c>
    </row>
    <row r="11983" spans="1:24" hidden="1" x14ac:dyDescent="0.3">
      <c r="A11983" t="s">
        <v>1276</v>
      </c>
      <c r="X11983" t="str">
        <f t="shared" si="187"/>
        <v/>
      </c>
    </row>
    <row r="11984" spans="1:24" hidden="1" x14ac:dyDescent="0.3">
      <c r="A11984" t="s">
        <v>6494</v>
      </c>
      <c r="X11984" t="str">
        <f t="shared" si="187"/>
        <v/>
      </c>
    </row>
    <row r="11985" spans="1:24" hidden="1" x14ac:dyDescent="0.3">
      <c r="A11985" t="s">
        <v>6491</v>
      </c>
      <c r="X11985" t="str">
        <f t="shared" si="187"/>
        <v/>
      </c>
    </row>
    <row r="11986" spans="1:24" hidden="1" x14ac:dyDescent="0.3">
      <c r="A11986" t="s">
        <v>1270</v>
      </c>
      <c r="X11986" t="str">
        <f t="shared" si="187"/>
        <v/>
      </c>
    </row>
    <row r="11987" spans="1:24" hidden="1" x14ac:dyDescent="0.3">
      <c r="A11987" t="s">
        <v>1278</v>
      </c>
      <c r="X11987" t="str">
        <f t="shared" si="187"/>
        <v/>
      </c>
    </row>
    <row r="11988" spans="1:24" hidden="1" x14ac:dyDescent="0.3">
      <c r="A11988" t="s">
        <v>6495</v>
      </c>
      <c r="X11988" t="str">
        <f t="shared" si="187"/>
        <v/>
      </c>
    </row>
    <row r="11989" spans="1:24" hidden="1" x14ac:dyDescent="0.3">
      <c r="A11989" t="s">
        <v>6496</v>
      </c>
      <c r="X11989" t="str">
        <f t="shared" si="187"/>
        <v/>
      </c>
    </row>
    <row r="11990" spans="1:24" hidden="1" x14ac:dyDescent="0.3">
      <c r="A11990" t="s">
        <v>6497</v>
      </c>
      <c r="X11990" t="str">
        <f t="shared" si="187"/>
        <v/>
      </c>
    </row>
    <row r="11991" spans="1:24" hidden="1" x14ac:dyDescent="0.3">
      <c r="A11991" t="s">
        <v>6498</v>
      </c>
      <c r="X11991" t="str">
        <f t="shared" si="187"/>
        <v/>
      </c>
    </row>
    <row r="11992" spans="1:24" hidden="1" x14ac:dyDescent="0.3">
      <c r="A11992" t="s">
        <v>6499</v>
      </c>
      <c r="X11992" t="str">
        <f t="shared" si="187"/>
        <v/>
      </c>
    </row>
    <row r="11993" spans="1:24" hidden="1" x14ac:dyDescent="0.3">
      <c r="A11993" t="s">
        <v>1276</v>
      </c>
      <c r="X11993" t="str">
        <f t="shared" si="187"/>
        <v/>
      </c>
    </row>
    <row r="11994" spans="1:24" hidden="1" x14ac:dyDescent="0.3">
      <c r="A11994" t="s">
        <v>1282</v>
      </c>
      <c r="X11994" t="str">
        <f t="shared" si="187"/>
        <v/>
      </c>
    </row>
    <row r="11995" spans="1:24" hidden="1" x14ac:dyDescent="0.3">
      <c r="A11995" t="s">
        <v>1283</v>
      </c>
      <c r="X11995" t="str">
        <f t="shared" si="187"/>
        <v/>
      </c>
    </row>
    <row r="11996" spans="1:24" hidden="1" x14ac:dyDescent="0.3">
      <c r="A11996" t="s">
        <v>6500</v>
      </c>
      <c r="X11996" t="str">
        <f t="shared" si="187"/>
        <v/>
      </c>
    </row>
    <row r="11997" spans="1:24" hidden="1" x14ac:dyDescent="0.3">
      <c r="A11997" t="s">
        <v>1270</v>
      </c>
      <c r="X11997" t="str">
        <f t="shared" si="187"/>
        <v/>
      </c>
    </row>
    <row r="11998" spans="1:24" hidden="1" x14ac:dyDescent="0.3">
      <c r="A11998" t="s">
        <v>3514</v>
      </c>
      <c r="X11998" t="str">
        <f t="shared" si="187"/>
        <v/>
      </c>
    </row>
    <row r="11999" spans="1:24" hidden="1" x14ac:dyDescent="0.3">
      <c r="A11999" t="s">
        <v>6501</v>
      </c>
      <c r="X11999" t="str">
        <f t="shared" si="187"/>
        <v/>
      </c>
    </row>
    <row r="12000" spans="1:24" hidden="1" x14ac:dyDescent="0.3">
      <c r="A12000" t="s">
        <v>6502</v>
      </c>
      <c r="X12000" t="str">
        <f t="shared" si="187"/>
        <v/>
      </c>
    </row>
    <row r="12001" spans="1:24" hidden="1" x14ac:dyDescent="0.3">
      <c r="A12001" t="s">
        <v>1276</v>
      </c>
      <c r="X12001" t="str">
        <f t="shared" si="187"/>
        <v/>
      </c>
    </row>
    <row r="12002" spans="1:24" hidden="1" x14ac:dyDescent="0.3">
      <c r="A12002" t="s">
        <v>6503</v>
      </c>
      <c r="X12002" t="str">
        <f t="shared" ref="X12002:X12065" si="188">LEFT(C12002,FIND("&lt;",C12002&amp;"&lt;")-1)</f>
        <v/>
      </c>
    </row>
    <row r="12003" spans="1:24" hidden="1" x14ac:dyDescent="0.3">
      <c r="A12003" t="s">
        <v>4018</v>
      </c>
      <c r="X12003" t="str">
        <f t="shared" si="188"/>
        <v/>
      </c>
    </row>
    <row r="12004" spans="1:24" hidden="1" x14ac:dyDescent="0.3">
      <c r="A12004" t="s">
        <v>6504</v>
      </c>
      <c r="X12004" t="str">
        <f t="shared" si="188"/>
        <v/>
      </c>
    </row>
    <row r="12005" spans="1:24" hidden="1" x14ac:dyDescent="0.3">
      <c r="A12005" t="s">
        <v>6505</v>
      </c>
      <c r="X12005" t="str">
        <f t="shared" si="188"/>
        <v/>
      </c>
    </row>
    <row r="12006" spans="1:24" hidden="1" x14ac:dyDescent="0.3">
      <c r="A12006" t="s">
        <v>6506</v>
      </c>
      <c r="X12006" t="str">
        <f t="shared" si="188"/>
        <v/>
      </c>
    </row>
    <row r="12007" spans="1:24" hidden="1" x14ac:dyDescent="0.3">
      <c r="A12007" t="s">
        <v>6507</v>
      </c>
      <c r="X12007" t="str">
        <f t="shared" si="188"/>
        <v/>
      </c>
    </row>
    <row r="12008" spans="1:24" hidden="1" x14ac:dyDescent="0.3">
      <c r="A12008" t="s">
        <v>6508</v>
      </c>
      <c r="X12008" t="str">
        <f t="shared" si="188"/>
        <v/>
      </c>
    </row>
    <row r="12009" spans="1:24" hidden="1" x14ac:dyDescent="0.3">
      <c r="A12009" t="s">
        <v>4018</v>
      </c>
      <c r="X12009" t="str">
        <f t="shared" si="188"/>
        <v/>
      </c>
    </row>
    <row r="12010" spans="1:24" hidden="1" x14ac:dyDescent="0.3">
      <c r="A12010" t="s">
        <v>6509</v>
      </c>
      <c r="X12010" t="str">
        <f t="shared" si="188"/>
        <v/>
      </c>
    </row>
    <row r="12011" spans="1:24" hidden="1" x14ac:dyDescent="0.3">
      <c r="A12011" t="s">
        <v>6510</v>
      </c>
      <c r="X12011" t="str">
        <f t="shared" si="188"/>
        <v/>
      </c>
    </row>
    <row r="12012" spans="1:24" hidden="1" x14ac:dyDescent="0.3">
      <c r="A12012" t="s">
        <v>6508</v>
      </c>
      <c r="X12012" t="str">
        <f t="shared" si="188"/>
        <v/>
      </c>
    </row>
    <row r="12013" spans="1:24" hidden="1" x14ac:dyDescent="0.3">
      <c r="A12013" t="s">
        <v>1276</v>
      </c>
      <c r="X12013" t="str">
        <f t="shared" si="188"/>
        <v/>
      </c>
    </row>
    <row r="12014" spans="1:24" hidden="1" x14ac:dyDescent="0.3">
      <c r="A12014" t="s">
        <v>1282</v>
      </c>
      <c r="X12014" t="str">
        <f t="shared" si="188"/>
        <v/>
      </c>
    </row>
    <row r="12015" spans="1:24" hidden="1" x14ac:dyDescent="0.3">
      <c r="A12015" t="s">
        <v>6511</v>
      </c>
      <c r="X12015" t="str">
        <f t="shared" si="188"/>
        <v/>
      </c>
    </row>
    <row r="12016" spans="1:24" hidden="1" x14ac:dyDescent="0.3">
      <c r="A12016" t="s">
        <v>6512</v>
      </c>
      <c r="X12016" t="str">
        <f t="shared" si="188"/>
        <v/>
      </c>
    </row>
    <row r="12017" spans="1:24" hidden="1" x14ac:dyDescent="0.3">
      <c r="A12017" t="s">
        <v>4018</v>
      </c>
      <c r="X12017" t="str">
        <f t="shared" si="188"/>
        <v/>
      </c>
    </row>
    <row r="12018" spans="1:24" hidden="1" x14ac:dyDescent="0.3">
      <c r="A12018" t="s">
        <v>4019</v>
      </c>
      <c r="X12018" t="str">
        <f t="shared" si="188"/>
        <v/>
      </c>
    </row>
    <row r="12019" spans="1:24" hidden="1" x14ac:dyDescent="0.3">
      <c r="A12019" t="s">
        <v>6513</v>
      </c>
      <c r="X12019" t="str">
        <f t="shared" si="188"/>
        <v/>
      </c>
    </row>
    <row r="12020" spans="1:24" hidden="1" x14ac:dyDescent="0.3">
      <c r="A12020" t="s">
        <v>6493</v>
      </c>
      <c r="X12020" t="str">
        <f t="shared" si="188"/>
        <v/>
      </c>
    </row>
    <row r="12021" spans="1:24" hidden="1" x14ac:dyDescent="0.3">
      <c r="A12021" t="s">
        <v>1276</v>
      </c>
      <c r="X12021" t="str">
        <f t="shared" si="188"/>
        <v/>
      </c>
    </row>
    <row r="12022" spans="1:24" hidden="1" x14ac:dyDescent="0.3">
      <c r="A12022" t="s">
        <v>6514</v>
      </c>
      <c r="X12022" t="str">
        <f t="shared" si="188"/>
        <v/>
      </c>
    </row>
    <row r="12023" spans="1:24" hidden="1" x14ac:dyDescent="0.3">
      <c r="A12023" t="s">
        <v>4018</v>
      </c>
      <c r="X12023" t="str">
        <f t="shared" si="188"/>
        <v/>
      </c>
    </row>
    <row r="12024" spans="1:24" hidden="1" x14ac:dyDescent="0.3">
      <c r="A12024" t="s">
        <v>6509</v>
      </c>
      <c r="X12024" t="str">
        <f t="shared" si="188"/>
        <v/>
      </c>
    </row>
    <row r="12025" spans="1:24" hidden="1" x14ac:dyDescent="0.3">
      <c r="A12025" t="s">
        <v>6515</v>
      </c>
      <c r="X12025" t="str">
        <f t="shared" si="188"/>
        <v/>
      </c>
    </row>
    <row r="12026" spans="1:24" hidden="1" x14ac:dyDescent="0.3">
      <c r="A12026" t="s">
        <v>6516</v>
      </c>
      <c r="X12026" t="str">
        <f t="shared" si="188"/>
        <v/>
      </c>
    </row>
    <row r="12027" spans="1:24" hidden="1" x14ac:dyDescent="0.3">
      <c r="A12027" t="s">
        <v>6508</v>
      </c>
      <c r="X12027" t="str">
        <f t="shared" si="188"/>
        <v/>
      </c>
    </row>
    <row r="12028" spans="1:24" hidden="1" x14ac:dyDescent="0.3">
      <c r="A12028" t="s">
        <v>6517</v>
      </c>
      <c r="X12028" t="str">
        <f t="shared" si="188"/>
        <v/>
      </c>
    </row>
    <row r="12029" spans="1:24" hidden="1" x14ac:dyDescent="0.3">
      <c r="A12029" t="s">
        <v>6518</v>
      </c>
      <c r="X12029" t="str">
        <f t="shared" si="188"/>
        <v/>
      </c>
    </row>
    <row r="12030" spans="1:24" hidden="1" x14ac:dyDescent="0.3">
      <c r="A12030" t="s">
        <v>6495</v>
      </c>
      <c r="X12030" t="str">
        <f t="shared" si="188"/>
        <v/>
      </c>
    </row>
    <row r="12031" spans="1:24" hidden="1" x14ac:dyDescent="0.3">
      <c r="A12031" t="s">
        <v>6519</v>
      </c>
      <c r="X12031" t="str">
        <f t="shared" si="188"/>
        <v/>
      </c>
    </row>
    <row r="12032" spans="1:24" hidden="1" x14ac:dyDescent="0.3">
      <c r="A12032" t="s">
        <v>4029</v>
      </c>
      <c r="X12032" t="str">
        <f t="shared" si="188"/>
        <v/>
      </c>
    </row>
    <row r="12033" spans="1:24" hidden="1" x14ac:dyDescent="0.3">
      <c r="A12033" t="s">
        <v>6499</v>
      </c>
      <c r="X12033" t="str">
        <f t="shared" si="188"/>
        <v/>
      </c>
    </row>
    <row r="12034" spans="1:24" hidden="1" x14ac:dyDescent="0.3">
      <c r="A12034" t="s">
        <v>1276</v>
      </c>
      <c r="X12034" t="str">
        <f t="shared" si="188"/>
        <v/>
      </c>
    </row>
    <row r="12035" spans="1:24" hidden="1" x14ac:dyDescent="0.3">
      <c r="A12035" t="s">
        <v>1282</v>
      </c>
      <c r="X12035" t="str">
        <f t="shared" si="188"/>
        <v/>
      </c>
    </row>
    <row r="12036" spans="1:24" hidden="1" x14ac:dyDescent="0.3">
      <c r="A12036" t="s">
        <v>6520</v>
      </c>
      <c r="X12036" t="str">
        <f t="shared" si="188"/>
        <v/>
      </c>
    </row>
    <row r="12037" spans="1:24" hidden="1" x14ac:dyDescent="0.3">
      <c r="A12037" t="s">
        <v>6521</v>
      </c>
      <c r="X12037" t="str">
        <f t="shared" si="188"/>
        <v/>
      </c>
    </row>
    <row r="12038" spans="1:24" hidden="1" x14ac:dyDescent="0.3">
      <c r="A12038" t="s">
        <v>4018</v>
      </c>
      <c r="X12038" t="str">
        <f t="shared" si="188"/>
        <v/>
      </c>
    </row>
    <row r="12039" spans="1:24" hidden="1" x14ac:dyDescent="0.3">
      <c r="A12039" t="s">
        <v>4019</v>
      </c>
      <c r="X12039" t="str">
        <f t="shared" si="188"/>
        <v/>
      </c>
    </row>
    <row r="12040" spans="1:24" hidden="1" x14ac:dyDescent="0.3">
      <c r="A12040" t="s">
        <v>6522</v>
      </c>
      <c r="X12040" t="str">
        <f t="shared" si="188"/>
        <v/>
      </c>
    </row>
    <row r="12041" spans="1:24" hidden="1" x14ac:dyDescent="0.3">
      <c r="A12041" t="s">
        <v>6523</v>
      </c>
      <c r="X12041" t="str">
        <f t="shared" si="188"/>
        <v/>
      </c>
    </row>
    <row r="12042" spans="1:24" hidden="1" x14ac:dyDescent="0.3">
      <c r="A12042" t="s">
        <v>6502</v>
      </c>
      <c r="X12042" t="str">
        <f t="shared" si="188"/>
        <v/>
      </c>
    </row>
    <row r="12043" spans="1:24" hidden="1" x14ac:dyDescent="0.3">
      <c r="A12043" t="s">
        <v>1276</v>
      </c>
      <c r="X12043" t="str">
        <f t="shared" si="188"/>
        <v/>
      </c>
    </row>
    <row r="12044" spans="1:24" hidden="1" x14ac:dyDescent="0.3">
      <c r="A12044" t="s">
        <v>6524</v>
      </c>
      <c r="X12044" t="str">
        <f t="shared" si="188"/>
        <v/>
      </c>
    </row>
    <row r="12045" spans="1:24" hidden="1" x14ac:dyDescent="0.3">
      <c r="A12045" t="s">
        <v>1270</v>
      </c>
      <c r="X12045" t="str">
        <f t="shared" si="188"/>
        <v/>
      </c>
    </row>
    <row r="12046" spans="1:24" hidden="1" x14ac:dyDescent="0.3">
      <c r="A12046" t="s">
        <v>1278</v>
      </c>
      <c r="X12046" t="str">
        <f t="shared" si="188"/>
        <v/>
      </c>
    </row>
    <row r="12047" spans="1:24" hidden="1" x14ac:dyDescent="0.3">
      <c r="A12047" t="s">
        <v>6495</v>
      </c>
      <c r="X12047" t="str">
        <f t="shared" si="188"/>
        <v/>
      </c>
    </row>
    <row r="12048" spans="1:24" hidden="1" x14ac:dyDescent="0.3">
      <c r="A12048" t="s">
        <v>6525</v>
      </c>
      <c r="X12048" t="str">
        <f t="shared" si="188"/>
        <v/>
      </c>
    </row>
    <row r="12049" spans="1:24" hidden="1" x14ac:dyDescent="0.3">
      <c r="A12049" t="s">
        <v>6526</v>
      </c>
      <c r="X12049" t="str">
        <f t="shared" si="188"/>
        <v/>
      </c>
    </row>
    <row r="12050" spans="1:24" hidden="1" x14ac:dyDescent="0.3">
      <c r="A12050" t="s">
        <v>6508</v>
      </c>
      <c r="X12050" t="str">
        <f t="shared" si="188"/>
        <v/>
      </c>
    </row>
    <row r="12051" spans="1:24" hidden="1" x14ac:dyDescent="0.3">
      <c r="A12051" t="s">
        <v>1276</v>
      </c>
      <c r="X12051" t="str">
        <f t="shared" si="188"/>
        <v/>
      </c>
    </row>
    <row r="12052" spans="1:24" hidden="1" x14ac:dyDescent="0.3">
      <c r="A12052" t="s">
        <v>1282</v>
      </c>
      <c r="X12052" t="str">
        <f t="shared" si="188"/>
        <v/>
      </c>
    </row>
    <row r="12053" spans="1:24" hidden="1" x14ac:dyDescent="0.3">
      <c r="A12053" t="s">
        <v>6527</v>
      </c>
      <c r="X12053" t="str">
        <f t="shared" si="188"/>
        <v/>
      </c>
    </row>
    <row r="12054" spans="1:24" hidden="1" x14ac:dyDescent="0.3">
      <c r="A12054" t="s">
        <v>6512</v>
      </c>
      <c r="X12054" t="str">
        <f t="shared" si="188"/>
        <v/>
      </c>
    </row>
    <row r="12055" spans="1:24" hidden="1" x14ac:dyDescent="0.3">
      <c r="A12055" t="s">
        <v>1270</v>
      </c>
      <c r="X12055" t="str">
        <f t="shared" si="188"/>
        <v/>
      </c>
    </row>
    <row r="12056" spans="1:24" hidden="1" x14ac:dyDescent="0.3">
      <c r="A12056" t="s">
        <v>3514</v>
      </c>
      <c r="X12056" t="str">
        <f t="shared" si="188"/>
        <v/>
      </c>
    </row>
    <row r="12057" spans="1:24" hidden="1" x14ac:dyDescent="0.3">
      <c r="A12057" t="s">
        <v>6528</v>
      </c>
      <c r="X12057" t="str">
        <f t="shared" si="188"/>
        <v/>
      </c>
    </row>
    <row r="12058" spans="1:24" hidden="1" x14ac:dyDescent="0.3">
      <c r="A12058" t="s">
        <v>6502</v>
      </c>
      <c r="X12058" t="str">
        <f t="shared" si="188"/>
        <v/>
      </c>
    </row>
    <row r="12059" spans="1:24" hidden="1" x14ac:dyDescent="0.3">
      <c r="A12059" t="s">
        <v>1276</v>
      </c>
      <c r="X12059" t="str">
        <f t="shared" si="188"/>
        <v/>
      </c>
    </row>
    <row r="12060" spans="1:24" hidden="1" x14ac:dyDescent="0.3">
      <c r="A12060" t="s">
        <v>6514</v>
      </c>
      <c r="X12060" t="str">
        <f t="shared" si="188"/>
        <v/>
      </c>
    </row>
    <row r="12061" spans="1:24" hidden="1" x14ac:dyDescent="0.3">
      <c r="A12061" t="s">
        <v>1270</v>
      </c>
      <c r="X12061" t="str">
        <f t="shared" si="188"/>
        <v/>
      </c>
    </row>
    <row r="12062" spans="1:24" hidden="1" x14ac:dyDescent="0.3">
      <c r="A12062" t="s">
        <v>1278</v>
      </c>
      <c r="X12062" t="str">
        <f t="shared" si="188"/>
        <v/>
      </c>
    </row>
    <row r="12063" spans="1:24" hidden="1" x14ac:dyDescent="0.3">
      <c r="A12063" t="s">
        <v>6495</v>
      </c>
      <c r="X12063" t="str">
        <f t="shared" si="188"/>
        <v/>
      </c>
    </row>
    <row r="12064" spans="1:24" hidden="1" x14ac:dyDescent="0.3">
      <c r="A12064" t="s">
        <v>6529</v>
      </c>
      <c r="X12064" t="str">
        <f t="shared" si="188"/>
        <v/>
      </c>
    </row>
    <row r="12065" spans="1:24" hidden="1" x14ac:dyDescent="0.3">
      <c r="A12065" t="s">
        <v>6530</v>
      </c>
      <c r="X12065" t="str">
        <f t="shared" si="188"/>
        <v/>
      </c>
    </row>
    <row r="12066" spans="1:24" hidden="1" x14ac:dyDescent="0.3">
      <c r="A12066" t="s">
        <v>4029</v>
      </c>
      <c r="X12066" t="str">
        <f t="shared" ref="X12066:X12129" si="189">LEFT(C12066,FIND("&lt;",C12066&amp;"&lt;")-1)</f>
        <v/>
      </c>
    </row>
    <row r="12067" spans="1:24" hidden="1" x14ac:dyDescent="0.3">
      <c r="A12067" t="s">
        <v>6499</v>
      </c>
      <c r="X12067" t="str">
        <f t="shared" si="189"/>
        <v/>
      </c>
    </row>
    <row r="12068" spans="1:24" hidden="1" x14ac:dyDescent="0.3">
      <c r="A12068" t="s">
        <v>1270</v>
      </c>
      <c r="X12068" t="str">
        <f t="shared" si="189"/>
        <v/>
      </c>
    </row>
    <row r="12069" spans="1:24" hidden="1" x14ac:dyDescent="0.3">
      <c r="A12069" t="s">
        <v>1278</v>
      </c>
      <c r="X12069" t="str">
        <f t="shared" si="189"/>
        <v/>
      </c>
    </row>
    <row r="12070" spans="1:24" hidden="1" x14ac:dyDescent="0.3">
      <c r="A12070" t="s">
        <v>6495</v>
      </c>
      <c r="X12070" t="str">
        <f t="shared" si="189"/>
        <v/>
      </c>
    </row>
    <row r="12071" spans="1:24" hidden="1" x14ac:dyDescent="0.3">
      <c r="A12071" t="s">
        <v>6519</v>
      </c>
      <c r="X12071" t="str">
        <f t="shared" si="189"/>
        <v/>
      </c>
    </row>
    <row r="12072" spans="1:24" hidden="1" x14ac:dyDescent="0.3">
      <c r="A12072" t="s">
        <v>4029</v>
      </c>
      <c r="X12072" t="str">
        <f t="shared" si="189"/>
        <v/>
      </c>
    </row>
    <row r="12073" spans="1:24" hidden="1" x14ac:dyDescent="0.3">
      <c r="A12073" t="s">
        <v>6499</v>
      </c>
      <c r="X12073" t="str">
        <f t="shared" si="189"/>
        <v/>
      </c>
    </row>
    <row r="12074" spans="1:24" hidden="1" x14ac:dyDescent="0.3">
      <c r="A12074" t="s">
        <v>1276</v>
      </c>
      <c r="X12074" t="str">
        <f t="shared" si="189"/>
        <v/>
      </c>
    </row>
    <row r="12075" spans="1:24" hidden="1" x14ac:dyDescent="0.3">
      <c r="A12075" t="s">
        <v>1282</v>
      </c>
      <c r="X12075" t="str">
        <f t="shared" si="189"/>
        <v/>
      </c>
    </row>
    <row r="12076" spans="1:24" hidden="1" x14ac:dyDescent="0.3">
      <c r="A12076" t="s">
        <v>6531</v>
      </c>
      <c r="X12076" t="str">
        <f t="shared" si="189"/>
        <v/>
      </c>
    </row>
    <row r="12077" spans="1:24" hidden="1" x14ac:dyDescent="0.3">
      <c r="A12077" t="s">
        <v>6521</v>
      </c>
      <c r="X12077" t="str">
        <f t="shared" si="189"/>
        <v/>
      </c>
    </row>
    <row r="12078" spans="1:24" hidden="1" x14ac:dyDescent="0.3">
      <c r="A12078" t="s">
        <v>1270</v>
      </c>
      <c r="X12078" t="str">
        <f t="shared" si="189"/>
        <v/>
      </c>
    </row>
    <row r="12079" spans="1:24" hidden="1" x14ac:dyDescent="0.3">
      <c r="A12079" t="s">
        <v>3514</v>
      </c>
      <c r="X12079" t="str">
        <f t="shared" si="189"/>
        <v/>
      </c>
    </row>
    <row r="12080" spans="1:24" hidden="1" x14ac:dyDescent="0.3">
      <c r="A12080" t="s">
        <v>6532</v>
      </c>
      <c r="X12080" t="str">
        <f t="shared" si="189"/>
        <v/>
      </c>
    </row>
    <row r="12081" spans="1:24" hidden="1" x14ac:dyDescent="0.3">
      <c r="A12081" t="s">
        <v>6502</v>
      </c>
      <c r="X12081" t="str">
        <f t="shared" si="189"/>
        <v/>
      </c>
    </row>
    <row r="12082" spans="1:24" hidden="1" x14ac:dyDescent="0.3">
      <c r="A12082" t="s">
        <v>1276</v>
      </c>
      <c r="X12082" t="str">
        <f t="shared" si="189"/>
        <v/>
      </c>
    </row>
    <row r="12083" spans="1:24" hidden="1" x14ac:dyDescent="0.3">
      <c r="A12083" t="s">
        <v>6524</v>
      </c>
      <c r="X12083" t="str">
        <f t="shared" si="189"/>
        <v/>
      </c>
    </row>
    <row r="12084" spans="1:24" hidden="1" x14ac:dyDescent="0.3">
      <c r="A12084" t="s">
        <v>1270</v>
      </c>
      <c r="X12084" t="str">
        <f t="shared" si="189"/>
        <v/>
      </c>
    </row>
    <row r="12085" spans="1:24" hidden="1" x14ac:dyDescent="0.3">
      <c r="A12085" t="s">
        <v>1278</v>
      </c>
      <c r="X12085" t="str">
        <f t="shared" si="189"/>
        <v/>
      </c>
    </row>
    <row r="12086" spans="1:24" hidden="1" x14ac:dyDescent="0.3">
      <c r="A12086" t="s">
        <v>6495</v>
      </c>
      <c r="X12086" t="str">
        <f t="shared" si="189"/>
        <v/>
      </c>
    </row>
    <row r="12087" spans="1:24" hidden="1" x14ac:dyDescent="0.3">
      <c r="A12087" t="s">
        <v>6519</v>
      </c>
      <c r="X12087" t="str">
        <f t="shared" si="189"/>
        <v/>
      </c>
    </row>
    <row r="12088" spans="1:24" hidden="1" x14ac:dyDescent="0.3">
      <c r="A12088" t="s">
        <v>4029</v>
      </c>
      <c r="X12088" t="str">
        <f t="shared" si="189"/>
        <v/>
      </c>
    </row>
    <row r="12089" spans="1:24" hidden="1" x14ac:dyDescent="0.3">
      <c r="A12089" t="s">
        <v>6499</v>
      </c>
      <c r="X12089" t="str">
        <f t="shared" si="189"/>
        <v/>
      </c>
    </row>
    <row r="12090" spans="1:24" hidden="1" x14ac:dyDescent="0.3">
      <c r="A12090" t="s">
        <v>1270</v>
      </c>
      <c r="X12090" t="str">
        <f t="shared" si="189"/>
        <v/>
      </c>
    </row>
    <row r="12091" spans="1:24" hidden="1" x14ac:dyDescent="0.3">
      <c r="A12091" t="s">
        <v>1278</v>
      </c>
      <c r="X12091" t="str">
        <f t="shared" si="189"/>
        <v/>
      </c>
    </row>
    <row r="12092" spans="1:24" hidden="1" x14ac:dyDescent="0.3">
      <c r="A12092" t="s">
        <v>6495</v>
      </c>
      <c r="X12092" t="str">
        <f t="shared" si="189"/>
        <v/>
      </c>
    </row>
    <row r="12093" spans="1:24" hidden="1" x14ac:dyDescent="0.3">
      <c r="A12093" t="s">
        <v>6519</v>
      </c>
      <c r="X12093" t="str">
        <f t="shared" si="189"/>
        <v/>
      </c>
    </row>
    <row r="12094" spans="1:24" hidden="1" x14ac:dyDescent="0.3">
      <c r="A12094" t="s">
        <v>4029</v>
      </c>
      <c r="X12094" t="str">
        <f t="shared" si="189"/>
        <v/>
      </c>
    </row>
    <row r="12095" spans="1:24" hidden="1" x14ac:dyDescent="0.3">
      <c r="A12095" t="s">
        <v>6499</v>
      </c>
      <c r="X12095" t="str">
        <f t="shared" si="189"/>
        <v/>
      </c>
    </row>
    <row r="12096" spans="1:24" hidden="1" x14ac:dyDescent="0.3">
      <c r="A12096" t="s">
        <v>1276</v>
      </c>
      <c r="X12096" t="str">
        <f t="shared" si="189"/>
        <v/>
      </c>
    </row>
    <row r="12097" spans="1:24" hidden="1" x14ac:dyDescent="0.3">
      <c r="A12097" t="s">
        <v>1282</v>
      </c>
      <c r="X12097" t="str">
        <f t="shared" si="189"/>
        <v/>
      </c>
    </row>
    <row r="12098" spans="1:24" hidden="1" x14ac:dyDescent="0.3">
      <c r="A12098" t="s">
        <v>6533</v>
      </c>
      <c r="X12098" t="str">
        <f t="shared" si="189"/>
        <v/>
      </c>
    </row>
    <row r="12099" spans="1:24" hidden="1" x14ac:dyDescent="0.3">
      <c r="A12099" t="s">
        <v>6512</v>
      </c>
      <c r="X12099" t="str">
        <f t="shared" si="189"/>
        <v/>
      </c>
    </row>
    <row r="12100" spans="1:24" hidden="1" x14ac:dyDescent="0.3">
      <c r="A12100" t="s">
        <v>1270</v>
      </c>
      <c r="X12100" t="str">
        <f t="shared" si="189"/>
        <v/>
      </c>
    </row>
    <row r="12101" spans="1:24" hidden="1" x14ac:dyDescent="0.3">
      <c r="A12101" t="s">
        <v>3514</v>
      </c>
      <c r="X12101" t="str">
        <f t="shared" si="189"/>
        <v/>
      </c>
    </row>
    <row r="12102" spans="1:24" hidden="1" x14ac:dyDescent="0.3">
      <c r="A12102" t="s">
        <v>6534</v>
      </c>
      <c r="X12102" t="str">
        <f t="shared" si="189"/>
        <v/>
      </c>
    </row>
    <row r="12103" spans="1:24" hidden="1" x14ac:dyDescent="0.3">
      <c r="A12103" t="s">
        <v>6502</v>
      </c>
      <c r="X12103" t="str">
        <f t="shared" si="189"/>
        <v/>
      </c>
    </row>
    <row r="12104" spans="1:24" hidden="1" x14ac:dyDescent="0.3">
      <c r="A12104" t="s">
        <v>1276</v>
      </c>
      <c r="X12104" t="str">
        <f t="shared" si="189"/>
        <v/>
      </c>
    </row>
    <row r="12105" spans="1:24" hidden="1" x14ac:dyDescent="0.3">
      <c r="A12105" t="s">
        <v>6514</v>
      </c>
      <c r="X12105" t="str">
        <f t="shared" si="189"/>
        <v/>
      </c>
    </row>
    <row r="12106" spans="1:24" hidden="1" x14ac:dyDescent="0.3">
      <c r="A12106" t="s">
        <v>4018</v>
      </c>
      <c r="X12106" t="str">
        <f t="shared" si="189"/>
        <v/>
      </c>
    </row>
    <row r="12107" spans="1:24" hidden="1" x14ac:dyDescent="0.3">
      <c r="A12107" t="s">
        <v>6509</v>
      </c>
      <c r="X12107" t="str">
        <f t="shared" si="189"/>
        <v/>
      </c>
    </row>
    <row r="12108" spans="1:24" hidden="1" x14ac:dyDescent="0.3">
      <c r="A12108" t="s">
        <v>6535</v>
      </c>
      <c r="X12108" t="str">
        <f t="shared" si="189"/>
        <v/>
      </c>
    </row>
    <row r="12109" spans="1:24" hidden="1" x14ac:dyDescent="0.3">
      <c r="A12109" t="s">
        <v>6536</v>
      </c>
      <c r="X12109" t="str">
        <f t="shared" si="189"/>
        <v/>
      </c>
    </row>
    <row r="12110" spans="1:24" hidden="1" x14ac:dyDescent="0.3">
      <c r="A12110" t="s">
        <v>6537</v>
      </c>
      <c r="X12110" t="str">
        <f t="shared" si="189"/>
        <v/>
      </c>
    </row>
    <row r="12111" spans="1:24" hidden="1" x14ac:dyDescent="0.3">
      <c r="A12111" t="s">
        <v>6495</v>
      </c>
      <c r="X12111" t="str">
        <f t="shared" si="189"/>
        <v/>
      </c>
    </row>
    <row r="12112" spans="1:24" hidden="1" x14ac:dyDescent="0.3">
      <c r="A12112" t="s">
        <v>6538</v>
      </c>
      <c r="X12112" t="str">
        <f t="shared" si="189"/>
        <v/>
      </c>
    </row>
    <row r="12113" spans="1:24" hidden="1" x14ac:dyDescent="0.3">
      <c r="A12113" t="s">
        <v>4018</v>
      </c>
      <c r="X12113" t="str">
        <f t="shared" si="189"/>
        <v/>
      </c>
    </row>
    <row r="12114" spans="1:24" hidden="1" x14ac:dyDescent="0.3">
      <c r="A12114" t="s">
        <v>6509</v>
      </c>
      <c r="X12114" t="str">
        <f t="shared" si="189"/>
        <v/>
      </c>
    </row>
    <row r="12115" spans="1:24" hidden="1" x14ac:dyDescent="0.3">
      <c r="A12115" t="s">
        <v>6510</v>
      </c>
      <c r="X12115" t="str">
        <f t="shared" si="189"/>
        <v/>
      </c>
    </row>
    <row r="12116" spans="1:24" hidden="1" x14ac:dyDescent="0.3">
      <c r="A12116" t="s">
        <v>6508</v>
      </c>
      <c r="X12116" t="str">
        <f t="shared" si="189"/>
        <v/>
      </c>
    </row>
    <row r="12117" spans="1:24" hidden="1" x14ac:dyDescent="0.3">
      <c r="A12117" t="s">
        <v>1276</v>
      </c>
      <c r="X12117" t="str">
        <f t="shared" si="189"/>
        <v/>
      </c>
    </row>
    <row r="12118" spans="1:24" hidden="1" x14ac:dyDescent="0.3">
      <c r="A12118" t="s">
        <v>1282</v>
      </c>
      <c r="X12118" t="str">
        <f t="shared" si="189"/>
        <v/>
      </c>
    </row>
    <row r="12119" spans="1:24" hidden="1" x14ac:dyDescent="0.3">
      <c r="A12119" t="s">
        <v>6539</v>
      </c>
      <c r="X12119" t="str">
        <f t="shared" si="189"/>
        <v/>
      </c>
    </row>
    <row r="12120" spans="1:24" hidden="1" x14ac:dyDescent="0.3">
      <c r="A12120" t="s">
        <v>6500</v>
      </c>
      <c r="X12120" t="str">
        <f t="shared" si="189"/>
        <v/>
      </c>
    </row>
    <row r="12121" spans="1:24" hidden="1" x14ac:dyDescent="0.3">
      <c r="A12121" t="s">
        <v>1270</v>
      </c>
      <c r="X12121" t="str">
        <f t="shared" si="189"/>
        <v/>
      </c>
    </row>
    <row r="12122" spans="1:24" hidden="1" x14ac:dyDescent="0.3">
      <c r="A12122" t="s">
        <v>3514</v>
      </c>
      <c r="X12122" t="str">
        <f t="shared" si="189"/>
        <v/>
      </c>
    </row>
    <row r="12123" spans="1:24" hidden="1" x14ac:dyDescent="0.3">
      <c r="A12123" t="s">
        <v>6540</v>
      </c>
      <c r="X12123" t="str">
        <f t="shared" si="189"/>
        <v/>
      </c>
    </row>
    <row r="12124" spans="1:24" hidden="1" x14ac:dyDescent="0.3">
      <c r="A12124" t="s">
        <v>6502</v>
      </c>
      <c r="X12124" t="str">
        <f t="shared" si="189"/>
        <v/>
      </c>
    </row>
    <row r="12125" spans="1:24" hidden="1" x14ac:dyDescent="0.3">
      <c r="A12125" t="s">
        <v>1276</v>
      </c>
      <c r="X12125" t="str">
        <f t="shared" si="189"/>
        <v/>
      </c>
    </row>
    <row r="12126" spans="1:24" hidden="1" x14ac:dyDescent="0.3">
      <c r="A12126" t="s">
        <v>6503</v>
      </c>
      <c r="X12126" t="str">
        <f t="shared" si="189"/>
        <v/>
      </c>
    </row>
    <row r="12127" spans="1:24" hidden="1" x14ac:dyDescent="0.3">
      <c r="A12127" t="s">
        <v>4018</v>
      </c>
      <c r="X12127" t="str">
        <f t="shared" si="189"/>
        <v/>
      </c>
    </row>
    <row r="12128" spans="1:24" hidden="1" x14ac:dyDescent="0.3">
      <c r="A12128" t="s">
        <v>6509</v>
      </c>
      <c r="X12128" t="str">
        <f t="shared" si="189"/>
        <v/>
      </c>
    </row>
    <row r="12129" spans="1:24" hidden="1" x14ac:dyDescent="0.3">
      <c r="A12129" t="s">
        <v>6535</v>
      </c>
      <c r="X12129" t="str">
        <f t="shared" si="189"/>
        <v/>
      </c>
    </row>
    <row r="12130" spans="1:24" hidden="1" x14ac:dyDescent="0.3">
      <c r="A12130" t="s">
        <v>6541</v>
      </c>
      <c r="X12130" t="str">
        <f t="shared" ref="X12130:X12193" si="190">LEFT(C12130,FIND("&lt;",C12130&amp;"&lt;")-1)</f>
        <v/>
      </c>
    </row>
    <row r="12131" spans="1:24" hidden="1" x14ac:dyDescent="0.3">
      <c r="A12131" t="s">
        <v>6542</v>
      </c>
      <c r="X12131" t="str">
        <f t="shared" si="190"/>
        <v/>
      </c>
    </row>
    <row r="12132" spans="1:24" hidden="1" x14ac:dyDescent="0.3">
      <c r="A12132" t="s">
        <v>6508</v>
      </c>
      <c r="X12132" t="str">
        <f t="shared" si="190"/>
        <v/>
      </c>
    </row>
    <row r="12133" spans="1:24" hidden="1" x14ac:dyDescent="0.3">
      <c r="A12133" t="s">
        <v>4018</v>
      </c>
      <c r="X12133" t="str">
        <f t="shared" si="190"/>
        <v/>
      </c>
    </row>
    <row r="12134" spans="1:24" hidden="1" x14ac:dyDescent="0.3">
      <c r="A12134" t="s">
        <v>6509</v>
      </c>
      <c r="X12134" t="str">
        <f t="shared" si="190"/>
        <v/>
      </c>
    </row>
    <row r="12135" spans="1:24" hidden="1" x14ac:dyDescent="0.3">
      <c r="A12135" t="s">
        <v>6510</v>
      </c>
      <c r="X12135" t="str">
        <f t="shared" si="190"/>
        <v/>
      </c>
    </row>
    <row r="12136" spans="1:24" hidden="1" x14ac:dyDescent="0.3">
      <c r="A12136" t="s">
        <v>6508</v>
      </c>
      <c r="X12136" t="str">
        <f t="shared" si="190"/>
        <v/>
      </c>
    </row>
    <row r="12137" spans="1:24" hidden="1" x14ac:dyDescent="0.3">
      <c r="A12137" t="s">
        <v>1276</v>
      </c>
      <c r="X12137" t="str">
        <f t="shared" si="190"/>
        <v/>
      </c>
    </row>
    <row r="12138" spans="1:24" hidden="1" x14ac:dyDescent="0.3">
      <c r="A12138" t="s">
        <v>6543</v>
      </c>
      <c r="B12138" t="s">
        <v>5</v>
      </c>
      <c r="C12138" t="s">
        <v>5</v>
      </c>
      <c r="D12138" t="s">
        <v>5</v>
      </c>
      <c r="E12138" t="s">
        <v>5</v>
      </c>
      <c r="F12138" t="s">
        <v>5</v>
      </c>
      <c r="G12138" t="s">
        <v>5</v>
      </c>
      <c r="H12138" t="s">
        <v>5</v>
      </c>
      <c r="I12138" t="s">
        <v>5</v>
      </c>
      <c r="J12138" t="s">
        <v>5</v>
      </c>
      <c r="K12138" t="s">
        <v>5</v>
      </c>
      <c r="L12138" t="s">
        <v>5</v>
      </c>
      <c r="M12138" t="s">
        <v>5</v>
      </c>
      <c r="N12138" t="s">
        <v>5</v>
      </c>
      <c r="O12138" t="s">
        <v>5</v>
      </c>
      <c r="P12138" t="s">
        <v>5</v>
      </c>
      <c r="Q12138" t="s">
        <v>5</v>
      </c>
      <c r="R12138" t="s">
        <v>5</v>
      </c>
      <c r="S12138" t="s">
        <v>5</v>
      </c>
      <c r="T12138" t="s">
        <v>5</v>
      </c>
      <c r="X12138" t="str">
        <f t="shared" si="190"/>
        <v>NULL</v>
      </c>
    </row>
    <row r="12139" spans="1:24" hidden="1" x14ac:dyDescent="0.3">
      <c r="A12139" t="s">
        <v>194</v>
      </c>
      <c r="B12139">
        <v>2</v>
      </c>
      <c r="C12139" t="s">
        <v>6544</v>
      </c>
      <c r="X12139" t="str">
        <f t="shared" si="190"/>
        <v/>
      </c>
    </row>
    <row r="12140" spans="1:24" hidden="1" x14ac:dyDescent="0.3">
      <c r="A12140" t="s">
        <v>6545</v>
      </c>
      <c r="X12140" t="str">
        <f t="shared" si="190"/>
        <v/>
      </c>
    </row>
    <row r="12141" spans="1:24" hidden="1" x14ac:dyDescent="0.3">
      <c r="A12141" t="s">
        <v>6546</v>
      </c>
      <c r="X12141" t="str">
        <f t="shared" si="190"/>
        <v/>
      </c>
    </row>
    <row r="12142" spans="1:24" hidden="1" x14ac:dyDescent="0.3">
      <c r="A12142" t="s">
        <v>6547</v>
      </c>
      <c r="B12142" t="s">
        <v>5</v>
      </c>
      <c r="C12142" t="s">
        <v>5</v>
      </c>
      <c r="D12142" t="s">
        <v>5</v>
      </c>
      <c r="E12142" t="s">
        <v>5</v>
      </c>
      <c r="F12142" t="s">
        <v>5</v>
      </c>
      <c r="G12142" t="s">
        <v>5</v>
      </c>
      <c r="H12142" t="s">
        <v>5</v>
      </c>
      <c r="I12142" t="s">
        <v>5</v>
      </c>
      <c r="J12142" t="s">
        <v>5</v>
      </c>
      <c r="K12142" t="s">
        <v>5</v>
      </c>
      <c r="L12142" t="s">
        <v>5</v>
      </c>
      <c r="M12142" t="s">
        <v>5</v>
      </c>
      <c r="N12142" t="s">
        <v>5</v>
      </c>
      <c r="O12142" t="s">
        <v>5</v>
      </c>
      <c r="P12142" t="s">
        <v>5</v>
      </c>
      <c r="Q12142" t="s">
        <v>5</v>
      </c>
      <c r="R12142" t="s">
        <v>5</v>
      </c>
      <c r="S12142" t="s">
        <v>5</v>
      </c>
      <c r="T12142" t="s">
        <v>5</v>
      </c>
      <c r="X12142" t="str">
        <f t="shared" si="190"/>
        <v>NULL</v>
      </c>
    </row>
    <row r="12143" spans="1:24" hidden="1" x14ac:dyDescent="0.3">
      <c r="A12143" t="s">
        <v>417</v>
      </c>
      <c r="B12143">
        <v>4</v>
      </c>
      <c r="C12143" t="s">
        <v>1134</v>
      </c>
      <c r="X12143" t="str">
        <f t="shared" si="190"/>
        <v/>
      </c>
    </row>
    <row r="12144" spans="1:24" hidden="1" x14ac:dyDescent="0.3">
      <c r="A12144" t="s">
        <v>4852</v>
      </c>
      <c r="X12144" t="str">
        <f t="shared" si="190"/>
        <v/>
      </c>
    </row>
    <row r="12145" spans="1:24" hidden="1" x14ac:dyDescent="0.3">
      <c r="A12145" t="s">
        <v>3601</v>
      </c>
      <c r="X12145" t="str">
        <f t="shared" si="190"/>
        <v/>
      </c>
    </row>
    <row r="12146" spans="1:24" hidden="1" x14ac:dyDescent="0.3">
      <c r="A12146" t="s">
        <v>3602</v>
      </c>
      <c r="X12146" t="str">
        <f t="shared" si="190"/>
        <v/>
      </c>
    </row>
    <row r="12147" spans="1:24" hidden="1" x14ac:dyDescent="0.3">
      <c r="A12147" t="s">
        <v>3603</v>
      </c>
      <c r="X12147" t="str">
        <f t="shared" si="190"/>
        <v/>
      </c>
    </row>
    <row r="12148" spans="1:24" hidden="1" x14ac:dyDescent="0.3">
      <c r="A12148" t="s">
        <v>3604</v>
      </c>
      <c r="X12148" t="str">
        <f t="shared" si="190"/>
        <v/>
      </c>
    </row>
    <row r="12149" spans="1:24" hidden="1" x14ac:dyDescent="0.3">
      <c r="A12149" t="s">
        <v>3605</v>
      </c>
      <c r="X12149" t="str">
        <f t="shared" si="190"/>
        <v/>
      </c>
    </row>
    <row r="12150" spans="1:24" hidden="1" x14ac:dyDescent="0.3">
      <c r="A12150" t="s">
        <v>1141</v>
      </c>
      <c r="X12150" t="str">
        <f t="shared" si="190"/>
        <v/>
      </c>
    </row>
    <row r="12151" spans="1:24" hidden="1" x14ac:dyDescent="0.3">
      <c r="A12151" t="s">
        <v>3607</v>
      </c>
      <c r="X12151" t="str">
        <f t="shared" si="190"/>
        <v/>
      </c>
    </row>
    <row r="12152" spans="1:24" hidden="1" x14ac:dyDescent="0.3">
      <c r="A12152" t="s">
        <v>3608</v>
      </c>
      <c r="X12152" t="str">
        <f t="shared" si="190"/>
        <v/>
      </c>
    </row>
    <row r="12153" spans="1:24" hidden="1" x14ac:dyDescent="0.3">
      <c r="A12153" t="s">
        <v>1144</v>
      </c>
      <c r="X12153" t="str">
        <f t="shared" si="190"/>
        <v/>
      </c>
    </row>
    <row r="12154" spans="1:24" hidden="1" x14ac:dyDescent="0.3">
      <c r="A12154" t="s">
        <v>6548</v>
      </c>
      <c r="B12154" t="s">
        <v>5</v>
      </c>
      <c r="C12154" t="s">
        <v>5</v>
      </c>
      <c r="D12154" t="s">
        <v>5</v>
      </c>
      <c r="E12154" t="s">
        <v>5</v>
      </c>
      <c r="F12154" t="s">
        <v>5</v>
      </c>
      <c r="G12154" t="s">
        <v>5</v>
      </c>
      <c r="H12154" t="s">
        <v>5</v>
      </c>
      <c r="I12154" t="s">
        <v>5</v>
      </c>
      <c r="J12154" t="s">
        <v>5</v>
      </c>
      <c r="K12154" t="s">
        <v>5</v>
      </c>
      <c r="L12154" t="s">
        <v>5</v>
      </c>
      <c r="M12154" t="s">
        <v>5</v>
      </c>
      <c r="N12154" t="s">
        <v>5</v>
      </c>
      <c r="O12154" t="s">
        <v>5</v>
      </c>
      <c r="P12154" t="s">
        <v>5</v>
      </c>
      <c r="Q12154" t="s">
        <v>5</v>
      </c>
      <c r="R12154" t="s">
        <v>5</v>
      </c>
      <c r="S12154" t="s">
        <v>5</v>
      </c>
      <c r="T12154" t="s">
        <v>5</v>
      </c>
      <c r="X12154" t="str">
        <f t="shared" si="190"/>
        <v>NULL</v>
      </c>
    </row>
    <row r="12155" spans="1:24" hidden="1" x14ac:dyDescent="0.3">
      <c r="A12155" t="s">
        <v>434</v>
      </c>
      <c r="B12155">
        <v>4</v>
      </c>
      <c r="C12155" t="s">
        <v>3598</v>
      </c>
      <c r="X12155" t="str">
        <f t="shared" si="190"/>
        <v/>
      </c>
    </row>
    <row r="12156" spans="1:24" hidden="1" x14ac:dyDescent="0.3">
      <c r="A12156" t="s">
        <v>3599</v>
      </c>
      <c r="X12156" t="str">
        <f t="shared" si="190"/>
        <v/>
      </c>
    </row>
    <row r="12157" spans="1:24" hidden="1" x14ac:dyDescent="0.3">
      <c r="A12157" t="s">
        <v>3600</v>
      </c>
      <c r="X12157" t="str">
        <f t="shared" si="190"/>
        <v/>
      </c>
    </row>
    <row r="12158" spans="1:24" hidden="1" x14ac:dyDescent="0.3">
      <c r="A12158" t="s">
        <v>3601</v>
      </c>
      <c r="X12158" t="str">
        <f t="shared" si="190"/>
        <v/>
      </c>
    </row>
    <row r="12159" spans="1:24" hidden="1" x14ac:dyDescent="0.3">
      <c r="A12159" t="s">
        <v>3602</v>
      </c>
      <c r="X12159" t="str">
        <f t="shared" si="190"/>
        <v/>
      </c>
    </row>
    <row r="12160" spans="1:24" hidden="1" x14ac:dyDescent="0.3">
      <c r="A12160" t="s">
        <v>3603</v>
      </c>
      <c r="X12160" t="str">
        <f t="shared" si="190"/>
        <v/>
      </c>
    </row>
    <row r="12161" spans="1:24" hidden="1" x14ac:dyDescent="0.3">
      <c r="A12161" t="s">
        <v>3604</v>
      </c>
      <c r="X12161" t="str">
        <f t="shared" si="190"/>
        <v/>
      </c>
    </row>
    <row r="12162" spans="1:24" hidden="1" x14ac:dyDescent="0.3">
      <c r="A12162" t="s">
        <v>3605</v>
      </c>
      <c r="X12162" t="str">
        <f t="shared" si="190"/>
        <v/>
      </c>
    </row>
    <row r="12163" spans="1:24" hidden="1" x14ac:dyDescent="0.3">
      <c r="A12163" t="s">
        <v>3606</v>
      </c>
      <c r="X12163" t="str">
        <f t="shared" si="190"/>
        <v/>
      </c>
    </row>
    <row r="12164" spans="1:24" hidden="1" x14ac:dyDescent="0.3">
      <c r="A12164" t="s">
        <v>3607</v>
      </c>
      <c r="X12164" t="str">
        <f t="shared" si="190"/>
        <v/>
      </c>
    </row>
    <row r="12165" spans="1:24" hidden="1" x14ac:dyDescent="0.3">
      <c r="A12165" t="s">
        <v>3608</v>
      </c>
      <c r="X12165" t="str">
        <f t="shared" si="190"/>
        <v/>
      </c>
    </row>
    <row r="12166" spans="1:24" hidden="1" x14ac:dyDescent="0.3">
      <c r="A12166" t="s">
        <v>3609</v>
      </c>
      <c r="X12166" t="str">
        <f t="shared" si="190"/>
        <v/>
      </c>
    </row>
    <row r="12167" spans="1:24" hidden="1" x14ac:dyDescent="0.3">
      <c r="A12167" t="s">
        <v>6549</v>
      </c>
      <c r="B12167" t="s">
        <v>5</v>
      </c>
      <c r="C12167" t="s">
        <v>5</v>
      </c>
      <c r="D12167" t="s">
        <v>5</v>
      </c>
      <c r="E12167" t="s">
        <v>5</v>
      </c>
      <c r="F12167" t="s">
        <v>5</v>
      </c>
      <c r="G12167" t="s">
        <v>5</v>
      </c>
      <c r="H12167" t="s">
        <v>5</v>
      </c>
      <c r="I12167" t="s">
        <v>5</v>
      </c>
      <c r="J12167" t="s">
        <v>5</v>
      </c>
      <c r="K12167" t="s">
        <v>5</v>
      </c>
      <c r="L12167" t="s">
        <v>5</v>
      </c>
      <c r="M12167" t="s">
        <v>5</v>
      </c>
      <c r="N12167" t="s">
        <v>5</v>
      </c>
      <c r="O12167" t="s">
        <v>5</v>
      </c>
      <c r="P12167" t="s">
        <v>5</v>
      </c>
      <c r="Q12167" t="s">
        <v>5</v>
      </c>
      <c r="R12167" t="s">
        <v>5</v>
      </c>
      <c r="S12167" t="s">
        <v>5</v>
      </c>
      <c r="T12167" t="s">
        <v>5</v>
      </c>
      <c r="X12167" t="str">
        <f t="shared" si="190"/>
        <v>NULL</v>
      </c>
    </row>
    <row r="12168" spans="1:24" hidden="1" x14ac:dyDescent="0.3">
      <c r="A12168" t="s">
        <v>443</v>
      </c>
      <c r="B12168">
        <v>4</v>
      </c>
      <c r="C12168" t="s">
        <v>6550</v>
      </c>
      <c r="X12168" t="str">
        <f t="shared" si="190"/>
        <v/>
      </c>
    </row>
    <row r="12169" spans="1:24" hidden="1" x14ac:dyDescent="0.3">
      <c r="A12169" t="s">
        <v>1134</v>
      </c>
      <c r="X12169" t="str">
        <f t="shared" si="190"/>
        <v/>
      </c>
    </row>
    <row r="12170" spans="1:24" hidden="1" x14ac:dyDescent="0.3">
      <c r="A12170" t="s">
        <v>4852</v>
      </c>
      <c r="X12170" t="str">
        <f t="shared" si="190"/>
        <v/>
      </c>
    </row>
    <row r="12171" spans="1:24" hidden="1" x14ac:dyDescent="0.3">
      <c r="A12171" t="s">
        <v>3601</v>
      </c>
      <c r="X12171" t="str">
        <f t="shared" si="190"/>
        <v/>
      </c>
    </row>
    <row r="12172" spans="1:24" hidden="1" x14ac:dyDescent="0.3">
      <c r="A12172" t="s">
        <v>3602</v>
      </c>
      <c r="X12172" t="str">
        <f t="shared" si="190"/>
        <v/>
      </c>
    </row>
    <row r="12173" spans="1:24" hidden="1" x14ac:dyDescent="0.3">
      <c r="A12173" t="s">
        <v>3603</v>
      </c>
      <c r="X12173" t="str">
        <f t="shared" si="190"/>
        <v/>
      </c>
    </row>
    <row r="12174" spans="1:24" hidden="1" x14ac:dyDescent="0.3">
      <c r="A12174" t="s">
        <v>3604</v>
      </c>
      <c r="X12174" t="str">
        <f t="shared" si="190"/>
        <v/>
      </c>
    </row>
    <row r="12175" spans="1:24" hidden="1" x14ac:dyDescent="0.3">
      <c r="A12175" t="s">
        <v>3605</v>
      </c>
      <c r="X12175" t="str">
        <f t="shared" si="190"/>
        <v/>
      </c>
    </row>
    <row r="12176" spans="1:24" hidden="1" x14ac:dyDescent="0.3">
      <c r="A12176" t="s">
        <v>1141</v>
      </c>
      <c r="X12176" t="str">
        <f t="shared" si="190"/>
        <v/>
      </c>
    </row>
    <row r="12177" spans="1:24" hidden="1" x14ac:dyDescent="0.3">
      <c r="A12177" t="s">
        <v>3607</v>
      </c>
      <c r="X12177" t="str">
        <f t="shared" si="190"/>
        <v/>
      </c>
    </row>
    <row r="12178" spans="1:24" hidden="1" x14ac:dyDescent="0.3">
      <c r="A12178" t="s">
        <v>3608</v>
      </c>
      <c r="X12178" t="str">
        <f t="shared" si="190"/>
        <v/>
      </c>
    </row>
    <row r="12179" spans="1:24" hidden="1" x14ac:dyDescent="0.3">
      <c r="A12179" t="s">
        <v>1144</v>
      </c>
      <c r="X12179" t="str">
        <f t="shared" si="190"/>
        <v/>
      </c>
    </row>
    <row r="12180" spans="1:24" hidden="1" x14ac:dyDescent="0.3">
      <c r="A12180" t="s">
        <v>4857</v>
      </c>
      <c r="X12180" t="str">
        <f t="shared" si="190"/>
        <v/>
      </c>
    </row>
    <row r="12181" spans="1:24" hidden="1" x14ac:dyDescent="0.3">
      <c r="A12181" t="s">
        <v>6551</v>
      </c>
      <c r="B12181" t="s">
        <v>5</v>
      </c>
      <c r="C12181" t="s">
        <v>5</v>
      </c>
      <c r="D12181" t="s">
        <v>5</v>
      </c>
      <c r="E12181" t="s">
        <v>5</v>
      </c>
      <c r="F12181" t="s">
        <v>5</v>
      </c>
      <c r="G12181" t="s">
        <v>5</v>
      </c>
      <c r="H12181" t="s">
        <v>5</v>
      </c>
      <c r="I12181" t="s">
        <v>5</v>
      </c>
      <c r="J12181" t="s">
        <v>5</v>
      </c>
      <c r="K12181" t="s">
        <v>5</v>
      </c>
      <c r="L12181" t="s">
        <v>5</v>
      </c>
      <c r="M12181" t="s">
        <v>5</v>
      </c>
      <c r="N12181" t="s">
        <v>5</v>
      </c>
      <c r="O12181" t="s">
        <v>5</v>
      </c>
      <c r="P12181" t="s">
        <v>5</v>
      </c>
      <c r="Q12181" t="s">
        <v>5</v>
      </c>
      <c r="R12181" t="s">
        <v>5</v>
      </c>
      <c r="S12181" t="s">
        <v>5</v>
      </c>
      <c r="T12181" t="s">
        <v>5</v>
      </c>
      <c r="X12181" t="str">
        <f t="shared" si="190"/>
        <v>NULL</v>
      </c>
    </row>
    <row r="12182" spans="1:24" hidden="1" x14ac:dyDescent="0.3">
      <c r="A12182" t="s">
        <v>2324</v>
      </c>
      <c r="B12182">
        <v>4</v>
      </c>
      <c r="C12182" t="s">
        <v>3598</v>
      </c>
      <c r="X12182" t="str">
        <f t="shared" si="190"/>
        <v/>
      </c>
    </row>
    <row r="12183" spans="1:24" hidden="1" x14ac:dyDescent="0.3">
      <c r="A12183" t="s">
        <v>3599</v>
      </c>
      <c r="X12183" t="str">
        <f t="shared" si="190"/>
        <v/>
      </c>
    </row>
    <row r="12184" spans="1:24" hidden="1" x14ac:dyDescent="0.3">
      <c r="A12184" t="s">
        <v>3600</v>
      </c>
      <c r="X12184" t="str">
        <f t="shared" si="190"/>
        <v/>
      </c>
    </row>
    <row r="12185" spans="1:24" hidden="1" x14ac:dyDescent="0.3">
      <c r="A12185" t="s">
        <v>3601</v>
      </c>
      <c r="X12185" t="str">
        <f t="shared" si="190"/>
        <v/>
      </c>
    </row>
    <row r="12186" spans="1:24" hidden="1" x14ac:dyDescent="0.3">
      <c r="A12186" t="s">
        <v>3602</v>
      </c>
      <c r="X12186" t="str">
        <f t="shared" si="190"/>
        <v/>
      </c>
    </row>
    <row r="12187" spans="1:24" hidden="1" x14ac:dyDescent="0.3">
      <c r="A12187" t="s">
        <v>3603</v>
      </c>
      <c r="X12187" t="str">
        <f t="shared" si="190"/>
        <v/>
      </c>
    </row>
    <row r="12188" spans="1:24" hidden="1" x14ac:dyDescent="0.3">
      <c r="A12188" t="s">
        <v>3604</v>
      </c>
      <c r="X12188" t="str">
        <f t="shared" si="190"/>
        <v/>
      </c>
    </row>
    <row r="12189" spans="1:24" hidden="1" x14ac:dyDescent="0.3">
      <c r="A12189" t="s">
        <v>3605</v>
      </c>
      <c r="X12189" t="str">
        <f t="shared" si="190"/>
        <v/>
      </c>
    </row>
    <row r="12190" spans="1:24" hidden="1" x14ac:dyDescent="0.3">
      <c r="A12190" t="s">
        <v>3606</v>
      </c>
      <c r="X12190" t="str">
        <f t="shared" si="190"/>
        <v/>
      </c>
    </row>
    <row r="12191" spans="1:24" hidden="1" x14ac:dyDescent="0.3">
      <c r="A12191" t="s">
        <v>3607</v>
      </c>
      <c r="X12191" t="str">
        <f t="shared" si="190"/>
        <v/>
      </c>
    </row>
    <row r="12192" spans="1:24" hidden="1" x14ac:dyDescent="0.3">
      <c r="A12192" t="s">
        <v>3608</v>
      </c>
      <c r="X12192" t="str">
        <f t="shared" si="190"/>
        <v/>
      </c>
    </row>
    <row r="12193" spans="1:24" hidden="1" x14ac:dyDescent="0.3">
      <c r="A12193" t="s">
        <v>3609</v>
      </c>
      <c r="X12193" t="str">
        <f t="shared" si="190"/>
        <v/>
      </c>
    </row>
    <row r="12194" spans="1:24" hidden="1" x14ac:dyDescent="0.3">
      <c r="A12194" t="s">
        <v>6552</v>
      </c>
      <c r="B12194" t="s">
        <v>5</v>
      </c>
      <c r="C12194" t="s">
        <v>5</v>
      </c>
      <c r="D12194" t="s">
        <v>5</v>
      </c>
      <c r="E12194" t="s">
        <v>5</v>
      </c>
      <c r="F12194" t="s">
        <v>5</v>
      </c>
      <c r="G12194" t="s">
        <v>5</v>
      </c>
      <c r="H12194" t="s">
        <v>5</v>
      </c>
      <c r="I12194" t="s">
        <v>5</v>
      </c>
      <c r="J12194" t="s">
        <v>5</v>
      </c>
      <c r="K12194" t="s">
        <v>5</v>
      </c>
      <c r="L12194" t="s">
        <v>5</v>
      </c>
      <c r="M12194" t="s">
        <v>5</v>
      </c>
      <c r="N12194" t="s">
        <v>5</v>
      </c>
      <c r="O12194" t="s">
        <v>5</v>
      </c>
      <c r="P12194" t="s">
        <v>5</v>
      </c>
      <c r="Q12194" t="s">
        <v>5</v>
      </c>
      <c r="R12194" t="s">
        <v>5</v>
      </c>
      <c r="S12194" t="s">
        <v>5</v>
      </c>
      <c r="T12194" t="s">
        <v>5</v>
      </c>
      <c r="X12194" t="str">
        <f t="shared" ref="X12194:X12257" si="191">LEFT(C12194,FIND("&lt;",C12194&amp;"&lt;")-1)</f>
        <v>NULL</v>
      </c>
    </row>
    <row r="12195" spans="1:24" hidden="1" x14ac:dyDescent="0.3">
      <c r="A12195" t="s">
        <v>2142</v>
      </c>
      <c r="B12195">
        <v>4</v>
      </c>
      <c r="C12195" t="s">
        <v>1134</v>
      </c>
      <c r="X12195" t="str">
        <f t="shared" si="191"/>
        <v/>
      </c>
    </row>
    <row r="12196" spans="1:24" hidden="1" x14ac:dyDescent="0.3">
      <c r="A12196" t="s">
        <v>4852</v>
      </c>
      <c r="X12196" t="str">
        <f t="shared" si="191"/>
        <v/>
      </c>
    </row>
    <row r="12197" spans="1:24" hidden="1" x14ac:dyDescent="0.3">
      <c r="A12197" t="s">
        <v>3601</v>
      </c>
      <c r="X12197" t="str">
        <f t="shared" si="191"/>
        <v/>
      </c>
    </row>
    <row r="12198" spans="1:24" hidden="1" x14ac:dyDescent="0.3">
      <c r="A12198" t="s">
        <v>3602</v>
      </c>
      <c r="X12198" t="str">
        <f t="shared" si="191"/>
        <v/>
      </c>
    </row>
    <row r="12199" spans="1:24" hidden="1" x14ac:dyDescent="0.3">
      <c r="A12199" t="s">
        <v>6553</v>
      </c>
      <c r="X12199" t="str">
        <f t="shared" si="191"/>
        <v/>
      </c>
    </row>
    <row r="12200" spans="1:24" hidden="1" x14ac:dyDescent="0.3">
      <c r="A12200" t="s">
        <v>3604</v>
      </c>
      <c r="X12200" t="str">
        <f t="shared" si="191"/>
        <v/>
      </c>
    </row>
    <row r="12201" spans="1:24" hidden="1" x14ac:dyDescent="0.3">
      <c r="A12201" t="s">
        <v>6554</v>
      </c>
      <c r="X12201" t="str">
        <f t="shared" si="191"/>
        <v/>
      </c>
    </row>
    <row r="12202" spans="1:24" hidden="1" x14ac:dyDescent="0.3">
      <c r="A12202" t="s">
        <v>1141</v>
      </c>
      <c r="X12202" t="str">
        <f t="shared" si="191"/>
        <v/>
      </c>
    </row>
    <row r="12203" spans="1:24" hidden="1" x14ac:dyDescent="0.3">
      <c r="A12203" t="s">
        <v>4855</v>
      </c>
      <c r="X12203" t="str">
        <f t="shared" si="191"/>
        <v/>
      </c>
    </row>
    <row r="12204" spans="1:24" hidden="1" x14ac:dyDescent="0.3">
      <c r="A12204" t="s">
        <v>3608</v>
      </c>
      <c r="X12204" t="str">
        <f t="shared" si="191"/>
        <v/>
      </c>
    </row>
    <row r="12205" spans="1:24" hidden="1" x14ac:dyDescent="0.3">
      <c r="A12205" t="s">
        <v>1144</v>
      </c>
      <c r="X12205" t="str">
        <f t="shared" si="191"/>
        <v/>
      </c>
    </row>
    <row r="12206" spans="1:24" hidden="1" x14ac:dyDescent="0.3">
      <c r="A12206" t="s">
        <v>6555</v>
      </c>
      <c r="B12206" t="s">
        <v>5</v>
      </c>
      <c r="C12206" t="s">
        <v>5</v>
      </c>
      <c r="D12206" t="s">
        <v>5</v>
      </c>
      <c r="E12206" t="s">
        <v>5</v>
      </c>
      <c r="F12206" t="s">
        <v>5</v>
      </c>
      <c r="G12206" t="s">
        <v>5</v>
      </c>
      <c r="H12206" t="s">
        <v>5</v>
      </c>
      <c r="I12206" t="s">
        <v>5</v>
      </c>
      <c r="J12206" t="s">
        <v>5</v>
      </c>
      <c r="K12206" t="s">
        <v>5</v>
      </c>
      <c r="L12206" t="s">
        <v>5</v>
      </c>
      <c r="M12206" t="s">
        <v>5</v>
      </c>
      <c r="N12206" t="s">
        <v>5</v>
      </c>
      <c r="O12206" t="s">
        <v>5</v>
      </c>
      <c r="P12206" t="s">
        <v>5</v>
      </c>
      <c r="Q12206" t="s">
        <v>5</v>
      </c>
      <c r="R12206" t="s">
        <v>5</v>
      </c>
      <c r="S12206" t="s">
        <v>5</v>
      </c>
      <c r="T12206" t="s">
        <v>5</v>
      </c>
      <c r="X12206" t="str">
        <f t="shared" si="191"/>
        <v>NULL</v>
      </c>
    </row>
    <row r="12207" spans="1:24" hidden="1" x14ac:dyDescent="0.3">
      <c r="A12207" t="s">
        <v>1995</v>
      </c>
      <c r="B12207">
        <v>4</v>
      </c>
      <c r="C12207" t="s">
        <v>1134</v>
      </c>
      <c r="X12207" t="str">
        <f t="shared" si="191"/>
        <v/>
      </c>
    </row>
    <row r="12208" spans="1:24" hidden="1" x14ac:dyDescent="0.3">
      <c r="A12208" t="s">
        <v>4852</v>
      </c>
      <c r="X12208" t="str">
        <f t="shared" si="191"/>
        <v/>
      </c>
    </row>
    <row r="12209" spans="1:24" hidden="1" x14ac:dyDescent="0.3">
      <c r="A12209" t="s">
        <v>3601</v>
      </c>
      <c r="X12209" t="str">
        <f t="shared" si="191"/>
        <v/>
      </c>
    </row>
    <row r="12210" spans="1:24" hidden="1" x14ac:dyDescent="0.3">
      <c r="A12210" t="s">
        <v>3602</v>
      </c>
      <c r="X12210" t="str">
        <f t="shared" si="191"/>
        <v/>
      </c>
    </row>
    <row r="12211" spans="1:24" hidden="1" x14ac:dyDescent="0.3">
      <c r="A12211" t="s">
        <v>3603</v>
      </c>
      <c r="X12211" t="str">
        <f t="shared" si="191"/>
        <v/>
      </c>
    </row>
    <row r="12212" spans="1:24" hidden="1" x14ac:dyDescent="0.3">
      <c r="A12212" t="s">
        <v>3604</v>
      </c>
      <c r="X12212" t="str">
        <f t="shared" si="191"/>
        <v/>
      </c>
    </row>
    <row r="12213" spans="1:24" hidden="1" x14ac:dyDescent="0.3">
      <c r="A12213" t="s">
        <v>3605</v>
      </c>
      <c r="X12213" t="str">
        <f t="shared" si="191"/>
        <v/>
      </c>
    </row>
    <row r="12214" spans="1:24" hidden="1" x14ac:dyDescent="0.3">
      <c r="A12214" t="s">
        <v>1141</v>
      </c>
      <c r="X12214" t="str">
        <f t="shared" si="191"/>
        <v/>
      </c>
    </row>
    <row r="12215" spans="1:24" hidden="1" x14ac:dyDescent="0.3">
      <c r="A12215" t="s">
        <v>3607</v>
      </c>
      <c r="X12215" t="str">
        <f t="shared" si="191"/>
        <v/>
      </c>
    </row>
    <row r="12216" spans="1:24" hidden="1" x14ac:dyDescent="0.3">
      <c r="A12216" t="s">
        <v>3608</v>
      </c>
      <c r="X12216" t="str">
        <f t="shared" si="191"/>
        <v/>
      </c>
    </row>
    <row r="12217" spans="1:24" hidden="1" x14ac:dyDescent="0.3">
      <c r="A12217" t="s">
        <v>1144</v>
      </c>
      <c r="X12217" t="str">
        <f t="shared" si="191"/>
        <v/>
      </c>
    </row>
    <row r="12218" spans="1:24" hidden="1" x14ac:dyDescent="0.3">
      <c r="A12218" t="s">
        <v>6556</v>
      </c>
      <c r="B12218" t="s">
        <v>5</v>
      </c>
      <c r="C12218" t="s">
        <v>5</v>
      </c>
      <c r="D12218" t="s">
        <v>5</v>
      </c>
      <c r="E12218" t="s">
        <v>5</v>
      </c>
      <c r="F12218" t="s">
        <v>5</v>
      </c>
      <c r="G12218" t="s">
        <v>5</v>
      </c>
      <c r="H12218" t="s">
        <v>5</v>
      </c>
      <c r="I12218" t="s">
        <v>5</v>
      </c>
      <c r="J12218" t="s">
        <v>5</v>
      </c>
      <c r="K12218" t="s">
        <v>5</v>
      </c>
      <c r="L12218" t="s">
        <v>5</v>
      </c>
      <c r="M12218" t="s">
        <v>5</v>
      </c>
      <c r="N12218" t="s">
        <v>5</v>
      </c>
      <c r="O12218" t="s">
        <v>5</v>
      </c>
      <c r="P12218" t="s">
        <v>5</v>
      </c>
      <c r="Q12218" t="s">
        <v>5</v>
      </c>
      <c r="R12218" t="s">
        <v>5</v>
      </c>
      <c r="S12218" t="s">
        <v>5</v>
      </c>
      <c r="T12218" t="s">
        <v>5</v>
      </c>
      <c r="X12218" t="str">
        <f t="shared" si="191"/>
        <v>NULL</v>
      </c>
    </row>
    <row r="12219" spans="1:24" hidden="1" x14ac:dyDescent="0.3">
      <c r="A12219" t="s">
        <v>452</v>
      </c>
      <c r="B12219">
        <v>4</v>
      </c>
      <c r="C12219" t="s">
        <v>1134</v>
      </c>
      <c r="X12219" t="str">
        <f t="shared" si="191"/>
        <v/>
      </c>
    </row>
    <row r="12220" spans="1:24" hidden="1" x14ac:dyDescent="0.3">
      <c r="A12220" t="s">
        <v>4852</v>
      </c>
      <c r="X12220" t="str">
        <f t="shared" si="191"/>
        <v/>
      </c>
    </row>
    <row r="12221" spans="1:24" hidden="1" x14ac:dyDescent="0.3">
      <c r="A12221" t="s">
        <v>3601</v>
      </c>
      <c r="X12221" t="str">
        <f t="shared" si="191"/>
        <v/>
      </c>
    </row>
    <row r="12222" spans="1:24" hidden="1" x14ac:dyDescent="0.3">
      <c r="A12222" t="s">
        <v>3602</v>
      </c>
      <c r="X12222" t="str">
        <f t="shared" si="191"/>
        <v/>
      </c>
    </row>
    <row r="12223" spans="1:24" hidden="1" x14ac:dyDescent="0.3">
      <c r="A12223" t="s">
        <v>6557</v>
      </c>
      <c r="X12223" t="str">
        <f t="shared" si="191"/>
        <v/>
      </c>
    </row>
    <row r="12224" spans="1:24" hidden="1" x14ac:dyDescent="0.3">
      <c r="A12224" t="s">
        <v>3604</v>
      </c>
      <c r="X12224" t="str">
        <f t="shared" si="191"/>
        <v/>
      </c>
    </row>
    <row r="12225" spans="1:24" hidden="1" x14ac:dyDescent="0.3">
      <c r="A12225" t="s">
        <v>6558</v>
      </c>
      <c r="X12225" t="str">
        <f t="shared" si="191"/>
        <v/>
      </c>
    </row>
    <row r="12226" spans="1:24" hidden="1" x14ac:dyDescent="0.3">
      <c r="A12226" t="s">
        <v>1141</v>
      </c>
      <c r="X12226" t="str">
        <f t="shared" si="191"/>
        <v/>
      </c>
    </row>
    <row r="12227" spans="1:24" hidden="1" x14ac:dyDescent="0.3">
      <c r="A12227" t="s">
        <v>4855</v>
      </c>
      <c r="X12227" t="str">
        <f t="shared" si="191"/>
        <v/>
      </c>
    </row>
    <row r="12228" spans="1:24" hidden="1" x14ac:dyDescent="0.3">
      <c r="A12228" t="s">
        <v>3608</v>
      </c>
      <c r="X12228" t="str">
        <f t="shared" si="191"/>
        <v/>
      </c>
    </row>
    <row r="12229" spans="1:24" hidden="1" x14ac:dyDescent="0.3">
      <c r="A12229" t="s">
        <v>1144</v>
      </c>
      <c r="X12229" t="str">
        <f t="shared" si="191"/>
        <v/>
      </c>
    </row>
    <row r="12230" spans="1:24" hidden="1" x14ac:dyDescent="0.3">
      <c r="A12230" t="s">
        <v>6559</v>
      </c>
      <c r="B12230" t="s">
        <v>5</v>
      </c>
      <c r="C12230" t="s">
        <v>5</v>
      </c>
      <c r="D12230" t="s">
        <v>5</v>
      </c>
      <c r="E12230" t="s">
        <v>5</v>
      </c>
      <c r="F12230" t="s">
        <v>5</v>
      </c>
      <c r="G12230" t="s">
        <v>5</v>
      </c>
      <c r="H12230" t="s">
        <v>5</v>
      </c>
      <c r="I12230" t="s">
        <v>5</v>
      </c>
      <c r="J12230" t="s">
        <v>5</v>
      </c>
      <c r="K12230" t="s">
        <v>5</v>
      </c>
      <c r="L12230" t="s">
        <v>5</v>
      </c>
      <c r="M12230" t="s">
        <v>5</v>
      </c>
      <c r="N12230" t="s">
        <v>5</v>
      </c>
      <c r="O12230" t="s">
        <v>5</v>
      </c>
      <c r="P12230" t="s">
        <v>5</v>
      </c>
      <c r="Q12230" t="s">
        <v>5</v>
      </c>
      <c r="R12230" t="s">
        <v>5</v>
      </c>
      <c r="S12230" t="s">
        <v>5</v>
      </c>
      <c r="T12230" t="s">
        <v>5</v>
      </c>
      <c r="X12230" t="str">
        <f t="shared" si="191"/>
        <v>NULL</v>
      </c>
    </row>
    <row r="12231" spans="1:24" hidden="1" x14ac:dyDescent="0.3">
      <c r="A12231" t="s">
        <v>461</v>
      </c>
      <c r="B12231">
        <v>4</v>
      </c>
      <c r="C12231" t="s">
        <v>1134</v>
      </c>
      <c r="X12231" t="str">
        <f t="shared" si="191"/>
        <v/>
      </c>
    </row>
    <row r="12232" spans="1:24" hidden="1" x14ac:dyDescent="0.3">
      <c r="A12232" t="s">
        <v>4852</v>
      </c>
      <c r="X12232" t="str">
        <f t="shared" si="191"/>
        <v/>
      </c>
    </row>
    <row r="12233" spans="1:24" hidden="1" x14ac:dyDescent="0.3">
      <c r="A12233" t="s">
        <v>3601</v>
      </c>
      <c r="X12233" t="str">
        <f t="shared" si="191"/>
        <v/>
      </c>
    </row>
    <row r="12234" spans="1:24" hidden="1" x14ac:dyDescent="0.3">
      <c r="A12234" t="s">
        <v>3602</v>
      </c>
      <c r="X12234" t="str">
        <f t="shared" si="191"/>
        <v/>
      </c>
    </row>
    <row r="12235" spans="1:24" hidden="1" x14ac:dyDescent="0.3">
      <c r="A12235" t="s">
        <v>3603</v>
      </c>
      <c r="X12235" t="str">
        <f t="shared" si="191"/>
        <v/>
      </c>
    </row>
    <row r="12236" spans="1:24" hidden="1" x14ac:dyDescent="0.3">
      <c r="A12236" t="s">
        <v>3604</v>
      </c>
      <c r="X12236" t="str">
        <f t="shared" si="191"/>
        <v/>
      </c>
    </row>
    <row r="12237" spans="1:24" hidden="1" x14ac:dyDescent="0.3">
      <c r="A12237" t="s">
        <v>3605</v>
      </c>
      <c r="X12237" t="str">
        <f t="shared" si="191"/>
        <v/>
      </c>
    </row>
    <row r="12238" spans="1:24" hidden="1" x14ac:dyDescent="0.3">
      <c r="A12238" t="s">
        <v>1141</v>
      </c>
      <c r="X12238" t="str">
        <f t="shared" si="191"/>
        <v/>
      </c>
    </row>
    <row r="12239" spans="1:24" hidden="1" x14ac:dyDescent="0.3">
      <c r="A12239" t="s">
        <v>3607</v>
      </c>
      <c r="X12239" t="str">
        <f t="shared" si="191"/>
        <v/>
      </c>
    </row>
    <row r="12240" spans="1:24" hidden="1" x14ac:dyDescent="0.3">
      <c r="A12240" t="s">
        <v>3608</v>
      </c>
      <c r="X12240" t="str">
        <f t="shared" si="191"/>
        <v/>
      </c>
    </row>
    <row r="12241" spans="1:24" hidden="1" x14ac:dyDescent="0.3">
      <c r="A12241" t="s">
        <v>1144</v>
      </c>
      <c r="X12241" t="str">
        <f t="shared" si="191"/>
        <v/>
      </c>
    </row>
    <row r="12242" spans="1:24" hidden="1" x14ac:dyDescent="0.3">
      <c r="A12242" t="s">
        <v>6560</v>
      </c>
      <c r="B12242" t="s">
        <v>5</v>
      </c>
      <c r="C12242" t="s">
        <v>5</v>
      </c>
      <c r="D12242" t="s">
        <v>5</v>
      </c>
      <c r="E12242" t="s">
        <v>5</v>
      </c>
      <c r="F12242" t="s">
        <v>5</v>
      </c>
      <c r="G12242" t="s">
        <v>5</v>
      </c>
      <c r="H12242" t="s">
        <v>5</v>
      </c>
      <c r="I12242" t="s">
        <v>5</v>
      </c>
      <c r="J12242" t="s">
        <v>5</v>
      </c>
      <c r="K12242" t="s">
        <v>5</v>
      </c>
      <c r="L12242" t="s">
        <v>5</v>
      </c>
      <c r="M12242" t="s">
        <v>5</v>
      </c>
      <c r="N12242" t="s">
        <v>5</v>
      </c>
      <c r="O12242" t="s">
        <v>5</v>
      </c>
      <c r="P12242" t="s">
        <v>5</v>
      </c>
      <c r="Q12242" t="s">
        <v>5</v>
      </c>
      <c r="R12242" t="s">
        <v>5</v>
      </c>
      <c r="S12242" t="s">
        <v>5</v>
      </c>
      <c r="T12242" t="s">
        <v>5</v>
      </c>
      <c r="X12242" t="str">
        <f t="shared" si="191"/>
        <v>NULL</v>
      </c>
    </row>
    <row r="12243" spans="1:24" hidden="1" x14ac:dyDescent="0.3">
      <c r="A12243" t="s">
        <v>470</v>
      </c>
      <c r="B12243">
        <v>4</v>
      </c>
      <c r="C12243" t="s">
        <v>1134</v>
      </c>
      <c r="X12243" t="str">
        <f t="shared" si="191"/>
        <v/>
      </c>
    </row>
    <row r="12244" spans="1:24" hidden="1" x14ac:dyDescent="0.3">
      <c r="A12244" t="s">
        <v>4852</v>
      </c>
      <c r="X12244" t="str">
        <f t="shared" si="191"/>
        <v/>
      </c>
    </row>
    <row r="12245" spans="1:24" hidden="1" x14ac:dyDescent="0.3">
      <c r="A12245" t="s">
        <v>3601</v>
      </c>
      <c r="X12245" t="str">
        <f t="shared" si="191"/>
        <v/>
      </c>
    </row>
    <row r="12246" spans="1:24" hidden="1" x14ac:dyDescent="0.3">
      <c r="A12246" t="s">
        <v>3602</v>
      </c>
      <c r="X12246" t="str">
        <f t="shared" si="191"/>
        <v/>
      </c>
    </row>
    <row r="12247" spans="1:24" hidden="1" x14ac:dyDescent="0.3">
      <c r="A12247" t="s">
        <v>3603</v>
      </c>
      <c r="X12247" t="str">
        <f t="shared" si="191"/>
        <v/>
      </c>
    </row>
    <row r="12248" spans="1:24" hidden="1" x14ac:dyDescent="0.3">
      <c r="A12248" t="s">
        <v>3604</v>
      </c>
      <c r="X12248" t="str">
        <f t="shared" si="191"/>
        <v/>
      </c>
    </row>
    <row r="12249" spans="1:24" hidden="1" x14ac:dyDescent="0.3">
      <c r="A12249" t="s">
        <v>3605</v>
      </c>
      <c r="X12249" t="str">
        <f t="shared" si="191"/>
        <v/>
      </c>
    </row>
    <row r="12250" spans="1:24" hidden="1" x14ac:dyDescent="0.3">
      <c r="A12250" t="s">
        <v>1141</v>
      </c>
      <c r="X12250" t="str">
        <f t="shared" si="191"/>
        <v/>
      </c>
    </row>
    <row r="12251" spans="1:24" hidden="1" x14ac:dyDescent="0.3">
      <c r="A12251" t="s">
        <v>3607</v>
      </c>
      <c r="X12251" t="str">
        <f t="shared" si="191"/>
        <v/>
      </c>
    </row>
    <row r="12252" spans="1:24" hidden="1" x14ac:dyDescent="0.3">
      <c r="A12252" t="s">
        <v>3608</v>
      </c>
      <c r="X12252" t="str">
        <f t="shared" si="191"/>
        <v/>
      </c>
    </row>
    <row r="12253" spans="1:24" hidden="1" x14ac:dyDescent="0.3">
      <c r="A12253" t="s">
        <v>1144</v>
      </c>
      <c r="X12253" t="str">
        <f t="shared" si="191"/>
        <v/>
      </c>
    </row>
    <row r="12254" spans="1:24" hidden="1" x14ac:dyDescent="0.3">
      <c r="A12254" t="s">
        <v>4857</v>
      </c>
      <c r="X12254" t="str">
        <f t="shared" si="191"/>
        <v/>
      </c>
    </row>
    <row r="12255" spans="1:24" hidden="1" x14ac:dyDescent="0.3">
      <c r="A12255" t="s">
        <v>6561</v>
      </c>
      <c r="B12255" t="s">
        <v>5</v>
      </c>
      <c r="C12255" t="s">
        <v>5</v>
      </c>
      <c r="D12255" t="s">
        <v>5</v>
      </c>
      <c r="E12255" t="s">
        <v>5</v>
      </c>
      <c r="F12255" t="s">
        <v>5</v>
      </c>
      <c r="G12255" t="s">
        <v>5</v>
      </c>
      <c r="H12255" t="s">
        <v>5</v>
      </c>
      <c r="I12255" t="s">
        <v>5</v>
      </c>
      <c r="J12255" t="s">
        <v>5</v>
      </c>
      <c r="K12255" t="s">
        <v>5</v>
      </c>
      <c r="L12255" t="s">
        <v>5</v>
      </c>
      <c r="M12255" t="s">
        <v>5</v>
      </c>
      <c r="N12255" t="s">
        <v>5</v>
      </c>
      <c r="O12255" t="s">
        <v>5</v>
      </c>
      <c r="P12255" t="s">
        <v>5</v>
      </c>
      <c r="Q12255" t="s">
        <v>5</v>
      </c>
      <c r="R12255" t="s">
        <v>5</v>
      </c>
      <c r="S12255" t="s">
        <v>5</v>
      </c>
      <c r="T12255" t="s">
        <v>5</v>
      </c>
      <c r="X12255" t="str">
        <f t="shared" si="191"/>
        <v>NULL</v>
      </c>
    </row>
    <row r="12256" spans="1:24" hidden="1" x14ac:dyDescent="0.3">
      <c r="A12256" t="s">
        <v>310</v>
      </c>
      <c r="B12256">
        <v>6</v>
      </c>
      <c r="C12256" t="s">
        <v>6562</v>
      </c>
      <c r="D12256" t="s">
        <v>6563</v>
      </c>
      <c r="E12256" t="s">
        <v>5</v>
      </c>
      <c r="F12256" t="s">
        <v>5</v>
      </c>
      <c r="G12256" t="s">
        <v>5</v>
      </c>
      <c r="H12256" t="s">
        <v>5</v>
      </c>
      <c r="I12256" t="s">
        <v>5</v>
      </c>
      <c r="J12256" t="s">
        <v>5</v>
      </c>
      <c r="K12256" t="s">
        <v>5</v>
      </c>
      <c r="L12256" t="s">
        <v>5</v>
      </c>
      <c r="M12256" t="s">
        <v>5</v>
      </c>
      <c r="N12256" t="s">
        <v>5</v>
      </c>
      <c r="O12256" t="s">
        <v>5</v>
      </c>
      <c r="P12256" t="s">
        <v>5</v>
      </c>
      <c r="Q12256" t="s">
        <v>5</v>
      </c>
      <c r="R12256" t="s">
        <v>5</v>
      </c>
      <c r="S12256" t="s">
        <v>5</v>
      </c>
      <c r="T12256" t="s">
        <v>5</v>
      </c>
      <c r="U12256" t="s">
        <v>5</v>
      </c>
      <c r="V12256" t="s">
        <v>5</v>
      </c>
      <c r="X12256" t="str">
        <f t="shared" si="191"/>
        <v>Mykonos-14197219 K.jpg</v>
      </c>
    </row>
    <row r="12257" spans="1:24" hidden="1" x14ac:dyDescent="0.3">
      <c r="A12257" t="s">
        <v>740</v>
      </c>
      <c r="B12257">
        <v>2</v>
      </c>
      <c r="C12257" t="s">
        <v>4371</v>
      </c>
      <c r="X12257" t="str">
        <f t="shared" si="191"/>
        <v/>
      </c>
    </row>
    <row r="12258" spans="1:24" hidden="1" x14ac:dyDescent="0.3">
      <c r="A12258" t="s">
        <v>6564</v>
      </c>
      <c r="B12258" t="s">
        <v>5</v>
      </c>
      <c r="C12258" t="s">
        <v>5</v>
      </c>
      <c r="D12258" t="s">
        <v>5</v>
      </c>
      <c r="E12258" t="s">
        <v>5</v>
      </c>
      <c r="F12258" t="s">
        <v>5</v>
      </c>
      <c r="G12258" t="s">
        <v>5</v>
      </c>
      <c r="H12258" t="s">
        <v>5</v>
      </c>
      <c r="I12258" t="s">
        <v>5</v>
      </c>
      <c r="J12258" t="s">
        <v>5</v>
      </c>
      <c r="K12258" t="s">
        <v>5</v>
      </c>
      <c r="L12258" t="s">
        <v>5</v>
      </c>
      <c r="M12258" t="s">
        <v>5</v>
      </c>
      <c r="N12258" t="s">
        <v>5</v>
      </c>
      <c r="O12258" t="s">
        <v>5</v>
      </c>
      <c r="P12258" t="s">
        <v>5</v>
      </c>
      <c r="Q12258" t="s">
        <v>5</v>
      </c>
      <c r="R12258" t="s">
        <v>5</v>
      </c>
      <c r="S12258" t="s">
        <v>5</v>
      </c>
      <c r="T12258" t="s">
        <v>5</v>
      </c>
      <c r="X12258" t="str">
        <f t="shared" ref="X12258:X12321" si="192">LEFT(C12258,FIND("&lt;",C12258&amp;"&lt;")-1)</f>
        <v>NULL</v>
      </c>
    </row>
    <row r="12259" spans="1:24" hidden="1" x14ac:dyDescent="0.3">
      <c r="A12259" t="s">
        <v>722</v>
      </c>
      <c r="B12259">
        <v>1</v>
      </c>
      <c r="C12259" t="s">
        <v>3732</v>
      </c>
      <c r="X12259" t="str">
        <f t="shared" si="192"/>
        <v/>
      </c>
    </row>
    <row r="12260" spans="1:24" hidden="1" x14ac:dyDescent="0.3">
      <c r="A12260" t="s">
        <v>6565</v>
      </c>
      <c r="X12260" t="str">
        <f t="shared" si="192"/>
        <v/>
      </c>
    </row>
    <row r="12261" spans="1:24" hidden="1" x14ac:dyDescent="0.3">
      <c r="A12261" t="s">
        <v>3734</v>
      </c>
      <c r="X12261" t="str">
        <f t="shared" si="192"/>
        <v/>
      </c>
    </row>
    <row r="12262" spans="1:24" hidden="1" x14ac:dyDescent="0.3">
      <c r="A12262" t="s">
        <v>3736</v>
      </c>
      <c r="X12262" t="str">
        <f t="shared" si="192"/>
        <v/>
      </c>
    </row>
    <row r="12263" spans="1:24" hidden="1" x14ac:dyDescent="0.3">
      <c r="A12263" t="s">
        <v>6566</v>
      </c>
      <c r="X12263" t="str">
        <f t="shared" si="192"/>
        <v/>
      </c>
    </row>
    <row r="12264" spans="1:24" hidden="1" x14ac:dyDescent="0.3">
      <c r="A12264" t="s">
        <v>6567</v>
      </c>
      <c r="X12264" t="str">
        <f t="shared" si="192"/>
        <v/>
      </c>
    </row>
    <row r="12265" spans="1:24" hidden="1" x14ac:dyDescent="0.3">
      <c r="A12265" t="s">
        <v>6568</v>
      </c>
      <c r="X12265" t="str">
        <f t="shared" si="192"/>
        <v/>
      </c>
    </row>
    <row r="12266" spans="1:24" hidden="1" x14ac:dyDescent="0.3">
      <c r="A12266" t="s">
        <v>6569</v>
      </c>
      <c r="X12266" t="str">
        <f t="shared" si="192"/>
        <v/>
      </c>
    </row>
    <row r="12267" spans="1:24" hidden="1" x14ac:dyDescent="0.3">
      <c r="A12267" t="s">
        <v>3739</v>
      </c>
      <c r="X12267" t="str">
        <f t="shared" si="192"/>
        <v/>
      </c>
    </row>
    <row r="12268" spans="1:24" hidden="1" x14ac:dyDescent="0.3">
      <c r="A12268" t="s">
        <v>6570</v>
      </c>
      <c r="X12268" t="str">
        <f t="shared" si="192"/>
        <v/>
      </c>
    </row>
    <row r="12269" spans="1:24" hidden="1" x14ac:dyDescent="0.3">
      <c r="A12269" t="s">
        <v>6571</v>
      </c>
      <c r="X12269" t="str">
        <f t="shared" si="192"/>
        <v/>
      </c>
    </row>
    <row r="12270" spans="1:24" hidden="1" x14ac:dyDescent="0.3">
      <c r="A12270" t="s">
        <v>6572</v>
      </c>
      <c r="X12270" t="str">
        <f t="shared" si="192"/>
        <v/>
      </c>
    </row>
    <row r="12271" spans="1:24" hidden="1" x14ac:dyDescent="0.3">
      <c r="A12271" t="s">
        <v>6573</v>
      </c>
      <c r="X12271" t="str">
        <f t="shared" si="192"/>
        <v/>
      </c>
    </row>
    <row r="12272" spans="1:24" hidden="1" x14ac:dyDescent="0.3">
      <c r="A12272" t="s">
        <v>6574</v>
      </c>
      <c r="X12272" t="str">
        <f t="shared" si="192"/>
        <v/>
      </c>
    </row>
    <row r="12273" spans="1:24" hidden="1" x14ac:dyDescent="0.3">
      <c r="A12273" t="s">
        <v>6575</v>
      </c>
      <c r="X12273" t="str">
        <f t="shared" si="192"/>
        <v/>
      </c>
    </row>
    <row r="12274" spans="1:24" hidden="1" x14ac:dyDescent="0.3">
      <c r="A12274" t="s">
        <v>6576</v>
      </c>
      <c r="X12274" t="str">
        <f t="shared" si="192"/>
        <v/>
      </c>
    </row>
    <row r="12275" spans="1:24" hidden="1" x14ac:dyDescent="0.3">
      <c r="A12275" t="s">
        <v>6577</v>
      </c>
      <c r="X12275" t="str">
        <f t="shared" si="192"/>
        <v/>
      </c>
    </row>
    <row r="12276" spans="1:24" hidden="1" x14ac:dyDescent="0.3">
      <c r="A12276" t="s">
        <v>6578</v>
      </c>
      <c r="X12276" t="str">
        <f t="shared" si="192"/>
        <v/>
      </c>
    </row>
    <row r="12277" spans="1:24" hidden="1" x14ac:dyDescent="0.3">
      <c r="A12277" t="s">
        <v>6579</v>
      </c>
      <c r="X12277" t="str">
        <f t="shared" si="192"/>
        <v/>
      </c>
    </row>
    <row r="12278" spans="1:24" hidden="1" x14ac:dyDescent="0.3">
      <c r="A12278" t="s">
        <v>6580</v>
      </c>
      <c r="X12278" t="str">
        <f t="shared" si="192"/>
        <v/>
      </c>
    </row>
    <row r="12279" spans="1:24" hidden="1" x14ac:dyDescent="0.3">
      <c r="A12279" t="s">
        <v>6581</v>
      </c>
      <c r="X12279" t="str">
        <f t="shared" si="192"/>
        <v/>
      </c>
    </row>
    <row r="12280" spans="1:24" hidden="1" x14ac:dyDescent="0.3">
      <c r="A12280" t="s">
        <v>6582</v>
      </c>
      <c r="X12280" t="str">
        <f t="shared" si="192"/>
        <v/>
      </c>
    </row>
    <row r="12281" spans="1:24" hidden="1" x14ac:dyDescent="0.3">
      <c r="A12281" t="s">
        <v>3756</v>
      </c>
      <c r="X12281" t="str">
        <f t="shared" si="192"/>
        <v/>
      </c>
    </row>
    <row r="12282" spans="1:24" hidden="1" x14ac:dyDescent="0.3">
      <c r="A12282" t="s">
        <v>2342</v>
      </c>
      <c r="X12282" t="str">
        <f t="shared" si="192"/>
        <v/>
      </c>
    </row>
    <row r="12283" spans="1:24" hidden="1" x14ac:dyDescent="0.3">
      <c r="A12283" t="s">
        <v>1187</v>
      </c>
      <c r="X12283" t="str">
        <f t="shared" si="192"/>
        <v/>
      </c>
    </row>
    <row r="12284" spans="1:24" hidden="1" x14ac:dyDescent="0.3">
      <c r="A12284" t="s">
        <v>2343</v>
      </c>
      <c r="X12284" t="str">
        <f t="shared" si="192"/>
        <v/>
      </c>
    </row>
    <row r="12285" spans="1:24" hidden="1" x14ac:dyDescent="0.3">
      <c r="A12285" t="s">
        <v>3757</v>
      </c>
      <c r="X12285" t="str">
        <f t="shared" si="192"/>
        <v/>
      </c>
    </row>
    <row r="12286" spans="1:24" hidden="1" x14ac:dyDescent="0.3">
      <c r="A12286" t="s">
        <v>3758</v>
      </c>
      <c r="X12286" t="str">
        <f t="shared" si="192"/>
        <v/>
      </c>
    </row>
    <row r="12287" spans="1:24" hidden="1" x14ac:dyDescent="0.3">
      <c r="A12287" t="s">
        <v>3759</v>
      </c>
      <c r="X12287" t="str">
        <f t="shared" si="192"/>
        <v/>
      </c>
    </row>
    <row r="12288" spans="1:24" hidden="1" x14ac:dyDescent="0.3">
      <c r="A12288" t="s">
        <v>3760</v>
      </c>
      <c r="X12288" t="str">
        <f t="shared" si="192"/>
        <v/>
      </c>
    </row>
    <row r="12289" spans="1:24" hidden="1" x14ac:dyDescent="0.3">
      <c r="A12289" t="s">
        <v>2862</v>
      </c>
      <c r="X12289" t="str">
        <f t="shared" si="192"/>
        <v/>
      </c>
    </row>
    <row r="12290" spans="1:24" hidden="1" x14ac:dyDescent="0.3">
      <c r="A12290" t="s">
        <v>3761</v>
      </c>
      <c r="X12290" t="str">
        <f t="shared" si="192"/>
        <v/>
      </c>
    </row>
    <row r="12291" spans="1:24" hidden="1" x14ac:dyDescent="0.3">
      <c r="A12291" t="s">
        <v>3762</v>
      </c>
      <c r="X12291" t="str">
        <f t="shared" si="192"/>
        <v/>
      </c>
    </row>
    <row r="12292" spans="1:24" hidden="1" x14ac:dyDescent="0.3">
      <c r="A12292" t="s">
        <v>3763</v>
      </c>
      <c r="X12292" t="str">
        <f t="shared" si="192"/>
        <v/>
      </c>
    </row>
    <row r="12293" spans="1:24" hidden="1" x14ac:dyDescent="0.3">
      <c r="A12293" t="s">
        <v>3764</v>
      </c>
      <c r="X12293" t="str">
        <f t="shared" si="192"/>
        <v/>
      </c>
    </row>
    <row r="12294" spans="1:24" hidden="1" x14ac:dyDescent="0.3">
      <c r="A12294" t="s">
        <v>3765</v>
      </c>
      <c r="X12294" t="str">
        <f t="shared" si="192"/>
        <v/>
      </c>
    </row>
    <row r="12295" spans="1:24" hidden="1" x14ac:dyDescent="0.3">
      <c r="A12295" t="s">
        <v>3757</v>
      </c>
      <c r="X12295" t="str">
        <f t="shared" si="192"/>
        <v/>
      </c>
    </row>
    <row r="12296" spans="1:24" hidden="1" x14ac:dyDescent="0.3">
      <c r="A12296" t="s">
        <v>3766</v>
      </c>
      <c r="X12296" t="str">
        <f t="shared" si="192"/>
        <v/>
      </c>
    </row>
    <row r="12297" spans="1:24" hidden="1" x14ac:dyDescent="0.3">
      <c r="A12297" t="s">
        <v>3759</v>
      </c>
      <c r="X12297" t="str">
        <f t="shared" si="192"/>
        <v/>
      </c>
    </row>
    <row r="12298" spans="1:24" hidden="1" x14ac:dyDescent="0.3">
      <c r="A12298" t="s">
        <v>3767</v>
      </c>
      <c r="X12298" t="str">
        <f t="shared" si="192"/>
        <v/>
      </c>
    </row>
    <row r="12299" spans="1:24" hidden="1" x14ac:dyDescent="0.3">
      <c r="A12299" t="s">
        <v>3768</v>
      </c>
      <c r="X12299" t="str">
        <f t="shared" si="192"/>
        <v/>
      </c>
    </row>
    <row r="12300" spans="1:24" hidden="1" x14ac:dyDescent="0.3">
      <c r="A12300" t="s">
        <v>3761</v>
      </c>
      <c r="X12300" t="str">
        <f t="shared" si="192"/>
        <v/>
      </c>
    </row>
    <row r="12301" spans="1:24" hidden="1" x14ac:dyDescent="0.3">
      <c r="A12301" t="s">
        <v>3769</v>
      </c>
      <c r="X12301" t="str">
        <f t="shared" si="192"/>
        <v/>
      </c>
    </row>
    <row r="12302" spans="1:24" hidden="1" x14ac:dyDescent="0.3">
      <c r="A12302" t="s">
        <v>3763</v>
      </c>
      <c r="X12302" t="str">
        <f t="shared" si="192"/>
        <v/>
      </c>
    </row>
    <row r="12303" spans="1:24" hidden="1" x14ac:dyDescent="0.3">
      <c r="A12303" t="s">
        <v>3770</v>
      </c>
      <c r="X12303" t="str">
        <f t="shared" si="192"/>
        <v/>
      </c>
    </row>
    <row r="12304" spans="1:24" hidden="1" x14ac:dyDescent="0.3">
      <c r="A12304" t="s">
        <v>3771</v>
      </c>
      <c r="X12304" t="str">
        <f t="shared" si="192"/>
        <v/>
      </c>
    </row>
    <row r="12305" spans="1:24" hidden="1" x14ac:dyDescent="0.3">
      <c r="A12305" t="s">
        <v>3757</v>
      </c>
      <c r="X12305" t="str">
        <f t="shared" si="192"/>
        <v/>
      </c>
    </row>
    <row r="12306" spans="1:24" hidden="1" x14ac:dyDescent="0.3">
      <c r="A12306" t="s">
        <v>6583</v>
      </c>
      <c r="X12306" t="str">
        <f t="shared" si="192"/>
        <v/>
      </c>
    </row>
    <row r="12307" spans="1:24" hidden="1" x14ac:dyDescent="0.3">
      <c r="A12307" t="s">
        <v>3759</v>
      </c>
      <c r="X12307" t="str">
        <f t="shared" si="192"/>
        <v/>
      </c>
    </row>
    <row r="12308" spans="1:24" hidden="1" x14ac:dyDescent="0.3">
      <c r="A12308" t="s">
        <v>6584</v>
      </c>
      <c r="X12308" t="str">
        <f t="shared" si="192"/>
        <v/>
      </c>
    </row>
    <row r="12309" spans="1:24" hidden="1" x14ac:dyDescent="0.3">
      <c r="A12309" t="s">
        <v>6244</v>
      </c>
      <c r="X12309" t="str">
        <f t="shared" si="192"/>
        <v/>
      </c>
    </row>
    <row r="12310" spans="1:24" hidden="1" x14ac:dyDescent="0.3">
      <c r="A12310" t="s">
        <v>6585</v>
      </c>
      <c r="X12310" t="str">
        <f t="shared" si="192"/>
        <v/>
      </c>
    </row>
    <row r="12311" spans="1:24" hidden="1" x14ac:dyDescent="0.3">
      <c r="A12311" t="s">
        <v>6586</v>
      </c>
      <c r="X12311" t="str">
        <f t="shared" si="192"/>
        <v/>
      </c>
    </row>
    <row r="12312" spans="1:24" hidden="1" x14ac:dyDescent="0.3">
      <c r="A12312" t="s">
        <v>6587</v>
      </c>
      <c r="B12312" t="s">
        <v>5</v>
      </c>
      <c r="C12312" t="s">
        <v>5</v>
      </c>
      <c r="D12312" t="s">
        <v>5</v>
      </c>
      <c r="E12312" t="s">
        <v>5</v>
      </c>
      <c r="F12312" t="s">
        <v>5</v>
      </c>
      <c r="G12312" t="s">
        <v>5</v>
      </c>
      <c r="H12312" t="s">
        <v>5</v>
      </c>
      <c r="I12312" t="s">
        <v>5</v>
      </c>
      <c r="J12312" t="s">
        <v>5</v>
      </c>
      <c r="K12312" t="s">
        <v>5</v>
      </c>
      <c r="L12312" t="s">
        <v>5</v>
      </c>
      <c r="M12312" t="s">
        <v>5</v>
      </c>
      <c r="N12312" t="s">
        <v>5</v>
      </c>
      <c r="O12312" t="s">
        <v>5</v>
      </c>
      <c r="P12312" t="s">
        <v>5</v>
      </c>
      <c r="Q12312" t="s">
        <v>5</v>
      </c>
      <c r="R12312" t="s">
        <v>5</v>
      </c>
      <c r="S12312" t="s">
        <v>5</v>
      </c>
      <c r="T12312" t="s">
        <v>5</v>
      </c>
      <c r="X12312" t="str">
        <f t="shared" si="192"/>
        <v>NULL</v>
      </c>
    </row>
    <row r="12313" spans="1:24" hidden="1" x14ac:dyDescent="0.3">
      <c r="A12313" t="s">
        <v>593</v>
      </c>
      <c r="B12313">
        <v>6</v>
      </c>
      <c r="C12313" t="s">
        <v>6588</v>
      </c>
      <c r="D12313" t="s">
        <v>6589</v>
      </c>
      <c r="E12313" t="s">
        <v>5</v>
      </c>
      <c r="F12313" t="s">
        <v>5</v>
      </c>
      <c r="G12313" t="s">
        <v>5</v>
      </c>
      <c r="H12313" t="s">
        <v>5</v>
      </c>
      <c r="I12313" t="s">
        <v>5</v>
      </c>
      <c r="J12313" t="s">
        <v>5</v>
      </c>
      <c r="K12313" t="s">
        <v>5</v>
      </c>
      <c r="L12313" t="s">
        <v>5</v>
      </c>
      <c r="M12313" t="s">
        <v>5</v>
      </c>
      <c r="N12313" t="s">
        <v>5</v>
      </c>
      <c r="O12313" t="s">
        <v>5</v>
      </c>
      <c r="P12313" t="s">
        <v>5</v>
      </c>
      <c r="Q12313" t="s">
        <v>5</v>
      </c>
      <c r="R12313" t="s">
        <v>5</v>
      </c>
      <c r="S12313" t="s">
        <v>5</v>
      </c>
      <c r="T12313" t="s">
        <v>5</v>
      </c>
      <c r="U12313" t="s">
        <v>5</v>
      </c>
      <c r="V12313" t="s">
        <v>5</v>
      </c>
      <c r="X12313" t="str">
        <f t="shared" si="192"/>
        <v>Historical Toledo vie bridge over Tagus and Alcazar fortified palace, Spain shutterstock_15005998 K.jpg</v>
      </c>
    </row>
    <row r="12314" spans="1:24" hidden="1" x14ac:dyDescent="0.3">
      <c r="A12314" t="s">
        <v>5404</v>
      </c>
      <c r="B12314">
        <v>6</v>
      </c>
      <c r="C12314" t="s">
        <v>6590</v>
      </c>
      <c r="D12314" t="s">
        <v>6591</v>
      </c>
      <c r="E12314" t="s">
        <v>5</v>
      </c>
      <c r="F12314" t="s">
        <v>5</v>
      </c>
      <c r="G12314" t="s">
        <v>5</v>
      </c>
      <c r="H12314" t="s">
        <v>5</v>
      </c>
      <c r="I12314" t="s">
        <v>5</v>
      </c>
      <c r="J12314" t="s">
        <v>5</v>
      </c>
      <c r="K12314" t="s">
        <v>5</v>
      </c>
      <c r="L12314" t="s">
        <v>5</v>
      </c>
      <c r="M12314" t="s">
        <v>5</v>
      </c>
      <c r="N12314" t="s">
        <v>5</v>
      </c>
      <c r="O12314" t="s">
        <v>5</v>
      </c>
      <c r="P12314" t="s">
        <v>5</v>
      </c>
      <c r="Q12314" t="s">
        <v>5</v>
      </c>
      <c r="R12314" t="s">
        <v>5</v>
      </c>
      <c r="S12314" t="s">
        <v>5</v>
      </c>
      <c r="T12314" t="s">
        <v>5</v>
      </c>
      <c r="U12314" t="s">
        <v>5</v>
      </c>
      <c r="V12314" t="s">
        <v>5</v>
      </c>
      <c r="X12314" t="str">
        <f t="shared" si="192"/>
        <v>shutterstock_24504754 K.jpg</v>
      </c>
    </row>
    <row r="12315" spans="1:24" hidden="1" x14ac:dyDescent="0.3">
      <c r="A12315" t="s">
        <v>310</v>
      </c>
      <c r="B12315">
        <v>9</v>
      </c>
      <c r="C12315" t="s">
        <v>5942</v>
      </c>
      <c r="X12315" t="str">
        <f t="shared" si="192"/>
        <v/>
      </c>
    </row>
    <row r="12316" spans="1:24" hidden="1" x14ac:dyDescent="0.3">
      <c r="A12316" t="s">
        <v>6592</v>
      </c>
      <c r="X12316" t="str">
        <f t="shared" si="192"/>
        <v/>
      </c>
    </row>
    <row r="12317" spans="1:24" hidden="1" x14ac:dyDescent="0.3">
      <c r="A12317" t="s">
        <v>6593</v>
      </c>
      <c r="B12317" t="s">
        <v>5</v>
      </c>
      <c r="C12317" t="s">
        <v>5</v>
      </c>
      <c r="D12317" t="s">
        <v>5</v>
      </c>
      <c r="E12317" t="s">
        <v>5</v>
      </c>
      <c r="F12317" t="s">
        <v>5</v>
      </c>
      <c r="G12317" t="s">
        <v>5</v>
      </c>
      <c r="H12317" t="s">
        <v>5</v>
      </c>
      <c r="I12317" t="s">
        <v>5</v>
      </c>
      <c r="J12317" t="s">
        <v>5</v>
      </c>
      <c r="K12317" t="s">
        <v>5</v>
      </c>
      <c r="L12317" t="s">
        <v>5</v>
      </c>
      <c r="M12317" t="s">
        <v>5</v>
      </c>
      <c r="N12317" t="s">
        <v>5</v>
      </c>
      <c r="O12317" t="s">
        <v>5</v>
      </c>
      <c r="P12317" t="s">
        <v>5</v>
      </c>
      <c r="Q12317" t="s">
        <v>5</v>
      </c>
      <c r="R12317" t="s">
        <v>5</v>
      </c>
      <c r="S12317" t="s">
        <v>5</v>
      </c>
      <c r="T12317" t="s">
        <v>5</v>
      </c>
      <c r="X12317" t="str">
        <f t="shared" si="192"/>
        <v>NULL</v>
      </c>
    </row>
    <row r="12318" spans="1:24" hidden="1" x14ac:dyDescent="0.3">
      <c r="A12318" t="s">
        <v>617</v>
      </c>
      <c r="B12318">
        <v>9</v>
      </c>
      <c r="C12318" t="s">
        <v>6594</v>
      </c>
      <c r="X12318" t="str">
        <f t="shared" si="192"/>
        <v/>
      </c>
    </row>
    <row r="12319" spans="1:24" hidden="1" x14ac:dyDescent="0.3">
      <c r="A12319" t="s">
        <v>6595</v>
      </c>
      <c r="X12319" t="str">
        <f t="shared" si="192"/>
        <v/>
      </c>
    </row>
    <row r="12320" spans="1:24" hidden="1" x14ac:dyDescent="0.3">
      <c r="A12320" t="s">
        <v>6596</v>
      </c>
      <c r="X12320" t="str">
        <f t="shared" si="192"/>
        <v/>
      </c>
    </row>
    <row r="12321" spans="1:24" hidden="1" x14ac:dyDescent="0.3">
      <c r="A12321" t="s">
        <v>6597</v>
      </c>
      <c r="X12321" t="str">
        <f t="shared" si="192"/>
        <v/>
      </c>
    </row>
    <row r="12322" spans="1:24" hidden="1" x14ac:dyDescent="0.3">
      <c r="A12322" t="s">
        <v>6598</v>
      </c>
      <c r="B12322" t="s">
        <v>5</v>
      </c>
      <c r="C12322" t="s">
        <v>5</v>
      </c>
      <c r="D12322" t="s">
        <v>5</v>
      </c>
      <c r="E12322" t="s">
        <v>5</v>
      </c>
      <c r="F12322" t="s">
        <v>5</v>
      </c>
      <c r="G12322" t="s">
        <v>5</v>
      </c>
      <c r="H12322" t="s">
        <v>5</v>
      </c>
      <c r="I12322" t="s">
        <v>5</v>
      </c>
      <c r="J12322" t="s">
        <v>5</v>
      </c>
      <c r="K12322" t="s">
        <v>5</v>
      </c>
      <c r="L12322" t="s">
        <v>5</v>
      </c>
      <c r="M12322" t="s">
        <v>5</v>
      </c>
      <c r="N12322" t="s">
        <v>5</v>
      </c>
      <c r="O12322" t="s">
        <v>5</v>
      </c>
      <c r="P12322" t="s">
        <v>5</v>
      </c>
      <c r="Q12322" t="s">
        <v>5</v>
      </c>
      <c r="R12322" t="s">
        <v>5</v>
      </c>
      <c r="S12322" t="s">
        <v>5</v>
      </c>
      <c r="T12322" t="s">
        <v>5</v>
      </c>
      <c r="X12322" t="str">
        <f t="shared" ref="X12322:X12385" si="193">LEFT(C12322,FIND("&lt;",C12322&amp;"&lt;")-1)</f>
        <v>NULL</v>
      </c>
    </row>
    <row r="12323" spans="1:24" hidden="1" x14ac:dyDescent="0.3">
      <c r="A12323" t="s">
        <v>185</v>
      </c>
      <c r="B12323">
        <v>9</v>
      </c>
      <c r="C12323" t="s">
        <v>6599</v>
      </c>
      <c r="X12323" t="str">
        <f t="shared" si="193"/>
        <v/>
      </c>
    </row>
    <row r="12324" spans="1:24" hidden="1" x14ac:dyDescent="0.3">
      <c r="A12324" t="s">
        <v>6600</v>
      </c>
      <c r="X12324" t="str">
        <f t="shared" si="193"/>
        <v/>
      </c>
    </row>
    <row r="12325" spans="1:24" hidden="1" x14ac:dyDescent="0.3">
      <c r="A12325" t="s">
        <v>6601</v>
      </c>
      <c r="X12325" t="str">
        <f t="shared" si="193"/>
        <v/>
      </c>
    </row>
    <row r="12326" spans="1:24" hidden="1" x14ac:dyDescent="0.3">
      <c r="A12326" t="s">
        <v>6602</v>
      </c>
      <c r="X12326" t="str">
        <f t="shared" si="193"/>
        <v/>
      </c>
    </row>
    <row r="12327" spans="1:24" hidden="1" x14ac:dyDescent="0.3">
      <c r="A12327" t="s">
        <v>6603</v>
      </c>
      <c r="B12327" t="s">
        <v>5</v>
      </c>
      <c r="C12327" t="s">
        <v>5</v>
      </c>
      <c r="D12327" t="s">
        <v>5</v>
      </c>
      <c r="E12327" t="s">
        <v>5</v>
      </c>
      <c r="F12327" t="s">
        <v>5</v>
      </c>
      <c r="G12327" t="s">
        <v>5</v>
      </c>
      <c r="H12327" t="s">
        <v>5</v>
      </c>
      <c r="I12327" t="s">
        <v>5</v>
      </c>
      <c r="J12327" t="s">
        <v>5</v>
      </c>
      <c r="K12327" t="s">
        <v>5</v>
      </c>
      <c r="L12327" t="s">
        <v>5</v>
      </c>
      <c r="M12327" t="s">
        <v>5</v>
      </c>
      <c r="N12327" t="s">
        <v>5</v>
      </c>
      <c r="O12327" t="s">
        <v>5</v>
      </c>
      <c r="P12327" t="s">
        <v>5</v>
      </c>
      <c r="Q12327" t="s">
        <v>5</v>
      </c>
      <c r="R12327" t="s">
        <v>5</v>
      </c>
      <c r="S12327" t="s">
        <v>5</v>
      </c>
      <c r="T12327" t="s">
        <v>5</v>
      </c>
      <c r="X12327" t="str">
        <f t="shared" si="193"/>
        <v>NULL</v>
      </c>
    </row>
    <row r="12328" spans="1:24" hidden="1" x14ac:dyDescent="0.3">
      <c r="A12328" t="s">
        <v>4499</v>
      </c>
      <c r="B12328">
        <v>1</v>
      </c>
      <c r="C12328" t="s">
        <v>6604</v>
      </c>
      <c r="D12328" t="s">
        <v>5</v>
      </c>
      <c r="E12328" t="s">
        <v>5</v>
      </c>
      <c r="F12328" t="s">
        <v>5</v>
      </c>
      <c r="G12328" t="s">
        <v>5</v>
      </c>
      <c r="H12328" t="s">
        <v>5</v>
      </c>
      <c r="I12328" t="s">
        <v>5</v>
      </c>
      <c r="J12328" t="s">
        <v>5</v>
      </c>
      <c r="K12328" t="s">
        <v>5</v>
      </c>
      <c r="L12328" t="s">
        <v>5</v>
      </c>
      <c r="M12328" t="s">
        <v>5</v>
      </c>
      <c r="N12328" t="s">
        <v>5</v>
      </c>
      <c r="O12328" t="s">
        <v>5</v>
      </c>
      <c r="P12328" t="s">
        <v>5</v>
      </c>
      <c r="Q12328" t="s">
        <v>5</v>
      </c>
      <c r="R12328" t="s">
        <v>5</v>
      </c>
      <c r="S12328" t="s">
        <v>5</v>
      </c>
      <c r="T12328" t="s">
        <v>5</v>
      </c>
      <c r="U12328" t="s">
        <v>5</v>
      </c>
      <c r="V12328" t="s">
        <v>5</v>
      </c>
      <c r="X12328" t="str">
        <f t="shared" si="193"/>
        <v>greece test 2</v>
      </c>
    </row>
    <row r="12329" spans="1:24" hidden="1" x14ac:dyDescent="0.3">
      <c r="A12329" t="s">
        <v>6605</v>
      </c>
      <c r="B12329">
        <v>1</v>
      </c>
      <c r="C12329" t="s">
        <v>6606</v>
      </c>
      <c r="D12329" t="s">
        <v>5</v>
      </c>
      <c r="E12329" t="s">
        <v>5</v>
      </c>
      <c r="F12329" t="s">
        <v>5</v>
      </c>
      <c r="G12329" t="s">
        <v>5</v>
      </c>
      <c r="H12329" t="s">
        <v>5</v>
      </c>
      <c r="I12329" t="s">
        <v>5</v>
      </c>
      <c r="J12329" t="s">
        <v>5</v>
      </c>
      <c r="K12329" t="s">
        <v>5</v>
      </c>
      <c r="L12329" t="s">
        <v>5</v>
      </c>
      <c r="M12329" t="s">
        <v>5</v>
      </c>
      <c r="N12329" t="s">
        <v>5</v>
      </c>
      <c r="O12329" t="s">
        <v>5</v>
      </c>
      <c r="P12329" t="s">
        <v>5</v>
      </c>
      <c r="Q12329" t="s">
        <v>5</v>
      </c>
      <c r="R12329" t="s">
        <v>5</v>
      </c>
      <c r="S12329" t="s">
        <v>5</v>
      </c>
      <c r="T12329" t="s">
        <v>5</v>
      </c>
      <c r="U12329" t="s">
        <v>5</v>
      </c>
      <c r="V12329" t="s">
        <v>5</v>
      </c>
      <c r="X12329" t="str">
        <f t="shared" si="193"/>
        <v>greece test 2</v>
      </c>
    </row>
    <row r="12330" spans="1:24" hidden="1" x14ac:dyDescent="0.3">
      <c r="A12330" t="s">
        <v>6607</v>
      </c>
      <c r="B12330">
        <v>1</v>
      </c>
      <c r="C12330" t="s">
        <v>6608</v>
      </c>
      <c r="D12330" t="s">
        <v>5</v>
      </c>
      <c r="E12330" t="s">
        <v>5</v>
      </c>
      <c r="F12330" t="s">
        <v>5</v>
      </c>
      <c r="G12330" t="s">
        <v>5</v>
      </c>
      <c r="H12330" t="s">
        <v>5</v>
      </c>
      <c r="I12330" t="s">
        <v>5</v>
      </c>
      <c r="J12330" t="s">
        <v>5</v>
      </c>
      <c r="K12330" t="s">
        <v>5</v>
      </c>
      <c r="L12330" t="s">
        <v>5</v>
      </c>
      <c r="M12330" t="s">
        <v>5</v>
      </c>
      <c r="N12330" t="s">
        <v>5</v>
      </c>
      <c r="O12330" t="s">
        <v>5</v>
      </c>
      <c r="P12330" t="s">
        <v>5</v>
      </c>
      <c r="Q12330" t="s">
        <v>5</v>
      </c>
      <c r="R12330" t="s">
        <v>5</v>
      </c>
      <c r="S12330" t="s">
        <v>5</v>
      </c>
      <c r="T12330" t="s">
        <v>5</v>
      </c>
      <c r="U12330" t="s">
        <v>5</v>
      </c>
      <c r="V12330" t="s">
        <v>5</v>
      </c>
      <c r="X12330" t="str">
        <f t="shared" si="193"/>
        <v>greece test 2</v>
      </c>
    </row>
    <row r="12331" spans="1:24" hidden="1" x14ac:dyDescent="0.3">
      <c r="A12331" t="s">
        <v>1160</v>
      </c>
      <c r="B12331">
        <v>1</v>
      </c>
      <c r="C12331" t="s">
        <v>6609</v>
      </c>
      <c r="X12331" t="str">
        <f t="shared" si="193"/>
        <v/>
      </c>
    </row>
    <row r="12332" spans="1:24" hidden="1" x14ac:dyDescent="0.3">
      <c r="A12332" t="s">
        <v>1171</v>
      </c>
      <c r="X12332" t="str">
        <f t="shared" si="193"/>
        <v/>
      </c>
    </row>
    <row r="12333" spans="1:24" hidden="1" x14ac:dyDescent="0.3">
      <c r="A12333" t="s">
        <v>6610</v>
      </c>
      <c r="X12333" t="str">
        <f t="shared" si="193"/>
        <v/>
      </c>
    </row>
    <row r="12334" spans="1:24" hidden="1" x14ac:dyDescent="0.3">
      <c r="A12334" t="s">
        <v>1173</v>
      </c>
      <c r="X12334" t="str">
        <f t="shared" si="193"/>
        <v/>
      </c>
    </row>
    <row r="12335" spans="1:24" hidden="1" x14ac:dyDescent="0.3">
      <c r="A12335" t="s">
        <v>3931</v>
      </c>
      <c r="X12335" t="str">
        <f t="shared" si="193"/>
        <v/>
      </c>
    </row>
    <row r="12336" spans="1:24" hidden="1" x14ac:dyDescent="0.3">
      <c r="A12336" t="s">
        <v>1175</v>
      </c>
      <c r="X12336" t="str">
        <f t="shared" si="193"/>
        <v/>
      </c>
    </row>
    <row r="12337" spans="1:24" hidden="1" x14ac:dyDescent="0.3">
      <c r="A12337" t="s">
        <v>6611</v>
      </c>
      <c r="X12337" t="str">
        <f t="shared" si="193"/>
        <v/>
      </c>
    </row>
    <row r="12338" spans="1:24" hidden="1" x14ac:dyDescent="0.3">
      <c r="A12338" t="s">
        <v>1177</v>
      </c>
      <c r="X12338" t="str">
        <f t="shared" si="193"/>
        <v/>
      </c>
    </row>
    <row r="12339" spans="1:24" hidden="1" x14ac:dyDescent="0.3">
      <c r="A12339" t="s">
        <v>1178</v>
      </c>
      <c r="X12339" t="str">
        <f t="shared" si="193"/>
        <v/>
      </c>
    </row>
    <row r="12340" spans="1:24" hidden="1" x14ac:dyDescent="0.3">
      <c r="A12340" t="s">
        <v>1179</v>
      </c>
      <c r="X12340" t="str">
        <f t="shared" si="193"/>
        <v/>
      </c>
    </row>
    <row r="12341" spans="1:24" hidden="1" x14ac:dyDescent="0.3">
      <c r="A12341" t="s">
        <v>1180</v>
      </c>
      <c r="X12341" t="str">
        <f t="shared" si="193"/>
        <v/>
      </c>
    </row>
    <row r="12342" spans="1:24" hidden="1" x14ac:dyDescent="0.3">
      <c r="A12342" t="s">
        <v>1181</v>
      </c>
      <c r="X12342" t="str">
        <f t="shared" si="193"/>
        <v/>
      </c>
    </row>
    <row r="12343" spans="1:24" hidden="1" x14ac:dyDescent="0.3">
      <c r="A12343" t="s">
        <v>1182</v>
      </c>
      <c r="X12343" t="str">
        <f t="shared" si="193"/>
        <v/>
      </c>
    </row>
    <row r="12344" spans="1:24" hidden="1" x14ac:dyDescent="0.3">
      <c r="A12344" t="s">
        <v>1183</v>
      </c>
      <c r="X12344" t="str">
        <f t="shared" si="193"/>
        <v/>
      </c>
    </row>
    <row r="12345" spans="1:24" hidden="1" x14ac:dyDescent="0.3">
      <c r="A12345" t="s">
        <v>1184</v>
      </c>
      <c r="X12345" t="str">
        <f t="shared" si="193"/>
        <v/>
      </c>
    </row>
    <row r="12346" spans="1:24" hidden="1" x14ac:dyDescent="0.3">
      <c r="A12346" t="s">
        <v>1185</v>
      </c>
      <c r="X12346" t="str">
        <f t="shared" si="193"/>
        <v/>
      </c>
    </row>
    <row r="12347" spans="1:24" hidden="1" x14ac:dyDescent="0.3">
      <c r="A12347" t="s">
        <v>1186</v>
      </c>
      <c r="X12347" t="str">
        <f t="shared" si="193"/>
        <v/>
      </c>
    </row>
    <row r="12348" spans="1:24" hidden="1" x14ac:dyDescent="0.3">
      <c r="A12348" t="s">
        <v>1187</v>
      </c>
      <c r="X12348" t="str">
        <f t="shared" si="193"/>
        <v/>
      </c>
    </row>
    <row r="12349" spans="1:24" hidden="1" x14ac:dyDescent="0.3">
      <c r="A12349" t="s">
        <v>1188</v>
      </c>
      <c r="X12349" t="str">
        <f t="shared" si="193"/>
        <v/>
      </c>
    </row>
    <row r="12350" spans="1:24" hidden="1" x14ac:dyDescent="0.3">
      <c r="A12350" t="s">
        <v>6612</v>
      </c>
      <c r="X12350" t="str">
        <f t="shared" si="193"/>
        <v/>
      </c>
    </row>
    <row r="12351" spans="1:24" hidden="1" x14ac:dyDescent="0.3">
      <c r="A12351" t="s">
        <v>1380</v>
      </c>
      <c r="X12351" t="str">
        <f t="shared" si="193"/>
        <v/>
      </c>
    </row>
    <row r="12352" spans="1:24" hidden="1" x14ac:dyDescent="0.3">
      <c r="A12352" t="s">
        <v>6613</v>
      </c>
      <c r="X12352" t="str">
        <f t="shared" si="193"/>
        <v/>
      </c>
    </row>
    <row r="12353" spans="1:24" hidden="1" x14ac:dyDescent="0.3">
      <c r="A12353" t="s">
        <v>1382</v>
      </c>
      <c r="X12353" t="str">
        <f t="shared" si="193"/>
        <v/>
      </c>
    </row>
    <row r="12354" spans="1:24" hidden="1" x14ac:dyDescent="0.3">
      <c r="A12354" t="s">
        <v>1193</v>
      </c>
      <c r="X12354" t="str">
        <f t="shared" si="193"/>
        <v/>
      </c>
    </row>
    <row r="12355" spans="1:24" hidden="1" x14ac:dyDescent="0.3">
      <c r="A12355" t="s">
        <v>1383</v>
      </c>
      <c r="X12355" t="str">
        <f t="shared" si="193"/>
        <v/>
      </c>
    </row>
    <row r="12356" spans="1:24" hidden="1" x14ac:dyDescent="0.3">
      <c r="A12356" t="s">
        <v>1521</v>
      </c>
      <c r="X12356" t="str">
        <f t="shared" si="193"/>
        <v/>
      </c>
    </row>
    <row r="12357" spans="1:24" hidden="1" x14ac:dyDescent="0.3">
      <c r="A12357" t="s">
        <v>6614</v>
      </c>
      <c r="X12357" t="str">
        <f t="shared" si="193"/>
        <v/>
      </c>
    </row>
    <row r="12358" spans="1:24" hidden="1" x14ac:dyDescent="0.3">
      <c r="A12358" t="s">
        <v>1523</v>
      </c>
      <c r="X12358" t="str">
        <f t="shared" si="193"/>
        <v/>
      </c>
    </row>
    <row r="12359" spans="1:24" hidden="1" x14ac:dyDescent="0.3">
      <c r="A12359" t="s">
        <v>1387</v>
      </c>
      <c r="X12359" t="str">
        <f t="shared" si="193"/>
        <v/>
      </c>
    </row>
    <row r="12360" spans="1:24" hidden="1" x14ac:dyDescent="0.3">
      <c r="A12360" t="s">
        <v>1193</v>
      </c>
      <c r="X12360" t="str">
        <f t="shared" si="193"/>
        <v/>
      </c>
    </row>
    <row r="12361" spans="1:24" hidden="1" x14ac:dyDescent="0.3">
      <c r="A12361" t="s">
        <v>1199</v>
      </c>
      <c r="X12361" t="str">
        <f t="shared" si="193"/>
        <v/>
      </c>
    </row>
    <row r="12362" spans="1:24" hidden="1" x14ac:dyDescent="0.3">
      <c r="A12362" t="s">
        <v>6615</v>
      </c>
      <c r="X12362" t="str">
        <f t="shared" si="193"/>
        <v/>
      </c>
    </row>
    <row r="12363" spans="1:24" hidden="1" x14ac:dyDescent="0.3">
      <c r="A12363" t="s">
        <v>1390</v>
      </c>
      <c r="X12363" t="str">
        <f t="shared" si="193"/>
        <v/>
      </c>
    </row>
    <row r="12364" spans="1:24" hidden="1" x14ac:dyDescent="0.3">
      <c r="A12364" t="s">
        <v>6616</v>
      </c>
      <c r="X12364" t="str">
        <f t="shared" si="193"/>
        <v/>
      </c>
    </row>
    <row r="12365" spans="1:24" hidden="1" x14ac:dyDescent="0.3">
      <c r="A12365" t="s">
        <v>1392</v>
      </c>
      <c r="X12365" t="str">
        <f t="shared" si="193"/>
        <v/>
      </c>
    </row>
    <row r="12366" spans="1:24" hidden="1" x14ac:dyDescent="0.3">
      <c r="A12366" t="s">
        <v>1193</v>
      </c>
      <c r="X12366" t="str">
        <f t="shared" si="193"/>
        <v/>
      </c>
    </row>
    <row r="12367" spans="1:24" hidden="1" x14ac:dyDescent="0.3">
      <c r="A12367" t="s">
        <v>1535</v>
      </c>
      <c r="X12367" t="str">
        <f t="shared" si="193"/>
        <v/>
      </c>
    </row>
    <row r="12368" spans="1:24" hidden="1" x14ac:dyDescent="0.3">
      <c r="A12368" t="s">
        <v>6617</v>
      </c>
      <c r="X12368" t="str">
        <f t="shared" si="193"/>
        <v/>
      </c>
    </row>
    <row r="12369" spans="1:24" hidden="1" x14ac:dyDescent="0.3">
      <c r="A12369" t="s">
        <v>6618</v>
      </c>
      <c r="X12369" t="str">
        <f t="shared" si="193"/>
        <v/>
      </c>
    </row>
    <row r="12370" spans="1:24" hidden="1" x14ac:dyDescent="0.3">
      <c r="A12370" t="s">
        <v>6619</v>
      </c>
      <c r="X12370" t="str">
        <f t="shared" si="193"/>
        <v/>
      </c>
    </row>
    <row r="12371" spans="1:24" hidden="1" x14ac:dyDescent="0.3">
      <c r="A12371" t="s">
        <v>6620</v>
      </c>
      <c r="X12371" t="str">
        <f t="shared" si="193"/>
        <v/>
      </c>
    </row>
    <row r="12372" spans="1:24" hidden="1" x14ac:dyDescent="0.3">
      <c r="A12372" t="s">
        <v>6621</v>
      </c>
      <c r="X12372" t="str">
        <f t="shared" si="193"/>
        <v/>
      </c>
    </row>
    <row r="12373" spans="1:24" hidden="1" x14ac:dyDescent="0.3">
      <c r="A12373" t="s">
        <v>1536</v>
      </c>
      <c r="X12373" t="str">
        <f t="shared" si="193"/>
        <v/>
      </c>
    </row>
    <row r="12374" spans="1:24" hidden="1" x14ac:dyDescent="0.3">
      <c r="A12374" t="s">
        <v>1400</v>
      </c>
      <c r="X12374" t="str">
        <f t="shared" si="193"/>
        <v/>
      </c>
    </row>
    <row r="12375" spans="1:24" hidden="1" x14ac:dyDescent="0.3">
      <c r="A12375" t="s">
        <v>1538</v>
      </c>
      <c r="X12375" t="str">
        <f t="shared" si="193"/>
        <v/>
      </c>
    </row>
    <row r="12376" spans="1:24" hidden="1" x14ac:dyDescent="0.3">
      <c r="A12376" t="s">
        <v>6622</v>
      </c>
      <c r="B12376" t="s">
        <v>5</v>
      </c>
      <c r="C12376" t="s">
        <v>5</v>
      </c>
      <c r="D12376" t="s">
        <v>5</v>
      </c>
      <c r="E12376" t="s">
        <v>5</v>
      </c>
      <c r="F12376" t="s">
        <v>5</v>
      </c>
      <c r="G12376" t="s">
        <v>5</v>
      </c>
      <c r="H12376" t="s">
        <v>5</v>
      </c>
      <c r="I12376" t="s">
        <v>5</v>
      </c>
      <c r="J12376" t="s">
        <v>5</v>
      </c>
      <c r="K12376" t="s">
        <v>5</v>
      </c>
      <c r="L12376" t="s">
        <v>5</v>
      </c>
      <c r="M12376" t="s">
        <v>5</v>
      </c>
      <c r="N12376" t="s">
        <v>5</v>
      </c>
      <c r="O12376" t="s">
        <v>5</v>
      </c>
      <c r="P12376" t="s">
        <v>5</v>
      </c>
      <c r="Q12376" t="s">
        <v>5</v>
      </c>
      <c r="R12376" t="s">
        <v>5</v>
      </c>
      <c r="S12376" t="s">
        <v>5</v>
      </c>
      <c r="T12376" t="s">
        <v>5</v>
      </c>
      <c r="X12376" t="str">
        <f t="shared" si="193"/>
        <v>NULL</v>
      </c>
    </row>
    <row r="12377" spans="1:24" hidden="1" x14ac:dyDescent="0.3">
      <c r="A12377" t="s">
        <v>6623</v>
      </c>
      <c r="B12377">
        <v>2</v>
      </c>
      <c r="C12377" t="s">
        <v>6414</v>
      </c>
      <c r="X12377" t="str">
        <f t="shared" si="193"/>
        <v/>
      </c>
    </row>
    <row r="12378" spans="1:24" hidden="1" x14ac:dyDescent="0.3">
      <c r="A12378" t="s">
        <v>6624</v>
      </c>
      <c r="X12378" t="str">
        <f t="shared" si="193"/>
        <v/>
      </c>
    </row>
    <row r="12379" spans="1:24" hidden="1" x14ac:dyDescent="0.3">
      <c r="A12379" t="s">
        <v>6625</v>
      </c>
      <c r="X12379" t="str">
        <f t="shared" si="193"/>
        <v/>
      </c>
    </row>
    <row r="12380" spans="1:24" hidden="1" x14ac:dyDescent="0.3">
      <c r="A12380" t="s">
        <v>6626</v>
      </c>
      <c r="X12380" t="str">
        <f t="shared" si="193"/>
        <v/>
      </c>
    </row>
    <row r="12381" spans="1:24" hidden="1" x14ac:dyDescent="0.3">
      <c r="A12381" t="s">
        <v>1562</v>
      </c>
      <c r="X12381" t="str">
        <f t="shared" si="193"/>
        <v/>
      </c>
    </row>
    <row r="12382" spans="1:24" hidden="1" x14ac:dyDescent="0.3">
      <c r="A12382" t="s">
        <v>1563</v>
      </c>
      <c r="X12382" t="str">
        <f t="shared" si="193"/>
        <v/>
      </c>
    </row>
    <row r="12383" spans="1:24" hidden="1" x14ac:dyDescent="0.3">
      <c r="A12383" t="s">
        <v>6627</v>
      </c>
      <c r="X12383" t="str">
        <f t="shared" si="193"/>
        <v/>
      </c>
    </row>
    <row r="12384" spans="1:24" hidden="1" x14ac:dyDescent="0.3">
      <c r="A12384" t="s">
        <v>6628</v>
      </c>
      <c r="X12384" t="str">
        <f t="shared" si="193"/>
        <v/>
      </c>
    </row>
    <row r="12385" spans="1:24" hidden="1" x14ac:dyDescent="0.3">
      <c r="A12385" t="s">
        <v>6629</v>
      </c>
      <c r="X12385" t="str">
        <f t="shared" si="193"/>
        <v/>
      </c>
    </row>
    <row r="12386" spans="1:24" hidden="1" x14ac:dyDescent="0.3">
      <c r="A12386" t="s">
        <v>6630</v>
      </c>
      <c r="X12386" t="str">
        <f t="shared" ref="X12386:X12449" si="194">LEFT(C12386,FIND("&lt;",C12386&amp;"&lt;")-1)</f>
        <v/>
      </c>
    </row>
    <row r="12387" spans="1:24" hidden="1" x14ac:dyDescent="0.3">
      <c r="A12387" t="s">
        <v>6631</v>
      </c>
      <c r="X12387" t="str">
        <f t="shared" si="194"/>
        <v/>
      </c>
    </row>
    <row r="12388" spans="1:24" hidden="1" x14ac:dyDescent="0.3">
      <c r="A12388" t="s">
        <v>6632</v>
      </c>
      <c r="X12388" t="str">
        <f t="shared" si="194"/>
        <v/>
      </c>
    </row>
    <row r="12389" spans="1:24" hidden="1" x14ac:dyDescent="0.3">
      <c r="A12389" t="s">
        <v>6633</v>
      </c>
      <c r="B12389" t="s">
        <v>5</v>
      </c>
      <c r="C12389" t="s">
        <v>5</v>
      </c>
      <c r="D12389" t="s">
        <v>5</v>
      </c>
      <c r="E12389" t="s">
        <v>5</v>
      </c>
      <c r="F12389" t="s">
        <v>5</v>
      </c>
      <c r="G12389" t="s">
        <v>5</v>
      </c>
      <c r="H12389" t="s">
        <v>5</v>
      </c>
      <c r="I12389" t="s">
        <v>5</v>
      </c>
      <c r="J12389" t="s">
        <v>5</v>
      </c>
      <c r="K12389" t="s">
        <v>5</v>
      </c>
      <c r="L12389" t="s">
        <v>5</v>
      </c>
      <c r="M12389" t="s">
        <v>5</v>
      </c>
      <c r="N12389" t="s">
        <v>5</v>
      </c>
      <c r="O12389" t="s">
        <v>5</v>
      </c>
      <c r="P12389" t="s">
        <v>5</v>
      </c>
      <c r="Q12389" t="s">
        <v>5</v>
      </c>
      <c r="R12389" t="s">
        <v>5</v>
      </c>
      <c r="S12389" t="s">
        <v>5</v>
      </c>
      <c r="T12389" t="s">
        <v>5</v>
      </c>
      <c r="X12389" t="str">
        <f t="shared" si="194"/>
        <v>NULL</v>
      </c>
    </row>
    <row r="12390" spans="1:24" hidden="1" x14ac:dyDescent="0.3">
      <c r="A12390" t="s">
        <v>1160</v>
      </c>
      <c r="B12390">
        <v>2</v>
      </c>
      <c r="C12390" t="s">
        <v>6634</v>
      </c>
      <c r="D12390" t="s">
        <v>5</v>
      </c>
      <c r="E12390" t="s">
        <v>5</v>
      </c>
      <c r="F12390" t="s">
        <v>5</v>
      </c>
      <c r="G12390" t="s">
        <v>5</v>
      </c>
      <c r="H12390" t="s">
        <v>5</v>
      </c>
      <c r="I12390" t="s">
        <v>5</v>
      </c>
      <c r="J12390" t="s">
        <v>5</v>
      </c>
      <c r="K12390" t="s">
        <v>5</v>
      </c>
      <c r="L12390" t="s">
        <v>5</v>
      </c>
      <c r="M12390" t="s">
        <v>5</v>
      </c>
      <c r="N12390" t="s">
        <v>5</v>
      </c>
      <c r="O12390" t="s">
        <v>5</v>
      </c>
      <c r="P12390" t="s">
        <v>5</v>
      </c>
      <c r="Q12390" t="s">
        <v>5</v>
      </c>
      <c r="R12390" t="s">
        <v>5</v>
      </c>
      <c r="S12390" t="s">
        <v>5</v>
      </c>
      <c r="T12390" t="s">
        <v>5</v>
      </c>
      <c r="U12390" t="s">
        <v>5</v>
      </c>
      <c r="V12390" t="s">
        <v>5</v>
      </c>
      <c r="X12390" t="str">
        <f t="shared" si="194"/>
        <v>new itin test israel</v>
      </c>
    </row>
    <row r="12391" spans="1:24" hidden="1" x14ac:dyDescent="0.3">
      <c r="A12391" t="s">
        <v>1165</v>
      </c>
      <c r="B12391">
        <v>2</v>
      </c>
      <c r="C12391" t="s">
        <v>6635</v>
      </c>
      <c r="D12391" t="s">
        <v>5</v>
      </c>
      <c r="E12391" t="s">
        <v>5</v>
      </c>
      <c r="F12391" t="s">
        <v>5</v>
      </c>
      <c r="G12391" t="s">
        <v>5</v>
      </c>
      <c r="H12391" t="s">
        <v>5</v>
      </c>
      <c r="I12391" t="s">
        <v>5</v>
      </c>
      <c r="J12391" t="s">
        <v>5</v>
      </c>
      <c r="K12391" t="s">
        <v>5</v>
      </c>
      <c r="L12391" t="s">
        <v>5</v>
      </c>
      <c r="M12391" t="s">
        <v>5</v>
      </c>
      <c r="N12391" t="s">
        <v>5</v>
      </c>
      <c r="O12391" t="s">
        <v>5</v>
      </c>
      <c r="P12391" t="s">
        <v>5</v>
      </c>
      <c r="Q12391" t="s">
        <v>5</v>
      </c>
      <c r="R12391" t="s">
        <v>5</v>
      </c>
      <c r="S12391" t="s">
        <v>5</v>
      </c>
      <c r="T12391" t="s">
        <v>5</v>
      </c>
      <c r="U12391" t="s">
        <v>5</v>
      </c>
      <c r="V12391" t="s">
        <v>5</v>
      </c>
      <c r="X12391" t="str">
        <f t="shared" si="194"/>
        <v>new itin test israel</v>
      </c>
    </row>
    <row r="12392" spans="1:24" hidden="1" x14ac:dyDescent="0.3">
      <c r="A12392" t="s">
        <v>6607</v>
      </c>
      <c r="B12392">
        <v>2</v>
      </c>
      <c r="C12392" t="s">
        <v>6636</v>
      </c>
      <c r="D12392" t="s">
        <v>5</v>
      </c>
      <c r="E12392" t="s">
        <v>5</v>
      </c>
      <c r="F12392" t="s">
        <v>5</v>
      </c>
      <c r="G12392" t="s">
        <v>5</v>
      </c>
      <c r="H12392" t="s">
        <v>5</v>
      </c>
      <c r="I12392" t="s">
        <v>5</v>
      </c>
      <c r="J12392" t="s">
        <v>5</v>
      </c>
      <c r="K12392" t="s">
        <v>5</v>
      </c>
      <c r="L12392" t="s">
        <v>5</v>
      </c>
      <c r="M12392" t="s">
        <v>5</v>
      </c>
      <c r="N12392" t="s">
        <v>5</v>
      </c>
      <c r="O12392" t="s">
        <v>5</v>
      </c>
      <c r="P12392" t="s">
        <v>5</v>
      </c>
      <c r="Q12392" t="s">
        <v>5</v>
      </c>
      <c r="R12392" t="s">
        <v>5</v>
      </c>
      <c r="S12392" t="s">
        <v>5</v>
      </c>
      <c r="T12392" t="s">
        <v>5</v>
      </c>
      <c r="U12392" t="s">
        <v>5</v>
      </c>
      <c r="V12392" t="s">
        <v>5</v>
      </c>
      <c r="X12392" t="str">
        <f t="shared" si="194"/>
        <v>new itin test israel</v>
      </c>
    </row>
    <row r="12393" spans="1:24" hidden="1" x14ac:dyDescent="0.3">
      <c r="A12393" t="s">
        <v>6637</v>
      </c>
      <c r="B12393">
        <v>2</v>
      </c>
      <c r="C12393" t="s">
        <v>6638</v>
      </c>
      <c r="D12393" t="s">
        <v>5</v>
      </c>
      <c r="E12393" t="s">
        <v>5</v>
      </c>
      <c r="F12393" t="s">
        <v>5</v>
      </c>
      <c r="G12393" t="s">
        <v>5</v>
      </c>
      <c r="H12393" t="s">
        <v>5</v>
      </c>
      <c r="I12393" t="s">
        <v>5</v>
      </c>
      <c r="J12393" t="s">
        <v>5</v>
      </c>
      <c r="K12393" t="s">
        <v>5</v>
      </c>
      <c r="L12393" t="s">
        <v>5</v>
      </c>
      <c r="M12393" t="s">
        <v>5</v>
      </c>
      <c r="N12393" t="s">
        <v>5</v>
      </c>
      <c r="O12393" t="s">
        <v>5</v>
      </c>
      <c r="P12393" t="s">
        <v>5</v>
      </c>
      <c r="Q12393" t="s">
        <v>5</v>
      </c>
      <c r="R12393" t="s">
        <v>5</v>
      </c>
      <c r="S12393" t="s">
        <v>5</v>
      </c>
      <c r="T12393" t="s">
        <v>5</v>
      </c>
      <c r="U12393" t="s">
        <v>5</v>
      </c>
      <c r="V12393" t="s">
        <v>5</v>
      </c>
      <c r="X12393" t="str">
        <f t="shared" si="194"/>
        <v>new itin test israel</v>
      </c>
    </row>
    <row r="12394" spans="1:24" hidden="1" x14ac:dyDescent="0.3">
      <c r="A12394" t="s">
        <v>1546</v>
      </c>
      <c r="B12394">
        <v>2</v>
      </c>
      <c r="C12394" t="s">
        <v>6639</v>
      </c>
      <c r="D12394" t="s">
        <v>5</v>
      </c>
      <c r="E12394" t="s">
        <v>5</v>
      </c>
      <c r="F12394" t="s">
        <v>5</v>
      </c>
      <c r="G12394" t="s">
        <v>5</v>
      </c>
      <c r="H12394" t="s">
        <v>5</v>
      </c>
      <c r="I12394" t="s">
        <v>5</v>
      </c>
      <c r="J12394" t="s">
        <v>5</v>
      </c>
      <c r="K12394" t="s">
        <v>5</v>
      </c>
      <c r="L12394" t="s">
        <v>5</v>
      </c>
      <c r="M12394" t="s">
        <v>5</v>
      </c>
      <c r="N12394" t="s">
        <v>5</v>
      </c>
      <c r="O12394" t="s">
        <v>5</v>
      </c>
      <c r="P12394" t="s">
        <v>5</v>
      </c>
      <c r="Q12394" t="s">
        <v>5</v>
      </c>
      <c r="R12394" t="s">
        <v>5</v>
      </c>
      <c r="S12394" t="s">
        <v>5</v>
      </c>
      <c r="T12394" t="s">
        <v>5</v>
      </c>
      <c r="U12394" t="s">
        <v>5</v>
      </c>
      <c r="V12394" t="s">
        <v>5</v>
      </c>
      <c r="X12394" t="str">
        <f t="shared" si="194"/>
        <v>new itin test israel</v>
      </c>
    </row>
    <row r="12395" spans="1:24" hidden="1" x14ac:dyDescent="0.3">
      <c r="A12395" t="s">
        <v>283</v>
      </c>
      <c r="B12395">
        <v>1</v>
      </c>
      <c r="C12395" t="s">
        <v>6640</v>
      </c>
      <c r="X12395" t="str">
        <f t="shared" si="194"/>
        <v/>
      </c>
    </row>
    <row r="12396" spans="1:24" hidden="1" x14ac:dyDescent="0.3">
      <c r="A12396" t="s">
        <v>1337</v>
      </c>
      <c r="X12396" t="str">
        <f t="shared" si="194"/>
        <v/>
      </c>
    </row>
    <row r="12397" spans="1:24" hidden="1" x14ac:dyDescent="0.3">
      <c r="A12397" t="s">
        <v>6641</v>
      </c>
      <c r="X12397" t="str">
        <f t="shared" si="194"/>
        <v/>
      </c>
    </row>
    <row r="12398" spans="1:24" hidden="1" x14ac:dyDescent="0.3">
      <c r="A12398" t="s">
        <v>6642</v>
      </c>
      <c r="X12398" t="str">
        <f t="shared" si="194"/>
        <v/>
      </c>
    </row>
    <row r="12399" spans="1:24" hidden="1" x14ac:dyDescent="0.3">
      <c r="A12399" t="s">
        <v>1340</v>
      </c>
      <c r="X12399" t="str">
        <f t="shared" si="194"/>
        <v/>
      </c>
    </row>
    <row r="12400" spans="1:24" hidden="1" x14ac:dyDescent="0.3">
      <c r="A12400" t="s">
        <v>6643</v>
      </c>
      <c r="X12400" t="str">
        <f t="shared" si="194"/>
        <v/>
      </c>
    </row>
    <row r="12401" spans="1:24" hidden="1" x14ac:dyDescent="0.3">
      <c r="A12401" t="s">
        <v>1342</v>
      </c>
      <c r="X12401" t="str">
        <f t="shared" si="194"/>
        <v/>
      </c>
    </row>
    <row r="12402" spans="1:24" hidden="1" x14ac:dyDescent="0.3">
      <c r="A12402" t="s">
        <v>1343</v>
      </c>
      <c r="X12402" t="str">
        <f t="shared" si="194"/>
        <v/>
      </c>
    </row>
    <row r="12403" spans="1:24" hidden="1" x14ac:dyDescent="0.3">
      <c r="A12403" t="s">
        <v>1344</v>
      </c>
      <c r="X12403" t="str">
        <f t="shared" si="194"/>
        <v/>
      </c>
    </row>
    <row r="12404" spans="1:24" hidden="1" x14ac:dyDescent="0.3">
      <c r="A12404" t="s">
        <v>1345</v>
      </c>
      <c r="X12404" t="str">
        <f t="shared" si="194"/>
        <v/>
      </c>
    </row>
    <row r="12405" spans="1:24" hidden="1" x14ac:dyDescent="0.3">
      <c r="A12405" t="s">
        <v>1346</v>
      </c>
      <c r="X12405" t="str">
        <f t="shared" si="194"/>
        <v/>
      </c>
    </row>
    <row r="12406" spans="1:24" hidden="1" x14ac:dyDescent="0.3">
      <c r="A12406" t="s">
        <v>1347</v>
      </c>
      <c r="X12406" t="str">
        <f t="shared" si="194"/>
        <v/>
      </c>
    </row>
    <row r="12407" spans="1:24" hidden="1" x14ac:dyDescent="0.3">
      <c r="A12407" t="s">
        <v>1348</v>
      </c>
      <c r="X12407" t="str">
        <f t="shared" si="194"/>
        <v/>
      </c>
    </row>
    <row r="12408" spans="1:24" hidden="1" x14ac:dyDescent="0.3">
      <c r="A12408" t="s">
        <v>1349</v>
      </c>
      <c r="X12408" t="str">
        <f t="shared" si="194"/>
        <v/>
      </c>
    </row>
    <row r="12409" spans="1:24" hidden="1" x14ac:dyDescent="0.3">
      <c r="A12409" t="s">
        <v>6644</v>
      </c>
      <c r="X12409" t="str">
        <f t="shared" si="194"/>
        <v/>
      </c>
    </row>
    <row r="12410" spans="1:24" hidden="1" x14ac:dyDescent="0.3">
      <c r="A12410" t="s">
        <v>6645</v>
      </c>
      <c r="X12410" t="str">
        <f t="shared" si="194"/>
        <v/>
      </c>
    </row>
    <row r="12411" spans="1:24" hidden="1" x14ac:dyDescent="0.3">
      <c r="A12411" t="s">
        <v>6646</v>
      </c>
      <c r="X12411" t="str">
        <f t="shared" si="194"/>
        <v/>
      </c>
    </row>
    <row r="12412" spans="1:24" hidden="1" x14ac:dyDescent="0.3">
      <c r="A12412" t="s">
        <v>6647</v>
      </c>
      <c r="X12412" t="str">
        <f t="shared" si="194"/>
        <v/>
      </c>
    </row>
    <row r="12413" spans="1:24" hidden="1" x14ac:dyDescent="0.3">
      <c r="A12413" t="s">
        <v>6648</v>
      </c>
      <c r="X12413" t="str">
        <f t="shared" si="194"/>
        <v/>
      </c>
    </row>
    <row r="12414" spans="1:24" hidden="1" x14ac:dyDescent="0.3">
      <c r="A12414" t="s">
        <v>1354</v>
      </c>
      <c r="X12414" t="str">
        <f t="shared" si="194"/>
        <v/>
      </c>
    </row>
    <row r="12415" spans="1:24" hidden="1" x14ac:dyDescent="0.3">
      <c r="A12415" t="s">
        <v>1355</v>
      </c>
      <c r="X12415" t="str">
        <f t="shared" si="194"/>
        <v/>
      </c>
    </row>
    <row r="12416" spans="1:24" hidden="1" x14ac:dyDescent="0.3">
      <c r="A12416" t="s">
        <v>1356</v>
      </c>
      <c r="X12416" t="str">
        <f t="shared" si="194"/>
        <v/>
      </c>
    </row>
    <row r="12417" spans="1:24" hidden="1" x14ac:dyDescent="0.3">
      <c r="A12417" t="s">
        <v>1357</v>
      </c>
      <c r="X12417" t="str">
        <f t="shared" si="194"/>
        <v/>
      </c>
    </row>
    <row r="12418" spans="1:24" hidden="1" x14ac:dyDescent="0.3">
      <c r="A12418" t="s">
        <v>1358</v>
      </c>
      <c r="X12418" t="str">
        <f t="shared" si="194"/>
        <v/>
      </c>
    </row>
    <row r="12419" spans="1:24" hidden="1" x14ac:dyDescent="0.3">
      <c r="A12419" t="s">
        <v>1359</v>
      </c>
      <c r="X12419" t="str">
        <f t="shared" si="194"/>
        <v/>
      </c>
    </row>
    <row r="12420" spans="1:24" hidden="1" x14ac:dyDescent="0.3">
      <c r="A12420" t="s">
        <v>1360</v>
      </c>
      <c r="X12420" t="str">
        <f t="shared" si="194"/>
        <v/>
      </c>
    </row>
    <row r="12421" spans="1:24" hidden="1" x14ac:dyDescent="0.3">
      <c r="A12421" t="s">
        <v>6649</v>
      </c>
      <c r="X12421" t="str">
        <f t="shared" si="194"/>
        <v/>
      </c>
    </row>
    <row r="12422" spans="1:24" hidden="1" x14ac:dyDescent="0.3">
      <c r="A12422" t="s">
        <v>6650</v>
      </c>
      <c r="X12422" t="str">
        <f t="shared" si="194"/>
        <v/>
      </c>
    </row>
    <row r="12423" spans="1:24" hidden="1" x14ac:dyDescent="0.3">
      <c r="A12423" t="s">
        <v>6651</v>
      </c>
      <c r="X12423" t="str">
        <f t="shared" si="194"/>
        <v/>
      </c>
    </row>
    <row r="12424" spans="1:24" hidden="1" x14ac:dyDescent="0.3">
      <c r="A12424" t="s">
        <v>6652</v>
      </c>
      <c r="X12424" t="str">
        <f t="shared" si="194"/>
        <v/>
      </c>
    </row>
    <row r="12425" spans="1:24" hidden="1" x14ac:dyDescent="0.3">
      <c r="A12425" t="s">
        <v>6653</v>
      </c>
      <c r="X12425" t="str">
        <f t="shared" si="194"/>
        <v/>
      </c>
    </row>
    <row r="12426" spans="1:24" hidden="1" x14ac:dyDescent="0.3">
      <c r="A12426" t="s">
        <v>6654</v>
      </c>
      <c r="X12426" t="str">
        <f t="shared" si="194"/>
        <v/>
      </c>
    </row>
    <row r="12427" spans="1:24" hidden="1" x14ac:dyDescent="0.3">
      <c r="A12427" t="s">
        <v>6655</v>
      </c>
      <c r="X12427" t="str">
        <f t="shared" si="194"/>
        <v/>
      </c>
    </row>
    <row r="12428" spans="1:24" hidden="1" x14ac:dyDescent="0.3">
      <c r="A12428" t="s">
        <v>6656</v>
      </c>
      <c r="X12428" t="str">
        <f t="shared" si="194"/>
        <v/>
      </c>
    </row>
    <row r="12429" spans="1:24" hidden="1" x14ac:dyDescent="0.3">
      <c r="A12429" t="s">
        <v>6657</v>
      </c>
      <c r="X12429" t="str">
        <f t="shared" si="194"/>
        <v/>
      </c>
    </row>
    <row r="12430" spans="1:24" hidden="1" x14ac:dyDescent="0.3">
      <c r="A12430" t="s">
        <v>6658</v>
      </c>
      <c r="X12430" t="str">
        <f t="shared" si="194"/>
        <v/>
      </c>
    </row>
    <row r="12431" spans="1:24" hidden="1" x14ac:dyDescent="0.3">
      <c r="A12431" t="s">
        <v>1356</v>
      </c>
      <c r="X12431" t="str">
        <f t="shared" si="194"/>
        <v/>
      </c>
    </row>
    <row r="12432" spans="1:24" hidden="1" x14ac:dyDescent="0.3">
      <c r="A12432" t="s">
        <v>4063</v>
      </c>
      <c r="X12432" t="str">
        <f t="shared" si="194"/>
        <v/>
      </c>
    </row>
    <row r="12433" spans="1:24" hidden="1" x14ac:dyDescent="0.3">
      <c r="A12433" t="s">
        <v>6659</v>
      </c>
      <c r="X12433" t="str">
        <f t="shared" si="194"/>
        <v/>
      </c>
    </row>
    <row r="12434" spans="1:24" hidden="1" x14ac:dyDescent="0.3">
      <c r="A12434" t="s">
        <v>4064</v>
      </c>
      <c r="X12434" t="str">
        <f t="shared" si="194"/>
        <v/>
      </c>
    </row>
    <row r="12435" spans="1:24" hidden="1" x14ac:dyDescent="0.3">
      <c r="A12435" t="s">
        <v>6660</v>
      </c>
      <c r="X12435" t="str">
        <f t="shared" si="194"/>
        <v/>
      </c>
    </row>
    <row r="12436" spans="1:24" hidden="1" x14ac:dyDescent="0.3">
      <c r="A12436" t="s">
        <v>1366</v>
      </c>
      <c r="X12436" t="str">
        <f t="shared" si="194"/>
        <v/>
      </c>
    </row>
    <row r="12437" spans="1:24" hidden="1" x14ac:dyDescent="0.3">
      <c r="A12437" t="s">
        <v>1367</v>
      </c>
      <c r="X12437" t="str">
        <f t="shared" si="194"/>
        <v/>
      </c>
    </row>
    <row r="12438" spans="1:24" hidden="1" x14ac:dyDescent="0.3">
      <c r="A12438" t="s">
        <v>6661</v>
      </c>
      <c r="X12438" t="str">
        <f t="shared" si="194"/>
        <v/>
      </c>
    </row>
    <row r="12439" spans="1:24" hidden="1" x14ac:dyDescent="0.3">
      <c r="A12439" t="s">
        <v>1369</v>
      </c>
      <c r="X12439" t="str">
        <f t="shared" si="194"/>
        <v/>
      </c>
    </row>
    <row r="12440" spans="1:24" hidden="1" x14ac:dyDescent="0.3">
      <c r="A12440" t="s">
        <v>6662</v>
      </c>
      <c r="X12440" t="str">
        <f t="shared" si="194"/>
        <v/>
      </c>
    </row>
    <row r="12441" spans="1:24" hidden="1" x14ac:dyDescent="0.3">
      <c r="A12441" t="s">
        <v>1366</v>
      </c>
      <c r="X12441" t="str">
        <f t="shared" si="194"/>
        <v/>
      </c>
    </row>
    <row r="12442" spans="1:24" hidden="1" x14ac:dyDescent="0.3">
      <c r="A12442" t="s">
        <v>5701</v>
      </c>
      <c r="X12442" t="str">
        <f t="shared" si="194"/>
        <v/>
      </c>
    </row>
    <row r="12443" spans="1:24" hidden="1" x14ac:dyDescent="0.3">
      <c r="A12443" t="s">
        <v>6663</v>
      </c>
      <c r="X12443" t="str">
        <f t="shared" si="194"/>
        <v/>
      </c>
    </row>
    <row r="12444" spans="1:24" hidden="1" x14ac:dyDescent="0.3">
      <c r="A12444" t="s">
        <v>5703</v>
      </c>
      <c r="X12444" t="str">
        <f t="shared" si="194"/>
        <v/>
      </c>
    </row>
    <row r="12445" spans="1:24" hidden="1" x14ac:dyDescent="0.3">
      <c r="A12445" t="s">
        <v>6664</v>
      </c>
      <c r="X12445" t="str">
        <f t="shared" si="194"/>
        <v/>
      </c>
    </row>
    <row r="12446" spans="1:24" hidden="1" x14ac:dyDescent="0.3">
      <c r="A12446" t="s">
        <v>6665</v>
      </c>
      <c r="X12446" t="str">
        <f t="shared" si="194"/>
        <v/>
      </c>
    </row>
    <row r="12447" spans="1:24" hidden="1" x14ac:dyDescent="0.3">
      <c r="A12447" t="s">
        <v>6666</v>
      </c>
      <c r="X12447" t="str">
        <f t="shared" si="194"/>
        <v/>
      </c>
    </row>
    <row r="12448" spans="1:24" hidden="1" x14ac:dyDescent="0.3">
      <c r="A12448" t="s">
        <v>6667</v>
      </c>
      <c r="X12448" t="str">
        <f t="shared" si="194"/>
        <v/>
      </c>
    </row>
    <row r="12449" spans="1:24" hidden="1" x14ac:dyDescent="0.3">
      <c r="A12449" t="s">
        <v>6668</v>
      </c>
      <c r="B12449" t="s">
        <v>5</v>
      </c>
      <c r="C12449" t="s">
        <v>5</v>
      </c>
      <c r="D12449" t="s">
        <v>5</v>
      </c>
      <c r="E12449" t="s">
        <v>5</v>
      </c>
      <c r="F12449" t="s">
        <v>5</v>
      </c>
      <c r="G12449" t="s">
        <v>5</v>
      </c>
      <c r="H12449" t="s">
        <v>5</v>
      </c>
      <c r="I12449" t="s">
        <v>5</v>
      </c>
      <c r="J12449" t="s">
        <v>5</v>
      </c>
      <c r="K12449" t="s">
        <v>5</v>
      </c>
      <c r="L12449" t="s">
        <v>5</v>
      </c>
      <c r="M12449" t="s">
        <v>5</v>
      </c>
      <c r="N12449" t="s">
        <v>5</v>
      </c>
      <c r="O12449" t="s">
        <v>5</v>
      </c>
      <c r="P12449" t="s">
        <v>5</v>
      </c>
      <c r="Q12449" t="s">
        <v>5</v>
      </c>
      <c r="R12449" t="s">
        <v>5</v>
      </c>
      <c r="S12449" t="s">
        <v>5</v>
      </c>
      <c r="T12449" t="s">
        <v>5</v>
      </c>
      <c r="X12449" t="str">
        <f t="shared" si="194"/>
        <v>NULL</v>
      </c>
    </row>
    <row r="12450" spans="1:24" hidden="1" x14ac:dyDescent="0.3">
      <c r="A12450" t="s">
        <v>6669</v>
      </c>
      <c r="B12450">
        <v>1</v>
      </c>
      <c r="C12450" t="s">
        <v>1375</v>
      </c>
      <c r="X12450" t="str">
        <f t="shared" ref="X12450:X12513" si="195">LEFT(C12450,FIND("&lt;",C12450&amp;"&lt;")-1)</f>
        <v/>
      </c>
    </row>
    <row r="12451" spans="1:24" hidden="1" x14ac:dyDescent="0.3">
      <c r="A12451" t="s">
        <v>1171</v>
      </c>
      <c r="X12451" t="str">
        <f t="shared" si="195"/>
        <v/>
      </c>
    </row>
    <row r="12452" spans="1:24" hidden="1" x14ac:dyDescent="0.3">
      <c r="A12452" t="s">
        <v>6670</v>
      </c>
      <c r="X12452" t="str">
        <f t="shared" si="195"/>
        <v/>
      </c>
    </row>
    <row r="12453" spans="1:24" hidden="1" x14ac:dyDescent="0.3">
      <c r="A12453" t="s">
        <v>1173</v>
      </c>
      <c r="X12453" t="str">
        <f t="shared" si="195"/>
        <v/>
      </c>
    </row>
    <row r="12454" spans="1:24" hidden="1" x14ac:dyDescent="0.3">
      <c r="A12454" t="s">
        <v>6671</v>
      </c>
      <c r="X12454" t="str">
        <f t="shared" si="195"/>
        <v/>
      </c>
    </row>
    <row r="12455" spans="1:24" hidden="1" x14ac:dyDescent="0.3">
      <c r="A12455" t="s">
        <v>1175</v>
      </c>
      <c r="X12455" t="str">
        <f t="shared" si="195"/>
        <v/>
      </c>
    </row>
    <row r="12456" spans="1:24" hidden="1" x14ac:dyDescent="0.3">
      <c r="A12456" t="s">
        <v>1378</v>
      </c>
      <c r="X12456" t="str">
        <f t="shared" si="195"/>
        <v/>
      </c>
    </row>
    <row r="12457" spans="1:24" hidden="1" x14ac:dyDescent="0.3">
      <c r="A12457" t="s">
        <v>1177</v>
      </c>
      <c r="X12457" t="str">
        <f t="shared" si="195"/>
        <v/>
      </c>
    </row>
    <row r="12458" spans="1:24" hidden="1" x14ac:dyDescent="0.3">
      <c r="A12458" t="s">
        <v>1178</v>
      </c>
      <c r="X12458" t="str">
        <f t="shared" si="195"/>
        <v/>
      </c>
    </row>
    <row r="12459" spans="1:24" hidden="1" x14ac:dyDescent="0.3">
      <c r="A12459" t="s">
        <v>1179</v>
      </c>
      <c r="X12459" t="str">
        <f t="shared" si="195"/>
        <v/>
      </c>
    </row>
    <row r="12460" spans="1:24" hidden="1" x14ac:dyDescent="0.3">
      <c r="A12460" t="s">
        <v>1180</v>
      </c>
      <c r="X12460" t="str">
        <f t="shared" si="195"/>
        <v/>
      </c>
    </row>
    <row r="12461" spans="1:24" hidden="1" x14ac:dyDescent="0.3">
      <c r="A12461" t="s">
        <v>1181</v>
      </c>
      <c r="X12461" t="str">
        <f t="shared" si="195"/>
        <v/>
      </c>
    </row>
    <row r="12462" spans="1:24" hidden="1" x14ac:dyDescent="0.3">
      <c r="A12462" t="s">
        <v>1182</v>
      </c>
      <c r="X12462" t="str">
        <f t="shared" si="195"/>
        <v/>
      </c>
    </row>
    <row r="12463" spans="1:24" hidden="1" x14ac:dyDescent="0.3">
      <c r="A12463" t="s">
        <v>1183</v>
      </c>
      <c r="X12463" t="str">
        <f t="shared" si="195"/>
        <v/>
      </c>
    </row>
    <row r="12464" spans="1:24" hidden="1" x14ac:dyDescent="0.3">
      <c r="A12464" t="s">
        <v>1184</v>
      </c>
      <c r="X12464" t="str">
        <f t="shared" si="195"/>
        <v/>
      </c>
    </row>
    <row r="12465" spans="1:24" hidden="1" x14ac:dyDescent="0.3">
      <c r="A12465" t="s">
        <v>1185</v>
      </c>
      <c r="X12465" t="str">
        <f t="shared" si="195"/>
        <v/>
      </c>
    </row>
    <row r="12466" spans="1:24" hidden="1" x14ac:dyDescent="0.3">
      <c r="A12466" t="s">
        <v>1186</v>
      </c>
      <c r="X12466" t="str">
        <f t="shared" si="195"/>
        <v/>
      </c>
    </row>
    <row r="12467" spans="1:24" hidden="1" x14ac:dyDescent="0.3">
      <c r="A12467" t="s">
        <v>1187</v>
      </c>
      <c r="X12467" t="str">
        <f t="shared" si="195"/>
        <v/>
      </c>
    </row>
    <row r="12468" spans="1:24" hidden="1" x14ac:dyDescent="0.3">
      <c r="A12468" t="s">
        <v>1188</v>
      </c>
      <c r="X12468" t="str">
        <f t="shared" si="195"/>
        <v/>
      </c>
    </row>
    <row r="12469" spans="1:24" hidden="1" x14ac:dyDescent="0.3">
      <c r="A12469" t="s">
        <v>1379</v>
      </c>
      <c r="X12469" t="str">
        <f t="shared" si="195"/>
        <v/>
      </c>
    </row>
    <row r="12470" spans="1:24" hidden="1" x14ac:dyDescent="0.3">
      <c r="A12470" t="s">
        <v>1380</v>
      </c>
      <c r="X12470" t="str">
        <f t="shared" si="195"/>
        <v/>
      </c>
    </row>
    <row r="12471" spans="1:24" hidden="1" x14ac:dyDescent="0.3">
      <c r="A12471" t="s">
        <v>1381</v>
      </c>
      <c r="X12471" t="str">
        <f t="shared" si="195"/>
        <v/>
      </c>
    </row>
    <row r="12472" spans="1:24" hidden="1" x14ac:dyDescent="0.3">
      <c r="A12472" t="s">
        <v>1382</v>
      </c>
      <c r="X12472" t="str">
        <f t="shared" si="195"/>
        <v/>
      </c>
    </row>
    <row r="12473" spans="1:24" hidden="1" x14ac:dyDescent="0.3">
      <c r="A12473" t="s">
        <v>1193</v>
      </c>
      <c r="X12473" t="str">
        <f t="shared" si="195"/>
        <v/>
      </c>
    </row>
    <row r="12474" spans="1:24" hidden="1" x14ac:dyDescent="0.3">
      <c r="A12474" t="s">
        <v>1383</v>
      </c>
      <c r="X12474" t="str">
        <f t="shared" si="195"/>
        <v/>
      </c>
    </row>
    <row r="12475" spans="1:24" hidden="1" x14ac:dyDescent="0.3">
      <c r="A12475" t="s">
        <v>1384</v>
      </c>
      <c r="X12475" t="str">
        <f t="shared" si="195"/>
        <v/>
      </c>
    </row>
    <row r="12476" spans="1:24" hidden="1" x14ac:dyDescent="0.3">
      <c r="A12476" t="s">
        <v>1385</v>
      </c>
      <c r="X12476" t="str">
        <f t="shared" si="195"/>
        <v/>
      </c>
    </row>
    <row r="12477" spans="1:24" hidden="1" x14ac:dyDescent="0.3">
      <c r="A12477" t="s">
        <v>1386</v>
      </c>
      <c r="X12477" t="str">
        <f t="shared" si="195"/>
        <v/>
      </c>
    </row>
    <row r="12478" spans="1:24" hidden="1" x14ac:dyDescent="0.3">
      <c r="A12478" t="s">
        <v>1387</v>
      </c>
      <c r="X12478" t="str">
        <f t="shared" si="195"/>
        <v/>
      </c>
    </row>
    <row r="12479" spans="1:24" hidden="1" x14ac:dyDescent="0.3">
      <c r="A12479" t="s">
        <v>1193</v>
      </c>
      <c r="X12479" t="str">
        <f t="shared" si="195"/>
        <v/>
      </c>
    </row>
    <row r="12480" spans="1:24" hidden="1" x14ac:dyDescent="0.3">
      <c r="A12480" t="s">
        <v>1388</v>
      </c>
      <c r="X12480" t="str">
        <f t="shared" si="195"/>
        <v/>
      </c>
    </row>
    <row r="12481" spans="1:24" hidden="1" x14ac:dyDescent="0.3">
      <c r="A12481" t="s">
        <v>1389</v>
      </c>
      <c r="X12481" t="str">
        <f t="shared" si="195"/>
        <v/>
      </c>
    </row>
    <row r="12482" spans="1:24" hidden="1" x14ac:dyDescent="0.3">
      <c r="A12482" t="s">
        <v>1390</v>
      </c>
      <c r="X12482" t="str">
        <f t="shared" si="195"/>
        <v/>
      </c>
    </row>
    <row r="12483" spans="1:24" hidden="1" x14ac:dyDescent="0.3">
      <c r="A12483" t="s">
        <v>1391</v>
      </c>
      <c r="X12483" t="str">
        <f t="shared" si="195"/>
        <v/>
      </c>
    </row>
    <row r="12484" spans="1:24" hidden="1" x14ac:dyDescent="0.3">
      <c r="A12484" t="s">
        <v>1392</v>
      </c>
      <c r="X12484" t="str">
        <f t="shared" si="195"/>
        <v/>
      </c>
    </row>
    <row r="12485" spans="1:24" hidden="1" x14ac:dyDescent="0.3">
      <c r="A12485" t="s">
        <v>1193</v>
      </c>
      <c r="X12485" t="str">
        <f t="shared" si="195"/>
        <v/>
      </c>
    </row>
    <row r="12486" spans="1:24" hidden="1" x14ac:dyDescent="0.3">
      <c r="A12486" t="s">
        <v>1434</v>
      </c>
      <c r="X12486" t="str">
        <f t="shared" si="195"/>
        <v/>
      </c>
    </row>
    <row r="12487" spans="1:24" hidden="1" x14ac:dyDescent="0.3">
      <c r="A12487" t="s">
        <v>1435</v>
      </c>
      <c r="X12487" t="str">
        <f t="shared" si="195"/>
        <v/>
      </c>
    </row>
    <row r="12488" spans="1:24" hidden="1" x14ac:dyDescent="0.3">
      <c r="A12488" t="s">
        <v>1400</v>
      </c>
      <c r="X12488" t="str">
        <f t="shared" si="195"/>
        <v/>
      </c>
    </row>
    <row r="12489" spans="1:24" hidden="1" x14ac:dyDescent="0.3">
      <c r="A12489" t="s">
        <v>1436</v>
      </c>
      <c r="X12489" t="str">
        <f t="shared" si="195"/>
        <v/>
      </c>
    </row>
    <row r="12490" spans="1:24" hidden="1" x14ac:dyDescent="0.3">
      <c r="A12490" t="s">
        <v>1402</v>
      </c>
      <c r="X12490" t="str">
        <f t="shared" si="195"/>
        <v/>
      </c>
    </row>
    <row r="12491" spans="1:24" hidden="1" x14ac:dyDescent="0.3">
      <c r="A12491" t="s">
        <v>1193</v>
      </c>
      <c r="X12491" t="str">
        <f t="shared" si="195"/>
        <v/>
      </c>
    </row>
    <row r="12492" spans="1:24" hidden="1" x14ac:dyDescent="0.3">
      <c r="A12492" t="s">
        <v>1437</v>
      </c>
      <c r="X12492" t="str">
        <f t="shared" si="195"/>
        <v/>
      </c>
    </row>
    <row r="12493" spans="1:24" hidden="1" x14ac:dyDescent="0.3">
      <c r="A12493" t="s">
        <v>1438</v>
      </c>
      <c r="X12493" t="str">
        <f t="shared" si="195"/>
        <v/>
      </c>
    </row>
    <row r="12494" spans="1:24" hidden="1" x14ac:dyDescent="0.3">
      <c r="A12494" t="s">
        <v>1405</v>
      </c>
      <c r="X12494" t="str">
        <f t="shared" si="195"/>
        <v/>
      </c>
    </row>
    <row r="12495" spans="1:24" hidden="1" x14ac:dyDescent="0.3">
      <c r="A12495" t="s">
        <v>1439</v>
      </c>
      <c r="X12495" t="str">
        <f t="shared" si="195"/>
        <v/>
      </c>
    </row>
    <row r="12496" spans="1:24" hidden="1" x14ac:dyDescent="0.3">
      <c r="A12496" t="s">
        <v>1407</v>
      </c>
      <c r="X12496" t="str">
        <f t="shared" si="195"/>
        <v/>
      </c>
    </row>
    <row r="12497" spans="1:24" hidden="1" x14ac:dyDescent="0.3">
      <c r="A12497" t="s">
        <v>1193</v>
      </c>
      <c r="X12497" t="str">
        <f t="shared" si="195"/>
        <v/>
      </c>
    </row>
    <row r="12498" spans="1:24" hidden="1" x14ac:dyDescent="0.3">
      <c r="A12498" t="s">
        <v>1440</v>
      </c>
      <c r="X12498" t="str">
        <f t="shared" si="195"/>
        <v/>
      </c>
    </row>
    <row r="12499" spans="1:24" hidden="1" x14ac:dyDescent="0.3">
      <c r="A12499" t="s">
        <v>1415</v>
      </c>
      <c r="X12499" t="str">
        <f t="shared" si="195"/>
        <v/>
      </c>
    </row>
    <row r="12500" spans="1:24" hidden="1" x14ac:dyDescent="0.3">
      <c r="A12500" t="s">
        <v>1416</v>
      </c>
      <c r="X12500" t="str">
        <f t="shared" si="195"/>
        <v/>
      </c>
    </row>
    <row r="12501" spans="1:24" hidden="1" x14ac:dyDescent="0.3">
      <c r="A12501" t="s">
        <v>1417</v>
      </c>
      <c r="X12501" t="str">
        <f t="shared" si="195"/>
        <v/>
      </c>
    </row>
    <row r="12502" spans="1:24" hidden="1" x14ac:dyDescent="0.3">
      <c r="A12502" t="s">
        <v>6672</v>
      </c>
      <c r="X12502" t="str">
        <f t="shared" si="195"/>
        <v/>
      </c>
    </row>
    <row r="12503" spans="1:24" hidden="1" x14ac:dyDescent="0.3">
      <c r="A12503" t="s">
        <v>6673</v>
      </c>
      <c r="X12503" t="str">
        <f t="shared" si="195"/>
        <v/>
      </c>
    </row>
    <row r="12504" spans="1:24" hidden="1" x14ac:dyDescent="0.3">
      <c r="A12504" t="s">
        <v>6674</v>
      </c>
      <c r="X12504" t="str">
        <f t="shared" si="195"/>
        <v/>
      </c>
    </row>
    <row r="12505" spans="1:24" hidden="1" x14ac:dyDescent="0.3">
      <c r="A12505" t="s">
        <v>1410</v>
      </c>
      <c r="X12505" t="str">
        <f t="shared" si="195"/>
        <v/>
      </c>
    </row>
    <row r="12506" spans="1:24" hidden="1" x14ac:dyDescent="0.3">
      <c r="A12506" t="s">
        <v>6675</v>
      </c>
      <c r="X12506" t="str">
        <f t="shared" si="195"/>
        <v/>
      </c>
    </row>
    <row r="12507" spans="1:24" hidden="1" x14ac:dyDescent="0.3">
      <c r="A12507" t="s">
        <v>1412</v>
      </c>
      <c r="X12507" t="str">
        <f t="shared" si="195"/>
        <v/>
      </c>
    </row>
    <row r="12508" spans="1:24" hidden="1" x14ac:dyDescent="0.3">
      <c r="A12508" t="s">
        <v>1413</v>
      </c>
      <c r="X12508" t="str">
        <f t="shared" si="195"/>
        <v/>
      </c>
    </row>
    <row r="12509" spans="1:24" hidden="1" x14ac:dyDescent="0.3">
      <c r="A12509" t="s">
        <v>6676</v>
      </c>
      <c r="X12509" t="str">
        <f t="shared" si="195"/>
        <v/>
      </c>
    </row>
    <row r="12510" spans="1:24" hidden="1" x14ac:dyDescent="0.3">
      <c r="A12510" t="s">
        <v>6677</v>
      </c>
      <c r="X12510" t="str">
        <f t="shared" si="195"/>
        <v/>
      </c>
    </row>
    <row r="12511" spans="1:24" hidden="1" x14ac:dyDescent="0.3">
      <c r="A12511" t="s">
        <v>1395</v>
      </c>
      <c r="X12511" t="str">
        <f t="shared" si="195"/>
        <v/>
      </c>
    </row>
    <row r="12512" spans="1:24" hidden="1" x14ac:dyDescent="0.3">
      <c r="A12512" t="s">
        <v>6678</v>
      </c>
      <c r="X12512" t="str">
        <f t="shared" si="195"/>
        <v/>
      </c>
    </row>
    <row r="12513" spans="1:24" hidden="1" x14ac:dyDescent="0.3">
      <c r="A12513" t="s">
        <v>1456</v>
      </c>
      <c r="X12513" t="str">
        <f t="shared" si="195"/>
        <v/>
      </c>
    </row>
    <row r="12514" spans="1:24" hidden="1" x14ac:dyDescent="0.3">
      <c r="A12514" t="s">
        <v>6679</v>
      </c>
      <c r="B12514" t="s">
        <v>5</v>
      </c>
      <c r="C12514" t="s">
        <v>5</v>
      </c>
      <c r="D12514" t="s">
        <v>5</v>
      </c>
      <c r="E12514" t="s">
        <v>5</v>
      </c>
      <c r="F12514" t="s">
        <v>5</v>
      </c>
      <c r="G12514" t="s">
        <v>5</v>
      </c>
      <c r="H12514" t="s">
        <v>5</v>
      </c>
      <c r="I12514" t="s">
        <v>5</v>
      </c>
      <c r="J12514" t="s">
        <v>5</v>
      </c>
      <c r="K12514" t="s">
        <v>5</v>
      </c>
      <c r="L12514" t="s">
        <v>5</v>
      </c>
      <c r="M12514" t="s">
        <v>5</v>
      </c>
      <c r="N12514" t="s">
        <v>5</v>
      </c>
      <c r="O12514" t="s">
        <v>5</v>
      </c>
      <c r="P12514" t="s">
        <v>5</v>
      </c>
      <c r="Q12514" t="s">
        <v>5</v>
      </c>
      <c r="R12514" t="s">
        <v>5</v>
      </c>
      <c r="S12514" t="s">
        <v>5</v>
      </c>
      <c r="T12514" t="s">
        <v>5</v>
      </c>
      <c r="X12514" t="str">
        <f t="shared" ref="X12514:X12577" si="196">LEFT(C12514,FIND("&lt;",C12514&amp;"&lt;")-1)</f>
        <v>NULL</v>
      </c>
    </row>
    <row r="12515" spans="1:24" hidden="1" x14ac:dyDescent="0.3">
      <c r="A12515" t="s">
        <v>292</v>
      </c>
      <c r="B12515">
        <v>2</v>
      </c>
      <c r="C12515" t="s">
        <v>2821</v>
      </c>
      <c r="X12515" t="str">
        <f t="shared" si="196"/>
        <v/>
      </c>
    </row>
    <row r="12516" spans="1:24" hidden="1" x14ac:dyDescent="0.3">
      <c r="A12516" t="s">
        <v>2772</v>
      </c>
      <c r="X12516" t="str">
        <f t="shared" si="196"/>
        <v/>
      </c>
    </row>
    <row r="12517" spans="1:24" hidden="1" x14ac:dyDescent="0.3">
      <c r="A12517" t="s">
        <v>2773</v>
      </c>
      <c r="X12517" t="str">
        <f t="shared" si="196"/>
        <v/>
      </c>
    </row>
    <row r="12518" spans="1:24" hidden="1" x14ac:dyDescent="0.3">
      <c r="A12518" t="s">
        <v>2774</v>
      </c>
      <c r="X12518" t="str">
        <f t="shared" si="196"/>
        <v/>
      </c>
    </row>
    <row r="12519" spans="1:24" hidden="1" x14ac:dyDescent="0.3">
      <c r="A12519" t="s">
        <v>2773</v>
      </c>
      <c r="X12519" t="str">
        <f t="shared" si="196"/>
        <v/>
      </c>
    </row>
    <row r="12520" spans="1:24" hidden="1" x14ac:dyDescent="0.3">
      <c r="A12520" t="s">
        <v>2775</v>
      </c>
      <c r="X12520" t="str">
        <f t="shared" si="196"/>
        <v/>
      </c>
    </row>
    <row r="12521" spans="1:24" hidden="1" x14ac:dyDescent="0.3">
      <c r="A12521" t="s">
        <v>6680</v>
      </c>
      <c r="X12521" t="str">
        <f t="shared" si="196"/>
        <v/>
      </c>
    </row>
    <row r="12522" spans="1:24" hidden="1" x14ac:dyDescent="0.3">
      <c r="A12522" t="s">
        <v>6681</v>
      </c>
      <c r="X12522" t="str">
        <f t="shared" si="196"/>
        <v/>
      </c>
    </row>
    <row r="12523" spans="1:24" hidden="1" x14ac:dyDescent="0.3">
      <c r="A12523" t="s">
        <v>6682</v>
      </c>
      <c r="X12523" t="str">
        <f t="shared" si="196"/>
        <v/>
      </c>
    </row>
    <row r="12524" spans="1:24" hidden="1" x14ac:dyDescent="0.3">
      <c r="A12524" t="s">
        <v>6683</v>
      </c>
      <c r="X12524" t="str">
        <f t="shared" si="196"/>
        <v/>
      </c>
    </row>
    <row r="12525" spans="1:24" hidden="1" x14ac:dyDescent="0.3">
      <c r="A12525" t="s">
        <v>6684</v>
      </c>
      <c r="X12525" t="str">
        <f t="shared" si="196"/>
        <v/>
      </c>
    </row>
    <row r="12526" spans="1:24" hidden="1" x14ac:dyDescent="0.3">
      <c r="A12526" t="s">
        <v>6685</v>
      </c>
      <c r="X12526" t="str">
        <f t="shared" si="196"/>
        <v/>
      </c>
    </row>
    <row r="12527" spans="1:24" hidden="1" x14ac:dyDescent="0.3">
      <c r="A12527" t="s">
        <v>6686</v>
      </c>
      <c r="X12527" t="str">
        <f t="shared" si="196"/>
        <v/>
      </c>
    </row>
    <row r="12528" spans="1:24" hidden="1" x14ac:dyDescent="0.3">
      <c r="A12528" t="s">
        <v>2757</v>
      </c>
      <c r="X12528" t="str">
        <f t="shared" si="196"/>
        <v/>
      </c>
    </row>
    <row r="12529" spans="1:24" hidden="1" x14ac:dyDescent="0.3">
      <c r="A12529" t="s">
        <v>6687</v>
      </c>
      <c r="X12529" t="str">
        <f t="shared" si="196"/>
        <v/>
      </c>
    </row>
    <row r="12530" spans="1:24" hidden="1" x14ac:dyDescent="0.3">
      <c r="A12530" t="s">
        <v>2828</v>
      </c>
      <c r="X12530" t="str">
        <f t="shared" si="196"/>
        <v/>
      </c>
    </row>
    <row r="12531" spans="1:24" hidden="1" x14ac:dyDescent="0.3">
      <c r="A12531" t="s">
        <v>6688</v>
      </c>
      <c r="X12531" t="str">
        <f t="shared" si="196"/>
        <v/>
      </c>
    </row>
    <row r="12532" spans="1:24" hidden="1" x14ac:dyDescent="0.3">
      <c r="A12532" t="s">
        <v>6689</v>
      </c>
      <c r="X12532" t="str">
        <f t="shared" si="196"/>
        <v/>
      </c>
    </row>
    <row r="12533" spans="1:24" hidden="1" x14ac:dyDescent="0.3">
      <c r="A12533" t="s">
        <v>6690</v>
      </c>
      <c r="X12533" t="str">
        <f t="shared" si="196"/>
        <v/>
      </c>
    </row>
    <row r="12534" spans="1:24" hidden="1" x14ac:dyDescent="0.3">
      <c r="A12534" t="s">
        <v>6688</v>
      </c>
      <c r="X12534" t="str">
        <f t="shared" si="196"/>
        <v/>
      </c>
    </row>
    <row r="12535" spans="1:24" hidden="1" x14ac:dyDescent="0.3">
      <c r="A12535" t="s">
        <v>6691</v>
      </c>
      <c r="B12535" t="s">
        <v>5</v>
      </c>
      <c r="C12535" t="s">
        <v>5</v>
      </c>
      <c r="D12535" t="s">
        <v>5</v>
      </c>
      <c r="E12535" t="s">
        <v>5</v>
      </c>
      <c r="F12535" t="s">
        <v>5</v>
      </c>
      <c r="G12535" t="s">
        <v>5</v>
      </c>
      <c r="H12535" t="s">
        <v>5</v>
      </c>
      <c r="I12535" t="s">
        <v>5</v>
      </c>
      <c r="J12535" t="s">
        <v>5</v>
      </c>
      <c r="K12535" t="s">
        <v>5</v>
      </c>
      <c r="L12535" t="s">
        <v>5</v>
      </c>
      <c r="M12535" t="s">
        <v>5</v>
      </c>
      <c r="N12535" t="s">
        <v>5</v>
      </c>
      <c r="O12535" t="s">
        <v>5</v>
      </c>
      <c r="P12535" t="s">
        <v>5</v>
      </c>
      <c r="Q12535" t="s">
        <v>5</v>
      </c>
      <c r="R12535" t="s">
        <v>5</v>
      </c>
      <c r="S12535" t="s">
        <v>5</v>
      </c>
      <c r="T12535" t="s">
        <v>5</v>
      </c>
      <c r="X12535" t="str">
        <f t="shared" si="196"/>
        <v>NULL</v>
      </c>
    </row>
    <row r="12536" spans="1:24" hidden="1" x14ac:dyDescent="0.3">
      <c r="A12536" t="s">
        <v>528</v>
      </c>
      <c r="B12536">
        <v>1</v>
      </c>
      <c r="C12536" t="s">
        <v>6692</v>
      </c>
      <c r="X12536" t="str">
        <f t="shared" si="196"/>
        <v/>
      </c>
    </row>
    <row r="12537" spans="1:24" hidden="1" x14ac:dyDescent="0.3">
      <c r="A12537" t="s">
        <v>3732</v>
      </c>
      <c r="X12537" t="str">
        <f t="shared" si="196"/>
        <v/>
      </c>
    </row>
    <row r="12538" spans="1:24" hidden="1" x14ac:dyDescent="0.3">
      <c r="A12538" t="s">
        <v>6693</v>
      </c>
      <c r="X12538" t="str">
        <f t="shared" si="196"/>
        <v/>
      </c>
    </row>
    <row r="12539" spans="1:24" hidden="1" x14ac:dyDescent="0.3">
      <c r="A12539" t="s">
        <v>6694</v>
      </c>
      <c r="X12539" t="str">
        <f t="shared" si="196"/>
        <v/>
      </c>
    </row>
    <row r="12540" spans="1:24" hidden="1" x14ac:dyDescent="0.3">
      <c r="A12540" t="s">
        <v>6695</v>
      </c>
      <c r="X12540" t="str">
        <f t="shared" si="196"/>
        <v/>
      </c>
    </row>
    <row r="12541" spans="1:24" hidden="1" x14ac:dyDescent="0.3">
      <c r="A12541" t="s">
        <v>2330</v>
      </c>
      <c r="X12541" t="str">
        <f t="shared" si="196"/>
        <v/>
      </c>
    </row>
    <row r="12542" spans="1:24" hidden="1" x14ac:dyDescent="0.3">
      <c r="A12542" t="s">
        <v>6696</v>
      </c>
      <c r="X12542" t="str">
        <f t="shared" si="196"/>
        <v/>
      </c>
    </row>
    <row r="12543" spans="1:24" hidden="1" x14ac:dyDescent="0.3">
      <c r="A12543" t="s">
        <v>6697</v>
      </c>
      <c r="X12543" t="str">
        <f t="shared" si="196"/>
        <v/>
      </c>
    </row>
    <row r="12544" spans="1:24" hidden="1" x14ac:dyDescent="0.3">
      <c r="A12544" t="s">
        <v>6698</v>
      </c>
      <c r="X12544" t="str">
        <f t="shared" si="196"/>
        <v/>
      </c>
    </row>
    <row r="12545" spans="1:24" hidden="1" x14ac:dyDescent="0.3">
      <c r="A12545" t="s">
        <v>6699</v>
      </c>
      <c r="X12545" t="str">
        <f t="shared" si="196"/>
        <v/>
      </c>
    </row>
    <row r="12546" spans="1:24" hidden="1" x14ac:dyDescent="0.3">
      <c r="A12546" t="s">
        <v>6700</v>
      </c>
      <c r="X12546" t="str">
        <f t="shared" si="196"/>
        <v/>
      </c>
    </row>
    <row r="12547" spans="1:24" hidden="1" x14ac:dyDescent="0.3">
      <c r="A12547" t="s">
        <v>2336</v>
      </c>
      <c r="X12547" t="str">
        <f t="shared" si="196"/>
        <v/>
      </c>
    </row>
    <row r="12548" spans="1:24" hidden="1" x14ac:dyDescent="0.3">
      <c r="A12548" t="s">
        <v>2337</v>
      </c>
      <c r="X12548" t="str">
        <f t="shared" si="196"/>
        <v/>
      </c>
    </row>
    <row r="12549" spans="1:24" hidden="1" x14ac:dyDescent="0.3">
      <c r="A12549" t="s">
        <v>2338</v>
      </c>
      <c r="X12549" t="str">
        <f t="shared" si="196"/>
        <v/>
      </c>
    </row>
    <row r="12550" spans="1:24" hidden="1" x14ac:dyDescent="0.3">
      <c r="A12550" t="s">
        <v>2339</v>
      </c>
      <c r="X12550" t="str">
        <f t="shared" si="196"/>
        <v/>
      </c>
    </row>
    <row r="12551" spans="1:24" hidden="1" x14ac:dyDescent="0.3">
      <c r="A12551" t="s">
        <v>6576</v>
      </c>
      <c r="X12551" t="str">
        <f t="shared" si="196"/>
        <v/>
      </c>
    </row>
    <row r="12552" spans="1:24" hidden="1" x14ac:dyDescent="0.3">
      <c r="A12552" t="s">
        <v>2340</v>
      </c>
      <c r="X12552" t="str">
        <f t="shared" si="196"/>
        <v/>
      </c>
    </row>
    <row r="12553" spans="1:24" hidden="1" x14ac:dyDescent="0.3">
      <c r="A12553" t="s">
        <v>3756</v>
      </c>
      <c r="X12553" t="str">
        <f t="shared" si="196"/>
        <v/>
      </c>
    </row>
    <row r="12554" spans="1:24" hidden="1" x14ac:dyDescent="0.3">
      <c r="A12554" t="s">
        <v>2342</v>
      </c>
      <c r="X12554" t="str">
        <f t="shared" si="196"/>
        <v/>
      </c>
    </row>
    <row r="12555" spans="1:24" hidden="1" x14ac:dyDescent="0.3">
      <c r="A12555" t="s">
        <v>1187</v>
      </c>
      <c r="X12555" t="str">
        <f t="shared" si="196"/>
        <v/>
      </c>
    </row>
    <row r="12556" spans="1:24" hidden="1" x14ac:dyDescent="0.3">
      <c r="A12556" t="s">
        <v>2343</v>
      </c>
      <c r="X12556" t="str">
        <f t="shared" si="196"/>
        <v/>
      </c>
    </row>
    <row r="12557" spans="1:24" hidden="1" x14ac:dyDescent="0.3">
      <c r="A12557" t="s">
        <v>2344</v>
      </c>
      <c r="X12557" t="str">
        <f t="shared" si="196"/>
        <v/>
      </c>
    </row>
    <row r="12558" spans="1:24" hidden="1" x14ac:dyDescent="0.3">
      <c r="A12558" t="s">
        <v>2345</v>
      </c>
      <c r="X12558" t="str">
        <f t="shared" si="196"/>
        <v/>
      </c>
    </row>
    <row r="12559" spans="1:24" hidden="1" x14ac:dyDescent="0.3">
      <c r="A12559" t="s">
        <v>2346</v>
      </c>
      <c r="X12559" t="str">
        <f t="shared" si="196"/>
        <v/>
      </c>
    </row>
    <row r="12560" spans="1:24" hidden="1" x14ac:dyDescent="0.3">
      <c r="A12560" t="s">
        <v>6701</v>
      </c>
      <c r="X12560" t="str">
        <f t="shared" si="196"/>
        <v/>
      </c>
    </row>
    <row r="12561" spans="1:24" hidden="1" x14ac:dyDescent="0.3">
      <c r="A12561" t="s">
        <v>6702</v>
      </c>
      <c r="X12561" t="str">
        <f t="shared" si="196"/>
        <v/>
      </c>
    </row>
    <row r="12562" spans="1:24" hidden="1" x14ac:dyDescent="0.3">
      <c r="A12562" t="s">
        <v>6703</v>
      </c>
      <c r="X12562" t="str">
        <f t="shared" si="196"/>
        <v/>
      </c>
    </row>
    <row r="12563" spans="1:24" hidden="1" x14ac:dyDescent="0.3">
      <c r="A12563" t="s">
        <v>6704</v>
      </c>
      <c r="X12563" t="str">
        <f t="shared" si="196"/>
        <v/>
      </c>
    </row>
    <row r="12564" spans="1:24" hidden="1" x14ac:dyDescent="0.3">
      <c r="A12564" t="s">
        <v>6705</v>
      </c>
      <c r="X12564" t="str">
        <f t="shared" si="196"/>
        <v/>
      </c>
    </row>
    <row r="12565" spans="1:24" hidden="1" x14ac:dyDescent="0.3">
      <c r="A12565" t="s">
        <v>6706</v>
      </c>
      <c r="X12565" t="str">
        <f t="shared" si="196"/>
        <v/>
      </c>
    </row>
    <row r="12566" spans="1:24" hidden="1" x14ac:dyDescent="0.3">
      <c r="A12566" t="s">
        <v>6707</v>
      </c>
      <c r="X12566" t="str">
        <f t="shared" si="196"/>
        <v/>
      </c>
    </row>
    <row r="12567" spans="1:24" hidden="1" x14ac:dyDescent="0.3">
      <c r="A12567" t="s">
        <v>6708</v>
      </c>
      <c r="X12567" t="str">
        <f t="shared" si="196"/>
        <v/>
      </c>
    </row>
    <row r="12568" spans="1:24" hidden="1" x14ac:dyDescent="0.3">
      <c r="A12568" t="s">
        <v>6709</v>
      </c>
      <c r="X12568" t="str">
        <f t="shared" si="196"/>
        <v/>
      </c>
    </row>
    <row r="12569" spans="1:24" hidden="1" x14ac:dyDescent="0.3">
      <c r="A12569" t="s">
        <v>6710</v>
      </c>
      <c r="X12569" t="str">
        <f t="shared" si="196"/>
        <v/>
      </c>
    </row>
    <row r="12570" spans="1:24" hidden="1" x14ac:dyDescent="0.3">
      <c r="A12570" t="s">
        <v>6711</v>
      </c>
      <c r="X12570" t="str">
        <f t="shared" si="196"/>
        <v/>
      </c>
    </row>
    <row r="12571" spans="1:24" hidden="1" x14ac:dyDescent="0.3">
      <c r="A12571" t="s">
        <v>6712</v>
      </c>
      <c r="X12571" t="str">
        <f t="shared" si="196"/>
        <v/>
      </c>
    </row>
    <row r="12572" spans="1:24" hidden="1" x14ac:dyDescent="0.3">
      <c r="A12572" t="s">
        <v>6713</v>
      </c>
      <c r="X12572" t="str">
        <f t="shared" si="196"/>
        <v/>
      </c>
    </row>
    <row r="12573" spans="1:24" hidden="1" x14ac:dyDescent="0.3">
      <c r="A12573" t="s">
        <v>6714</v>
      </c>
      <c r="X12573" t="str">
        <f t="shared" si="196"/>
        <v/>
      </c>
    </row>
    <row r="12574" spans="1:24" hidden="1" x14ac:dyDescent="0.3">
      <c r="A12574" t="s">
        <v>6715</v>
      </c>
      <c r="X12574" t="str">
        <f t="shared" si="196"/>
        <v/>
      </c>
    </row>
    <row r="12575" spans="1:24" hidden="1" x14ac:dyDescent="0.3">
      <c r="A12575" t="s">
        <v>6716</v>
      </c>
      <c r="X12575" t="str">
        <f t="shared" si="196"/>
        <v/>
      </c>
    </row>
    <row r="12576" spans="1:24" hidden="1" x14ac:dyDescent="0.3">
      <c r="A12576" t="s">
        <v>6717</v>
      </c>
      <c r="X12576" t="str">
        <f t="shared" si="196"/>
        <v/>
      </c>
    </row>
    <row r="12577" spans="1:24" hidden="1" x14ac:dyDescent="0.3">
      <c r="A12577" t="s">
        <v>6718</v>
      </c>
      <c r="X12577" t="str">
        <f t="shared" si="196"/>
        <v/>
      </c>
    </row>
    <row r="12578" spans="1:24" hidden="1" x14ac:dyDescent="0.3">
      <c r="A12578" t="s">
        <v>6719</v>
      </c>
      <c r="X12578" t="str">
        <f t="shared" ref="X12578:X12641" si="197">LEFT(C12578,FIND("&lt;",C12578&amp;"&lt;")-1)</f>
        <v/>
      </c>
    </row>
    <row r="12579" spans="1:24" hidden="1" x14ac:dyDescent="0.3">
      <c r="A12579" t="s">
        <v>6720</v>
      </c>
      <c r="X12579" t="str">
        <f t="shared" si="197"/>
        <v/>
      </c>
    </row>
    <row r="12580" spans="1:24" hidden="1" x14ac:dyDescent="0.3">
      <c r="A12580" t="s">
        <v>6721</v>
      </c>
      <c r="X12580" t="str">
        <f t="shared" si="197"/>
        <v/>
      </c>
    </row>
    <row r="12581" spans="1:24" hidden="1" x14ac:dyDescent="0.3">
      <c r="A12581" t="s">
        <v>6722</v>
      </c>
      <c r="X12581" t="str">
        <f t="shared" si="197"/>
        <v/>
      </c>
    </row>
    <row r="12582" spans="1:24" hidden="1" x14ac:dyDescent="0.3">
      <c r="A12582" t="s">
        <v>6723</v>
      </c>
      <c r="X12582" t="str">
        <f t="shared" si="197"/>
        <v/>
      </c>
    </row>
    <row r="12583" spans="1:24" hidden="1" x14ac:dyDescent="0.3">
      <c r="A12583" t="s">
        <v>6724</v>
      </c>
      <c r="X12583" t="str">
        <f t="shared" si="197"/>
        <v/>
      </c>
    </row>
    <row r="12584" spans="1:24" hidden="1" x14ac:dyDescent="0.3">
      <c r="A12584" t="s">
        <v>6725</v>
      </c>
      <c r="X12584" t="str">
        <f t="shared" si="197"/>
        <v/>
      </c>
    </row>
    <row r="12585" spans="1:24" hidden="1" x14ac:dyDescent="0.3">
      <c r="A12585" t="s">
        <v>6726</v>
      </c>
      <c r="X12585" t="str">
        <f t="shared" si="197"/>
        <v/>
      </c>
    </row>
    <row r="12586" spans="1:24" hidden="1" x14ac:dyDescent="0.3">
      <c r="A12586" t="s">
        <v>6673</v>
      </c>
      <c r="X12586" t="str">
        <f t="shared" si="197"/>
        <v/>
      </c>
    </row>
    <row r="12587" spans="1:24" hidden="1" x14ac:dyDescent="0.3">
      <c r="A12587" t="s">
        <v>2354</v>
      </c>
      <c r="X12587" t="str">
        <f t="shared" si="197"/>
        <v/>
      </c>
    </row>
    <row r="12588" spans="1:24" hidden="1" x14ac:dyDescent="0.3">
      <c r="A12588" t="s">
        <v>6727</v>
      </c>
      <c r="X12588" t="str">
        <f t="shared" si="197"/>
        <v/>
      </c>
    </row>
    <row r="12589" spans="1:24" hidden="1" x14ac:dyDescent="0.3">
      <c r="A12589" t="s">
        <v>2356</v>
      </c>
      <c r="X12589" t="str">
        <f t="shared" si="197"/>
        <v/>
      </c>
    </row>
    <row r="12590" spans="1:24" hidden="1" x14ac:dyDescent="0.3">
      <c r="A12590" t="s">
        <v>6728</v>
      </c>
      <c r="X12590" t="str">
        <f t="shared" si="197"/>
        <v/>
      </c>
    </row>
    <row r="12591" spans="1:24" hidden="1" x14ac:dyDescent="0.3">
      <c r="A12591" t="s">
        <v>6729</v>
      </c>
      <c r="X12591" t="str">
        <f t="shared" si="197"/>
        <v/>
      </c>
    </row>
    <row r="12592" spans="1:24" hidden="1" x14ac:dyDescent="0.3">
      <c r="A12592" t="s">
        <v>6730</v>
      </c>
      <c r="X12592" t="str">
        <f t="shared" si="197"/>
        <v/>
      </c>
    </row>
    <row r="12593" spans="1:24" hidden="1" x14ac:dyDescent="0.3">
      <c r="A12593" t="s">
        <v>6731</v>
      </c>
      <c r="X12593" t="str">
        <f t="shared" si="197"/>
        <v/>
      </c>
    </row>
    <row r="12594" spans="1:24" hidden="1" x14ac:dyDescent="0.3">
      <c r="A12594" t="s">
        <v>6732</v>
      </c>
      <c r="X12594" t="str">
        <f t="shared" si="197"/>
        <v/>
      </c>
    </row>
    <row r="12595" spans="1:24" hidden="1" x14ac:dyDescent="0.3">
      <c r="A12595" t="s">
        <v>6733</v>
      </c>
      <c r="X12595" t="str">
        <f t="shared" si="197"/>
        <v/>
      </c>
    </row>
    <row r="12596" spans="1:24" hidden="1" x14ac:dyDescent="0.3">
      <c r="A12596" t="s">
        <v>6734</v>
      </c>
      <c r="X12596" t="str">
        <f t="shared" si="197"/>
        <v/>
      </c>
    </row>
    <row r="12597" spans="1:24" hidden="1" x14ac:dyDescent="0.3">
      <c r="A12597" t="s">
        <v>6718</v>
      </c>
      <c r="X12597" t="str">
        <f t="shared" si="197"/>
        <v/>
      </c>
    </row>
    <row r="12598" spans="1:24" hidden="1" x14ac:dyDescent="0.3">
      <c r="A12598" t="s">
        <v>6735</v>
      </c>
      <c r="X12598" t="str">
        <f t="shared" si="197"/>
        <v/>
      </c>
    </row>
    <row r="12599" spans="1:24" hidden="1" x14ac:dyDescent="0.3">
      <c r="A12599" t="s">
        <v>6720</v>
      </c>
      <c r="X12599" t="str">
        <f t="shared" si="197"/>
        <v/>
      </c>
    </row>
    <row r="12600" spans="1:24" hidden="1" x14ac:dyDescent="0.3">
      <c r="A12600" t="s">
        <v>6736</v>
      </c>
      <c r="X12600" t="str">
        <f t="shared" si="197"/>
        <v/>
      </c>
    </row>
    <row r="12601" spans="1:24" hidden="1" x14ac:dyDescent="0.3">
      <c r="A12601" t="s">
        <v>2973</v>
      </c>
      <c r="X12601" t="str">
        <f t="shared" si="197"/>
        <v/>
      </c>
    </row>
    <row r="12602" spans="1:24" hidden="1" x14ac:dyDescent="0.3">
      <c r="A12602" t="s">
        <v>2974</v>
      </c>
      <c r="X12602" t="str">
        <f t="shared" si="197"/>
        <v/>
      </c>
    </row>
    <row r="12603" spans="1:24" hidden="1" x14ac:dyDescent="0.3">
      <c r="A12603" t="s">
        <v>2973</v>
      </c>
      <c r="X12603" t="str">
        <f t="shared" si="197"/>
        <v/>
      </c>
    </row>
    <row r="12604" spans="1:24" hidden="1" x14ac:dyDescent="0.3">
      <c r="A12604" t="s">
        <v>2974</v>
      </c>
      <c r="X12604" t="str">
        <f t="shared" si="197"/>
        <v/>
      </c>
    </row>
    <row r="12605" spans="1:24" hidden="1" x14ac:dyDescent="0.3">
      <c r="A12605" t="s">
        <v>6737</v>
      </c>
      <c r="B12605" t="s">
        <v>5</v>
      </c>
      <c r="C12605" t="s">
        <v>5</v>
      </c>
      <c r="D12605" t="s">
        <v>5</v>
      </c>
      <c r="E12605" t="s">
        <v>5</v>
      </c>
      <c r="F12605" t="s">
        <v>5</v>
      </c>
      <c r="G12605" t="s">
        <v>5</v>
      </c>
      <c r="H12605" t="s">
        <v>5</v>
      </c>
      <c r="I12605" t="s">
        <v>5</v>
      </c>
      <c r="J12605" t="s">
        <v>5</v>
      </c>
      <c r="K12605" t="s">
        <v>5</v>
      </c>
      <c r="L12605" t="s">
        <v>5</v>
      </c>
      <c r="M12605" t="s">
        <v>5</v>
      </c>
      <c r="N12605" t="s">
        <v>5</v>
      </c>
      <c r="O12605" t="s">
        <v>5</v>
      </c>
      <c r="P12605" t="s">
        <v>5</v>
      </c>
      <c r="Q12605" t="s">
        <v>5</v>
      </c>
      <c r="R12605" t="s">
        <v>5</v>
      </c>
      <c r="S12605" t="s">
        <v>5</v>
      </c>
      <c r="T12605" t="s">
        <v>5</v>
      </c>
      <c r="X12605" t="str">
        <f t="shared" si="197"/>
        <v>NULL</v>
      </c>
    </row>
    <row r="12606" spans="1:24" hidden="1" x14ac:dyDescent="0.3">
      <c r="A12606" t="s">
        <v>2875</v>
      </c>
      <c r="B12606">
        <v>2</v>
      </c>
      <c r="C12606" t="s">
        <v>6738</v>
      </c>
      <c r="X12606" t="str">
        <f t="shared" si="197"/>
        <v/>
      </c>
    </row>
    <row r="12607" spans="1:24" hidden="1" x14ac:dyDescent="0.3">
      <c r="A12607" t="s">
        <v>6739</v>
      </c>
      <c r="X12607" t="str">
        <f t="shared" si="197"/>
        <v/>
      </c>
    </row>
    <row r="12608" spans="1:24" hidden="1" x14ac:dyDescent="0.3">
      <c r="X12608" t="str">
        <f t="shared" si="197"/>
        <v/>
      </c>
    </row>
    <row r="12609" spans="1:24" hidden="1" x14ac:dyDescent="0.3">
      <c r="A12609" t="s">
        <v>6740</v>
      </c>
      <c r="X12609" t="str">
        <f t="shared" si="197"/>
        <v/>
      </c>
    </row>
    <row r="12610" spans="1:24" hidden="1" x14ac:dyDescent="0.3">
      <c r="A12610" t="s">
        <v>6741</v>
      </c>
      <c r="X12610" t="str">
        <f t="shared" si="197"/>
        <v/>
      </c>
    </row>
    <row r="12611" spans="1:24" hidden="1" x14ac:dyDescent="0.3">
      <c r="A12611" t="s">
        <v>5810</v>
      </c>
      <c r="X12611" t="str">
        <f t="shared" si="197"/>
        <v/>
      </c>
    </row>
    <row r="12612" spans="1:24" hidden="1" x14ac:dyDescent="0.3">
      <c r="A12612" t="s">
        <v>5811</v>
      </c>
      <c r="X12612" t="str">
        <f t="shared" si="197"/>
        <v/>
      </c>
    </row>
    <row r="12613" spans="1:24" hidden="1" x14ac:dyDescent="0.3">
      <c r="A12613" t="s">
        <v>5812</v>
      </c>
      <c r="X12613" t="str">
        <f t="shared" si="197"/>
        <v/>
      </c>
    </row>
    <row r="12614" spans="1:24" hidden="1" x14ac:dyDescent="0.3">
      <c r="A12614" t="s">
        <v>5813</v>
      </c>
      <c r="X12614" t="str">
        <f t="shared" si="197"/>
        <v/>
      </c>
    </row>
    <row r="12615" spans="1:24" hidden="1" x14ac:dyDescent="0.3">
      <c r="A12615" t="s">
        <v>5814</v>
      </c>
      <c r="X12615" t="str">
        <f t="shared" si="197"/>
        <v/>
      </c>
    </row>
    <row r="12616" spans="1:24" hidden="1" x14ac:dyDescent="0.3">
      <c r="A12616" t="s">
        <v>5815</v>
      </c>
      <c r="X12616" t="str">
        <f t="shared" si="197"/>
        <v/>
      </c>
    </row>
    <row r="12617" spans="1:24" hidden="1" x14ac:dyDescent="0.3">
      <c r="A12617" t="s">
        <v>1653</v>
      </c>
      <c r="X12617" t="str">
        <f t="shared" si="197"/>
        <v/>
      </c>
    </row>
    <row r="12618" spans="1:24" hidden="1" x14ac:dyDescent="0.3">
      <c r="A12618" t="s">
        <v>6742</v>
      </c>
      <c r="X12618" t="str">
        <f t="shared" si="197"/>
        <v/>
      </c>
    </row>
    <row r="12619" spans="1:24" hidden="1" x14ac:dyDescent="0.3">
      <c r="A12619" t="s">
        <v>6743</v>
      </c>
      <c r="X12619" t="str">
        <f t="shared" si="197"/>
        <v/>
      </c>
    </row>
    <row r="12620" spans="1:24" hidden="1" x14ac:dyDescent="0.3">
      <c r="A12620" t="s">
        <v>2414</v>
      </c>
      <c r="X12620" t="str">
        <f t="shared" si="197"/>
        <v/>
      </c>
    </row>
    <row r="12621" spans="1:24" hidden="1" x14ac:dyDescent="0.3">
      <c r="A12621" t="s">
        <v>1657</v>
      </c>
      <c r="X12621" t="str">
        <f t="shared" si="197"/>
        <v/>
      </c>
    </row>
    <row r="12622" spans="1:24" hidden="1" x14ac:dyDescent="0.3">
      <c r="A12622" t="s">
        <v>6744</v>
      </c>
      <c r="X12622" t="str">
        <f t="shared" si="197"/>
        <v/>
      </c>
    </row>
    <row r="12623" spans="1:24" hidden="1" x14ac:dyDescent="0.3">
      <c r="A12623" t="s">
        <v>6745</v>
      </c>
      <c r="X12623" t="str">
        <f t="shared" si="197"/>
        <v/>
      </c>
    </row>
    <row r="12624" spans="1:24" hidden="1" x14ac:dyDescent="0.3">
      <c r="A12624" t="s">
        <v>1653</v>
      </c>
      <c r="X12624" t="str">
        <f t="shared" si="197"/>
        <v/>
      </c>
    </row>
    <row r="12625" spans="1:24" hidden="1" x14ac:dyDescent="0.3">
      <c r="A12625" t="s">
        <v>2038</v>
      </c>
      <c r="X12625" t="str">
        <f t="shared" si="197"/>
        <v/>
      </c>
    </row>
    <row r="12626" spans="1:24" hidden="1" x14ac:dyDescent="0.3">
      <c r="A12626" t="s">
        <v>6746</v>
      </c>
      <c r="X12626" t="str">
        <f t="shared" si="197"/>
        <v/>
      </c>
    </row>
    <row r="12627" spans="1:24" hidden="1" x14ac:dyDescent="0.3">
      <c r="A12627" t="s">
        <v>1653</v>
      </c>
      <c r="X12627" t="str">
        <f t="shared" si="197"/>
        <v/>
      </c>
    </row>
    <row r="12628" spans="1:24" hidden="1" x14ac:dyDescent="0.3">
      <c r="A12628" t="s">
        <v>6747</v>
      </c>
      <c r="X12628" t="str">
        <f t="shared" si="197"/>
        <v/>
      </c>
    </row>
    <row r="12629" spans="1:24" hidden="1" x14ac:dyDescent="0.3">
      <c r="A12629" t="s">
        <v>6748</v>
      </c>
      <c r="X12629" t="str">
        <f t="shared" si="197"/>
        <v/>
      </c>
    </row>
    <row r="12630" spans="1:24" hidden="1" x14ac:dyDescent="0.3">
      <c r="A12630" t="s">
        <v>6749</v>
      </c>
      <c r="X12630" t="str">
        <f t="shared" si="197"/>
        <v/>
      </c>
    </row>
    <row r="12631" spans="1:24" hidden="1" x14ac:dyDescent="0.3">
      <c r="A12631" t="s">
        <v>6750</v>
      </c>
      <c r="X12631" t="str">
        <f t="shared" si="197"/>
        <v/>
      </c>
    </row>
    <row r="12632" spans="1:24" hidden="1" x14ac:dyDescent="0.3">
      <c r="A12632" t="s">
        <v>6751</v>
      </c>
      <c r="X12632" t="str">
        <f t="shared" si="197"/>
        <v/>
      </c>
    </row>
    <row r="12633" spans="1:24" hidden="1" x14ac:dyDescent="0.3">
      <c r="A12633" t="s">
        <v>6752</v>
      </c>
      <c r="X12633" t="str">
        <f t="shared" si="197"/>
        <v/>
      </c>
    </row>
    <row r="12634" spans="1:24" hidden="1" x14ac:dyDescent="0.3">
      <c r="A12634" t="s">
        <v>6753</v>
      </c>
      <c r="X12634" t="str">
        <f t="shared" si="197"/>
        <v/>
      </c>
    </row>
    <row r="12635" spans="1:24" hidden="1" x14ac:dyDescent="0.3">
      <c r="A12635" t="s">
        <v>6754</v>
      </c>
      <c r="X12635" t="str">
        <f t="shared" si="197"/>
        <v/>
      </c>
    </row>
    <row r="12636" spans="1:24" hidden="1" x14ac:dyDescent="0.3">
      <c r="A12636" t="s">
        <v>6755</v>
      </c>
      <c r="X12636" t="str">
        <f t="shared" si="197"/>
        <v/>
      </c>
    </row>
    <row r="12637" spans="1:24" hidden="1" x14ac:dyDescent="0.3">
      <c r="A12637" t="s">
        <v>6756</v>
      </c>
      <c r="X12637" t="str">
        <f t="shared" si="197"/>
        <v/>
      </c>
    </row>
    <row r="12638" spans="1:24" hidden="1" x14ac:dyDescent="0.3">
      <c r="A12638" t="s">
        <v>6757</v>
      </c>
      <c r="X12638" t="str">
        <f t="shared" si="197"/>
        <v/>
      </c>
    </row>
    <row r="12639" spans="1:24" hidden="1" x14ac:dyDescent="0.3">
      <c r="A12639" t="s">
        <v>1657</v>
      </c>
      <c r="X12639" t="str">
        <f t="shared" si="197"/>
        <v/>
      </c>
    </row>
    <row r="12640" spans="1:24" hidden="1" x14ac:dyDescent="0.3">
      <c r="A12640" t="s">
        <v>6758</v>
      </c>
      <c r="X12640" t="str">
        <f t="shared" si="197"/>
        <v/>
      </c>
    </row>
    <row r="12641" spans="1:24" hidden="1" x14ac:dyDescent="0.3">
      <c r="A12641" t="s">
        <v>1653</v>
      </c>
      <c r="X12641" t="str">
        <f t="shared" si="197"/>
        <v/>
      </c>
    </row>
    <row r="12642" spans="1:24" hidden="1" x14ac:dyDescent="0.3">
      <c r="A12642" t="s">
        <v>6759</v>
      </c>
      <c r="X12642" t="str">
        <f t="shared" ref="X12642:X12705" si="198">LEFT(C12642,FIND("&lt;",C12642&amp;"&lt;")-1)</f>
        <v/>
      </c>
    </row>
    <row r="12643" spans="1:24" hidden="1" x14ac:dyDescent="0.3">
      <c r="A12643" t="s">
        <v>6760</v>
      </c>
      <c r="X12643" t="str">
        <f t="shared" si="198"/>
        <v/>
      </c>
    </row>
    <row r="12644" spans="1:24" hidden="1" x14ac:dyDescent="0.3">
      <c r="A12644" t="s">
        <v>6761</v>
      </c>
      <c r="X12644" t="str">
        <f t="shared" si="198"/>
        <v/>
      </c>
    </row>
    <row r="12645" spans="1:24" hidden="1" x14ac:dyDescent="0.3">
      <c r="A12645" t="s">
        <v>6762</v>
      </c>
      <c r="X12645" t="str">
        <f t="shared" si="198"/>
        <v/>
      </c>
    </row>
    <row r="12646" spans="1:24" hidden="1" x14ac:dyDescent="0.3">
      <c r="A12646" t="s">
        <v>6763</v>
      </c>
      <c r="X12646" t="str">
        <f t="shared" si="198"/>
        <v/>
      </c>
    </row>
    <row r="12647" spans="1:24" hidden="1" x14ac:dyDescent="0.3">
      <c r="A12647" t="s">
        <v>1657</v>
      </c>
      <c r="X12647" t="str">
        <f t="shared" si="198"/>
        <v/>
      </c>
    </row>
    <row r="12648" spans="1:24" hidden="1" x14ac:dyDescent="0.3">
      <c r="A12648" t="s">
        <v>6764</v>
      </c>
      <c r="X12648" t="str">
        <f t="shared" si="198"/>
        <v/>
      </c>
    </row>
    <row r="12649" spans="1:24" hidden="1" x14ac:dyDescent="0.3">
      <c r="A12649" t="s">
        <v>1653</v>
      </c>
      <c r="X12649" t="str">
        <f t="shared" si="198"/>
        <v/>
      </c>
    </row>
    <row r="12650" spans="1:24" hidden="1" x14ac:dyDescent="0.3">
      <c r="A12650" t="s">
        <v>6765</v>
      </c>
      <c r="X12650" t="str">
        <f t="shared" si="198"/>
        <v/>
      </c>
    </row>
    <row r="12651" spans="1:24" hidden="1" x14ac:dyDescent="0.3">
      <c r="A12651" t="s">
        <v>6766</v>
      </c>
      <c r="X12651" t="str">
        <f t="shared" si="198"/>
        <v/>
      </c>
    </row>
    <row r="12652" spans="1:24" hidden="1" x14ac:dyDescent="0.3">
      <c r="A12652" t="s">
        <v>6767</v>
      </c>
      <c r="X12652" t="str">
        <f t="shared" si="198"/>
        <v/>
      </c>
    </row>
    <row r="12653" spans="1:24" hidden="1" x14ac:dyDescent="0.3">
      <c r="A12653" t="s">
        <v>6768</v>
      </c>
      <c r="X12653" t="str">
        <f t="shared" si="198"/>
        <v/>
      </c>
    </row>
    <row r="12654" spans="1:24" hidden="1" x14ac:dyDescent="0.3">
      <c r="A12654" t="s">
        <v>6769</v>
      </c>
      <c r="X12654" t="str">
        <f t="shared" si="198"/>
        <v/>
      </c>
    </row>
    <row r="12655" spans="1:24" hidden="1" x14ac:dyDescent="0.3">
      <c r="A12655" t="s">
        <v>1657</v>
      </c>
      <c r="X12655" t="str">
        <f t="shared" si="198"/>
        <v/>
      </c>
    </row>
    <row r="12656" spans="1:24" hidden="1" x14ac:dyDescent="0.3">
      <c r="A12656" t="s">
        <v>6770</v>
      </c>
      <c r="X12656" t="str">
        <f t="shared" si="198"/>
        <v/>
      </c>
    </row>
    <row r="12657" spans="1:24" hidden="1" x14ac:dyDescent="0.3">
      <c r="A12657" t="s">
        <v>5855</v>
      </c>
      <c r="X12657" t="str">
        <f t="shared" si="198"/>
        <v/>
      </c>
    </row>
    <row r="12658" spans="1:24" hidden="1" x14ac:dyDescent="0.3">
      <c r="A12658" t="s">
        <v>1653</v>
      </c>
      <c r="X12658" t="str">
        <f t="shared" si="198"/>
        <v/>
      </c>
    </row>
    <row r="12659" spans="1:24" hidden="1" x14ac:dyDescent="0.3">
      <c r="A12659" t="s">
        <v>6771</v>
      </c>
      <c r="X12659" t="str">
        <f t="shared" si="198"/>
        <v/>
      </c>
    </row>
    <row r="12660" spans="1:24" hidden="1" x14ac:dyDescent="0.3">
      <c r="A12660" t="s">
        <v>6772</v>
      </c>
      <c r="X12660" t="str">
        <f t="shared" si="198"/>
        <v/>
      </c>
    </row>
    <row r="12661" spans="1:24" hidden="1" x14ac:dyDescent="0.3">
      <c r="A12661" t="s">
        <v>6773</v>
      </c>
      <c r="X12661" t="str">
        <f t="shared" si="198"/>
        <v/>
      </c>
    </row>
    <row r="12662" spans="1:24" hidden="1" x14ac:dyDescent="0.3">
      <c r="A12662" t="s">
        <v>6774</v>
      </c>
      <c r="X12662" t="str">
        <f t="shared" si="198"/>
        <v/>
      </c>
    </row>
    <row r="12663" spans="1:24" hidden="1" x14ac:dyDescent="0.3">
      <c r="A12663" t="s">
        <v>6775</v>
      </c>
      <c r="X12663" t="str">
        <f t="shared" si="198"/>
        <v/>
      </c>
    </row>
    <row r="12664" spans="1:24" hidden="1" x14ac:dyDescent="0.3">
      <c r="A12664" t="s">
        <v>6776</v>
      </c>
      <c r="X12664" t="str">
        <f t="shared" si="198"/>
        <v/>
      </c>
    </row>
    <row r="12665" spans="1:24" hidden="1" x14ac:dyDescent="0.3">
      <c r="A12665" t="s">
        <v>6777</v>
      </c>
      <c r="X12665" t="str">
        <f t="shared" si="198"/>
        <v/>
      </c>
    </row>
    <row r="12666" spans="1:24" hidden="1" x14ac:dyDescent="0.3">
      <c r="A12666" t="s">
        <v>6778</v>
      </c>
      <c r="X12666" t="str">
        <f t="shared" si="198"/>
        <v/>
      </c>
    </row>
    <row r="12667" spans="1:24" hidden="1" x14ac:dyDescent="0.3">
      <c r="A12667" t="s">
        <v>6779</v>
      </c>
      <c r="X12667" t="str">
        <f t="shared" si="198"/>
        <v/>
      </c>
    </row>
    <row r="12668" spans="1:24" hidden="1" x14ac:dyDescent="0.3">
      <c r="A12668" t="s">
        <v>1653</v>
      </c>
      <c r="X12668" t="str">
        <f t="shared" si="198"/>
        <v/>
      </c>
    </row>
    <row r="12669" spans="1:24" hidden="1" x14ac:dyDescent="0.3">
      <c r="A12669" t="s">
        <v>2038</v>
      </c>
      <c r="X12669" t="str">
        <f t="shared" si="198"/>
        <v/>
      </c>
    </row>
    <row r="12670" spans="1:24" hidden="1" x14ac:dyDescent="0.3">
      <c r="A12670" t="s">
        <v>6780</v>
      </c>
      <c r="X12670" t="str">
        <f t="shared" si="198"/>
        <v/>
      </c>
    </row>
    <row r="12671" spans="1:24" hidden="1" x14ac:dyDescent="0.3">
      <c r="A12671" t="s">
        <v>1653</v>
      </c>
      <c r="X12671" t="str">
        <f t="shared" si="198"/>
        <v/>
      </c>
    </row>
    <row r="12672" spans="1:24" hidden="1" x14ac:dyDescent="0.3">
      <c r="A12672" t="s">
        <v>6765</v>
      </c>
      <c r="X12672" t="str">
        <f t="shared" si="198"/>
        <v/>
      </c>
    </row>
    <row r="12673" spans="1:24" hidden="1" x14ac:dyDescent="0.3">
      <c r="A12673" t="s">
        <v>6781</v>
      </c>
      <c r="X12673" t="str">
        <f t="shared" si="198"/>
        <v/>
      </c>
    </row>
    <row r="12674" spans="1:24" hidden="1" x14ac:dyDescent="0.3">
      <c r="A12674" t="s">
        <v>6782</v>
      </c>
      <c r="X12674" t="str">
        <f t="shared" si="198"/>
        <v/>
      </c>
    </row>
    <row r="12675" spans="1:24" hidden="1" x14ac:dyDescent="0.3">
      <c r="A12675" t="s">
        <v>6783</v>
      </c>
      <c r="X12675" t="str">
        <f t="shared" si="198"/>
        <v/>
      </c>
    </row>
    <row r="12676" spans="1:24" hidden="1" x14ac:dyDescent="0.3">
      <c r="A12676" t="s">
        <v>6784</v>
      </c>
      <c r="X12676" t="str">
        <f t="shared" si="198"/>
        <v/>
      </c>
    </row>
    <row r="12677" spans="1:24" hidden="1" x14ac:dyDescent="0.3">
      <c r="A12677" t="s">
        <v>6785</v>
      </c>
      <c r="X12677" t="str">
        <f t="shared" si="198"/>
        <v/>
      </c>
    </row>
    <row r="12678" spans="1:24" hidden="1" x14ac:dyDescent="0.3">
      <c r="A12678" t="s">
        <v>1657</v>
      </c>
      <c r="X12678" t="str">
        <f t="shared" si="198"/>
        <v/>
      </c>
    </row>
    <row r="12679" spans="1:24" hidden="1" x14ac:dyDescent="0.3">
      <c r="A12679" t="s">
        <v>5863</v>
      </c>
      <c r="X12679" t="str">
        <f t="shared" si="198"/>
        <v/>
      </c>
    </row>
    <row r="12680" spans="1:24" hidden="1" x14ac:dyDescent="0.3">
      <c r="A12680" t="s">
        <v>1653</v>
      </c>
      <c r="X12680" t="str">
        <f t="shared" si="198"/>
        <v/>
      </c>
    </row>
    <row r="12681" spans="1:24" hidden="1" x14ac:dyDescent="0.3">
      <c r="A12681" t="s">
        <v>6786</v>
      </c>
      <c r="X12681" t="str">
        <f t="shared" si="198"/>
        <v/>
      </c>
    </row>
    <row r="12682" spans="1:24" hidden="1" x14ac:dyDescent="0.3">
      <c r="A12682" t="s">
        <v>6787</v>
      </c>
      <c r="X12682" t="str">
        <f t="shared" si="198"/>
        <v/>
      </c>
    </row>
    <row r="12683" spans="1:24" hidden="1" x14ac:dyDescent="0.3">
      <c r="A12683" t="s">
        <v>6788</v>
      </c>
      <c r="X12683" t="str">
        <f t="shared" si="198"/>
        <v/>
      </c>
    </row>
    <row r="12684" spans="1:24" hidden="1" x14ac:dyDescent="0.3">
      <c r="A12684" t="s">
        <v>6789</v>
      </c>
      <c r="X12684" t="str">
        <f t="shared" si="198"/>
        <v/>
      </c>
    </row>
    <row r="12685" spans="1:24" hidden="1" x14ac:dyDescent="0.3">
      <c r="A12685" t="s">
        <v>6790</v>
      </c>
      <c r="X12685" t="str">
        <f t="shared" si="198"/>
        <v/>
      </c>
    </row>
    <row r="12686" spans="1:24" hidden="1" x14ac:dyDescent="0.3">
      <c r="A12686" t="s">
        <v>1657</v>
      </c>
      <c r="X12686" t="str">
        <f t="shared" si="198"/>
        <v/>
      </c>
    </row>
    <row r="12687" spans="1:24" hidden="1" x14ac:dyDescent="0.3">
      <c r="A12687" t="s">
        <v>5869</v>
      </c>
      <c r="X12687" t="str">
        <f t="shared" si="198"/>
        <v/>
      </c>
    </row>
    <row r="12688" spans="1:24" hidden="1" x14ac:dyDescent="0.3">
      <c r="A12688" t="s">
        <v>1653</v>
      </c>
      <c r="X12688" t="str">
        <f t="shared" si="198"/>
        <v/>
      </c>
    </row>
    <row r="12689" spans="1:24" hidden="1" x14ac:dyDescent="0.3">
      <c r="A12689" t="s">
        <v>6791</v>
      </c>
      <c r="X12689" t="str">
        <f t="shared" si="198"/>
        <v/>
      </c>
    </row>
    <row r="12690" spans="1:24" hidden="1" x14ac:dyDescent="0.3">
      <c r="A12690" t="s">
        <v>6792</v>
      </c>
      <c r="X12690" t="str">
        <f t="shared" si="198"/>
        <v/>
      </c>
    </row>
    <row r="12691" spans="1:24" hidden="1" x14ac:dyDescent="0.3">
      <c r="A12691" t="s">
        <v>6793</v>
      </c>
      <c r="X12691" t="str">
        <f t="shared" si="198"/>
        <v/>
      </c>
    </row>
    <row r="12692" spans="1:24" hidden="1" x14ac:dyDescent="0.3">
      <c r="A12692" t="s">
        <v>6794</v>
      </c>
      <c r="X12692" t="str">
        <f t="shared" si="198"/>
        <v/>
      </c>
    </row>
    <row r="12693" spans="1:24" hidden="1" x14ac:dyDescent="0.3">
      <c r="A12693" t="s">
        <v>6795</v>
      </c>
      <c r="X12693" t="str">
        <f t="shared" si="198"/>
        <v/>
      </c>
    </row>
    <row r="12694" spans="1:24" hidden="1" x14ac:dyDescent="0.3">
      <c r="A12694" t="s">
        <v>6796</v>
      </c>
      <c r="X12694" t="str">
        <f t="shared" si="198"/>
        <v/>
      </c>
    </row>
    <row r="12695" spans="1:24" hidden="1" x14ac:dyDescent="0.3">
      <c r="A12695" t="s">
        <v>6797</v>
      </c>
      <c r="X12695" t="str">
        <f t="shared" si="198"/>
        <v/>
      </c>
    </row>
    <row r="12696" spans="1:24" hidden="1" x14ac:dyDescent="0.3">
      <c r="A12696" t="s">
        <v>6798</v>
      </c>
      <c r="X12696" t="str">
        <f t="shared" si="198"/>
        <v/>
      </c>
    </row>
    <row r="12697" spans="1:24" hidden="1" x14ac:dyDescent="0.3">
      <c r="A12697" t="s">
        <v>6799</v>
      </c>
      <c r="X12697" t="str">
        <f t="shared" si="198"/>
        <v/>
      </c>
    </row>
    <row r="12698" spans="1:24" hidden="1" x14ac:dyDescent="0.3">
      <c r="A12698" t="s">
        <v>6800</v>
      </c>
      <c r="X12698" t="str">
        <f t="shared" si="198"/>
        <v/>
      </c>
    </row>
    <row r="12699" spans="1:24" hidden="1" x14ac:dyDescent="0.3">
      <c r="A12699" t="s">
        <v>6801</v>
      </c>
      <c r="X12699" t="str">
        <f t="shared" si="198"/>
        <v/>
      </c>
    </row>
    <row r="12700" spans="1:24" hidden="1" x14ac:dyDescent="0.3">
      <c r="A12700" t="s">
        <v>5882</v>
      </c>
      <c r="X12700" t="str">
        <f t="shared" si="198"/>
        <v/>
      </c>
    </row>
    <row r="12701" spans="1:24" hidden="1" x14ac:dyDescent="0.3">
      <c r="A12701" t="s">
        <v>6802</v>
      </c>
      <c r="X12701" t="str">
        <f t="shared" si="198"/>
        <v/>
      </c>
    </row>
    <row r="12702" spans="1:24" hidden="1" x14ac:dyDescent="0.3">
      <c r="A12702" t="s">
        <v>6803</v>
      </c>
      <c r="X12702" t="str">
        <f t="shared" si="198"/>
        <v/>
      </c>
    </row>
    <row r="12703" spans="1:24" hidden="1" x14ac:dyDescent="0.3">
      <c r="A12703" t="s">
        <v>1657</v>
      </c>
      <c r="X12703" t="str">
        <f t="shared" si="198"/>
        <v/>
      </c>
    </row>
    <row r="12704" spans="1:24" hidden="1" x14ac:dyDescent="0.3">
      <c r="A12704" t="s">
        <v>6804</v>
      </c>
      <c r="X12704" t="str">
        <f t="shared" si="198"/>
        <v/>
      </c>
    </row>
    <row r="12705" spans="1:24" hidden="1" x14ac:dyDescent="0.3">
      <c r="A12705" t="s">
        <v>1653</v>
      </c>
      <c r="X12705" t="str">
        <f t="shared" si="198"/>
        <v/>
      </c>
    </row>
    <row r="12706" spans="1:24" hidden="1" x14ac:dyDescent="0.3">
      <c r="A12706" t="s">
        <v>6805</v>
      </c>
      <c r="X12706" t="str">
        <f t="shared" ref="X12706:X12769" si="199">LEFT(C12706,FIND("&lt;",C12706&amp;"&lt;")-1)</f>
        <v/>
      </c>
    </row>
    <row r="12707" spans="1:24" hidden="1" x14ac:dyDescent="0.3">
      <c r="A12707" t="s">
        <v>6806</v>
      </c>
      <c r="X12707" t="str">
        <f t="shared" si="199"/>
        <v/>
      </c>
    </row>
    <row r="12708" spans="1:24" hidden="1" x14ac:dyDescent="0.3">
      <c r="A12708" t="s">
        <v>6807</v>
      </c>
      <c r="X12708" t="str">
        <f t="shared" si="199"/>
        <v/>
      </c>
    </row>
    <row r="12709" spans="1:24" hidden="1" x14ac:dyDescent="0.3">
      <c r="A12709" t="s">
        <v>6808</v>
      </c>
      <c r="X12709" t="str">
        <f t="shared" si="199"/>
        <v/>
      </c>
    </row>
    <row r="12710" spans="1:24" hidden="1" x14ac:dyDescent="0.3">
      <c r="A12710" t="s">
        <v>6809</v>
      </c>
      <c r="X12710" t="str">
        <f t="shared" si="199"/>
        <v/>
      </c>
    </row>
    <row r="12711" spans="1:24" hidden="1" x14ac:dyDescent="0.3">
      <c r="A12711" t="s">
        <v>6810</v>
      </c>
      <c r="X12711" t="str">
        <f t="shared" si="199"/>
        <v/>
      </c>
    </row>
    <row r="12712" spans="1:24" hidden="1" x14ac:dyDescent="0.3">
      <c r="A12712" t="s">
        <v>6811</v>
      </c>
      <c r="X12712" t="str">
        <f t="shared" si="199"/>
        <v/>
      </c>
    </row>
    <row r="12713" spans="1:24" hidden="1" x14ac:dyDescent="0.3">
      <c r="A12713" t="s">
        <v>6812</v>
      </c>
      <c r="X12713" t="str">
        <f t="shared" si="199"/>
        <v/>
      </c>
    </row>
    <row r="12714" spans="1:24" hidden="1" x14ac:dyDescent="0.3">
      <c r="A12714" t="s">
        <v>6813</v>
      </c>
      <c r="X12714" t="str">
        <f t="shared" si="199"/>
        <v/>
      </c>
    </row>
    <row r="12715" spans="1:24" hidden="1" x14ac:dyDescent="0.3">
      <c r="A12715" t="s">
        <v>1657</v>
      </c>
      <c r="X12715" t="str">
        <f t="shared" si="199"/>
        <v/>
      </c>
    </row>
    <row r="12716" spans="1:24" hidden="1" x14ac:dyDescent="0.3">
      <c r="A12716" t="s">
        <v>6814</v>
      </c>
      <c r="X12716" t="str">
        <f t="shared" si="199"/>
        <v/>
      </c>
    </row>
    <row r="12717" spans="1:24" hidden="1" x14ac:dyDescent="0.3">
      <c r="A12717" t="s">
        <v>1653</v>
      </c>
      <c r="X12717" t="str">
        <f t="shared" si="199"/>
        <v/>
      </c>
    </row>
    <row r="12718" spans="1:24" hidden="1" x14ac:dyDescent="0.3">
      <c r="A12718" t="s">
        <v>6815</v>
      </c>
      <c r="X12718" t="str">
        <f t="shared" si="199"/>
        <v/>
      </c>
    </row>
    <row r="12719" spans="1:24" hidden="1" x14ac:dyDescent="0.3">
      <c r="A12719" t="s">
        <v>6816</v>
      </c>
      <c r="X12719" t="str">
        <f t="shared" si="199"/>
        <v/>
      </c>
    </row>
    <row r="12720" spans="1:24" hidden="1" x14ac:dyDescent="0.3">
      <c r="A12720" t="s">
        <v>6817</v>
      </c>
      <c r="X12720" t="str">
        <f t="shared" si="199"/>
        <v/>
      </c>
    </row>
    <row r="12721" spans="1:24" hidden="1" x14ac:dyDescent="0.3">
      <c r="A12721" t="s">
        <v>1708</v>
      </c>
      <c r="X12721" t="str">
        <f t="shared" si="199"/>
        <v/>
      </c>
    </row>
    <row r="12722" spans="1:24" hidden="1" x14ac:dyDescent="0.3">
      <c r="A12722" t="s">
        <v>6818</v>
      </c>
      <c r="X12722" t="str">
        <f t="shared" si="199"/>
        <v/>
      </c>
    </row>
    <row r="12723" spans="1:24" hidden="1" x14ac:dyDescent="0.3">
      <c r="A12723" t="s">
        <v>6819</v>
      </c>
      <c r="X12723" t="str">
        <f t="shared" si="199"/>
        <v/>
      </c>
    </row>
    <row r="12724" spans="1:24" hidden="1" x14ac:dyDescent="0.3">
      <c r="X12724" t="str">
        <f t="shared" si="199"/>
        <v/>
      </c>
    </row>
    <row r="12725" spans="1:24" hidden="1" x14ac:dyDescent="0.3">
      <c r="A12725" t="s">
        <v>6820</v>
      </c>
      <c r="X12725" t="str">
        <f t="shared" si="199"/>
        <v/>
      </c>
    </row>
    <row r="12726" spans="1:24" hidden="1" x14ac:dyDescent="0.3">
      <c r="X12726" t="str">
        <f t="shared" si="199"/>
        <v/>
      </c>
    </row>
    <row r="12727" spans="1:24" hidden="1" x14ac:dyDescent="0.3">
      <c r="X12727" t="str">
        <f t="shared" si="199"/>
        <v/>
      </c>
    </row>
    <row r="12728" spans="1:24" hidden="1" x14ac:dyDescent="0.3">
      <c r="A12728" t="s">
        <v>6821</v>
      </c>
      <c r="B12728" t="s">
        <v>5</v>
      </c>
      <c r="C12728" t="s">
        <v>5</v>
      </c>
      <c r="D12728" t="s">
        <v>5</v>
      </c>
      <c r="E12728" t="s">
        <v>5</v>
      </c>
      <c r="F12728" t="s">
        <v>5</v>
      </c>
      <c r="G12728" t="s">
        <v>5</v>
      </c>
      <c r="H12728" t="s">
        <v>5</v>
      </c>
      <c r="I12728" t="s">
        <v>5</v>
      </c>
      <c r="J12728" t="s">
        <v>5</v>
      </c>
      <c r="K12728" t="s">
        <v>5</v>
      </c>
      <c r="L12728" t="s">
        <v>5</v>
      </c>
      <c r="M12728" t="s">
        <v>5</v>
      </c>
      <c r="N12728" t="s">
        <v>5</v>
      </c>
      <c r="O12728" t="s">
        <v>5</v>
      </c>
      <c r="P12728" t="s">
        <v>5</v>
      </c>
      <c r="Q12728" t="s">
        <v>5</v>
      </c>
      <c r="R12728" t="s">
        <v>5</v>
      </c>
      <c r="S12728" t="s">
        <v>5</v>
      </c>
      <c r="T12728" t="s">
        <v>5</v>
      </c>
      <c r="X12728" t="str">
        <f t="shared" si="199"/>
        <v>NULL</v>
      </c>
    </row>
    <row r="12729" spans="1:24" hidden="1" x14ac:dyDescent="0.3">
      <c r="A12729" t="s">
        <v>185</v>
      </c>
      <c r="B12729">
        <v>2</v>
      </c>
      <c r="C12729" t="s">
        <v>6822</v>
      </c>
      <c r="X12729" t="str">
        <f t="shared" si="199"/>
        <v/>
      </c>
    </row>
    <row r="12730" spans="1:24" hidden="1" x14ac:dyDescent="0.3">
      <c r="A12730" t="s">
        <v>6823</v>
      </c>
      <c r="X12730" t="str">
        <f t="shared" si="199"/>
        <v/>
      </c>
    </row>
    <row r="12731" spans="1:24" hidden="1" x14ac:dyDescent="0.3">
      <c r="A12731" t="s">
        <v>6741</v>
      </c>
      <c r="X12731" t="str">
        <f t="shared" si="199"/>
        <v/>
      </c>
    </row>
    <row r="12732" spans="1:24" hidden="1" x14ac:dyDescent="0.3">
      <c r="A12732" t="s">
        <v>5810</v>
      </c>
      <c r="X12732" t="str">
        <f t="shared" si="199"/>
        <v/>
      </c>
    </row>
    <row r="12733" spans="1:24" hidden="1" x14ac:dyDescent="0.3">
      <c r="A12733" t="s">
        <v>5811</v>
      </c>
      <c r="X12733" t="str">
        <f t="shared" si="199"/>
        <v/>
      </c>
    </row>
    <row r="12734" spans="1:24" hidden="1" x14ac:dyDescent="0.3">
      <c r="A12734" t="s">
        <v>5812</v>
      </c>
      <c r="X12734" t="str">
        <f t="shared" si="199"/>
        <v/>
      </c>
    </row>
    <row r="12735" spans="1:24" hidden="1" x14ac:dyDescent="0.3">
      <c r="A12735" t="s">
        <v>5813</v>
      </c>
      <c r="X12735" t="str">
        <f t="shared" si="199"/>
        <v/>
      </c>
    </row>
    <row r="12736" spans="1:24" hidden="1" x14ac:dyDescent="0.3">
      <c r="A12736" t="s">
        <v>5814</v>
      </c>
      <c r="X12736" t="str">
        <f t="shared" si="199"/>
        <v/>
      </c>
    </row>
    <row r="12737" spans="1:24" hidden="1" x14ac:dyDescent="0.3">
      <c r="A12737" t="s">
        <v>5815</v>
      </c>
      <c r="X12737" t="str">
        <f t="shared" si="199"/>
        <v/>
      </c>
    </row>
    <row r="12738" spans="1:24" hidden="1" x14ac:dyDescent="0.3">
      <c r="A12738" t="s">
        <v>1653</v>
      </c>
      <c r="X12738" t="str">
        <f t="shared" si="199"/>
        <v/>
      </c>
    </row>
    <row r="12739" spans="1:24" hidden="1" x14ac:dyDescent="0.3">
      <c r="A12739" t="s">
        <v>6824</v>
      </c>
      <c r="X12739" t="str">
        <f t="shared" si="199"/>
        <v/>
      </c>
    </row>
    <row r="12740" spans="1:24" hidden="1" x14ac:dyDescent="0.3">
      <c r="A12740" t="s">
        <v>1657</v>
      </c>
      <c r="X12740" t="str">
        <f t="shared" si="199"/>
        <v/>
      </c>
    </row>
    <row r="12741" spans="1:24" hidden="1" x14ac:dyDescent="0.3">
      <c r="A12741" t="s">
        <v>5817</v>
      </c>
      <c r="X12741" t="str">
        <f t="shared" si="199"/>
        <v/>
      </c>
    </row>
    <row r="12742" spans="1:24" hidden="1" x14ac:dyDescent="0.3">
      <c r="A12742" t="s">
        <v>1653</v>
      </c>
      <c r="X12742" t="str">
        <f t="shared" si="199"/>
        <v/>
      </c>
    </row>
    <row r="12743" spans="1:24" hidden="1" x14ac:dyDescent="0.3">
      <c r="A12743" t="s">
        <v>6825</v>
      </c>
      <c r="X12743" t="str">
        <f t="shared" si="199"/>
        <v/>
      </c>
    </row>
    <row r="12744" spans="1:24" hidden="1" x14ac:dyDescent="0.3">
      <c r="A12744" t="s">
        <v>5819</v>
      </c>
      <c r="X12744" t="str">
        <f t="shared" si="199"/>
        <v/>
      </c>
    </row>
    <row r="12745" spans="1:24" hidden="1" x14ac:dyDescent="0.3">
      <c r="A12745" t="s">
        <v>6826</v>
      </c>
      <c r="X12745" t="str">
        <f t="shared" si="199"/>
        <v/>
      </c>
    </row>
    <row r="12746" spans="1:24" hidden="1" x14ac:dyDescent="0.3">
      <c r="A12746" t="s">
        <v>1657</v>
      </c>
      <c r="X12746" t="str">
        <f t="shared" si="199"/>
        <v/>
      </c>
    </row>
    <row r="12747" spans="1:24" hidden="1" x14ac:dyDescent="0.3">
      <c r="A12747" t="s">
        <v>4117</v>
      </c>
      <c r="X12747" t="str">
        <f t="shared" si="199"/>
        <v/>
      </c>
    </row>
    <row r="12748" spans="1:24" hidden="1" x14ac:dyDescent="0.3">
      <c r="A12748" t="s">
        <v>5821</v>
      </c>
      <c r="X12748" t="str">
        <f t="shared" si="199"/>
        <v/>
      </c>
    </row>
    <row r="12749" spans="1:24" hidden="1" x14ac:dyDescent="0.3">
      <c r="A12749" t="s">
        <v>1653</v>
      </c>
      <c r="X12749" t="str">
        <f t="shared" si="199"/>
        <v/>
      </c>
    </row>
    <row r="12750" spans="1:24" hidden="1" x14ac:dyDescent="0.3">
      <c r="A12750" t="s">
        <v>6827</v>
      </c>
      <c r="X12750" t="str">
        <f t="shared" si="199"/>
        <v/>
      </c>
    </row>
    <row r="12751" spans="1:24" hidden="1" x14ac:dyDescent="0.3">
      <c r="A12751" t="s">
        <v>5823</v>
      </c>
      <c r="X12751" t="str">
        <f t="shared" si="199"/>
        <v/>
      </c>
    </row>
    <row r="12752" spans="1:24" hidden="1" x14ac:dyDescent="0.3">
      <c r="A12752" t="s">
        <v>5824</v>
      </c>
      <c r="X12752" t="str">
        <f t="shared" si="199"/>
        <v/>
      </c>
    </row>
    <row r="12753" spans="1:24" hidden="1" x14ac:dyDescent="0.3">
      <c r="A12753" t="s">
        <v>5825</v>
      </c>
      <c r="X12753" t="str">
        <f t="shared" si="199"/>
        <v/>
      </c>
    </row>
    <row r="12754" spans="1:24" hidden="1" x14ac:dyDescent="0.3">
      <c r="A12754" t="s">
        <v>5826</v>
      </c>
      <c r="X12754" t="str">
        <f t="shared" si="199"/>
        <v/>
      </c>
    </row>
    <row r="12755" spans="1:24" hidden="1" x14ac:dyDescent="0.3">
      <c r="A12755" t="s">
        <v>5827</v>
      </c>
      <c r="X12755" t="str">
        <f t="shared" si="199"/>
        <v/>
      </c>
    </row>
    <row r="12756" spans="1:24" hidden="1" x14ac:dyDescent="0.3">
      <c r="A12756" t="s">
        <v>6828</v>
      </c>
      <c r="X12756" t="str">
        <f t="shared" si="199"/>
        <v/>
      </c>
    </row>
    <row r="12757" spans="1:24" hidden="1" x14ac:dyDescent="0.3">
      <c r="A12757" t="s">
        <v>6829</v>
      </c>
      <c r="X12757" t="str">
        <f t="shared" si="199"/>
        <v/>
      </c>
    </row>
    <row r="12758" spans="1:24" hidden="1" x14ac:dyDescent="0.3">
      <c r="A12758" t="s">
        <v>1657</v>
      </c>
      <c r="X12758" t="str">
        <f t="shared" si="199"/>
        <v/>
      </c>
    </row>
    <row r="12759" spans="1:24" hidden="1" x14ac:dyDescent="0.3">
      <c r="A12759" t="s">
        <v>5830</v>
      </c>
      <c r="X12759" t="str">
        <f t="shared" si="199"/>
        <v/>
      </c>
    </row>
    <row r="12760" spans="1:24" hidden="1" x14ac:dyDescent="0.3">
      <c r="A12760" t="s">
        <v>1653</v>
      </c>
      <c r="X12760" t="str">
        <f t="shared" si="199"/>
        <v/>
      </c>
    </row>
    <row r="12761" spans="1:24" hidden="1" x14ac:dyDescent="0.3">
      <c r="A12761" t="s">
        <v>6830</v>
      </c>
      <c r="X12761" t="str">
        <f t="shared" si="199"/>
        <v/>
      </c>
    </row>
    <row r="12762" spans="1:24" hidden="1" x14ac:dyDescent="0.3">
      <c r="X12762" t="str">
        <f t="shared" si="199"/>
        <v/>
      </c>
    </row>
    <row r="12763" spans="1:24" hidden="1" x14ac:dyDescent="0.3">
      <c r="A12763" t="s">
        <v>6822</v>
      </c>
      <c r="X12763" t="str">
        <f t="shared" si="199"/>
        <v/>
      </c>
    </row>
    <row r="12764" spans="1:24" hidden="1" x14ac:dyDescent="0.3">
      <c r="A12764" t="s">
        <v>6831</v>
      </c>
      <c r="X12764" t="str">
        <f t="shared" si="199"/>
        <v/>
      </c>
    </row>
    <row r="12765" spans="1:24" hidden="1" x14ac:dyDescent="0.3">
      <c r="A12765" t="s">
        <v>1653</v>
      </c>
      <c r="X12765" t="str">
        <f t="shared" si="199"/>
        <v/>
      </c>
    </row>
    <row r="12766" spans="1:24" hidden="1" x14ac:dyDescent="0.3">
      <c r="A12766" t="s">
        <v>6832</v>
      </c>
      <c r="X12766" t="str">
        <f t="shared" si="199"/>
        <v/>
      </c>
    </row>
    <row r="12767" spans="1:24" hidden="1" x14ac:dyDescent="0.3">
      <c r="A12767" t="s">
        <v>5840</v>
      </c>
      <c r="X12767" t="str">
        <f t="shared" si="199"/>
        <v/>
      </c>
    </row>
    <row r="12768" spans="1:24" hidden="1" x14ac:dyDescent="0.3">
      <c r="A12768" t="s">
        <v>5841</v>
      </c>
      <c r="X12768" t="str">
        <f t="shared" si="199"/>
        <v/>
      </c>
    </row>
    <row r="12769" spans="1:24" hidden="1" x14ac:dyDescent="0.3">
      <c r="A12769" t="s">
        <v>5842</v>
      </c>
      <c r="X12769" t="str">
        <f t="shared" si="199"/>
        <v/>
      </c>
    </row>
    <row r="12770" spans="1:24" hidden="1" x14ac:dyDescent="0.3">
      <c r="A12770" t="s">
        <v>5843</v>
      </c>
      <c r="X12770" t="str">
        <f t="shared" ref="X12770:X12833" si="200">LEFT(C12770,FIND("&lt;",C12770&amp;"&lt;")-1)</f>
        <v/>
      </c>
    </row>
    <row r="12771" spans="1:24" hidden="1" x14ac:dyDescent="0.3">
      <c r="A12771" t="s">
        <v>5844</v>
      </c>
      <c r="X12771" t="str">
        <f t="shared" si="200"/>
        <v/>
      </c>
    </row>
    <row r="12772" spans="1:24" hidden="1" x14ac:dyDescent="0.3">
      <c r="A12772" t="s">
        <v>6833</v>
      </c>
      <c r="X12772" t="str">
        <f t="shared" si="200"/>
        <v/>
      </c>
    </row>
    <row r="12773" spans="1:24" hidden="1" x14ac:dyDescent="0.3">
      <c r="A12773" t="s">
        <v>5846</v>
      </c>
      <c r="X12773" t="str">
        <f t="shared" si="200"/>
        <v/>
      </c>
    </row>
    <row r="12774" spans="1:24" hidden="1" x14ac:dyDescent="0.3">
      <c r="A12774" t="s">
        <v>6834</v>
      </c>
      <c r="X12774" t="str">
        <f t="shared" si="200"/>
        <v/>
      </c>
    </row>
    <row r="12775" spans="1:24" hidden="1" x14ac:dyDescent="0.3">
      <c r="A12775" t="s">
        <v>1657</v>
      </c>
      <c r="X12775" t="str">
        <f t="shared" si="200"/>
        <v/>
      </c>
    </row>
    <row r="12776" spans="1:24" hidden="1" x14ac:dyDescent="0.3">
      <c r="A12776" t="s">
        <v>5848</v>
      </c>
      <c r="X12776" t="str">
        <f t="shared" si="200"/>
        <v/>
      </c>
    </row>
    <row r="12777" spans="1:24" hidden="1" x14ac:dyDescent="0.3">
      <c r="A12777" t="s">
        <v>1653</v>
      </c>
      <c r="X12777" t="str">
        <f t="shared" si="200"/>
        <v/>
      </c>
    </row>
    <row r="12778" spans="1:24" hidden="1" x14ac:dyDescent="0.3">
      <c r="A12778" t="s">
        <v>6835</v>
      </c>
      <c r="X12778" t="str">
        <f t="shared" si="200"/>
        <v/>
      </c>
    </row>
    <row r="12779" spans="1:24" hidden="1" x14ac:dyDescent="0.3">
      <c r="A12779" t="s">
        <v>5850</v>
      </c>
      <c r="X12779" t="str">
        <f t="shared" si="200"/>
        <v/>
      </c>
    </row>
    <row r="12780" spans="1:24" hidden="1" x14ac:dyDescent="0.3">
      <c r="A12780" t="s">
        <v>6836</v>
      </c>
      <c r="X12780" t="str">
        <f t="shared" si="200"/>
        <v/>
      </c>
    </row>
    <row r="12781" spans="1:24" hidden="1" x14ac:dyDescent="0.3">
      <c r="A12781" t="s">
        <v>6837</v>
      </c>
      <c r="X12781" t="str">
        <f t="shared" si="200"/>
        <v/>
      </c>
    </row>
    <row r="12782" spans="1:24" hidden="1" x14ac:dyDescent="0.3">
      <c r="A12782" t="s">
        <v>6838</v>
      </c>
      <c r="X12782" t="str">
        <f t="shared" si="200"/>
        <v/>
      </c>
    </row>
    <row r="12783" spans="1:24" hidden="1" x14ac:dyDescent="0.3">
      <c r="A12783" t="s">
        <v>1657</v>
      </c>
      <c r="X12783" t="str">
        <f t="shared" si="200"/>
        <v/>
      </c>
    </row>
    <row r="12784" spans="1:24" hidden="1" x14ac:dyDescent="0.3">
      <c r="A12784" t="s">
        <v>5854</v>
      </c>
      <c r="X12784" t="str">
        <f t="shared" si="200"/>
        <v/>
      </c>
    </row>
    <row r="12785" spans="1:24" hidden="1" x14ac:dyDescent="0.3">
      <c r="A12785" t="s">
        <v>5855</v>
      </c>
      <c r="X12785" t="str">
        <f t="shared" si="200"/>
        <v/>
      </c>
    </row>
    <row r="12786" spans="1:24" hidden="1" x14ac:dyDescent="0.3">
      <c r="A12786" t="s">
        <v>1653</v>
      </c>
      <c r="X12786" t="str">
        <f t="shared" si="200"/>
        <v/>
      </c>
    </row>
    <row r="12787" spans="1:24" hidden="1" x14ac:dyDescent="0.3">
      <c r="A12787" t="s">
        <v>6839</v>
      </c>
      <c r="X12787" t="str">
        <f t="shared" si="200"/>
        <v/>
      </c>
    </row>
    <row r="12788" spans="1:24" hidden="1" x14ac:dyDescent="0.3">
      <c r="A12788" t="s">
        <v>6840</v>
      </c>
      <c r="X12788" t="str">
        <f t="shared" si="200"/>
        <v/>
      </c>
    </row>
    <row r="12789" spans="1:24" hidden="1" x14ac:dyDescent="0.3">
      <c r="A12789" t="s">
        <v>6841</v>
      </c>
      <c r="X12789" t="str">
        <f t="shared" si="200"/>
        <v/>
      </c>
    </row>
    <row r="12790" spans="1:24" hidden="1" x14ac:dyDescent="0.3">
      <c r="A12790" t="s">
        <v>6842</v>
      </c>
      <c r="X12790" t="str">
        <f t="shared" si="200"/>
        <v/>
      </c>
    </row>
    <row r="12791" spans="1:24" hidden="1" x14ac:dyDescent="0.3">
      <c r="A12791" t="s">
        <v>6843</v>
      </c>
      <c r="X12791" t="str">
        <f t="shared" si="200"/>
        <v/>
      </c>
    </row>
    <row r="12792" spans="1:24" hidden="1" x14ac:dyDescent="0.3">
      <c r="A12792" t="s">
        <v>6844</v>
      </c>
      <c r="X12792" t="str">
        <f t="shared" si="200"/>
        <v/>
      </c>
    </row>
    <row r="12793" spans="1:24" hidden="1" x14ac:dyDescent="0.3">
      <c r="A12793" t="s">
        <v>1653</v>
      </c>
      <c r="X12793" t="str">
        <f t="shared" si="200"/>
        <v/>
      </c>
    </row>
    <row r="12794" spans="1:24" hidden="1" x14ac:dyDescent="0.3">
      <c r="A12794" t="s">
        <v>2038</v>
      </c>
      <c r="X12794" t="str">
        <f t="shared" si="200"/>
        <v/>
      </c>
    </row>
    <row r="12795" spans="1:24" hidden="1" x14ac:dyDescent="0.3">
      <c r="A12795" t="s">
        <v>5863</v>
      </c>
      <c r="X12795" t="str">
        <f t="shared" si="200"/>
        <v/>
      </c>
    </row>
    <row r="12796" spans="1:24" hidden="1" x14ac:dyDescent="0.3">
      <c r="A12796" t="s">
        <v>1653</v>
      </c>
      <c r="X12796" t="str">
        <f t="shared" si="200"/>
        <v/>
      </c>
    </row>
    <row r="12797" spans="1:24" hidden="1" x14ac:dyDescent="0.3">
      <c r="A12797" t="s">
        <v>6845</v>
      </c>
      <c r="X12797" t="str">
        <f t="shared" si="200"/>
        <v/>
      </c>
    </row>
    <row r="12798" spans="1:24" hidden="1" x14ac:dyDescent="0.3">
      <c r="A12798" t="s">
        <v>5865</v>
      </c>
      <c r="X12798" t="str">
        <f t="shared" si="200"/>
        <v/>
      </c>
    </row>
    <row r="12799" spans="1:24" hidden="1" x14ac:dyDescent="0.3">
      <c r="A12799" t="s">
        <v>5866</v>
      </c>
      <c r="X12799" t="str">
        <f t="shared" si="200"/>
        <v/>
      </c>
    </row>
    <row r="12800" spans="1:24" hidden="1" x14ac:dyDescent="0.3">
      <c r="A12800" t="s">
        <v>6846</v>
      </c>
      <c r="X12800" t="str">
        <f t="shared" si="200"/>
        <v/>
      </c>
    </row>
    <row r="12801" spans="1:24" hidden="1" x14ac:dyDescent="0.3">
      <c r="A12801" t="s">
        <v>6847</v>
      </c>
      <c r="X12801" t="str">
        <f t="shared" si="200"/>
        <v/>
      </c>
    </row>
    <row r="12802" spans="1:24" hidden="1" x14ac:dyDescent="0.3">
      <c r="A12802" t="s">
        <v>1657</v>
      </c>
      <c r="X12802" t="str">
        <f t="shared" si="200"/>
        <v/>
      </c>
    </row>
    <row r="12803" spans="1:24" hidden="1" x14ac:dyDescent="0.3">
      <c r="A12803" t="s">
        <v>5869</v>
      </c>
      <c r="X12803" t="str">
        <f t="shared" si="200"/>
        <v/>
      </c>
    </row>
    <row r="12804" spans="1:24" hidden="1" x14ac:dyDescent="0.3">
      <c r="A12804" t="s">
        <v>1653</v>
      </c>
      <c r="X12804" t="str">
        <f t="shared" si="200"/>
        <v/>
      </c>
    </row>
    <row r="12805" spans="1:24" hidden="1" x14ac:dyDescent="0.3">
      <c r="A12805" t="s">
        <v>6848</v>
      </c>
      <c r="X12805" t="str">
        <f t="shared" si="200"/>
        <v/>
      </c>
    </row>
    <row r="12806" spans="1:24" hidden="1" x14ac:dyDescent="0.3">
      <c r="A12806" t="s">
        <v>6849</v>
      </c>
      <c r="X12806" t="str">
        <f t="shared" si="200"/>
        <v/>
      </c>
    </row>
    <row r="12807" spans="1:24" hidden="1" x14ac:dyDescent="0.3">
      <c r="A12807" t="s">
        <v>6850</v>
      </c>
      <c r="X12807" t="str">
        <f t="shared" si="200"/>
        <v/>
      </c>
    </row>
    <row r="12808" spans="1:24" hidden="1" x14ac:dyDescent="0.3">
      <c r="A12808" t="s">
        <v>6851</v>
      </c>
      <c r="X12808" t="str">
        <f t="shared" si="200"/>
        <v/>
      </c>
    </row>
    <row r="12809" spans="1:24" hidden="1" x14ac:dyDescent="0.3">
      <c r="A12809" t="s">
        <v>6852</v>
      </c>
      <c r="X12809" t="str">
        <f t="shared" si="200"/>
        <v/>
      </c>
    </row>
    <row r="12810" spans="1:24" hidden="1" x14ac:dyDescent="0.3">
      <c r="A12810" t="s">
        <v>6796</v>
      </c>
      <c r="X12810" t="str">
        <f t="shared" si="200"/>
        <v/>
      </c>
    </row>
    <row r="12811" spans="1:24" hidden="1" x14ac:dyDescent="0.3">
      <c r="A12811" t="s">
        <v>6797</v>
      </c>
      <c r="X12811" t="str">
        <f t="shared" si="200"/>
        <v/>
      </c>
    </row>
    <row r="12812" spans="1:24" hidden="1" x14ac:dyDescent="0.3">
      <c r="A12812" t="s">
        <v>6798</v>
      </c>
      <c r="X12812" t="str">
        <f t="shared" si="200"/>
        <v/>
      </c>
    </row>
    <row r="12813" spans="1:24" hidden="1" x14ac:dyDescent="0.3">
      <c r="A12813" t="s">
        <v>6799</v>
      </c>
      <c r="X12813" t="str">
        <f t="shared" si="200"/>
        <v/>
      </c>
    </row>
    <row r="12814" spans="1:24" hidden="1" x14ac:dyDescent="0.3">
      <c r="A12814" t="s">
        <v>6800</v>
      </c>
      <c r="X12814" t="str">
        <f t="shared" si="200"/>
        <v/>
      </c>
    </row>
    <row r="12815" spans="1:24" hidden="1" x14ac:dyDescent="0.3">
      <c r="A12815" t="s">
        <v>6801</v>
      </c>
      <c r="X12815" t="str">
        <f t="shared" si="200"/>
        <v/>
      </c>
    </row>
    <row r="12816" spans="1:24" hidden="1" x14ac:dyDescent="0.3">
      <c r="A12816" t="s">
        <v>5882</v>
      </c>
      <c r="X12816" t="str">
        <f t="shared" si="200"/>
        <v/>
      </c>
    </row>
    <row r="12817" spans="1:24" hidden="1" x14ac:dyDescent="0.3">
      <c r="A12817" t="s">
        <v>6853</v>
      </c>
      <c r="X12817" t="str">
        <f t="shared" si="200"/>
        <v/>
      </c>
    </row>
    <row r="12818" spans="1:24" hidden="1" x14ac:dyDescent="0.3">
      <c r="A12818" t="s">
        <v>6854</v>
      </c>
      <c r="X12818" t="str">
        <f t="shared" si="200"/>
        <v/>
      </c>
    </row>
    <row r="12819" spans="1:24" hidden="1" x14ac:dyDescent="0.3">
      <c r="A12819" t="s">
        <v>6855</v>
      </c>
      <c r="X12819" t="str">
        <f t="shared" si="200"/>
        <v/>
      </c>
    </row>
    <row r="12820" spans="1:24" hidden="1" x14ac:dyDescent="0.3">
      <c r="A12820" t="s">
        <v>2038</v>
      </c>
      <c r="X12820" t="str">
        <f t="shared" si="200"/>
        <v/>
      </c>
    </row>
    <row r="12821" spans="1:24" hidden="1" x14ac:dyDescent="0.3">
      <c r="A12821" t="s">
        <v>1657</v>
      </c>
      <c r="X12821" t="str">
        <f t="shared" si="200"/>
        <v/>
      </c>
    </row>
    <row r="12822" spans="1:24" hidden="1" x14ac:dyDescent="0.3">
      <c r="A12822" t="s">
        <v>6856</v>
      </c>
      <c r="X12822" t="str">
        <f t="shared" si="200"/>
        <v/>
      </c>
    </row>
    <row r="12823" spans="1:24" hidden="1" x14ac:dyDescent="0.3">
      <c r="A12823" t="s">
        <v>1653</v>
      </c>
      <c r="X12823" t="str">
        <f t="shared" si="200"/>
        <v/>
      </c>
    </row>
    <row r="12824" spans="1:24" hidden="1" x14ac:dyDescent="0.3">
      <c r="A12824" t="s">
        <v>6857</v>
      </c>
      <c r="X12824" t="str">
        <f t="shared" si="200"/>
        <v/>
      </c>
    </row>
    <row r="12825" spans="1:24" hidden="1" x14ac:dyDescent="0.3">
      <c r="A12825" t="s">
        <v>6858</v>
      </c>
      <c r="X12825" t="str">
        <f t="shared" si="200"/>
        <v/>
      </c>
    </row>
    <row r="12826" spans="1:24" hidden="1" x14ac:dyDescent="0.3">
      <c r="A12826" t="s">
        <v>6859</v>
      </c>
      <c r="X12826" t="str">
        <f t="shared" si="200"/>
        <v/>
      </c>
    </row>
    <row r="12827" spans="1:24" hidden="1" x14ac:dyDescent="0.3">
      <c r="A12827" t="s">
        <v>1708</v>
      </c>
      <c r="X12827" t="str">
        <f t="shared" si="200"/>
        <v/>
      </c>
    </row>
    <row r="12828" spans="1:24" hidden="1" x14ac:dyDescent="0.3">
      <c r="A12828" t="s">
        <v>6818</v>
      </c>
      <c r="X12828" t="str">
        <f t="shared" si="200"/>
        <v/>
      </c>
    </row>
    <row r="12829" spans="1:24" hidden="1" x14ac:dyDescent="0.3">
      <c r="A12829" t="s">
        <v>6860</v>
      </c>
      <c r="B12829" t="s">
        <v>5</v>
      </c>
      <c r="C12829" t="s">
        <v>5</v>
      </c>
      <c r="D12829" t="s">
        <v>5</v>
      </c>
      <c r="E12829" t="s">
        <v>5</v>
      </c>
      <c r="F12829" t="s">
        <v>5</v>
      </c>
      <c r="G12829" t="s">
        <v>5</v>
      </c>
      <c r="H12829" t="s">
        <v>5</v>
      </c>
      <c r="I12829" t="s">
        <v>5</v>
      </c>
      <c r="J12829" t="s">
        <v>5</v>
      </c>
      <c r="K12829" t="s">
        <v>5</v>
      </c>
      <c r="L12829" t="s">
        <v>5</v>
      </c>
      <c r="M12829" t="s">
        <v>5</v>
      </c>
      <c r="N12829" t="s">
        <v>5</v>
      </c>
      <c r="O12829" t="s">
        <v>5</v>
      </c>
      <c r="P12829" t="s">
        <v>5</v>
      </c>
      <c r="Q12829" t="s">
        <v>5</v>
      </c>
      <c r="R12829" t="s">
        <v>5</v>
      </c>
      <c r="S12829" t="s">
        <v>5</v>
      </c>
      <c r="T12829" t="s">
        <v>5</v>
      </c>
      <c r="X12829" t="str">
        <f t="shared" si="200"/>
        <v>NULL</v>
      </c>
    </row>
    <row r="12830" spans="1:24" hidden="1" x14ac:dyDescent="0.3">
      <c r="A12830" t="s">
        <v>220</v>
      </c>
      <c r="B12830">
        <v>2</v>
      </c>
      <c r="C12830" t="s">
        <v>3061</v>
      </c>
      <c r="X12830" t="str">
        <f t="shared" si="200"/>
        <v/>
      </c>
    </row>
    <row r="12831" spans="1:24" hidden="1" x14ac:dyDescent="0.3">
      <c r="A12831" t="s">
        <v>2447</v>
      </c>
      <c r="X12831" t="str">
        <f t="shared" si="200"/>
        <v/>
      </c>
    </row>
    <row r="12832" spans="1:24" hidden="1" x14ac:dyDescent="0.3">
      <c r="A12832" t="s">
        <v>3062</v>
      </c>
      <c r="X12832" t="str">
        <f t="shared" si="200"/>
        <v/>
      </c>
    </row>
    <row r="12833" spans="1:24" hidden="1" x14ac:dyDescent="0.3">
      <c r="A12833" t="s">
        <v>3063</v>
      </c>
      <c r="X12833" t="str">
        <f t="shared" si="200"/>
        <v/>
      </c>
    </row>
    <row r="12834" spans="1:24" hidden="1" x14ac:dyDescent="0.3">
      <c r="A12834" t="s">
        <v>3064</v>
      </c>
      <c r="X12834" t="str">
        <f t="shared" ref="X12834:X12897" si="201">LEFT(C12834,FIND("&lt;",C12834&amp;"&lt;")-1)</f>
        <v/>
      </c>
    </row>
    <row r="12835" spans="1:24" hidden="1" x14ac:dyDescent="0.3">
      <c r="A12835" t="s">
        <v>1653</v>
      </c>
      <c r="X12835" t="str">
        <f t="shared" si="201"/>
        <v/>
      </c>
    </row>
    <row r="12836" spans="1:24" hidden="1" x14ac:dyDescent="0.3">
      <c r="A12836" t="s">
        <v>3065</v>
      </c>
      <c r="X12836" t="str">
        <f t="shared" si="201"/>
        <v/>
      </c>
    </row>
    <row r="12837" spans="1:24" hidden="1" x14ac:dyDescent="0.3">
      <c r="A12837" t="s">
        <v>3066</v>
      </c>
      <c r="X12837" t="str">
        <f t="shared" si="201"/>
        <v/>
      </c>
    </row>
    <row r="12838" spans="1:24" hidden="1" x14ac:dyDescent="0.3">
      <c r="A12838" t="s">
        <v>3067</v>
      </c>
      <c r="X12838" t="str">
        <f t="shared" si="201"/>
        <v/>
      </c>
    </row>
    <row r="12839" spans="1:24" hidden="1" x14ac:dyDescent="0.3">
      <c r="A12839" t="s">
        <v>2292</v>
      </c>
      <c r="X12839" t="str">
        <f t="shared" si="201"/>
        <v/>
      </c>
    </row>
    <row r="12840" spans="1:24" hidden="1" x14ac:dyDescent="0.3">
      <c r="A12840" t="s">
        <v>3068</v>
      </c>
      <c r="X12840" t="str">
        <f t="shared" si="201"/>
        <v/>
      </c>
    </row>
    <row r="12841" spans="1:24" hidden="1" x14ac:dyDescent="0.3">
      <c r="A12841" t="s">
        <v>1657</v>
      </c>
      <c r="X12841" t="str">
        <f t="shared" si="201"/>
        <v/>
      </c>
    </row>
    <row r="12842" spans="1:24" hidden="1" x14ac:dyDescent="0.3">
      <c r="A12842" t="s">
        <v>1658</v>
      </c>
      <c r="X12842" t="str">
        <f t="shared" si="201"/>
        <v/>
      </c>
    </row>
    <row r="12843" spans="1:24" hidden="1" x14ac:dyDescent="0.3">
      <c r="A12843" t="s">
        <v>2447</v>
      </c>
      <c r="X12843" t="str">
        <f t="shared" si="201"/>
        <v/>
      </c>
    </row>
    <row r="12844" spans="1:24" hidden="1" x14ac:dyDescent="0.3">
      <c r="A12844" t="s">
        <v>3069</v>
      </c>
      <c r="X12844" t="str">
        <f t="shared" si="201"/>
        <v/>
      </c>
    </row>
    <row r="12845" spans="1:24" hidden="1" x14ac:dyDescent="0.3">
      <c r="A12845" t="s">
        <v>3070</v>
      </c>
      <c r="X12845" t="str">
        <f t="shared" si="201"/>
        <v/>
      </c>
    </row>
    <row r="12846" spans="1:24" hidden="1" x14ac:dyDescent="0.3">
      <c r="A12846" t="s">
        <v>3064</v>
      </c>
      <c r="X12846" t="str">
        <f t="shared" si="201"/>
        <v/>
      </c>
    </row>
    <row r="12847" spans="1:24" hidden="1" x14ac:dyDescent="0.3">
      <c r="A12847" t="s">
        <v>1653</v>
      </c>
      <c r="X12847" t="str">
        <f t="shared" si="201"/>
        <v/>
      </c>
    </row>
    <row r="12848" spans="1:24" hidden="1" x14ac:dyDescent="0.3">
      <c r="A12848" t="s">
        <v>3065</v>
      </c>
      <c r="X12848" t="str">
        <f t="shared" si="201"/>
        <v/>
      </c>
    </row>
    <row r="12849" spans="1:24" hidden="1" x14ac:dyDescent="0.3">
      <c r="A12849" t="s">
        <v>3071</v>
      </c>
      <c r="X12849" t="str">
        <f t="shared" si="201"/>
        <v/>
      </c>
    </row>
    <row r="12850" spans="1:24" hidden="1" x14ac:dyDescent="0.3">
      <c r="A12850" t="s">
        <v>3063</v>
      </c>
      <c r="X12850" t="str">
        <f t="shared" si="201"/>
        <v/>
      </c>
    </row>
    <row r="12851" spans="1:24" hidden="1" x14ac:dyDescent="0.3">
      <c r="A12851" t="s">
        <v>3072</v>
      </c>
      <c r="X12851" t="str">
        <f t="shared" si="201"/>
        <v/>
      </c>
    </row>
    <row r="12852" spans="1:24" hidden="1" x14ac:dyDescent="0.3">
      <c r="A12852" t="s">
        <v>3073</v>
      </c>
      <c r="X12852" t="str">
        <f t="shared" si="201"/>
        <v/>
      </c>
    </row>
    <row r="12853" spans="1:24" hidden="1" x14ac:dyDescent="0.3">
      <c r="A12853" t="s">
        <v>1657</v>
      </c>
      <c r="X12853" t="str">
        <f t="shared" si="201"/>
        <v/>
      </c>
    </row>
    <row r="12854" spans="1:24" hidden="1" x14ac:dyDescent="0.3">
      <c r="A12854" t="s">
        <v>1658</v>
      </c>
      <c r="X12854" t="str">
        <f t="shared" si="201"/>
        <v/>
      </c>
    </row>
    <row r="12855" spans="1:24" hidden="1" x14ac:dyDescent="0.3">
      <c r="A12855" t="s">
        <v>2447</v>
      </c>
      <c r="X12855" t="str">
        <f t="shared" si="201"/>
        <v/>
      </c>
    </row>
    <row r="12856" spans="1:24" hidden="1" x14ac:dyDescent="0.3">
      <c r="A12856" t="s">
        <v>3074</v>
      </c>
      <c r="X12856" t="str">
        <f t="shared" si="201"/>
        <v/>
      </c>
    </row>
    <row r="12857" spans="1:24" hidden="1" x14ac:dyDescent="0.3">
      <c r="A12857" t="s">
        <v>3063</v>
      </c>
      <c r="X12857" t="str">
        <f t="shared" si="201"/>
        <v/>
      </c>
    </row>
    <row r="12858" spans="1:24" hidden="1" x14ac:dyDescent="0.3">
      <c r="A12858" t="s">
        <v>3064</v>
      </c>
      <c r="X12858" t="str">
        <f t="shared" si="201"/>
        <v/>
      </c>
    </row>
    <row r="12859" spans="1:24" hidden="1" x14ac:dyDescent="0.3">
      <c r="A12859" t="s">
        <v>1653</v>
      </c>
      <c r="X12859" t="str">
        <f t="shared" si="201"/>
        <v/>
      </c>
    </row>
    <row r="12860" spans="1:24" hidden="1" x14ac:dyDescent="0.3">
      <c r="A12860" t="s">
        <v>3065</v>
      </c>
      <c r="X12860" t="str">
        <f t="shared" si="201"/>
        <v/>
      </c>
    </row>
    <row r="12861" spans="1:24" hidden="1" x14ac:dyDescent="0.3">
      <c r="A12861" t="s">
        <v>3075</v>
      </c>
      <c r="X12861" t="str">
        <f t="shared" si="201"/>
        <v/>
      </c>
    </row>
    <row r="12862" spans="1:24" hidden="1" x14ac:dyDescent="0.3">
      <c r="A12862" t="s">
        <v>3076</v>
      </c>
      <c r="X12862" t="str">
        <f t="shared" si="201"/>
        <v/>
      </c>
    </row>
    <row r="12863" spans="1:24" hidden="1" x14ac:dyDescent="0.3">
      <c r="A12863" t="s">
        <v>3077</v>
      </c>
      <c r="X12863" t="str">
        <f t="shared" si="201"/>
        <v/>
      </c>
    </row>
    <row r="12864" spans="1:24" hidden="1" x14ac:dyDescent="0.3">
      <c r="A12864" t="s">
        <v>3078</v>
      </c>
      <c r="X12864" t="str">
        <f t="shared" si="201"/>
        <v/>
      </c>
    </row>
    <row r="12865" spans="1:24" hidden="1" x14ac:dyDescent="0.3">
      <c r="A12865" t="s">
        <v>3079</v>
      </c>
      <c r="X12865" t="str">
        <f t="shared" si="201"/>
        <v/>
      </c>
    </row>
    <row r="12866" spans="1:24" hidden="1" x14ac:dyDescent="0.3">
      <c r="A12866" t="s">
        <v>3080</v>
      </c>
      <c r="X12866" t="str">
        <f t="shared" si="201"/>
        <v/>
      </c>
    </row>
    <row r="12867" spans="1:24" hidden="1" x14ac:dyDescent="0.3">
      <c r="A12867" t="s">
        <v>3081</v>
      </c>
      <c r="X12867" t="str">
        <f t="shared" si="201"/>
        <v/>
      </c>
    </row>
    <row r="12868" spans="1:24" hidden="1" x14ac:dyDescent="0.3">
      <c r="A12868" t="s">
        <v>3082</v>
      </c>
      <c r="X12868" t="str">
        <f t="shared" si="201"/>
        <v/>
      </c>
    </row>
    <row r="12869" spans="1:24" hidden="1" x14ac:dyDescent="0.3">
      <c r="A12869" t="s">
        <v>3083</v>
      </c>
      <c r="X12869" t="str">
        <f t="shared" si="201"/>
        <v/>
      </c>
    </row>
    <row r="12870" spans="1:24" hidden="1" x14ac:dyDescent="0.3">
      <c r="A12870" t="s">
        <v>3084</v>
      </c>
      <c r="X12870" t="str">
        <f t="shared" si="201"/>
        <v/>
      </c>
    </row>
    <row r="12871" spans="1:24" hidden="1" x14ac:dyDescent="0.3">
      <c r="A12871" t="s">
        <v>3085</v>
      </c>
      <c r="X12871" t="str">
        <f t="shared" si="201"/>
        <v/>
      </c>
    </row>
    <row r="12872" spans="1:24" hidden="1" x14ac:dyDescent="0.3">
      <c r="A12872" t="s">
        <v>3063</v>
      </c>
      <c r="X12872" t="str">
        <f t="shared" si="201"/>
        <v/>
      </c>
    </row>
    <row r="12873" spans="1:24" hidden="1" x14ac:dyDescent="0.3">
      <c r="A12873" t="s">
        <v>3086</v>
      </c>
      <c r="X12873" t="str">
        <f t="shared" si="201"/>
        <v/>
      </c>
    </row>
    <row r="12874" spans="1:24" hidden="1" x14ac:dyDescent="0.3">
      <c r="A12874" t="s">
        <v>1657</v>
      </c>
      <c r="X12874" t="str">
        <f t="shared" si="201"/>
        <v/>
      </c>
    </row>
    <row r="12875" spans="1:24" hidden="1" x14ac:dyDescent="0.3">
      <c r="A12875" t="s">
        <v>1658</v>
      </c>
      <c r="X12875" t="str">
        <f t="shared" si="201"/>
        <v/>
      </c>
    </row>
    <row r="12876" spans="1:24" hidden="1" x14ac:dyDescent="0.3">
      <c r="A12876" t="s">
        <v>3087</v>
      </c>
      <c r="X12876" t="str">
        <f t="shared" si="201"/>
        <v/>
      </c>
    </row>
    <row r="12877" spans="1:24" hidden="1" x14ac:dyDescent="0.3">
      <c r="A12877" t="s">
        <v>3088</v>
      </c>
      <c r="X12877" t="str">
        <f t="shared" si="201"/>
        <v/>
      </c>
    </row>
    <row r="12878" spans="1:24" hidden="1" x14ac:dyDescent="0.3">
      <c r="A12878" t="s">
        <v>3089</v>
      </c>
      <c r="X12878" t="str">
        <f t="shared" si="201"/>
        <v/>
      </c>
    </row>
    <row r="12879" spans="1:24" hidden="1" x14ac:dyDescent="0.3">
      <c r="A12879" t="s">
        <v>3090</v>
      </c>
      <c r="X12879" t="str">
        <f t="shared" si="201"/>
        <v/>
      </c>
    </row>
    <row r="12880" spans="1:24" hidden="1" x14ac:dyDescent="0.3">
      <c r="A12880" t="s">
        <v>3091</v>
      </c>
      <c r="X12880" t="str">
        <f t="shared" si="201"/>
        <v/>
      </c>
    </row>
    <row r="12881" spans="1:24" hidden="1" x14ac:dyDescent="0.3">
      <c r="A12881" t="s">
        <v>3092</v>
      </c>
      <c r="X12881" t="str">
        <f t="shared" si="201"/>
        <v/>
      </c>
    </row>
    <row r="12882" spans="1:24" hidden="1" x14ac:dyDescent="0.3">
      <c r="A12882" t="s">
        <v>3093</v>
      </c>
      <c r="X12882" t="str">
        <f t="shared" si="201"/>
        <v/>
      </c>
    </row>
    <row r="12883" spans="1:24" hidden="1" x14ac:dyDescent="0.3">
      <c r="A12883" t="s">
        <v>3094</v>
      </c>
      <c r="X12883" t="str">
        <f t="shared" si="201"/>
        <v/>
      </c>
    </row>
    <row r="12884" spans="1:24" hidden="1" x14ac:dyDescent="0.3">
      <c r="A12884" t="s">
        <v>3095</v>
      </c>
      <c r="X12884" t="str">
        <f t="shared" si="201"/>
        <v/>
      </c>
    </row>
    <row r="12885" spans="1:24" hidden="1" x14ac:dyDescent="0.3">
      <c r="A12885" t="s">
        <v>3096</v>
      </c>
      <c r="X12885" t="str">
        <f t="shared" si="201"/>
        <v/>
      </c>
    </row>
    <row r="12886" spans="1:24" hidden="1" x14ac:dyDescent="0.3">
      <c r="A12886" t="s">
        <v>2452</v>
      </c>
      <c r="X12886" t="str">
        <f t="shared" si="201"/>
        <v/>
      </c>
    </row>
    <row r="12887" spans="1:24" hidden="1" x14ac:dyDescent="0.3">
      <c r="A12887" t="s">
        <v>3097</v>
      </c>
      <c r="X12887" t="str">
        <f t="shared" si="201"/>
        <v/>
      </c>
    </row>
    <row r="12888" spans="1:24" hidden="1" x14ac:dyDescent="0.3">
      <c r="A12888" t="s">
        <v>1653</v>
      </c>
      <c r="X12888" t="str">
        <f t="shared" si="201"/>
        <v/>
      </c>
    </row>
    <row r="12889" spans="1:24" hidden="1" x14ac:dyDescent="0.3">
      <c r="A12889" t="s">
        <v>3098</v>
      </c>
      <c r="X12889" t="str">
        <f t="shared" si="201"/>
        <v/>
      </c>
    </row>
    <row r="12890" spans="1:24" hidden="1" x14ac:dyDescent="0.3">
      <c r="A12890" t="s">
        <v>3099</v>
      </c>
      <c r="X12890" t="str">
        <f t="shared" si="201"/>
        <v/>
      </c>
    </row>
    <row r="12891" spans="1:24" hidden="1" x14ac:dyDescent="0.3">
      <c r="A12891" t="s">
        <v>3100</v>
      </c>
      <c r="X12891" t="str">
        <f t="shared" si="201"/>
        <v/>
      </c>
    </row>
    <row r="12892" spans="1:24" hidden="1" x14ac:dyDescent="0.3">
      <c r="A12892" t="s">
        <v>6861</v>
      </c>
      <c r="X12892" t="str">
        <f t="shared" si="201"/>
        <v/>
      </c>
    </row>
    <row r="12893" spans="1:24" hidden="1" x14ac:dyDescent="0.3">
      <c r="A12893" t="s">
        <v>3102</v>
      </c>
      <c r="X12893" t="str">
        <f t="shared" si="201"/>
        <v/>
      </c>
    </row>
    <row r="12894" spans="1:24" hidden="1" x14ac:dyDescent="0.3">
      <c r="A12894" t="s">
        <v>3103</v>
      </c>
      <c r="X12894" t="str">
        <f t="shared" si="201"/>
        <v/>
      </c>
    </row>
    <row r="12895" spans="1:24" hidden="1" x14ac:dyDescent="0.3">
      <c r="A12895" t="s">
        <v>3104</v>
      </c>
      <c r="X12895" t="str">
        <f t="shared" si="201"/>
        <v/>
      </c>
    </row>
    <row r="12896" spans="1:24" hidden="1" x14ac:dyDescent="0.3">
      <c r="A12896" t="s">
        <v>3105</v>
      </c>
      <c r="X12896" t="str">
        <f t="shared" si="201"/>
        <v/>
      </c>
    </row>
    <row r="12897" spans="1:24" hidden="1" x14ac:dyDescent="0.3">
      <c r="A12897" t="s">
        <v>3083</v>
      </c>
      <c r="X12897" t="str">
        <f t="shared" si="201"/>
        <v/>
      </c>
    </row>
    <row r="12898" spans="1:24" hidden="1" x14ac:dyDescent="0.3">
      <c r="A12898" t="s">
        <v>3106</v>
      </c>
      <c r="X12898" t="str">
        <f t="shared" ref="X12898:X12961" si="202">LEFT(C12898,FIND("&lt;",C12898&amp;"&lt;")-1)</f>
        <v/>
      </c>
    </row>
    <row r="12899" spans="1:24" hidden="1" x14ac:dyDescent="0.3">
      <c r="A12899" t="s">
        <v>1670</v>
      </c>
      <c r="X12899" t="str">
        <f t="shared" si="202"/>
        <v/>
      </c>
    </row>
    <row r="12900" spans="1:24" hidden="1" x14ac:dyDescent="0.3">
      <c r="A12900" t="s">
        <v>3107</v>
      </c>
      <c r="X12900" t="str">
        <f t="shared" si="202"/>
        <v/>
      </c>
    </row>
    <row r="12901" spans="1:24" hidden="1" x14ac:dyDescent="0.3">
      <c r="A12901" t="s">
        <v>3108</v>
      </c>
      <c r="X12901" t="str">
        <f t="shared" si="202"/>
        <v/>
      </c>
    </row>
    <row r="12902" spans="1:24" hidden="1" x14ac:dyDescent="0.3">
      <c r="A12902" t="s">
        <v>1657</v>
      </c>
      <c r="X12902" t="str">
        <f t="shared" si="202"/>
        <v/>
      </c>
    </row>
    <row r="12903" spans="1:24" hidden="1" x14ac:dyDescent="0.3">
      <c r="A12903" t="s">
        <v>1658</v>
      </c>
      <c r="X12903" t="str">
        <f t="shared" si="202"/>
        <v/>
      </c>
    </row>
    <row r="12904" spans="1:24" hidden="1" x14ac:dyDescent="0.3">
      <c r="A12904" t="s">
        <v>3087</v>
      </c>
      <c r="X12904" t="str">
        <f t="shared" si="202"/>
        <v/>
      </c>
    </row>
    <row r="12905" spans="1:24" hidden="1" x14ac:dyDescent="0.3">
      <c r="A12905" t="s">
        <v>3109</v>
      </c>
      <c r="X12905" t="str">
        <f t="shared" si="202"/>
        <v/>
      </c>
    </row>
    <row r="12906" spans="1:24" hidden="1" x14ac:dyDescent="0.3">
      <c r="A12906" t="s">
        <v>3110</v>
      </c>
      <c r="X12906" t="str">
        <f t="shared" si="202"/>
        <v/>
      </c>
    </row>
    <row r="12907" spans="1:24" hidden="1" x14ac:dyDescent="0.3">
      <c r="A12907" t="s">
        <v>2452</v>
      </c>
      <c r="X12907" t="str">
        <f t="shared" si="202"/>
        <v/>
      </c>
    </row>
    <row r="12908" spans="1:24" hidden="1" x14ac:dyDescent="0.3">
      <c r="A12908" t="s">
        <v>3097</v>
      </c>
      <c r="X12908" t="str">
        <f t="shared" si="202"/>
        <v/>
      </c>
    </row>
    <row r="12909" spans="1:24" hidden="1" x14ac:dyDescent="0.3">
      <c r="A12909" t="s">
        <v>1653</v>
      </c>
      <c r="X12909" t="str">
        <f t="shared" si="202"/>
        <v/>
      </c>
    </row>
    <row r="12910" spans="1:24" hidden="1" x14ac:dyDescent="0.3">
      <c r="A12910" t="s">
        <v>3098</v>
      </c>
      <c r="X12910" t="str">
        <f t="shared" si="202"/>
        <v/>
      </c>
    </row>
    <row r="12911" spans="1:24" hidden="1" x14ac:dyDescent="0.3">
      <c r="A12911" t="s">
        <v>3111</v>
      </c>
      <c r="X12911" t="str">
        <f t="shared" si="202"/>
        <v/>
      </c>
    </row>
    <row r="12912" spans="1:24" hidden="1" x14ac:dyDescent="0.3">
      <c r="A12912" t="s">
        <v>3112</v>
      </c>
      <c r="X12912" t="str">
        <f t="shared" si="202"/>
        <v/>
      </c>
    </row>
    <row r="12913" spans="1:24" hidden="1" x14ac:dyDescent="0.3">
      <c r="A12913" t="s">
        <v>3113</v>
      </c>
      <c r="X12913" t="str">
        <f t="shared" si="202"/>
        <v/>
      </c>
    </row>
    <row r="12914" spans="1:24" hidden="1" x14ac:dyDescent="0.3">
      <c r="A12914" t="s">
        <v>3114</v>
      </c>
      <c r="X12914" t="str">
        <f t="shared" si="202"/>
        <v/>
      </c>
    </row>
    <row r="12915" spans="1:24" hidden="1" x14ac:dyDescent="0.3">
      <c r="A12915" t="s">
        <v>3115</v>
      </c>
      <c r="X12915" t="str">
        <f t="shared" si="202"/>
        <v/>
      </c>
    </row>
    <row r="12916" spans="1:24" hidden="1" x14ac:dyDescent="0.3">
      <c r="A12916" t="s">
        <v>3036</v>
      </c>
      <c r="X12916" t="str">
        <f t="shared" si="202"/>
        <v/>
      </c>
    </row>
    <row r="12917" spans="1:24" hidden="1" x14ac:dyDescent="0.3">
      <c r="A12917" t="s">
        <v>3116</v>
      </c>
      <c r="X12917" t="str">
        <f t="shared" si="202"/>
        <v/>
      </c>
    </row>
    <row r="12918" spans="1:24" hidden="1" x14ac:dyDescent="0.3">
      <c r="A12918" t="s">
        <v>3098</v>
      </c>
      <c r="X12918" t="str">
        <f t="shared" si="202"/>
        <v/>
      </c>
    </row>
    <row r="12919" spans="1:24" hidden="1" x14ac:dyDescent="0.3">
      <c r="A12919" t="s">
        <v>3117</v>
      </c>
      <c r="X12919" t="str">
        <f t="shared" si="202"/>
        <v/>
      </c>
    </row>
    <row r="12920" spans="1:24" hidden="1" x14ac:dyDescent="0.3">
      <c r="A12920" t="s">
        <v>3118</v>
      </c>
      <c r="X12920" t="str">
        <f t="shared" si="202"/>
        <v/>
      </c>
    </row>
    <row r="12921" spans="1:24" hidden="1" x14ac:dyDescent="0.3">
      <c r="A12921" t="s">
        <v>3119</v>
      </c>
      <c r="X12921" t="str">
        <f t="shared" si="202"/>
        <v/>
      </c>
    </row>
    <row r="12922" spans="1:24" hidden="1" x14ac:dyDescent="0.3">
      <c r="A12922" t="s">
        <v>1670</v>
      </c>
      <c r="X12922" t="str">
        <f t="shared" si="202"/>
        <v/>
      </c>
    </row>
    <row r="12923" spans="1:24" hidden="1" x14ac:dyDescent="0.3">
      <c r="A12923" t="s">
        <v>3107</v>
      </c>
      <c r="X12923" t="str">
        <f t="shared" si="202"/>
        <v/>
      </c>
    </row>
    <row r="12924" spans="1:24" hidden="1" x14ac:dyDescent="0.3">
      <c r="A12924" t="s">
        <v>3108</v>
      </c>
      <c r="X12924" t="str">
        <f t="shared" si="202"/>
        <v/>
      </c>
    </row>
    <row r="12925" spans="1:24" hidden="1" x14ac:dyDescent="0.3">
      <c r="A12925" t="s">
        <v>1657</v>
      </c>
      <c r="X12925" t="str">
        <f t="shared" si="202"/>
        <v/>
      </c>
    </row>
    <row r="12926" spans="1:24" hidden="1" x14ac:dyDescent="0.3">
      <c r="A12926" t="s">
        <v>1658</v>
      </c>
      <c r="X12926" t="str">
        <f t="shared" si="202"/>
        <v/>
      </c>
    </row>
    <row r="12927" spans="1:24" hidden="1" x14ac:dyDescent="0.3">
      <c r="A12927" t="s">
        <v>3087</v>
      </c>
      <c r="X12927" t="str">
        <f t="shared" si="202"/>
        <v/>
      </c>
    </row>
    <row r="12928" spans="1:24" hidden="1" x14ac:dyDescent="0.3">
      <c r="A12928" t="s">
        <v>3120</v>
      </c>
      <c r="X12928" t="str">
        <f t="shared" si="202"/>
        <v/>
      </c>
    </row>
    <row r="12929" spans="1:24" hidden="1" x14ac:dyDescent="0.3">
      <c r="A12929" t="s">
        <v>3063</v>
      </c>
      <c r="X12929" t="str">
        <f t="shared" si="202"/>
        <v/>
      </c>
    </row>
    <row r="12930" spans="1:24" hidden="1" x14ac:dyDescent="0.3">
      <c r="A12930" t="s">
        <v>3064</v>
      </c>
      <c r="X12930" t="str">
        <f t="shared" si="202"/>
        <v/>
      </c>
    </row>
    <row r="12931" spans="1:24" hidden="1" x14ac:dyDescent="0.3">
      <c r="A12931" t="s">
        <v>1653</v>
      </c>
      <c r="X12931" t="str">
        <f t="shared" si="202"/>
        <v/>
      </c>
    </row>
    <row r="12932" spans="1:24" hidden="1" x14ac:dyDescent="0.3">
      <c r="A12932" t="s">
        <v>3098</v>
      </c>
      <c r="X12932" t="str">
        <f t="shared" si="202"/>
        <v/>
      </c>
    </row>
    <row r="12933" spans="1:24" hidden="1" x14ac:dyDescent="0.3">
      <c r="A12933" t="s">
        <v>3075</v>
      </c>
      <c r="X12933" t="str">
        <f t="shared" si="202"/>
        <v/>
      </c>
    </row>
    <row r="12934" spans="1:24" hidden="1" x14ac:dyDescent="0.3">
      <c r="A12934" t="s">
        <v>3121</v>
      </c>
      <c r="X12934" t="str">
        <f t="shared" si="202"/>
        <v/>
      </c>
    </row>
    <row r="12935" spans="1:24" hidden="1" x14ac:dyDescent="0.3">
      <c r="A12935" t="s">
        <v>3122</v>
      </c>
      <c r="X12935" t="str">
        <f t="shared" si="202"/>
        <v/>
      </c>
    </row>
    <row r="12936" spans="1:24" hidden="1" x14ac:dyDescent="0.3">
      <c r="A12936" t="s">
        <v>3123</v>
      </c>
      <c r="X12936" t="str">
        <f t="shared" si="202"/>
        <v/>
      </c>
    </row>
    <row r="12937" spans="1:24" hidden="1" x14ac:dyDescent="0.3">
      <c r="A12937" t="s">
        <v>3124</v>
      </c>
      <c r="X12937" t="str">
        <f t="shared" si="202"/>
        <v/>
      </c>
    </row>
    <row r="12938" spans="1:24" hidden="1" x14ac:dyDescent="0.3">
      <c r="A12938" t="s">
        <v>3125</v>
      </c>
      <c r="X12938" t="str">
        <f t="shared" si="202"/>
        <v/>
      </c>
    </row>
    <row r="12939" spans="1:24" hidden="1" x14ac:dyDescent="0.3">
      <c r="A12939" t="s">
        <v>3126</v>
      </c>
      <c r="X12939" t="str">
        <f t="shared" si="202"/>
        <v/>
      </c>
    </row>
    <row r="12940" spans="1:24" hidden="1" x14ac:dyDescent="0.3">
      <c r="A12940" t="s">
        <v>3063</v>
      </c>
      <c r="X12940" t="str">
        <f t="shared" si="202"/>
        <v/>
      </c>
    </row>
    <row r="12941" spans="1:24" hidden="1" x14ac:dyDescent="0.3">
      <c r="A12941" t="s">
        <v>3086</v>
      </c>
      <c r="X12941" t="str">
        <f t="shared" si="202"/>
        <v/>
      </c>
    </row>
    <row r="12942" spans="1:24" hidden="1" x14ac:dyDescent="0.3">
      <c r="A12942" t="s">
        <v>1657</v>
      </c>
      <c r="X12942" t="str">
        <f t="shared" si="202"/>
        <v/>
      </c>
    </row>
    <row r="12943" spans="1:24" hidden="1" x14ac:dyDescent="0.3">
      <c r="A12943" t="s">
        <v>1658</v>
      </c>
      <c r="X12943" t="str">
        <f t="shared" si="202"/>
        <v/>
      </c>
    </row>
    <row r="12944" spans="1:24" hidden="1" x14ac:dyDescent="0.3">
      <c r="A12944" t="s">
        <v>3087</v>
      </c>
      <c r="X12944" t="str">
        <f t="shared" si="202"/>
        <v/>
      </c>
    </row>
    <row r="12945" spans="1:24" hidden="1" x14ac:dyDescent="0.3">
      <c r="A12945" t="s">
        <v>3127</v>
      </c>
      <c r="X12945" t="str">
        <f t="shared" si="202"/>
        <v/>
      </c>
    </row>
    <row r="12946" spans="1:24" hidden="1" x14ac:dyDescent="0.3">
      <c r="A12946" t="s">
        <v>3128</v>
      </c>
      <c r="X12946" t="str">
        <f t="shared" si="202"/>
        <v/>
      </c>
    </row>
    <row r="12947" spans="1:24" hidden="1" x14ac:dyDescent="0.3">
      <c r="A12947" t="s">
        <v>3129</v>
      </c>
      <c r="X12947" t="str">
        <f t="shared" si="202"/>
        <v/>
      </c>
    </row>
    <row r="12948" spans="1:24" hidden="1" x14ac:dyDescent="0.3">
      <c r="A12948" t="s">
        <v>3130</v>
      </c>
      <c r="X12948" t="str">
        <f t="shared" si="202"/>
        <v/>
      </c>
    </row>
    <row r="12949" spans="1:24" hidden="1" x14ac:dyDescent="0.3">
      <c r="A12949" t="s">
        <v>3131</v>
      </c>
      <c r="X12949" t="str">
        <f t="shared" si="202"/>
        <v/>
      </c>
    </row>
    <row r="12950" spans="1:24" hidden="1" x14ac:dyDescent="0.3">
      <c r="A12950" t="s">
        <v>3132</v>
      </c>
      <c r="X12950" t="str">
        <f t="shared" si="202"/>
        <v/>
      </c>
    </row>
    <row r="12951" spans="1:24" hidden="1" x14ac:dyDescent="0.3">
      <c r="A12951" t="s">
        <v>3133</v>
      </c>
      <c r="X12951" t="str">
        <f t="shared" si="202"/>
        <v/>
      </c>
    </row>
    <row r="12952" spans="1:24" hidden="1" x14ac:dyDescent="0.3">
      <c r="A12952" t="s">
        <v>3092</v>
      </c>
      <c r="X12952" t="str">
        <f t="shared" si="202"/>
        <v/>
      </c>
    </row>
    <row r="12953" spans="1:24" hidden="1" x14ac:dyDescent="0.3">
      <c r="A12953" t="s">
        <v>3093</v>
      </c>
      <c r="X12953" t="str">
        <f t="shared" si="202"/>
        <v/>
      </c>
    </row>
    <row r="12954" spans="1:24" hidden="1" x14ac:dyDescent="0.3">
      <c r="A12954" t="s">
        <v>3094</v>
      </c>
      <c r="X12954" t="str">
        <f t="shared" si="202"/>
        <v/>
      </c>
    </row>
    <row r="12955" spans="1:24" hidden="1" x14ac:dyDescent="0.3">
      <c r="A12955" t="s">
        <v>3134</v>
      </c>
      <c r="X12955" t="str">
        <f t="shared" si="202"/>
        <v/>
      </c>
    </row>
    <row r="12956" spans="1:24" hidden="1" x14ac:dyDescent="0.3">
      <c r="A12956" t="s">
        <v>3063</v>
      </c>
      <c r="X12956" t="str">
        <f t="shared" si="202"/>
        <v/>
      </c>
    </row>
    <row r="12957" spans="1:24" hidden="1" x14ac:dyDescent="0.3">
      <c r="A12957" t="s">
        <v>3064</v>
      </c>
      <c r="X12957" t="str">
        <f t="shared" si="202"/>
        <v/>
      </c>
    </row>
    <row r="12958" spans="1:24" hidden="1" x14ac:dyDescent="0.3">
      <c r="A12958" t="s">
        <v>1653</v>
      </c>
      <c r="X12958" t="str">
        <f t="shared" si="202"/>
        <v/>
      </c>
    </row>
    <row r="12959" spans="1:24" hidden="1" x14ac:dyDescent="0.3">
      <c r="A12959" t="s">
        <v>3098</v>
      </c>
      <c r="X12959" t="str">
        <f t="shared" si="202"/>
        <v/>
      </c>
    </row>
    <row r="12960" spans="1:24" hidden="1" x14ac:dyDescent="0.3">
      <c r="A12960" t="s">
        <v>3099</v>
      </c>
      <c r="X12960" t="str">
        <f t="shared" si="202"/>
        <v/>
      </c>
    </row>
    <row r="12961" spans="1:24" hidden="1" x14ac:dyDescent="0.3">
      <c r="A12961" t="s">
        <v>3135</v>
      </c>
      <c r="X12961" t="str">
        <f t="shared" si="202"/>
        <v/>
      </c>
    </row>
    <row r="12962" spans="1:24" hidden="1" x14ac:dyDescent="0.3">
      <c r="A12962" t="s">
        <v>3136</v>
      </c>
      <c r="X12962" t="str">
        <f t="shared" ref="X12962:X13025" si="203">LEFT(C12962,FIND("&lt;",C12962&amp;"&lt;")-1)</f>
        <v/>
      </c>
    </row>
    <row r="12963" spans="1:24" hidden="1" x14ac:dyDescent="0.3">
      <c r="A12963" t="s">
        <v>3137</v>
      </c>
      <c r="X12963" t="str">
        <f t="shared" si="203"/>
        <v/>
      </c>
    </row>
    <row r="12964" spans="1:24" hidden="1" x14ac:dyDescent="0.3">
      <c r="A12964" t="s">
        <v>3138</v>
      </c>
      <c r="X12964" t="str">
        <f t="shared" si="203"/>
        <v/>
      </c>
    </row>
    <row r="12965" spans="1:24" hidden="1" x14ac:dyDescent="0.3">
      <c r="A12965" t="s">
        <v>3139</v>
      </c>
      <c r="X12965" t="str">
        <f t="shared" si="203"/>
        <v/>
      </c>
    </row>
    <row r="12966" spans="1:24" hidden="1" x14ac:dyDescent="0.3">
      <c r="A12966" t="s">
        <v>3140</v>
      </c>
      <c r="X12966" t="str">
        <f t="shared" si="203"/>
        <v/>
      </c>
    </row>
    <row r="12967" spans="1:24" hidden="1" x14ac:dyDescent="0.3">
      <c r="A12967" t="s">
        <v>1670</v>
      </c>
      <c r="X12967" t="str">
        <f t="shared" si="203"/>
        <v/>
      </c>
    </row>
    <row r="12968" spans="1:24" hidden="1" x14ac:dyDescent="0.3">
      <c r="A12968" t="s">
        <v>3107</v>
      </c>
      <c r="X12968" t="str">
        <f t="shared" si="203"/>
        <v/>
      </c>
    </row>
    <row r="12969" spans="1:24" hidden="1" x14ac:dyDescent="0.3">
      <c r="A12969" t="s">
        <v>3108</v>
      </c>
      <c r="X12969" t="str">
        <f t="shared" si="203"/>
        <v/>
      </c>
    </row>
    <row r="12970" spans="1:24" hidden="1" x14ac:dyDescent="0.3">
      <c r="A12970" t="s">
        <v>1657</v>
      </c>
      <c r="X12970" t="str">
        <f t="shared" si="203"/>
        <v/>
      </c>
    </row>
    <row r="12971" spans="1:24" hidden="1" x14ac:dyDescent="0.3">
      <c r="A12971" t="s">
        <v>1658</v>
      </c>
      <c r="X12971" t="str">
        <f t="shared" si="203"/>
        <v/>
      </c>
    </row>
    <row r="12972" spans="1:24" hidden="1" x14ac:dyDescent="0.3">
      <c r="A12972" t="s">
        <v>3087</v>
      </c>
      <c r="X12972" t="str">
        <f t="shared" si="203"/>
        <v/>
      </c>
    </row>
    <row r="12973" spans="1:24" hidden="1" x14ac:dyDescent="0.3">
      <c r="A12973" t="s">
        <v>3141</v>
      </c>
      <c r="X12973" t="str">
        <f t="shared" si="203"/>
        <v/>
      </c>
    </row>
    <row r="12974" spans="1:24" hidden="1" x14ac:dyDescent="0.3">
      <c r="A12974" t="s">
        <v>3063</v>
      </c>
      <c r="X12974" t="str">
        <f t="shared" si="203"/>
        <v/>
      </c>
    </row>
    <row r="12975" spans="1:24" hidden="1" x14ac:dyDescent="0.3">
      <c r="A12975" t="s">
        <v>3064</v>
      </c>
      <c r="X12975" t="str">
        <f t="shared" si="203"/>
        <v/>
      </c>
    </row>
    <row r="12976" spans="1:24" hidden="1" x14ac:dyDescent="0.3">
      <c r="A12976" t="s">
        <v>1653</v>
      </c>
      <c r="X12976" t="str">
        <f t="shared" si="203"/>
        <v/>
      </c>
    </row>
    <row r="12977" spans="1:24" hidden="1" x14ac:dyDescent="0.3">
      <c r="A12977" t="s">
        <v>3098</v>
      </c>
      <c r="X12977" t="str">
        <f t="shared" si="203"/>
        <v/>
      </c>
    </row>
    <row r="12978" spans="1:24" hidden="1" x14ac:dyDescent="0.3">
      <c r="A12978" t="s">
        <v>3142</v>
      </c>
      <c r="X12978" t="str">
        <f t="shared" si="203"/>
        <v/>
      </c>
    </row>
    <row r="12979" spans="1:24" hidden="1" x14ac:dyDescent="0.3">
      <c r="A12979" t="s">
        <v>3143</v>
      </c>
      <c r="X12979" t="str">
        <f t="shared" si="203"/>
        <v/>
      </c>
    </row>
    <row r="12980" spans="1:24" hidden="1" x14ac:dyDescent="0.3">
      <c r="A12980" t="s">
        <v>2292</v>
      </c>
      <c r="X12980" t="str">
        <f t="shared" si="203"/>
        <v/>
      </c>
    </row>
    <row r="12981" spans="1:24" hidden="1" x14ac:dyDescent="0.3">
      <c r="A12981" t="s">
        <v>3144</v>
      </c>
      <c r="X12981" t="str">
        <f t="shared" si="203"/>
        <v/>
      </c>
    </row>
    <row r="12982" spans="1:24" hidden="1" x14ac:dyDescent="0.3">
      <c r="A12982" t="s">
        <v>1657</v>
      </c>
      <c r="X12982" t="str">
        <f t="shared" si="203"/>
        <v/>
      </c>
    </row>
    <row r="12983" spans="1:24" hidden="1" x14ac:dyDescent="0.3">
      <c r="A12983" t="s">
        <v>6862</v>
      </c>
      <c r="X12983" t="str">
        <f t="shared" si="203"/>
        <v/>
      </c>
    </row>
    <row r="12984" spans="1:24" hidden="1" x14ac:dyDescent="0.3">
      <c r="A12984" t="s">
        <v>6863</v>
      </c>
      <c r="X12984" t="str">
        <f t="shared" si="203"/>
        <v/>
      </c>
    </row>
    <row r="12985" spans="1:24" hidden="1" x14ac:dyDescent="0.3">
      <c r="A12985" t="s">
        <v>6864</v>
      </c>
      <c r="X12985" t="str">
        <f t="shared" si="203"/>
        <v/>
      </c>
    </row>
    <row r="12986" spans="1:24" hidden="1" x14ac:dyDescent="0.3">
      <c r="A12986" t="s">
        <v>6865</v>
      </c>
      <c r="B12986" t="s">
        <v>5</v>
      </c>
      <c r="C12986" t="s">
        <v>5</v>
      </c>
      <c r="D12986" t="s">
        <v>5</v>
      </c>
      <c r="E12986" t="s">
        <v>5</v>
      </c>
      <c r="F12986" t="s">
        <v>5</v>
      </c>
      <c r="G12986" t="s">
        <v>5</v>
      </c>
      <c r="H12986" t="s">
        <v>5</v>
      </c>
      <c r="I12986" t="s">
        <v>5</v>
      </c>
      <c r="J12986" t="s">
        <v>5</v>
      </c>
      <c r="K12986" t="s">
        <v>5</v>
      </c>
      <c r="L12986" t="s">
        <v>5</v>
      </c>
      <c r="M12986" t="s">
        <v>5</v>
      </c>
      <c r="N12986" t="s">
        <v>5</v>
      </c>
      <c r="O12986" t="s">
        <v>5</v>
      </c>
      <c r="P12986" t="s">
        <v>5</v>
      </c>
      <c r="Q12986" t="s">
        <v>5</v>
      </c>
      <c r="R12986" t="s">
        <v>5</v>
      </c>
      <c r="S12986" t="s">
        <v>5</v>
      </c>
      <c r="T12986" t="s">
        <v>5</v>
      </c>
      <c r="X12986" t="str">
        <f t="shared" si="203"/>
        <v>NULL</v>
      </c>
    </row>
    <row r="12987" spans="1:24" hidden="1" x14ac:dyDescent="0.3">
      <c r="A12987" t="s">
        <v>319</v>
      </c>
      <c r="B12987">
        <v>1</v>
      </c>
      <c r="C12987" t="s">
        <v>6866</v>
      </c>
      <c r="X12987" t="str">
        <f t="shared" si="203"/>
        <v/>
      </c>
    </row>
    <row r="12988" spans="1:24" hidden="1" x14ac:dyDescent="0.3">
      <c r="A12988" t="s">
        <v>1353</v>
      </c>
      <c r="X12988" t="str">
        <f t="shared" si="203"/>
        <v/>
      </c>
    </row>
    <row r="12989" spans="1:24" hidden="1" x14ac:dyDescent="0.3">
      <c r="X12989" t="str">
        <f t="shared" si="203"/>
        <v/>
      </c>
    </row>
    <row r="12990" spans="1:24" hidden="1" x14ac:dyDescent="0.3">
      <c r="A12990" t="s">
        <v>4541</v>
      </c>
      <c r="X12990" t="str">
        <f t="shared" si="203"/>
        <v/>
      </c>
    </row>
    <row r="12991" spans="1:24" hidden="1" x14ac:dyDescent="0.3">
      <c r="A12991" t="s">
        <v>4542</v>
      </c>
      <c r="X12991" t="str">
        <f t="shared" si="203"/>
        <v/>
      </c>
    </row>
    <row r="12992" spans="1:24" hidden="1" x14ac:dyDescent="0.3">
      <c r="A12992" t="s">
        <v>4543</v>
      </c>
      <c r="X12992" t="str">
        <f t="shared" si="203"/>
        <v/>
      </c>
    </row>
    <row r="12993" spans="1:24" hidden="1" x14ac:dyDescent="0.3">
      <c r="A12993" t="s">
        <v>4544</v>
      </c>
      <c r="X12993" t="str">
        <f t="shared" si="203"/>
        <v/>
      </c>
    </row>
    <row r="12994" spans="1:24" hidden="1" x14ac:dyDescent="0.3">
      <c r="A12994" t="s">
        <v>1276</v>
      </c>
      <c r="X12994" t="str">
        <f t="shared" si="203"/>
        <v/>
      </c>
    </row>
    <row r="12995" spans="1:24" hidden="1" x14ac:dyDescent="0.3">
      <c r="A12995" t="s">
        <v>4545</v>
      </c>
      <c r="X12995" t="str">
        <f t="shared" si="203"/>
        <v/>
      </c>
    </row>
    <row r="12996" spans="1:24" hidden="1" x14ac:dyDescent="0.3">
      <c r="A12996" t="s">
        <v>4546</v>
      </c>
      <c r="X12996" t="str">
        <f t="shared" si="203"/>
        <v/>
      </c>
    </row>
    <row r="12997" spans="1:24" hidden="1" x14ac:dyDescent="0.3">
      <c r="A12997" t="s">
        <v>4547</v>
      </c>
      <c r="X12997" t="str">
        <f t="shared" si="203"/>
        <v/>
      </c>
    </row>
    <row r="12998" spans="1:24" hidden="1" x14ac:dyDescent="0.3">
      <c r="A12998" t="s">
        <v>4548</v>
      </c>
      <c r="X12998" t="str">
        <f t="shared" si="203"/>
        <v/>
      </c>
    </row>
    <row r="12999" spans="1:24" hidden="1" x14ac:dyDescent="0.3">
      <c r="A12999" t="s">
        <v>1276</v>
      </c>
      <c r="X12999" t="str">
        <f t="shared" si="203"/>
        <v/>
      </c>
    </row>
    <row r="13000" spans="1:24" hidden="1" x14ac:dyDescent="0.3">
      <c r="A13000" t="s">
        <v>1282</v>
      </c>
      <c r="X13000" t="str">
        <f t="shared" si="203"/>
        <v/>
      </c>
    </row>
    <row r="13001" spans="1:24" hidden="1" x14ac:dyDescent="0.3">
      <c r="A13001" t="s">
        <v>4549</v>
      </c>
      <c r="X13001" t="str">
        <f t="shared" si="203"/>
        <v/>
      </c>
    </row>
    <row r="13002" spans="1:24" hidden="1" x14ac:dyDescent="0.3">
      <c r="A13002" t="s">
        <v>4550</v>
      </c>
      <c r="X13002" t="str">
        <f t="shared" si="203"/>
        <v/>
      </c>
    </row>
    <row r="13003" spans="1:24" hidden="1" x14ac:dyDescent="0.3">
      <c r="A13003" t="s">
        <v>4551</v>
      </c>
      <c r="X13003" t="str">
        <f t="shared" si="203"/>
        <v/>
      </c>
    </row>
    <row r="13004" spans="1:24" hidden="1" x14ac:dyDescent="0.3">
      <c r="A13004" t="s">
        <v>1276</v>
      </c>
      <c r="X13004" t="str">
        <f t="shared" si="203"/>
        <v/>
      </c>
    </row>
    <row r="13005" spans="1:24" hidden="1" x14ac:dyDescent="0.3">
      <c r="A13005" t="s">
        <v>4552</v>
      </c>
      <c r="X13005" t="str">
        <f t="shared" si="203"/>
        <v/>
      </c>
    </row>
    <row r="13006" spans="1:24" hidden="1" x14ac:dyDescent="0.3">
      <c r="A13006" t="s">
        <v>4553</v>
      </c>
      <c r="X13006" t="str">
        <f t="shared" si="203"/>
        <v/>
      </c>
    </row>
    <row r="13007" spans="1:24" hidden="1" x14ac:dyDescent="0.3">
      <c r="A13007" t="s">
        <v>4554</v>
      </c>
      <c r="X13007" t="str">
        <f t="shared" si="203"/>
        <v/>
      </c>
    </row>
    <row r="13008" spans="1:24" hidden="1" x14ac:dyDescent="0.3">
      <c r="A13008" t="s">
        <v>1276</v>
      </c>
      <c r="X13008" t="str">
        <f t="shared" si="203"/>
        <v/>
      </c>
    </row>
    <row r="13009" spans="1:24" hidden="1" x14ac:dyDescent="0.3">
      <c r="A13009" t="s">
        <v>1282</v>
      </c>
      <c r="X13009" t="str">
        <f t="shared" si="203"/>
        <v/>
      </c>
    </row>
    <row r="13010" spans="1:24" hidden="1" x14ac:dyDescent="0.3">
      <c r="A13010" t="s">
        <v>4549</v>
      </c>
      <c r="X13010" t="str">
        <f t="shared" si="203"/>
        <v/>
      </c>
    </row>
    <row r="13011" spans="1:24" hidden="1" x14ac:dyDescent="0.3">
      <c r="A13011" t="s">
        <v>4555</v>
      </c>
      <c r="X13011" t="str">
        <f t="shared" si="203"/>
        <v/>
      </c>
    </row>
    <row r="13012" spans="1:24" hidden="1" x14ac:dyDescent="0.3">
      <c r="A13012" t="s">
        <v>4556</v>
      </c>
      <c r="X13012" t="str">
        <f t="shared" si="203"/>
        <v/>
      </c>
    </row>
    <row r="13013" spans="1:24" hidden="1" x14ac:dyDescent="0.3">
      <c r="A13013" t="s">
        <v>1276</v>
      </c>
      <c r="X13013" t="str">
        <f t="shared" si="203"/>
        <v/>
      </c>
    </row>
    <row r="13014" spans="1:24" hidden="1" x14ac:dyDescent="0.3">
      <c r="A13014" t="s">
        <v>4557</v>
      </c>
      <c r="X13014" t="str">
        <f t="shared" si="203"/>
        <v/>
      </c>
    </row>
    <row r="13015" spans="1:24" hidden="1" x14ac:dyDescent="0.3">
      <c r="A13015" t="s">
        <v>4558</v>
      </c>
      <c r="X13015" t="str">
        <f t="shared" si="203"/>
        <v/>
      </c>
    </row>
    <row r="13016" spans="1:24" hidden="1" x14ac:dyDescent="0.3">
      <c r="A13016" t="s">
        <v>4559</v>
      </c>
      <c r="X13016" t="str">
        <f t="shared" si="203"/>
        <v/>
      </c>
    </row>
    <row r="13017" spans="1:24" hidden="1" x14ac:dyDescent="0.3">
      <c r="A13017" t="s">
        <v>1276</v>
      </c>
      <c r="X13017" t="str">
        <f t="shared" si="203"/>
        <v/>
      </c>
    </row>
    <row r="13018" spans="1:24" hidden="1" x14ac:dyDescent="0.3">
      <c r="A13018" t="s">
        <v>1282</v>
      </c>
      <c r="X13018" t="str">
        <f t="shared" si="203"/>
        <v/>
      </c>
    </row>
    <row r="13019" spans="1:24" hidden="1" x14ac:dyDescent="0.3">
      <c r="A13019" t="s">
        <v>3720</v>
      </c>
      <c r="X13019" t="str">
        <f t="shared" si="203"/>
        <v/>
      </c>
    </row>
    <row r="13020" spans="1:24" hidden="1" x14ac:dyDescent="0.3">
      <c r="X13020" t="str">
        <f t="shared" si="203"/>
        <v/>
      </c>
    </row>
    <row r="13021" spans="1:24" hidden="1" x14ac:dyDescent="0.3">
      <c r="A13021" t="s">
        <v>1371</v>
      </c>
      <c r="X13021" t="str">
        <f t="shared" si="203"/>
        <v/>
      </c>
    </row>
    <row r="13022" spans="1:24" hidden="1" x14ac:dyDescent="0.3">
      <c r="X13022" t="str">
        <f t="shared" si="203"/>
        <v/>
      </c>
    </row>
    <row r="13023" spans="1:24" hidden="1" x14ac:dyDescent="0.3">
      <c r="A13023" t="s">
        <v>4560</v>
      </c>
      <c r="X13023" t="str">
        <f t="shared" si="203"/>
        <v/>
      </c>
    </row>
    <row r="13024" spans="1:24" hidden="1" x14ac:dyDescent="0.3">
      <c r="A13024" t="s">
        <v>6867</v>
      </c>
      <c r="X13024" t="str">
        <f t="shared" si="203"/>
        <v/>
      </c>
    </row>
    <row r="13025" spans="1:24" hidden="1" x14ac:dyDescent="0.3">
      <c r="X13025" t="str">
        <f t="shared" si="203"/>
        <v/>
      </c>
    </row>
    <row r="13026" spans="1:24" hidden="1" x14ac:dyDescent="0.3">
      <c r="A13026" t="s">
        <v>6868</v>
      </c>
      <c r="B13026" t="s">
        <v>5</v>
      </c>
      <c r="C13026" t="s">
        <v>5</v>
      </c>
      <c r="D13026" t="s">
        <v>5</v>
      </c>
      <c r="E13026" t="s">
        <v>5</v>
      </c>
      <c r="F13026" t="s">
        <v>5</v>
      </c>
      <c r="G13026" t="s">
        <v>5</v>
      </c>
      <c r="H13026" t="s">
        <v>5</v>
      </c>
      <c r="I13026" t="s">
        <v>5</v>
      </c>
      <c r="J13026" t="s">
        <v>5</v>
      </c>
      <c r="K13026" t="s">
        <v>5</v>
      </c>
      <c r="L13026" t="s">
        <v>5</v>
      </c>
      <c r="M13026" t="s">
        <v>5</v>
      </c>
      <c r="N13026" t="s">
        <v>5</v>
      </c>
      <c r="O13026" t="s">
        <v>5</v>
      </c>
      <c r="P13026" t="s">
        <v>5</v>
      </c>
      <c r="Q13026" t="s">
        <v>5</v>
      </c>
      <c r="R13026" t="s">
        <v>5</v>
      </c>
      <c r="S13026" t="s">
        <v>5</v>
      </c>
      <c r="T13026" t="s">
        <v>5</v>
      </c>
      <c r="X13026" t="str">
        <f t="shared" ref="X13026:X13089" si="204">LEFT(C13026,FIND("&lt;",C13026&amp;"&lt;")-1)</f>
        <v>NULL</v>
      </c>
    </row>
    <row r="13027" spans="1:24" hidden="1" x14ac:dyDescent="0.3">
      <c r="A13027" t="s">
        <v>3250</v>
      </c>
      <c r="B13027">
        <v>1</v>
      </c>
      <c r="C13027" t="s">
        <v>6869</v>
      </c>
      <c r="X13027" t="str">
        <f t="shared" si="204"/>
        <v/>
      </c>
    </row>
    <row r="13028" spans="1:24" hidden="1" x14ac:dyDescent="0.3">
      <c r="A13028" t="s">
        <v>2974</v>
      </c>
      <c r="X13028" t="str">
        <f t="shared" si="204"/>
        <v/>
      </c>
    </row>
    <row r="13029" spans="1:24" hidden="1" x14ac:dyDescent="0.3">
      <c r="A13029" t="s">
        <v>2974</v>
      </c>
      <c r="X13029" t="str">
        <f t="shared" si="204"/>
        <v/>
      </c>
    </row>
    <row r="13030" spans="1:24" hidden="1" x14ac:dyDescent="0.3">
      <c r="A13030" t="s">
        <v>6870</v>
      </c>
      <c r="X13030" t="str">
        <f t="shared" si="204"/>
        <v/>
      </c>
    </row>
    <row r="13031" spans="1:24" hidden="1" x14ac:dyDescent="0.3">
      <c r="A13031" t="s">
        <v>6871</v>
      </c>
      <c r="X13031" t="str">
        <f t="shared" si="204"/>
        <v/>
      </c>
    </row>
    <row r="13032" spans="1:24" hidden="1" x14ac:dyDescent="0.3">
      <c r="A13032" t="s">
        <v>6872</v>
      </c>
      <c r="B13032" t="s">
        <v>5</v>
      </c>
      <c r="C13032" t="s">
        <v>5</v>
      </c>
      <c r="D13032" t="s">
        <v>5</v>
      </c>
      <c r="E13032" t="s">
        <v>5</v>
      </c>
      <c r="F13032" t="s">
        <v>5</v>
      </c>
      <c r="G13032" t="s">
        <v>5</v>
      </c>
      <c r="H13032" t="s">
        <v>5</v>
      </c>
      <c r="I13032" t="s">
        <v>5</v>
      </c>
      <c r="J13032" t="s">
        <v>5</v>
      </c>
      <c r="K13032" t="s">
        <v>5</v>
      </c>
      <c r="L13032" t="s">
        <v>5</v>
      </c>
      <c r="M13032" t="s">
        <v>5</v>
      </c>
      <c r="N13032" t="s">
        <v>5</v>
      </c>
      <c r="O13032" t="s">
        <v>5</v>
      </c>
      <c r="P13032" t="s">
        <v>5</v>
      </c>
      <c r="Q13032" t="s">
        <v>5</v>
      </c>
      <c r="R13032" t="s">
        <v>5</v>
      </c>
      <c r="S13032" t="s">
        <v>5</v>
      </c>
      <c r="T13032" t="s">
        <v>5</v>
      </c>
      <c r="X13032" t="str">
        <f t="shared" si="204"/>
        <v>NULL</v>
      </c>
    </row>
    <row r="13033" spans="1:24" hidden="1" x14ac:dyDescent="0.3">
      <c r="A13033" t="s">
        <v>552</v>
      </c>
      <c r="B13033">
        <v>1</v>
      </c>
      <c r="C13033" t="s">
        <v>6873</v>
      </c>
      <c r="X13033" t="str">
        <f t="shared" si="204"/>
        <v/>
      </c>
    </row>
    <row r="13034" spans="1:24" hidden="1" x14ac:dyDescent="0.3">
      <c r="A13034" t="s">
        <v>6874</v>
      </c>
      <c r="X13034" t="str">
        <f t="shared" si="204"/>
        <v/>
      </c>
    </row>
    <row r="13035" spans="1:24" hidden="1" x14ac:dyDescent="0.3">
      <c r="A13035" t="s">
        <v>6875</v>
      </c>
      <c r="X13035" t="str">
        <f t="shared" si="204"/>
        <v/>
      </c>
    </row>
    <row r="13036" spans="1:24" hidden="1" x14ac:dyDescent="0.3">
      <c r="A13036" t="s">
        <v>6876</v>
      </c>
      <c r="X13036" t="str">
        <f t="shared" si="204"/>
        <v/>
      </c>
    </row>
    <row r="13037" spans="1:24" hidden="1" x14ac:dyDescent="0.3">
      <c r="A13037" t="s">
        <v>6877</v>
      </c>
      <c r="X13037" t="str">
        <f t="shared" si="204"/>
        <v/>
      </c>
    </row>
    <row r="13038" spans="1:24" hidden="1" x14ac:dyDescent="0.3">
      <c r="A13038" t="s">
        <v>6878</v>
      </c>
      <c r="X13038" t="str">
        <f t="shared" si="204"/>
        <v/>
      </c>
    </row>
    <row r="13039" spans="1:24" hidden="1" x14ac:dyDescent="0.3">
      <c r="A13039" t="s">
        <v>6879</v>
      </c>
      <c r="X13039" t="str">
        <f t="shared" si="204"/>
        <v/>
      </c>
    </row>
    <row r="13040" spans="1:24" hidden="1" x14ac:dyDescent="0.3">
      <c r="A13040" t="s">
        <v>6880</v>
      </c>
      <c r="X13040" t="str">
        <f t="shared" si="204"/>
        <v/>
      </c>
    </row>
    <row r="13041" spans="1:24" hidden="1" x14ac:dyDescent="0.3">
      <c r="A13041" t="s">
        <v>6881</v>
      </c>
      <c r="X13041" t="str">
        <f t="shared" si="204"/>
        <v/>
      </c>
    </row>
    <row r="13042" spans="1:24" hidden="1" x14ac:dyDescent="0.3">
      <c r="A13042" t="s">
        <v>2203</v>
      </c>
      <c r="X13042" t="str">
        <f t="shared" si="204"/>
        <v/>
      </c>
    </row>
    <row r="13043" spans="1:24" hidden="1" x14ac:dyDescent="0.3">
      <c r="A13043" t="s">
        <v>2203</v>
      </c>
      <c r="X13043" t="str">
        <f t="shared" si="204"/>
        <v/>
      </c>
    </row>
    <row r="13044" spans="1:24" hidden="1" x14ac:dyDescent="0.3">
      <c r="A13044" t="s">
        <v>2203</v>
      </c>
      <c r="X13044" t="str">
        <f t="shared" si="204"/>
        <v/>
      </c>
    </row>
    <row r="13045" spans="1:24" hidden="1" x14ac:dyDescent="0.3">
      <c r="A13045" t="s">
        <v>2203</v>
      </c>
      <c r="X13045" t="str">
        <f t="shared" si="204"/>
        <v/>
      </c>
    </row>
    <row r="13046" spans="1:24" hidden="1" x14ac:dyDescent="0.3">
      <c r="A13046" t="s">
        <v>6882</v>
      </c>
      <c r="X13046" t="str">
        <f t="shared" si="204"/>
        <v/>
      </c>
    </row>
    <row r="13047" spans="1:24" hidden="1" x14ac:dyDescent="0.3">
      <c r="A13047" t="s">
        <v>2203</v>
      </c>
      <c r="X13047" t="str">
        <f t="shared" si="204"/>
        <v/>
      </c>
    </row>
    <row r="13048" spans="1:24" hidden="1" x14ac:dyDescent="0.3">
      <c r="A13048" t="s">
        <v>2203</v>
      </c>
      <c r="X13048" t="str">
        <f t="shared" si="204"/>
        <v/>
      </c>
    </row>
    <row r="13049" spans="1:24" hidden="1" x14ac:dyDescent="0.3">
      <c r="A13049" t="s">
        <v>3611</v>
      </c>
      <c r="X13049" t="str">
        <f t="shared" si="204"/>
        <v/>
      </c>
    </row>
    <row r="13050" spans="1:24" hidden="1" x14ac:dyDescent="0.3">
      <c r="A13050" t="s">
        <v>6883</v>
      </c>
      <c r="X13050" t="str">
        <f t="shared" si="204"/>
        <v/>
      </c>
    </row>
    <row r="13051" spans="1:24" hidden="1" x14ac:dyDescent="0.3">
      <c r="A13051" t="s">
        <v>6884</v>
      </c>
      <c r="X13051" t="str">
        <f t="shared" si="204"/>
        <v/>
      </c>
    </row>
    <row r="13052" spans="1:24" hidden="1" x14ac:dyDescent="0.3">
      <c r="A13052" t="s">
        <v>6885</v>
      </c>
      <c r="X13052" t="str">
        <f t="shared" si="204"/>
        <v/>
      </c>
    </row>
    <row r="13053" spans="1:24" hidden="1" x14ac:dyDescent="0.3">
      <c r="A13053" t="s">
        <v>3150</v>
      </c>
      <c r="X13053" t="str">
        <f t="shared" si="204"/>
        <v/>
      </c>
    </row>
    <row r="13054" spans="1:24" hidden="1" x14ac:dyDescent="0.3">
      <c r="A13054" t="s">
        <v>6886</v>
      </c>
      <c r="X13054" t="str">
        <f t="shared" si="204"/>
        <v/>
      </c>
    </row>
    <row r="13055" spans="1:24" hidden="1" x14ac:dyDescent="0.3">
      <c r="A13055" t="s">
        <v>6887</v>
      </c>
      <c r="X13055" t="str">
        <f t="shared" si="204"/>
        <v/>
      </c>
    </row>
    <row r="13056" spans="1:24" hidden="1" x14ac:dyDescent="0.3">
      <c r="A13056" t="s">
        <v>3617</v>
      </c>
      <c r="X13056" t="str">
        <f t="shared" si="204"/>
        <v/>
      </c>
    </row>
    <row r="13057" spans="1:24" hidden="1" x14ac:dyDescent="0.3">
      <c r="A13057" t="s">
        <v>3618</v>
      </c>
      <c r="X13057" t="str">
        <f t="shared" si="204"/>
        <v/>
      </c>
    </row>
    <row r="13058" spans="1:24" hidden="1" x14ac:dyDescent="0.3">
      <c r="A13058" t="s">
        <v>3619</v>
      </c>
      <c r="X13058" t="str">
        <f t="shared" si="204"/>
        <v/>
      </c>
    </row>
    <row r="13059" spans="1:24" hidden="1" x14ac:dyDescent="0.3">
      <c r="A13059" t="s">
        <v>6888</v>
      </c>
      <c r="X13059" t="str">
        <f t="shared" si="204"/>
        <v/>
      </c>
    </row>
    <row r="13060" spans="1:24" hidden="1" x14ac:dyDescent="0.3">
      <c r="A13060" t="s">
        <v>6889</v>
      </c>
      <c r="X13060" t="str">
        <f t="shared" si="204"/>
        <v/>
      </c>
    </row>
    <row r="13061" spans="1:24" hidden="1" x14ac:dyDescent="0.3">
      <c r="A13061" t="s">
        <v>6890</v>
      </c>
      <c r="X13061" t="str">
        <f t="shared" si="204"/>
        <v/>
      </c>
    </row>
    <row r="13062" spans="1:24" hidden="1" x14ac:dyDescent="0.3">
      <c r="A13062" t="s">
        <v>6891</v>
      </c>
      <c r="X13062" t="str">
        <f t="shared" si="204"/>
        <v/>
      </c>
    </row>
    <row r="13063" spans="1:24" hidden="1" x14ac:dyDescent="0.3">
      <c r="A13063" t="s">
        <v>4074</v>
      </c>
      <c r="X13063" t="str">
        <f t="shared" si="204"/>
        <v/>
      </c>
    </row>
    <row r="13064" spans="1:24" hidden="1" x14ac:dyDescent="0.3">
      <c r="A13064" t="s">
        <v>6892</v>
      </c>
      <c r="X13064" t="str">
        <f t="shared" si="204"/>
        <v/>
      </c>
    </row>
    <row r="13065" spans="1:24" hidden="1" x14ac:dyDescent="0.3">
      <c r="A13065" t="s">
        <v>1355</v>
      </c>
      <c r="X13065" t="str">
        <f t="shared" si="204"/>
        <v/>
      </c>
    </row>
    <row r="13066" spans="1:24" hidden="1" x14ac:dyDescent="0.3">
      <c r="A13066" t="s">
        <v>6893</v>
      </c>
      <c r="X13066" t="str">
        <f t="shared" si="204"/>
        <v/>
      </c>
    </row>
    <row r="13067" spans="1:24" hidden="1" x14ac:dyDescent="0.3">
      <c r="A13067" t="s">
        <v>6894</v>
      </c>
      <c r="X13067" t="str">
        <f t="shared" si="204"/>
        <v/>
      </c>
    </row>
    <row r="13068" spans="1:24" hidden="1" x14ac:dyDescent="0.3">
      <c r="A13068" t="s">
        <v>6895</v>
      </c>
      <c r="X13068" t="str">
        <f t="shared" si="204"/>
        <v/>
      </c>
    </row>
    <row r="13069" spans="1:24" hidden="1" x14ac:dyDescent="0.3">
      <c r="A13069" t="s">
        <v>6896</v>
      </c>
      <c r="X13069" t="str">
        <f t="shared" si="204"/>
        <v/>
      </c>
    </row>
    <row r="13070" spans="1:24" hidden="1" x14ac:dyDescent="0.3">
      <c r="A13070" t="s">
        <v>6897</v>
      </c>
      <c r="X13070" t="str">
        <f t="shared" si="204"/>
        <v/>
      </c>
    </row>
    <row r="13071" spans="1:24" hidden="1" x14ac:dyDescent="0.3">
      <c r="A13071" t="s">
        <v>1946</v>
      </c>
      <c r="X13071" t="str">
        <f t="shared" si="204"/>
        <v/>
      </c>
    </row>
    <row r="13072" spans="1:24" hidden="1" x14ac:dyDescent="0.3">
      <c r="A13072" t="s">
        <v>6898</v>
      </c>
      <c r="X13072" t="str">
        <f t="shared" si="204"/>
        <v/>
      </c>
    </row>
    <row r="13073" spans="1:24" hidden="1" x14ac:dyDescent="0.3">
      <c r="A13073" t="s">
        <v>6899</v>
      </c>
      <c r="X13073" t="str">
        <f t="shared" si="204"/>
        <v/>
      </c>
    </row>
    <row r="13074" spans="1:24" hidden="1" x14ac:dyDescent="0.3">
      <c r="A13074" t="s">
        <v>6900</v>
      </c>
      <c r="X13074" t="str">
        <f t="shared" si="204"/>
        <v/>
      </c>
    </row>
    <row r="13075" spans="1:24" hidden="1" x14ac:dyDescent="0.3">
      <c r="A13075" t="s">
        <v>6901</v>
      </c>
      <c r="X13075" t="str">
        <f t="shared" si="204"/>
        <v/>
      </c>
    </row>
    <row r="13076" spans="1:24" hidden="1" x14ac:dyDescent="0.3">
      <c r="A13076" t="s">
        <v>6902</v>
      </c>
      <c r="X13076" t="str">
        <f t="shared" si="204"/>
        <v/>
      </c>
    </row>
    <row r="13077" spans="1:24" hidden="1" x14ac:dyDescent="0.3">
      <c r="A13077" t="s">
        <v>6903</v>
      </c>
      <c r="X13077" t="str">
        <f t="shared" si="204"/>
        <v/>
      </c>
    </row>
    <row r="13078" spans="1:24" hidden="1" x14ac:dyDescent="0.3">
      <c r="A13078" t="s">
        <v>6904</v>
      </c>
      <c r="X13078" t="str">
        <f t="shared" si="204"/>
        <v/>
      </c>
    </row>
    <row r="13079" spans="1:24" hidden="1" x14ac:dyDescent="0.3">
      <c r="A13079" t="s">
        <v>6905</v>
      </c>
      <c r="X13079" t="str">
        <f t="shared" si="204"/>
        <v/>
      </c>
    </row>
    <row r="13080" spans="1:24" hidden="1" x14ac:dyDescent="0.3">
      <c r="A13080" t="s">
        <v>4638</v>
      </c>
      <c r="X13080" t="str">
        <f t="shared" si="204"/>
        <v/>
      </c>
    </row>
    <row r="13081" spans="1:24" hidden="1" x14ac:dyDescent="0.3">
      <c r="A13081" t="s">
        <v>6906</v>
      </c>
      <c r="X13081" t="str">
        <f t="shared" si="204"/>
        <v/>
      </c>
    </row>
    <row r="13082" spans="1:24" hidden="1" x14ac:dyDescent="0.3">
      <c r="A13082" t="s">
        <v>6907</v>
      </c>
      <c r="X13082" t="str">
        <f t="shared" si="204"/>
        <v/>
      </c>
    </row>
    <row r="13083" spans="1:24" hidden="1" x14ac:dyDescent="0.3">
      <c r="A13083" t="s">
        <v>6908</v>
      </c>
      <c r="X13083" t="str">
        <f t="shared" si="204"/>
        <v/>
      </c>
    </row>
    <row r="13084" spans="1:24" hidden="1" x14ac:dyDescent="0.3">
      <c r="A13084" t="s">
        <v>6909</v>
      </c>
      <c r="X13084" t="str">
        <f t="shared" si="204"/>
        <v/>
      </c>
    </row>
    <row r="13085" spans="1:24" hidden="1" x14ac:dyDescent="0.3">
      <c r="A13085" t="s">
        <v>6910</v>
      </c>
      <c r="X13085" t="str">
        <f t="shared" si="204"/>
        <v/>
      </c>
    </row>
    <row r="13086" spans="1:24" hidden="1" x14ac:dyDescent="0.3">
      <c r="A13086" t="s">
        <v>6911</v>
      </c>
      <c r="X13086" t="str">
        <f t="shared" si="204"/>
        <v/>
      </c>
    </row>
    <row r="13087" spans="1:24" hidden="1" x14ac:dyDescent="0.3">
      <c r="A13087" t="s">
        <v>6912</v>
      </c>
      <c r="X13087" t="str">
        <f t="shared" si="204"/>
        <v/>
      </c>
    </row>
    <row r="13088" spans="1:24" hidden="1" x14ac:dyDescent="0.3">
      <c r="A13088" t="s">
        <v>6913</v>
      </c>
      <c r="X13088" t="str">
        <f t="shared" si="204"/>
        <v/>
      </c>
    </row>
    <row r="13089" spans="1:24" hidden="1" x14ac:dyDescent="0.3">
      <c r="A13089" t="s">
        <v>6914</v>
      </c>
      <c r="X13089" t="str">
        <f t="shared" si="204"/>
        <v/>
      </c>
    </row>
    <row r="13090" spans="1:24" hidden="1" x14ac:dyDescent="0.3">
      <c r="A13090" t="s">
        <v>6915</v>
      </c>
      <c r="X13090" t="str">
        <f t="shared" ref="X13090:X13153" si="205">LEFT(C13090,FIND("&lt;",C13090&amp;"&lt;")-1)</f>
        <v/>
      </c>
    </row>
    <row r="13091" spans="1:24" hidden="1" x14ac:dyDescent="0.3">
      <c r="A13091" t="s">
        <v>6916</v>
      </c>
      <c r="X13091" t="str">
        <f t="shared" si="205"/>
        <v/>
      </c>
    </row>
    <row r="13092" spans="1:24" hidden="1" x14ac:dyDescent="0.3">
      <c r="A13092" t="s">
        <v>6917</v>
      </c>
      <c r="X13092" t="str">
        <f t="shared" si="205"/>
        <v/>
      </c>
    </row>
    <row r="13093" spans="1:24" hidden="1" x14ac:dyDescent="0.3">
      <c r="A13093" t="s">
        <v>6918</v>
      </c>
      <c r="X13093" t="str">
        <f t="shared" si="205"/>
        <v/>
      </c>
    </row>
    <row r="13094" spans="1:24" hidden="1" x14ac:dyDescent="0.3">
      <c r="A13094" t="s">
        <v>6919</v>
      </c>
      <c r="X13094" t="str">
        <f t="shared" si="205"/>
        <v/>
      </c>
    </row>
    <row r="13095" spans="1:24" hidden="1" x14ac:dyDescent="0.3">
      <c r="A13095" t="s">
        <v>6920</v>
      </c>
      <c r="X13095" t="str">
        <f t="shared" si="205"/>
        <v/>
      </c>
    </row>
    <row r="13096" spans="1:24" hidden="1" x14ac:dyDescent="0.3">
      <c r="A13096" t="s">
        <v>6921</v>
      </c>
      <c r="X13096" t="str">
        <f t="shared" si="205"/>
        <v/>
      </c>
    </row>
    <row r="13097" spans="1:24" hidden="1" x14ac:dyDescent="0.3">
      <c r="A13097" t="s">
        <v>6922</v>
      </c>
      <c r="X13097" t="str">
        <f t="shared" si="205"/>
        <v/>
      </c>
    </row>
    <row r="13098" spans="1:24" hidden="1" x14ac:dyDescent="0.3">
      <c r="A13098" t="s">
        <v>6923</v>
      </c>
      <c r="X13098" t="str">
        <f t="shared" si="205"/>
        <v/>
      </c>
    </row>
    <row r="13099" spans="1:24" hidden="1" x14ac:dyDescent="0.3">
      <c r="A13099" t="s">
        <v>6924</v>
      </c>
      <c r="X13099" t="str">
        <f t="shared" si="205"/>
        <v/>
      </c>
    </row>
    <row r="13100" spans="1:24" hidden="1" x14ac:dyDescent="0.3">
      <c r="A13100" t="s">
        <v>6925</v>
      </c>
      <c r="X13100" t="str">
        <f t="shared" si="205"/>
        <v/>
      </c>
    </row>
    <row r="13101" spans="1:24" hidden="1" x14ac:dyDescent="0.3">
      <c r="A13101" t="s">
        <v>6926</v>
      </c>
      <c r="C13101" t="s">
        <v>6927</v>
      </c>
      <c r="X13101" t="str">
        <f t="shared" si="205"/>
        <v/>
      </c>
    </row>
    <row r="13102" spans="1:24" hidden="1" x14ac:dyDescent="0.3">
      <c r="A13102" t="s">
        <v>6928</v>
      </c>
      <c r="X13102" t="str">
        <f t="shared" si="205"/>
        <v/>
      </c>
    </row>
    <row r="13103" spans="1:24" hidden="1" x14ac:dyDescent="0.3">
      <c r="A13103" t="s">
        <v>6929</v>
      </c>
      <c r="B13103" t="s">
        <v>5</v>
      </c>
      <c r="C13103" t="s">
        <v>5</v>
      </c>
      <c r="D13103" t="s">
        <v>5</v>
      </c>
      <c r="E13103" t="s">
        <v>5</v>
      </c>
      <c r="F13103" t="s">
        <v>5</v>
      </c>
      <c r="G13103" t="s">
        <v>5</v>
      </c>
      <c r="H13103" t="s">
        <v>5</v>
      </c>
      <c r="I13103" t="s">
        <v>5</v>
      </c>
      <c r="J13103" t="s">
        <v>5</v>
      </c>
      <c r="K13103" t="s">
        <v>5</v>
      </c>
      <c r="L13103" t="s">
        <v>5</v>
      </c>
      <c r="M13103" t="s">
        <v>5</v>
      </c>
      <c r="N13103" t="s">
        <v>5</v>
      </c>
      <c r="O13103" t="s">
        <v>5</v>
      </c>
      <c r="P13103" t="s">
        <v>5</v>
      </c>
      <c r="Q13103" t="s">
        <v>5</v>
      </c>
      <c r="R13103" t="s">
        <v>5</v>
      </c>
      <c r="S13103" t="s">
        <v>5</v>
      </c>
      <c r="T13103" t="s">
        <v>5</v>
      </c>
      <c r="X13103" t="str">
        <f t="shared" si="205"/>
        <v>NULL</v>
      </c>
    </row>
    <row r="13104" spans="1:24" hidden="1" x14ac:dyDescent="0.3">
      <c r="A13104" t="s">
        <v>220</v>
      </c>
      <c r="B13104">
        <v>1</v>
      </c>
      <c r="C13104" t="s">
        <v>6930</v>
      </c>
      <c r="X13104" t="str">
        <f t="shared" si="205"/>
        <v/>
      </c>
    </row>
    <row r="13105" spans="1:24" hidden="1" x14ac:dyDescent="0.3">
      <c r="A13105" t="s">
        <v>4601</v>
      </c>
      <c r="X13105" t="str">
        <f t="shared" si="205"/>
        <v/>
      </c>
    </row>
    <row r="13106" spans="1:24" hidden="1" x14ac:dyDescent="0.3">
      <c r="A13106" t="s">
        <v>4602</v>
      </c>
      <c r="X13106" t="str">
        <f t="shared" si="205"/>
        <v/>
      </c>
    </row>
    <row r="13107" spans="1:24" hidden="1" x14ac:dyDescent="0.3">
      <c r="A13107" t="s">
        <v>6931</v>
      </c>
      <c r="X13107" t="str">
        <f t="shared" si="205"/>
        <v/>
      </c>
    </row>
    <row r="13108" spans="1:24" hidden="1" x14ac:dyDescent="0.3">
      <c r="A13108" t="s">
        <v>6932</v>
      </c>
      <c r="X13108" t="str">
        <f t="shared" si="205"/>
        <v/>
      </c>
    </row>
    <row r="13109" spans="1:24" hidden="1" x14ac:dyDescent="0.3">
      <c r="A13109" t="s">
        <v>6933</v>
      </c>
      <c r="X13109" t="str">
        <f t="shared" si="205"/>
        <v/>
      </c>
    </row>
    <row r="13110" spans="1:24" hidden="1" x14ac:dyDescent="0.3">
      <c r="A13110" t="s">
        <v>6934</v>
      </c>
      <c r="X13110" t="str">
        <f t="shared" si="205"/>
        <v/>
      </c>
    </row>
    <row r="13111" spans="1:24" hidden="1" x14ac:dyDescent="0.3">
      <c r="A13111" t="s">
        <v>6935</v>
      </c>
      <c r="X13111" t="str">
        <f t="shared" si="205"/>
        <v/>
      </c>
    </row>
    <row r="13112" spans="1:24" hidden="1" x14ac:dyDescent="0.3">
      <c r="A13112" t="s">
        <v>6936</v>
      </c>
      <c r="X13112" t="str">
        <f t="shared" si="205"/>
        <v/>
      </c>
    </row>
    <row r="13113" spans="1:24" hidden="1" x14ac:dyDescent="0.3">
      <c r="A13113" t="s">
        <v>6937</v>
      </c>
      <c r="X13113" t="str">
        <f t="shared" si="205"/>
        <v/>
      </c>
    </row>
    <row r="13114" spans="1:24" hidden="1" x14ac:dyDescent="0.3">
      <c r="A13114" t="s">
        <v>6938</v>
      </c>
      <c r="X13114" t="str">
        <f t="shared" si="205"/>
        <v/>
      </c>
    </row>
    <row r="13115" spans="1:24" hidden="1" x14ac:dyDescent="0.3">
      <c r="A13115" t="s">
        <v>6939</v>
      </c>
      <c r="X13115" t="str">
        <f t="shared" si="205"/>
        <v/>
      </c>
    </row>
    <row r="13116" spans="1:24" hidden="1" x14ac:dyDescent="0.3">
      <c r="A13116" t="s">
        <v>5228</v>
      </c>
      <c r="X13116" t="str">
        <f t="shared" si="205"/>
        <v/>
      </c>
    </row>
    <row r="13117" spans="1:24" hidden="1" x14ac:dyDescent="0.3">
      <c r="A13117" t="s">
        <v>5774</v>
      </c>
      <c r="X13117" t="str">
        <f t="shared" si="205"/>
        <v/>
      </c>
    </row>
    <row r="13118" spans="1:24" hidden="1" x14ac:dyDescent="0.3">
      <c r="A13118" t="s">
        <v>5775</v>
      </c>
      <c r="X13118" t="str">
        <f t="shared" si="205"/>
        <v/>
      </c>
    </row>
    <row r="13119" spans="1:24" hidden="1" x14ac:dyDescent="0.3">
      <c r="A13119" t="s">
        <v>4615</v>
      </c>
      <c r="X13119" t="str">
        <f t="shared" si="205"/>
        <v/>
      </c>
    </row>
    <row r="13120" spans="1:24" hidden="1" x14ac:dyDescent="0.3">
      <c r="A13120" t="s">
        <v>2889</v>
      </c>
      <c r="X13120" t="str">
        <f t="shared" si="205"/>
        <v/>
      </c>
    </row>
    <row r="13121" spans="1:24" hidden="1" x14ac:dyDescent="0.3">
      <c r="A13121" t="s">
        <v>1355</v>
      </c>
      <c r="X13121" t="str">
        <f t="shared" si="205"/>
        <v/>
      </c>
    </row>
    <row r="13122" spans="1:24" hidden="1" x14ac:dyDescent="0.3">
      <c r="A13122" t="s">
        <v>4616</v>
      </c>
      <c r="X13122" t="str">
        <f t="shared" si="205"/>
        <v/>
      </c>
    </row>
    <row r="13123" spans="1:24" hidden="1" x14ac:dyDescent="0.3">
      <c r="A13123" t="s">
        <v>4617</v>
      </c>
      <c r="X13123" t="str">
        <f t="shared" si="205"/>
        <v/>
      </c>
    </row>
    <row r="13124" spans="1:24" hidden="1" x14ac:dyDescent="0.3">
      <c r="A13124" t="s">
        <v>4618</v>
      </c>
      <c r="X13124" t="str">
        <f t="shared" si="205"/>
        <v/>
      </c>
    </row>
    <row r="13125" spans="1:24" hidden="1" x14ac:dyDescent="0.3">
      <c r="A13125" t="s">
        <v>4619</v>
      </c>
      <c r="X13125" t="str">
        <f t="shared" si="205"/>
        <v/>
      </c>
    </row>
    <row r="13126" spans="1:24" hidden="1" x14ac:dyDescent="0.3">
      <c r="A13126" t="s">
        <v>4620</v>
      </c>
      <c r="X13126" t="str">
        <f t="shared" si="205"/>
        <v/>
      </c>
    </row>
    <row r="13127" spans="1:24" hidden="1" x14ac:dyDescent="0.3">
      <c r="A13127" t="s">
        <v>4621</v>
      </c>
      <c r="X13127" t="str">
        <f t="shared" si="205"/>
        <v/>
      </c>
    </row>
    <row r="13128" spans="1:24" hidden="1" x14ac:dyDescent="0.3">
      <c r="A13128" t="s">
        <v>4622</v>
      </c>
      <c r="X13128" t="str">
        <f t="shared" si="205"/>
        <v/>
      </c>
    </row>
    <row r="13129" spans="1:24" hidden="1" x14ac:dyDescent="0.3">
      <c r="A13129" t="s">
        <v>4623</v>
      </c>
      <c r="X13129" t="str">
        <f t="shared" si="205"/>
        <v/>
      </c>
    </row>
    <row r="13130" spans="1:24" hidden="1" x14ac:dyDescent="0.3">
      <c r="A13130" t="s">
        <v>4624</v>
      </c>
      <c r="X13130" t="str">
        <f t="shared" si="205"/>
        <v/>
      </c>
    </row>
    <row r="13131" spans="1:24" hidden="1" x14ac:dyDescent="0.3">
      <c r="A13131" t="s">
        <v>4625</v>
      </c>
      <c r="X13131" t="str">
        <f t="shared" si="205"/>
        <v/>
      </c>
    </row>
    <row r="13132" spans="1:24" hidden="1" x14ac:dyDescent="0.3">
      <c r="A13132" t="s">
        <v>4626</v>
      </c>
      <c r="X13132" t="str">
        <f t="shared" si="205"/>
        <v/>
      </c>
    </row>
    <row r="13133" spans="1:24" hidden="1" x14ac:dyDescent="0.3">
      <c r="A13133" t="s">
        <v>4627</v>
      </c>
      <c r="X13133" t="str">
        <f t="shared" si="205"/>
        <v/>
      </c>
    </row>
    <row r="13134" spans="1:24" hidden="1" x14ac:dyDescent="0.3">
      <c r="A13134" t="s">
        <v>4628</v>
      </c>
      <c r="X13134" t="str">
        <f t="shared" si="205"/>
        <v/>
      </c>
    </row>
    <row r="13135" spans="1:24" hidden="1" x14ac:dyDescent="0.3">
      <c r="A13135" t="s">
        <v>4629</v>
      </c>
      <c r="X13135" t="str">
        <f t="shared" si="205"/>
        <v/>
      </c>
    </row>
    <row r="13136" spans="1:24" hidden="1" x14ac:dyDescent="0.3">
      <c r="A13136" t="s">
        <v>4630</v>
      </c>
      <c r="X13136" t="str">
        <f t="shared" si="205"/>
        <v/>
      </c>
    </row>
    <row r="13137" spans="1:24" hidden="1" x14ac:dyDescent="0.3">
      <c r="A13137" t="s">
        <v>4631</v>
      </c>
      <c r="X13137" t="str">
        <f t="shared" si="205"/>
        <v/>
      </c>
    </row>
    <row r="13138" spans="1:24" hidden="1" x14ac:dyDescent="0.3">
      <c r="A13138" t="s">
        <v>4632</v>
      </c>
      <c r="X13138" t="str">
        <f t="shared" si="205"/>
        <v/>
      </c>
    </row>
    <row r="13139" spans="1:24" hidden="1" x14ac:dyDescent="0.3">
      <c r="A13139" t="s">
        <v>4633</v>
      </c>
      <c r="X13139" t="str">
        <f t="shared" si="205"/>
        <v/>
      </c>
    </row>
    <row r="13140" spans="1:24" hidden="1" x14ac:dyDescent="0.3">
      <c r="A13140" t="s">
        <v>4078</v>
      </c>
      <c r="X13140" t="str">
        <f t="shared" si="205"/>
        <v/>
      </c>
    </row>
    <row r="13141" spans="1:24" hidden="1" x14ac:dyDescent="0.3">
      <c r="A13141" t="s">
        <v>4634</v>
      </c>
      <c r="X13141" t="str">
        <f t="shared" si="205"/>
        <v/>
      </c>
    </row>
    <row r="13142" spans="1:24" hidden="1" x14ac:dyDescent="0.3">
      <c r="A13142" t="s">
        <v>4635</v>
      </c>
      <c r="X13142" t="str">
        <f t="shared" si="205"/>
        <v/>
      </c>
    </row>
    <row r="13143" spans="1:24" hidden="1" x14ac:dyDescent="0.3">
      <c r="A13143" t="s">
        <v>4636</v>
      </c>
      <c r="X13143" t="str">
        <f t="shared" si="205"/>
        <v/>
      </c>
    </row>
    <row r="13144" spans="1:24" hidden="1" x14ac:dyDescent="0.3">
      <c r="A13144" t="s">
        <v>4637</v>
      </c>
      <c r="X13144" t="str">
        <f t="shared" si="205"/>
        <v/>
      </c>
    </row>
    <row r="13145" spans="1:24" hidden="1" x14ac:dyDescent="0.3">
      <c r="A13145" t="s">
        <v>4638</v>
      </c>
      <c r="X13145" t="str">
        <f t="shared" si="205"/>
        <v/>
      </c>
    </row>
    <row r="13146" spans="1:24" hidden="1" x14ac:dyDescent="0.3">
      <c r="A13146" t="s">
        <v>4639</v>
      </c>
      <c r="X13146" t="str">
        <f t="shared" si="205"/>
        <v/>
      </c>
    </row>
    <row r="13147" spans="1:24" hidden="1" x14ac:dyDescent="0.3">
      <c r="A13147" t="s">
        <v>4640</v>
      </c>
      <c r="X13147" t="str">
        <f t="shared" si="205"/>
        <v/>
      </c>
    </row>
    <row r="13148" spans="1:24" hidden="1" x14ac:dyDescent="0.3">
      <c r="A13148" t="s">
        <v>4641</v>
      </c>
      <c r="X13148" t="str">
        <f t="shared" si="205"/>
        <v/>
      </c>
    </row>
    <row r="13149" spans="1:24" hidden="1" x14ac:dyDescent="0.3">
      <c r="A13149" t="s">
        <v>4642</v>
      </c>
      <c r="X13149" t="str">
        <f t="shared" si="205"/>
        <v/>
      </c>
    </row>
    <row r="13150" spans="1:24" hidden="1" x14ac:dyDescent="0.3">
      <c r="A13150" t="s">
        <v>4643</v>
      </c>
      <c r="X13150" t="str">
        <f t="shared" si="205"/>
        <v/>
      </c>
    </row>
    <row r="13151" spans="1:24" hidden="1" x14ac:dyDescent="0.3">
      <c r="A13151" t="s">
        <v>4634</v>
      </c>
      <c r="X13151" t="str">
        <f t="shared" si="205"/>
        <v/>
      </c>
    </row>
    <row r="13152" spans="1:24" hidden="1" x14ac:dyDescent="0.3">
      <c r="A13152" t="s">
        <v>4644</v>
      </c>
      <c r="X13152" t="str">
        <f t="shared" si="205"/>
        <v/>
      </c>
    </row>
    <row r="13153" spans="1:24" hidden="1" x14ac:dyDescent="0.3">
      <c r="A13153" t="s">
        <v>4636</v>
      </c>
      <c r="X13153" t="str">
        <f t="shared" si="205"/>
        <v/>
      </c>
    </row>
    <row r="13154" spans="1:24" hidden="1" x14ac:dyDescent="0.3">
      <c r="A13154" t="s">
        <v>6940</v>
      </c>
      <c r="X13154" t="str">
        <f t="shared" ref="X13154:X13217" si="206">LEFT(C13154,FIND("&lt;",C13154&amp;"&lt;")-1)</f>
        <v/>
      </c>
    </row>
    <row r="13155" spans="1:24" hidden="1" x14ac:dyDescent="0.3">
      <c r="A13155" t="s">
        <v>6941</v>
      </c>
      <c r="B13155" t="s">
        <v>5</v>
      </c>
      <c r="C13155" t="s">
        <v>5</v>
      </c>
      <c r="D13155" t="s">
        <v>5</v>
      </c>
      <c r="E13155" t="s">
        <v>5</v>
      </c>
      <c r="F13155" t="s">
        <v>5</v>
      </c>
      <c r="G13155" t="s">
        <v>5</v>
      </c>
      <c r="H13155" t="s">
        <v>5</v>
      </c>
      <c r="I13155" t="s">
        <v>5</v>
      </c>
      <c r="J13155" t="s">
        <v>5</v>
      </c>
      <c r="K13155" t="s">
        <v>5</v>
      </c>
      <c r="L13155" t="s">
        <v>5</v>
      </c>
      <c r="M13155" t="s">
        <v>5</v>
      </c>
      <c r="N13155" t="s">
        <v>5</v>
      </c>
      <c r="O13155" t="s">
        <v>5</v>
      </c>
      <c r="P13155" t="s">
        <v>5</v>
      </c>
      <c r="Q13155" t="s">
        <v>5</v>
      </c>
      <c r="R13155" t="s">
        <v>5</v>
      </c>
      <c r="S13155" t="s">
        <v>5</v>
      </c>
      <c r="T13155" t="s">
        <v>5</v>
      </c>
      <c r="X13155" t="str">
        <f t="shared" si="206"/>
        <v>NULL</v>
      </c>
    </row>
    <row r="13156" spans="1:24" hidden="1" x14ac:dyDescent="0.3">
      <c r="A13156" t="s">
        <v>593</v>
      </c>
      <c r="B13156">
        <v>2</v>
      </c>
      <c r="C13156" t="s">
        <v>6942</v>
      </c>
      <c r="X13156" t="str">
        <f t="shared" si="206"/>
        <v/>
      </c>
    </row>
    <row r="13157" spans="1:24" hidden="1" x14ac:dyDescent="0.3">
      <c r="A13157" t="s">
        <v>4111</v>
      </c>
      <c r="X13157" t="str">
        <f t="shared" si="206"/>
        <v/>
      </c>
    </row>
    <row r="13158" spans="1:24" hidden="1" x14ac:dyDescent="0.3">
      <c r="X13158" t="str">
        <f t="shared" si="206"/>
        <v/>
      </c>
    </row>
    <row r="13159" spans="1:24" hidden="1" x14ac:dyDescent="0.3">
      <c r="A13159" t="s">
        <v>1239</v>
      </c>
      <c r="X13159" t="str">
        <f t="shared" si="206"/>
        <v/>
      </c>
    </row>
    <row r="13160" spans="1:24" hidden="1" x14ac:dyDescent="0.3">
      <c r="A13160" t="s">
        <v>6943</v>
      </c>
      <c r="X13160" t="str">
        <f t="shared" si="206"/>
        <v/>
      </c>
    </row>
    <row r="13161" spans="1:24" hidden="1" x14ac:dyDescent="0.3">
      <c r="A13161" t="s">
        <v>4112</v>
      </c>
      <c r="X13161" t="str">
        <f t="shared" si="206"/>
        <v/>
      </c>
    </row>
    <row r="13162" spans="1:24" hidden="1" x14ac:dyDescent="0.3">
      <c r="A13162" t="s">
        <v>6944</v>
      </c>
      <c r="X13162" t="str">
        <f t="shared" si="206"/>
        <v/>
      </c>
    </row>
    <row r="13163" spans="1:24" hidden="1" x14ac:dyDescent="0.3">
      <c r="A13163" t="s">
        <v>4114</v>
      </c>
      <c r="X13163" t="str">
        <f t="shared" si="206"/>
        <v/>
      </c>
    </row>
    <row r="13164" spans="1:24" hidden="1" x14ac:dyDescent="0.3">
      <c r="A13164" t="s">
        <v>1672</v>
      </c>
      <c r="X13164" t="str">
        <f t="shared" si="206"/>
        <v/>
      </c>
    </row>
    <row r="13165" spans="1:24" hidden="1" x14ac:dyDescent="0.3">
      <c r="A13165" t="s">
        <v>6945</v>
      </c>
      <c r="X13165" t="str">
        <f t="shared" si="206"/>
        <v/>
      </c>
    </row>
    <row r="13166" spans="1:24" hidden="1" x14ac:dyDescent="0.3">
      <c r="A13166" t="s">
        <v>6946</v>
      </c>
      <c r="X13166" t="str">
        <f t="shared" si="206"/>
        <v/>
      </c>
    </row>
    <row r="13167" spans="1:24" hidden="1" x14ac:dyDescent="0.3">
      <c r="X13167" t="str">
        <f t="shared" si="206"/>
        <v/>
      </c>
    </row>
    <row r="13168" spans="1:24" hidden="1" x14ac:dyDescent="0.3">
      <c r="A13168" t="s">
        <v>4117</v>
      </c>
      <c r="X13168" t="str">
        <f t="shared" si="206"/>
        <v/>
      </c>
    </row>
    <row r="13169" spans="1:24" hidden="1" x14ac:dyDescent="0.3">
      <c r="A13169" t="s">
        <v>6947</v>
      </c>
      <c r="X13169" t="str">
        <f t="shared" si="206"/>
        <v/>
      </c>
    </row>
    <row r="13170" spans="1:24" hidden="1" x14ac:dyDescent="0.3">
      <c r="A13170" t="s">
        <v>6948</v>
      </c>
      <c r="X13170" t="str">
        <f t="shared" si="206"/>
        <v/>
      </c>
    </row>
    <row r="13171" spans="1:24" hidden="1" x14ac:dyDescent="0.3">
      <c r="A13171" t="s">
        <v>4118</v>
      </c>
      <c r="X13171" t="str">
        <f t="shared" si="206"/>
        <v/>
      </c>
    </row>
    <row r="13172" spans="1:24" hidden="1" x14ac:dyDescent="0.3">
      <c r="A13172" t="s">
        <v>6949</v>
      </c>
      <c r="X13172" t="str">
        <f t="shared" si="206"/>
        <v/>
      </c>
    </row>
    <row r="13173" spans="1:24" hidden="1" x14ac:dyDescent="0.3">
      <c r="A13173" t="s">
        <v>6950</v>
      </c>
      <c r="X13173" t="str">
        <f t="shared" si="206"/>
        <v/>
      </c>
    </row>
    <row r="13174" spans="1:24" hidden="1" x14ac:dyDescent="0.3">
      <c r="A13174" t="s">
        <v>4252</v>
      </c>
      <c r="X13174" t="str">
        <f t="shared" si="206"/>
        <v/>
      </c>
    </row>
    <row r="13175" spans="1:24" hidden="1" x14ac:dyDescent="0.3">
      <c r="A13175" t="s">
        <v>6951</v>
      </c>
      <c r="X13175" t="str">
        <f t="shared" si="206"/>
        <v/>
      </c>
    </row>
    <row r="13176" spans="1:24" hidden="1" x14ac:dyDescent="0.3">
      <c r="A13176" t="s">
        <v>2570</v>
      </c>
      <c r="X13176" t="str">
        <f t="shared" si="206"/>
        <v/>
      </c>
    </row>
    <row r="13177" spans="1:24" hidden="1" x14ac:dyDescent="0.3">
      <c r="A13177" t="s">
        <v>1657</v>
      </c>
      <c r="X13177" t="str">
        <f t="shared" si="206"/>
        <v/>
      </c>
    </row>
    <row r="13178" spans="1:24" hidden="1" x14ac:dyDescent="0.3">
      <c r="A13178" t="s">
        <v>4148</v>
      </c>
      <c r="X13178" t="str">
        <f t="shared" si="206"/>
        <v/>
      </c>
    </row>
    <row r="13179" spans="1:24" hidden="1" x14ac:dyDescent="0.3">
      <c r="A13179" t="s">
        <v>6952</v>
      </c>
      <c r="X13179" t="str">
        <f t="shared" si="206"/>
        <v/>
      </c>
    </row>
    <row r="13180" spans="1:24" hidden="1" x14ac:dyDescent="0.3">
      <c r="A13180" t="s">
        <v>4123</v>
      </c>
      <c r="X13180" t="str">
        <f t="shared" si="206"/>
        <v/>
      </c>
    </row>
    <row r="13181" spans="1:24" hidden="1" x14ac:dyDescent="0.3">
      <c r="A13181" t="s">
        <v>4124</v>
      </c>
      <c r="X13181" t="str">
        <f t="shared" si="206"/>
        <v/>
      </c>
    </row>
    <row r="13182" spans="1:24" hidden="1" x14ac:dyDescent="0.3">
      <c r="A13182" t="s">
        <v>4148</v>
      </c>
      <c r="X13182" t="str">
        <f t="shared" si="206"/>
        <v/>
      </c>
    </row>
    <row r="13183" spans="1:24" hidden="1" x14ac:dyDescent="0.3">
      <c r="A13183" t="s">
        <v>6953</v>
      </c>
      <c r="X13183" t="str">
        <f t="shared" si="206"/>
        <v/>
      </c>
    </row>
    <row r="13184" spans="1:24" hidden="1" x14ac:dyDescent="0.3">
      <c r="A13184" t="s">
        <v>4126</v>
      </c>
      <c r="X13184" t="str">
        <f t="shared" si="206"/>
        <v/>
      </c>
    </row>
    <row r="13185" spans="1:24" hidden="1" x14ac:dyDescent="0.3">
      <c r="A13185" t="s">
        <v>4127</v>
      </c>
      <c r="X13185" t="str">
        <f t="shared" si="206"/>
        <v/>
      </c>
    </row>
    <row r="13186" spans="1:24" hidden="1" x14ac:dyDescent="0.3">
      <c r="A13186" t="s">
        <v>4128</v>
      </c>
      <c r="X13186" t="str">
        <f t="shared" si="206"/>
        <v/>
      </c>
    </row>
    <row r="13187" spans="1:24" hidden="1" x14ac:dyDescent="0.3">
      <c r="A13187" t="s">
        <v>6954</v>
      </c>
      <c r="X13187" t="str">
        <f t="shared" si="206"/>
        <v/>
      </c>
    </row>
    <row r="13188" spans="1:24" hidden="1" x14ac:dyDescent="0.3">
      <c r="A13188" t="s">
        <v>4151</v>
      </c>
      <c r="X13188" t="str">
        <f t="shared" si="206"/>
        <v/>
      </c>
    </row>
    <row r="13189" spans="1:24" hidden="1" x14ac:dyDescent="0.3">
      <c r="A13189" t="s">
        <v>6955</v>
      </c>
      <c r="X13189" t="str">
        <f t="shared" si="206"/>
        <v/>
      </c>
    </row>
    <row r="13190" spans="1:24" hidden="1" x14ac:dyDescent="0.3">
      <c r="A13190" t="s">
        <v>6956</v>
      </c>
      <c r="X13190" t="str">
        <f t="shared" si="206"/>
        <v/>
      </c>
    </row>
    <row r="13191" spans="1:24" hidden="1" x14ac:dyDescent="0.3">
      <c r="A13191" t="s">
        <v>6957</v>
      </c>
      <c r="X13191" t="str">
        <f t="shared" si="206"/>
        <v/>
      </c>
    </row>
    <row r="13192" spans="1:24" hidden="1" x14ac:dyDescent="0.3">
      <c r="A13192" t="s">
        <v>6958</v>
      </c>
      <c r="X13192" t="str">
        <f t="shared" si="206"/>
        <v/>
      </c>
    </row>
    <row r="13193" spans="1:24" hidden="1" x14ac:dyDescent="0.3">
      <c r="A13193" t="s">
        <v>6959</v>
      </c>
      <c r="X13193" t="str">
        <f t="shared" si="206"/>
        <v/>
      </c>
    </row>
    <row r="13194" spans="1:24" hidden="1" x14ac:dyDescent="0.3">
      <c r="A13194" t="s">
        <v>6960</v>
      </c>
      <c r="X13194" t="str">
        <f t="shared" si="206"/>
        <v/>
      </c>
    </row>
    <row r="13195" spans="1:24" hidden="1" x14ac:dyDescent="0.3">
      <c r="A13195" t="s">
        <v>1657</v>
      </c>
      <c r="X13195" t="str">
        <f t="shared" si="206"/>
        <v/>
      </c>
    </row>
    <row r="13196" spans="1:24" hidden="1" x14ac:dyDescent="0.3">
      <c r="A13196" t="s">
        <v>2446</v>
      </c>
      <c r="X13196" t="str">
        <f t="shared" si="206"/>
        <v/>
      </c>
    </row>
    <row r="13197" spans="1:24" hidden="1" x14ac:dyDescent="0.3">
      <c r="A13197" t="s">
        <v>6961</v>
      </c>
      <c r="X13197" t="str">
        <f t="shared" si="206"/>
        <v/>
      </c>
    </row>
    <row r="13198" spans="1:24" hidden="1" x14ac:dyDescent="0.3">
      <c r="X13198" t="str">
        <f t="shared" si="206"/>
        <v/>
      </c>
    </row>
    <row r="13199" spans="1:24" hidden="1" x14ac:dyDescent="0.3">
      <c r="A13199" t="s">
        <v>1239</v>
      </c>
      <c r="X13199" t="str">
        <f t="shared" si="206"/>
        <v/>
      </c>
    </row>
    <row r="13200" spans="1:24" hidden="1" x14ac:dyDescent="0.3">
      <c r="A13200" t="s">
        <v>6943</v>
      </c>
      <c r="X13200" t="str">
        <f t="shared" si="206"/>
        <v/>
      </c>
    </row>
    <row r="13201" spans="1:24" hidden="1" x14ac:dyDescent="0.3">
      <c r="A13201" t="s">
        <v>4123</v>
      </c>
      <c r="X13201" t="str">
        <f t="shared" si="206"/>
        <v/>
      </c>
    </row>
    <row r="13202" spans="1:24" hidden="1" x14ac:dyDescent="0.3">
      <c r="A13202" t="s">
        <v>6962</v>
      </c>
      <c r="X13202" t="str">
        <f t="shared" si="206"/>
        <v/>
      </c>
    </row>
    <row r="13203" spans="1:24" hidden="1" x14ac:dyDescent="0.3">
      <c r="A13203" t="s">
        <v>6963</v>
      </c>
      <c r="X13203" t="str">
        <f t="shared" si="206"/>
        <v/>
      </c>
    </row>
    <row r="13204" spans="1:24" hidden="1" x14ac:dyDescent="0.3">
      <c r="A13204" t="s">
        <v>1647</v>
      </c>
      <c r="X13204" t="str">
        <f t="shared" si="206"/>
        <v/>
      </c>
    </row>
    <row r="13205" spans="1:24" hidden="1" x14ac:dyDescent="0.3">
      <c r="A13205" t="s">
        <v>6964</v>
      </c>
      <c r="X13205" t="str">
        <f t="shared" si="206"/>
        <v/>
      </c>
    </row>
    <row r="13206" spans="1:24" hidden="1" x14ac:dyDescent="0.3">
      <c r="A13206" t="s">
        <v>6965</v>
      </c>
      <c r="X13206" t="str">
        <f t="shared" si="206"/>
        <v/>
      </c>
    </row>
    <row r="13207" spans="1:24" hidden="1" x14ac:dyDescent="0.3">
      <c r="A13207" t="s">
        <v>6966</v>
      </c>
      <c r="X13207" t="str">
        <f t="shared" si="206"/>
        <v/>
      </c>
    </row>
    <row r="13208" spans="1:24" hidden="1" x14ac:dyDescent="0.3">
      <c r="A13208" t="s">
        <v>4144</v>
      </c>
      <c r="X13208" t="str">
        <f t="shared" si="206"/>
        <v/>
      </c>
    </row>
    <row r="13209" spans="1:24" hidden="1" x14ac:dyDescent="0.3">
      <c r="A13209" t="s">
        <v>4145</v>
      </c>
      <c r="X13209" t="str">
        <f t="shared" si="206"/>
        <v/>
      </c>
    </row>
    <row r="13210" spans="1:24" hidden="1" x14ac:dyDescent="0.3">
      <c r="A13210" t="s">
        <v>6967</v>
      </c>
      <c r="X13210" t="str">
        <f t="shared" si="206"/>
        <v/>
      </c>
    </row>
    <row r="13211" spans="1:24" hidden="1" x14ac:dyDescent="0.3">
      <c r="A13211" t="s">
        <v>1657</v>
      </c>
      <c r="X13211" t="str">
        <f t="shared" si="206"/>
        <v/>
      </c>
    </row>
    <row r="13212" spans="1:24" hidden="1" x14ac:dyDescent="0.3">
      <c r="A13212" t="s">
        <v>2446</v>
      </c>
      <c r="X13212" t="str">
        <f t="shared" si="206"/>
        <v/>
      </c>
    </row>
    <row r="13213" spans="1:24" hidden="1" x14ac:dyDescent="0.3">
      <c r="A13213" t="s">
        <v>4147</v>
      </c>
      <c r="X13213" t="str">
        <f t="shared" si="206"/>
        <v/>
      </c>
    </row>
    <row r="13214" spans="1:24" hidden="1" x14ac:dyDescent="0.3">
      <c r="A13214" t="s">
        <v>4123</v>
      </c>
      <c r="X13214" t="str">
        <f t="shared" si="206"/>
        <v/>
      </c>
    </row>
    <row r="13215" spans="1:24" hidden="1" x14ac:dyDescent="0.3">
      <c r="A13215" t="s">
        <v>4124</v>
      </c>
      <c r="X13215" t="str">
        <f t="shared" si="206"/>
        <v/>
      </c>
    </row>
    <row r="13216" spans="1:24" hidden="1" x14ac:dyDescent="0.3">
      <c r="A13216" t="s">
        <v>4148</v>
      </c>
      <c r="X13216" t="str">
        <f t="shared" si="206"/>
        <v/>
      </c>
    </row>
    <row r="13217" spans="1:24" hidden="1" x14ac:dyDescent="0.3">
      <c r="A13217" t="s">
        <v>1647</v>
      </c>
      <c r="X13217" t="str">
        <f t="shared" si="206"/>
        <v/>
      </c>
    </row>
    <row r="13218" spans="1:24" hidden="1" x14ac:dyDescent="0.3">
      <c r="A13218" t="s">
        <v>6968</v>
      </c>
      <c r="X13218" t="str">
        <f t="shared" ref="X13218:X13281" si="207">LEFT(C13218,FIND("&lt;",C13218&amp;"&lt;")-1)</f>
        <v/>
      </c>
    </row>
    <row r="13219" spans="1:24" hidden="1" x14ac:dyDescent="0.3">
      <c r="A13219" t="s">
        <v>6969</v>
      </c>
      <c r="X13219" t="str">
        <f t="shared" si="207"/>
        <v/>
      </c>
    </row>
    <row r="13220" spans="1:24" hidden="1" x14ac:dyDescent="0.3">
      <c r="A13220" t="s">
        <v>4151</v>
      </c>
      <c r="X13220" t="str">
        <f t="shared" si="207"/>
        <v/>
      </c>
    </row>
    <row r="13221" spans="1:24" hidden="1" x14ac:dyDescent="0.3">
      <c r="A13221" t="s">
        <v>6970</v>
      </c>
      <c r="X13221" t="str">
        <f t="shared" si="207"/>
        <v/>
      </c>
    </row>
    <row r="13222" spans="1:24" hidden="1" x14ac:dyDescent="0.3">
      <c r="A13222" t="s">
        <v>4153</v>
      </c>
      <c r="X13222" t="str">
        <f t="shared" si="207"/>
        <v/>
      </c>
    </row>
    <row r="13223" spans="1:24" hidden="1" x14ac:dyDescent="0.3">
      <c r="A13223" t="s">
        <v>4154</v>
      </c>
      <c r="X13223" t="str">
        <f t="shared" si="207"/>
        <v/>
      </c>
    </row>
    <row r="13224" spans="1:24" hidden="1" x14ac:dyDescent="0.3">
      <c r="A13224" t="s">
        <v>6971</v>
      </c>
      <c r="X13224" t="str">
        <f t="shared" si="207"/>
        <v/>
      </c>
    </row>
    <row r="13225" spans="1:24" hidden="1" x14ac:dyDescent="0.3">
      <c r="A13225" t="s">
        <v>4156</v>
      </c>
      <c r="X13225" t="str">
        <f t="shared" si="207"/>
        <v/>
      </c>
    </row>
    <row r="13226" spans="1:24" hidden="1" x14ac:dyDescent="0.3">
      <c r="A13226" t="s">
        <v>4157</v>
      </c>
      <c r="X13226" t="str">
        <f t="shared" si="207"/>
        <v/>
      </c>
    </row>
    <row r="13227" spans="1:24" hidden="1" x14ac:dyDescent="0.3">
      <c r="A13227" t="s">
        <v>6972</v>
      </c>
      <c r="X13227" t="str">
        <f t="shared" si="207"/>
        <v/>
      </c>
    </row>
    <row r="13228" spans="1:24" hidden="1" x14ac:dyDescent="0.3">
      <c r="A13228" t="s">
        <v>4123</v>
      </c>
      <c r="X13228" t="str">
        <f t="shared" si="207"/>
        <v/>
      </c>
    </row>
    <row r="13229" spans="1:24" hidden="1" x14ac:dyDescent="0.3">
      <c r="A13229" t="s">
        <v>6973</v>
      </c>
      <c r="X13229" t="str">
        <f t="shared" si="207"/>
        <v/>
      </c>
    </row>
    <row r="13230" spans="1:24" hidden="1" x14ac:dyDescent="0.3">
      <c r="A13230" t="s">
        <v>1657</v>
      </c>
      <c r="X13230" t="str">
        <f t="shared" si="207"/>
        <v/>
      </c>
    </row>
    <row r="13231" spans="1:24" hidden="1" x14ac:dyDescent="0.3">
      <c r="A13231" t="s">
        <v>2446</v>
      </c>
      <c r="X13231" t="str">
        <f t="shared" si="207"/>
        <v/>
      </c>
    </row>
    <row r="13232" spans="1:24" hidden="1" x14ac:dyDescent="0.3">
      <c r="A13232" t="s">
        <v>4160</v>
      </c>
      <c r="X13232" t="str">
        <f t="shared" si="207"/>
        <v/>
      </c>
    </row>
    <row r="13233" spans="1:24" hidden="1" x14ac:dyDescent="0.3">
      <c r="A13233" t="s">
        <v>6974</v>
      </c>
      <c r="X13233" t="str">
        <f t="shared" si="207"/>
        <v/>
      </c>
    </row>
    <row r="13234" spans="1:24" hidden="1" x14ac:dyDescent="0.3">
      <c r="A13234" t="s">
        <v>4161</v>
      </c>
      <c r="X13234" t="str">
        <f t="shared" si="207"/>
        <v/>
      </c>
    </row>
    <row r="13235" spans="1:24" hidden="1" x14ac:dyDescent="0.3">
      <c r="A13235" t="s">
        <v>4162</v>
      </c>
      <c r="X13235" t="str">
        <f t="shared" si="207"/>
        <v/>
      </c>
    </row>
    <row r="13236" spans="1:24" hidden="1" x14ac:dyDescent="0.3">
      <c r="A13236" t="s">
        <v>4163</v>
      </c>
      <c r="X13236" t="str">
        <f t="shared" si="207"/>
        <v/>
      </c>
    </row>
    <row r="13237" spans="1:24" hidden="1" x14ac:dyDescent="0.3">
      <c r="A13237" t="s">
        <v>4164</v>
      </c>
      <c r="X13237" t="str">
        <f t="shared" si="207"/>
        <v/>
      </c>
    </row>
    <row r="13238" spans="1:24" hidden="1" x14ac:dyDescent="0.3">
      <c r="A13238" t="s">
        <v>6975</v>
      </c>
      <c r="X13238" t="str">
        <f t="shared" si="207"/>
        <v/>
      </c>
    </row>
    <row r="13239" spans="1:24" hidden="1" x14ac:dyDescent="0.3">
      <c r="A13239" t="s">
        <v>6976</v>
      </c>
      <c r="X13239" t="str">
        <f t="shared" si="207"/>
        <v/>
      </c>
    </row>
    <row r="13240" spans="1:24" hidden="1" x14ac:dyDescent="0.3">
      <c r="A13240" t="s">
        <v>1657</v>
      </c>
      <c r="X13240" t="str">
        <f t="shared" si="207"/>
        <v/>
      </c>
    </row>
    <row r="13241" spans="1:24" hidden="1" x14ac:dyDescent="0.3">
      <c r="A13241" t="s">
        <v>2446</v>
      </c>
      <c r="X13241" t="str">
        <f t="shared" si="207"/>
        <v/>
      </c>
    </row>
    <row r="13242" spans="1:24" hidden="1" x14ac:dyDescent="0.3">
      <c r="A13242" t="s">
        <v>4167</v>
      </c>
      <c r="X13242" t="str">
        <f t="shared" si="207"/>
        <v/>
      </c>
    </row>
    <row r="13243" spans="1:24" hidden="1" x14ac:dyDescent="0.3">
      <c r="A13243" t="s">
        <v>6974</v>
      </c>
      <c r="X13243" t="str">
        <f t="shared" si="207"/>
        <v/>
      </c>
    </row>
    <row r="13244" spans="1:24" hidden="1" x14ac:dyDescent="0.3">
      <c r="A13244" t="s">
        <v>6977</v>
      </c>
      <c r="X13244" t="str">
        <f t="shared" si="207"/>
        <v/>
      </c>
    </row>
    <row r="13245" spans="1:24" hidden="1" x14ac:dyDescent="0.3">
      <c r="A13245" t="s">
        <v>4169</v>
      </c>
      <c r="X13245" t="str">
        <f t="shared" si="207"/>
        <v/>
      </c>
    </row>
    <row r="13246" spans="1:24" hidden="1" x14ac:dyDescent="0.3">
      <c r="A13246" t="s">
        <v>4170</v>
      </c>
      <c r="X13246" t="str">
        <f t="shared" si="207"/>
        <v/>
      </c>
    </row>
    <row r="13247" spans="1:24" hidden="1" x14ac:dyDescent="0.3">
      <c r="A13247" t="s">
        <v>4171</v>
      </c>
      <c r="X13247" t="str">
        <f t="shared" si="207"/>
        <v/>
      </c>
    </row>
    <row r="13248" spans="1:24" hidden="1" x14ac:dyDescent="0.3">
      <c r="A13248" t="s">
        <v>6978</v>
      </c>
      <c r="X13248" t="str">
        <f t="shared" si="207"/>
        <v/>
      </c>
    </row>
    <row r="13249" spans="1:24" hidden="1" x14ac:dyDescent="0.3">
      <c r="A13249" t="s">
        <v>1657</v>
      </c>
      <c r="X13249" t="str">
        <f t="shared" si="207"/>
        <v/>
      </c>
    </row>
    <row r="13250" spans="1:24" hidden="1" x14ac:dyDescent="0.3">
      <c r="A13250" t="s">
        <v>2446</v>
      </c>
      <c r="X13250" t="str">
        <f t="shared" si="207"/>
        <v/>
      </c>
    </row>
    <row r="13251" spans="1:24" hidden="1" x14ac:dyDescent="0.3">
      <c r="A13251" t="s">
        <v>4173</v>
      </c>
      <c r="X13251" t="str">
        <f t="shared" si="207"/>
        <v/>
      </c>
    </row>
    <row r="13252" spans="1:24" hidden="1" x14ac:dyDescent="0.3">
      <c r="A13252" t="s">
        <v>4123</v>
      </c>
      <c r="X13252" t="str">
        <f t="shared" si="207"/>
        <v/>
      </c>
    </row>
    <row r="13253" spans="1:24" hidden="1" x14ac:dyDescent="0.3">
      <c r="A13253" t="s">
        <v>4174</v>
      </c>
      <c r="X13253" t="str">
        <f t="shared" si="207"/>
        <v/>
      </c>
    </row>
    <row r="13254" spans="1:24" hidden="1" x14ac:dyDescent="0.3">
      <c r="A13254" t="s">
        <v>4175</v>
      </c>
      <c r="X13254" t="str">
        <f t="shared" si="207"/>
        <v/>
      </c>
    </row>
    <row r="13255" spans="1:24" hidden="1" x14ac:dyDescent="0.3">
      <c r="A13255" t="s">
        <v>1661</v>
      </c>
      <c r="X13255" t="str">
        <f t="shared" si="207"/>
        <v/>
      </c>
    </row>
    <row r="13256" spans="1:24" hidden="1" x14ac:dyDescent="0.3">
      <c r="A13256" t="s">
        <v>6979</v>
      </c>
      <c r="X13256" t="str">
        <f t="shared" si="207"/>
        <v/>
      </c>
    </row>
    <row r="13257" spans="1:24" hidden="1" x14ac:dyDescent="0.3">
      <c r="A13257" t="s">
        <v>4177</v>
      </c>
      <c r="X13257" t="str">
        <f t="shared" si="207"/>
        <v/>
      </c>
    </row>
    <row r="13258" spans="1:24" hidden="1" x14ac:dyDescent="0.3">
      <c r="A13258" t="s">
        <v>4178</v>
      </c>
      <c r="X13258" t="str">
        <f t="shared" si="207"/>
        <v/>
      </c>
    </row>
    <row r="13259" spans="1:24" hidden="1" x14ac:dyDescent="0.3">
      <c r="A13259" t="s">
        <v>4179</v>
      </c>
      <c r="X13259" t="str">
        <f t="shared" si="207"/>
        <v/>
      </c>
    </row>
    <row r="13260" spans="1:24" hidden="1" x14ac:dyDescent="0.3">
      <c r="A13260" t="s">
        <v>4180</v>
      </c>
      <c r="X13260" t="str">
        <f t="shared" si="207"/>
        <v/>
      </c>
    </row>
    <row r="13261" spans="1:24" hidden="1" x14ac:dyDescent="0.3">
      <c r="A13261" t="s">
        <v>4181</v>
      </c>
      <c r="X13261" t="str">
        <f t="shared" si="207"/>
        <v/>
      </c>
    </row>
    <row r="13262" spans="1:24" hidden="1" x14ac:dyDescent="0.3">
      <c r="A13262" t="s">
        <v>4182</v>
      </c>
      <c r="X13262" t="str">
        <f t="shared" si="207"/>
        <v/>
      </c>
    </row>
    <row r="13263" spans="1:24" hidden="1" x14ac:dyDescent="0.3">
      <c r="A13263" t="s">
        <v>4183</v>
      </c>
      <c r="X13263" t="str">
        <f t="shared" si="207"/>
        <v/>
      </c>
    </row>
    <row r="13264" spans="1:24" hidden="1" x14ac:dyDescent="0.3">
      <c r="A13264" t="s">
        <v>4184</v>
      </c>
      <c r="X13264" t="str">
        <f t="shared" si="207"/>
        <v/>
      </c>
    </row>
    <row r="13265" spans="1:24" hidden="1" x14ac:dyDescent="0.3">
      <c r="A13265" t="s">
        <v>6980</v>
      </c>
      <c r="X13265" t="str">
        <f t="shared" si="207"/>
        <v/>
      </c>
    </row>
    <row r="13266" spans="1:24" hidden="1" x14ac:dyDescent="0.3">
      <c r="A13266" t="s">
        <v>6981</v>
      </c>
      <c r="X13266" t="str">
        <f t="shared" si="207"/>
        <v/>
      </c>
    </row>
    <row r="13267" spans="1:24" hidden="1" x14ac:dyDescent="0.3">
      <c r="A13267" t="s">
        <v>6982</v>
      </c>
      <c r="X13267" t="str">
        <f t="shared" si="207"/>
        <v/>
      </c>
    </row>
    <row r="13268" spans="1:24" hidden="1" x14ac:dyDescent="0.3">
      <c r="A13268" t="s">
        <v>6983</v>
      </c>
      <c r="X13268" t="str">
        <f t="shared" si="207"/>
        <v/>
      </c>
    </row>
    <row r="13269" spans="1:24" hidden="1" x14ac:dyDescent="0.3">
      <c r="A13269" t="s">
        <v>6960</v>
      </c>
      <c r="X13269" t="str">
        <f t="shared" si="207"/>
        <v/>
      </c>
    </row>
    <row r="13270" spans="1:24" hidden="1" x14ac:dyDescent="0.3">
      <c r="A13270" t="s">
        <v>1657</v>
      </c>
      <c r="X13270" t="str">
        <f t="shared" si="207"/>
        <v/>
      </c>
    </row>
    <row r="13271" spans="1:24" hidden="1" x14ac:dyDescent="0.3">
      <c r="A13271" t="s">
        <v>2446</v>
      </c>
      <c r="X13271" t="str">
        <f t="shared" si="207"/>
        <v/>
      </c>
    </row>
    <row r="13272" spans="1:24" hidden="1" x14ac:dyDescent="0.3">
      <c r="A13272" t="s">
        <v>4264</v>
      </c>
      <c r="X13272" t="str">
        <f t="shared" si="207"/>
        <v/>
      </c>
    </row>
    <row r="13273" spans="1:24" hidden="1" x14ac:dyDescent="0.3">
      <c r="A13273" t="s">
        <v>4123</v>
      </c>
      <c r="X13273" t="str">
        <f t="shared" si="207"/>
        <v/>
      </c>
    </row>
    <row r="13274" spans="1:24" hidden="1" x14ac:dyDescent="0.3">
      <c r="A13274" t="s">
        <v>6984</v>
      </c>
      <c r="X13274" t="str">
        <f t="shared" si="207"/>
        <v/>
      </c>
    </row>
    <row r="13275" spans="1:24" hidden="1" x14ac:dyDescent="0.3">
      <c r="A13275" t="s">
        <v>4265</v>
      </c>
      <c r="X13275" t="str">
        <f t="shared" si="207"/>
        <v/>
      </c>
    </row>
    <row r="13276" spans="1:24" hidden="1" x14ac:dyDescent="0.3">
      <c r="A13276" t="s">
        <v>6985</v>
      </c>
      <c r="X13276" t="str">
        <f t="shared" si="207"/>
        <v/>
      </c>
    </row>
    <row r="13277" spans="1:24" hidden="1" x14ac:dyDescent="0.3">
      <c r="A13277" t="s">
        <v>1657</v>
      </c>
      <c r="X13277" t="str">
        <f t="shared" si="207"/>
        <v/>
      </c>
    </row>
    <row r="13278" spans="1:24" hidden="1" x14ac:dyDescent="0.3">
      <c r="A13278" t="s">
        <v>2446</v>
      </c>
      <c r="X13278" t="str">
        <f t="shared" si="207"/>
        <v/>
      </c>
    </row>
    <row r="13279" spans="1:24" hidden="1" x14ac:dyDescent="0.3">
      <c r="A13279" t="s">
        <v>6986</v>
      </c>
      <c r="X13279" t="str">
        <f t="shared" si="207"/>
        <v/>
      </c>
    </row>
    <row r="13280" spans="1:24" hidden="1" x14ac:dyDescent="0.3">
      <c r="A13280" t="s">
        <v>4123</v>
      </c>
      <c r="X13280" t="str">
        <f t="shared" si="207"/>
        <v/>
      </c>
    </row>
    <row r="13281" spans="1:24" hidden="1" x14ac:dyDescent="0.3">
      <c r="A13281" t="s">
        <v>6984</v>
      </c>
      <c r="X13281" t="str">
        <f t="shared" si="207"/>
        <v/>
      </c>
    </row>
    <row r="13282" spans="1:24" hidden="1" x14ac:dyDescent="0.3">
      <c r="A13282" t="s">
        <v>4239</v>
      </c>
      <c r="X13282" t="str">
        <f t="shared" ref="X13282:X13345" si="208">LEFT(C13282,FIND("&lt;",C13282&amp;"&lt;")-1)</f>
        <v/>
      </c>
    </row>
    <row r="13283" spans="1:24" hidden="1" x14ac:dyDescent="0.3">
      <c r="A13283" t="s">
        <v>6987</v>
      </c>
      <c r="X13283" t="str">
        <f t="shared" si="208"/>
        <v/>
      </c>
    </row>
    <row r="13284" spans="1:24" hidden="1" x14ac:dyDescent="0.3">
      <c r="A13284" t="s">
        <v>1657</v>
      </c>
      <c r="X13284" t="str">
        <f t="shared" si="208"/>
        <v/>
      </c>
    </row>
    <row r="13285" spans="1:24" hidden="1" x14ac:dyDescent="0.3">
      <c r="A13285" t="s">
        <v>6988</v>
      </c>
      <c r="X13285" t="str">
        <f t="shared" si="208"/>
        <v/>
      </c>
    </row>
    <row r="13286" spans="1:24" hidden="1" x14ac:dyDescent="0.3">
      <c r="A13286" t="s">
        <v>6989</v>
      </c>
      <c r="X13286" t="str">
        <f t="shared" si="208"/>
        <v/>
      </c>
    </row>
    <row r="13287" spans="1:24" hidden="1" x14ac:dyDescent="0.3">
      <c r="A13287" t="s">
        <v>6990</v>
      </c>
      <c r="X13287" t="str">
        <f t="shared" si="208"/>
        <v/>
      </c>
    </row>
    <row r="13288" spans="1:24" hidden="1" x14ac:dyDescent="0.3">
      <c r="A13288" t="s">
        <v>6991</v>
      </c>
      <c r="B13288" t="s">
        <v>5</v>
      </c>
      <c r="C13288" t="s">
        <v>5</v>
      </c>
      <c r="D13288" t="s">
        <v>5</v>
      </c>
      <c r="E13288" t="s">
        <v>5</v>
      </c>
      <c r="F13288" t="s">
        <v>5</v>
      </c>
      <c r="G13288" t="s">
        <v>5</v>
      </c>
      <c r="H13288" t="s">
        <v>5</v>
      </c>
      <c r="I13288" t="s">
        <v>5</v>
      </c>
      <c r="J13288" t="s">
        <v>5</v>
      </c>
      <c r="K13288" t="s">
        <v>5</v>
      </c>
      <c r="L13288" t="s">
        <v>5</v>
      </c>
      <c r="M13288" t="s">
        <v>5</v>
      </c>
      <c r="N13288" t="s">
        <v>5</v>
      </c>
      <c r="O13288" t="s">
        <v>5</v>
      </c>
      <c r="P13288" t="s">
        <v>5</v>
      </c>
      <c r="Q13288" t="s">
        <v>5</v>
      </c>
      <c r="R13288" t="s">
        <v>5</v>
      </c>
      <c r="S13288" t="s">
        <v>5</v>
      </c>
      <c r="T13288" t="s">
        <v>5</v>
      </c>
      <c r="X13288" t="str">
        <f t="shared" si="208"/>
        <v>NULL</v>
      </c>
    </row>
    <row r="13289" spans="1:24" hidden="1" x14ac:dyDescent="0.3">
      <c r="A13289" t="s">
        <v>3283</v>
      </c>
      <c r="B13289">
        <v>6</v>
      </c>
      <c r="C13289" t="s">
        <v>5</v>
      </c>
      <c r="D13289" t="s">
        <v>6992</v>
      </c>
      <c r="E13289" t="s">
        <v>5</v>
      </c>
      <c r="F13289" t="s">
        <v>5</v>
      </c>
      <c r="G13289" t="s">
        <v>5</v>
      </c>
      <c r="H13289" t="s">
        <v>5</v>
      </c>
      <c r="I13289" t="s">
        <v>5</v>
      </c>
      <c r="J13289" t="s">
        <v>5</v>
      </c>
      <c r="K13289" t="s">
        <v>5</v>
      </c>
      <c r="L13289" t="s">
        <v>5</v>
      </c>
      <c r="M13289" t="s">
        <v>5</v>
      </c>
      <c r="N13289" t="s">
        <v>5</v>
      </c>
      <c r="O13289" t="s">
        <v>5</v>
      </c>
      <c r="P13289" t="s">
        <v>5</v>
      </c>
      <c r="Q13289" t="s">
        <v>5</v>
      </c>
      <c r="R13289" t="s">
        <v>5</v>
      </c>
      <c r="S13289" t="s">
        <v>5</v>
      </c>
      <c r="T13289" t="s">
        <v>5</v>
      </c>
      <c r="U13289" t="s">
        <v>5</v>
      </c>
      <c r="V13289" t="s">
        <v>5</v>
      </c>
      <c r="X13289" t="str">
        <f t="shared" si="208"/>
        <v>NULL</v>
      </c>
    </row>
    <row r="13290" spans="1:24" hidden="1" x14ac:dyDescent="0.3">
      <c r="A13290" t="s">
        <v>561</v>
      </c>
      <c r="B13290">
        <v>2</v>
      </c>
      <c r="C13290" t="s">
        <v>4374</v>
      </c>
      <c r="X13290" t="str">
        <f t="shared" si="208"/>
        <v/>
      </c>
    </row>
    <row r="13291" spans="1:24" hidden="1" x14ac:dyDescent="0.3">
      <c r="A13291" t="s">
        <v>4375</v>
      </c>
      <c r="X13291" t="str">
        <f t="shared" si="208"/>
        <v/>
      </c>
    </row>
    <row r="13292" spans="1:24" hidden="1" x14ac:dyDescent="0.3">
      <c r="A13292" t="s">
        <v>4376</v>
      </c>
      <c r="X13292" t="str">
        <f t="shared" si="208"/>
        <v/>
      </c>
    </row>
    <row r="13293" spans="1:24" hidden="1" x14ac:dyDescent="0.3">
      <c r="X13293" t="str">
        <f t="shared" si="208"/>
        <v/>
      </c>
    </row>
    <row r="13294" spans="1:24" hidden="1" x14ac:dyDescent="0.3">
      <c r="A13294" t="s">
        <v>6993</v>
      </c>
      <c r="X13294" t="str">
        <f t="shared" si="208"/>
        <v/>
      </c>
    </row>
    <row r="13295" spans="1:24" hidden="1" x14ac:dyDescent="0.3">
      <c r="A13295" t="s">
        <v>6994</v>
      </c>
      <c r="X13295" t="str">
        <f t="shared" si="208"/>
        <v/>
      </c>
    </row>
    <row r="13296" spans="1:24" hidden="1" x14ac:dyDescent="0.3">
      <c r="A13296" t="s">
        <v>6995</v>
      </c>
      <c r="X13296" t="str">
        <f t="shared" si="208"/>
        <v/>
      </c>
    </row>
    <row r="13297" spans="1:24" hidden="1" x14ac:dyDescent="0.3">
      <c r="A13297" t="s">
        <v>6996</v>
      </c>
      <c r="X13297" t="str">
        <f t="shared" si="208"/>
        <v/>
      </c>
    </row>
    <row r="13298" spans="1:24" hidden="1" x14ac:dyDescent="0.3">
      <c r="A13298" t="s">
        <v>6997</v>
      </c>
      <c r="X13298" t="str">
        <f t="shared" si="208"/>
        <v/>
      </c>
    </row>
    <row r="13299" spans="1:24" hidden="1" x14ac:dyDescent="0.3">
      <c r="A13299" t="s">
        <v>6998</v>
      </c>
      <c r="X13299" t="str">
        <f t="shared" si="208"/>
        <v/>
      </c>
    </row>
    <row r="13300" spans="1:24" hidden="1" x14ac:dyDescent="0.3">
      <c r="A13300" t="s">
        <v>6999</v>
      </c>
      <c r="X13300" t="str">
        <f t="shared" si="208"/>
        <v/>
      </c>
    </row>
    <row r="13301" spans="1:24" hidden="1" x14ac:dyDescent="0.3">
      <c r="A13301" t="s">
        <v>7000</v>
      </c>
      <c r="X13301" t="str">
        <f t="shared" si="208"/>
        <v/>
      </c>
    </row>
    <row r="13302" spans="1:24" hidden="1" x14ac:dyDescent="0.3">
      <c r="A13302" t="s">
        <v>7001</v>
      </c>
      <c r="X13302" t="str">
        <f t="shared" si="208"/>
        <v/>
      </c>
    </row>
    <row r="13303" spans="1:24" hidden="1" x14ac:dyDescent="0.3">
      <c r="A13303" t="s">
        <v>7002</v>
      </c>
      <c r="X13303" t="str">
        <f t="shared" si="208"/>
        <v/>
      </c>
    </row>
    <row r="13304" spans="1:24" hidden="1" x14ac:dyDescent="0.3">
      <c r="A13304" t="s">
        <v>7003</v>
      </c>
      <c r="X13304" t="str">
        <f t="shared" si="208"/>
        <v/>
      </c>
    </row>
    <row r="13305" spans="1:24" hidden="1" x14ac:dyDescent="0.3">
      <c r="A13305" t="s">
        <v>7004</v>
      </c>
      <c r="X13305" t="str">
        <f t="shared" si="208"/>
        <v/>
      </c>
    </row>
    <row r="13306" spans="1:24" hidden="1" x14ac:dyDescent="0.3">
      <c r="A13306" t="s">
        <v>7005</v>
      </c>
      <c r="X13306" t="str">
        <f t="shared" si="208"/>
        <v/>
      </c>
    </row>
    <row r="13307" spans="1:24" hidden="1" x14ac:dyDescent="0.3">
      <c r="A13307" t="s">
        <v>7006</v>
      </c>
      <c r="X13307" t="str">
        <f t="shared" si="208"/>
        <v/>
      </c>
    </row>
    <row r="13308" spans="1:24" hidden="1" x14ac:dyDescent="0.3">
      <c r="A13308" t="s">
        <v>7007</v>
      </c>
      <c r="X13308" t="str">
        <f t="shared" si="208"/>
        <v/>
      </c>
    </row>
    <row r="13309" spans="1:24" hidden="1" x14ac:dyDescent="0.3">
      <c r="A13309" t="s">
        <v>7008</v>
      </c>
      <c r="X13309" t="str">
        <f t="shared" si="208"/>
        <v/>
      </c>
    </row>
    <row r="13310" spans="1:24" hidden="1" x14ac:dyDescent="0.3">
      <c r="A13310" t="s">
        <v>7002</v>
      </c>
      <c r="X13310" t="str">
        <f t="shared" si="208"/>
        <v/>
      </c>
    </row>
    <row r="13311" spans="1:24" hidden="1" x14ac:dyDescent="0.3">
      <c r="A13311" t="s">
        <v>7009</v>
      </c>
      <c r="X13311" t="str">
        <f t="shared" si="208"/>
        <v/>
      </c>
    </row>
    <row r="13312" spans="1:24" hidden="1" x14ac:dyDescent="0.3">
      <c r="A13312" t="s">
        <v>7010</v>
      </c>
      <c r="X13312" t="str">
        <f t="shared" si="208"/>
        <v/>
      </c>
    </row>
    <row r="13313" spans="1:24" hidden="1" x14ac:dyDescent="0.3">
      <c r="A13313" t="s">
        <v>7011</v>
      </c>
      <c r="X13313" t="str">
        <f t="shared" si="208"/>
        <v/>
      </c>
    </row>
    <row r="13314" spans="1:24" hidden="1" x14ac:dyDescent="0.3">
      <c r="A13314" t="s">
        <v>7012</v>
      </c>
      <c r="X13314" t="str">
        <f t="shared" si="208"/>
        <v/>
      </c>
    </row>
    <row r="13315" spans="1:24" hidden="1" x14ac:dyDescent="0.3">
      <c r="A13315" t="s">
        <v>7013</v>
      </c>
      <c r="X13315" t="str">
        <f t="shared" si="208"/>
        <v/>
      </c>
    </row>
    <row r="13316" spans="1:24" hidden="1" x14ac:dyDescent="0.3">
      <c r="A13316" t="s">
        <v>7014</v>
      </c>
      <c r="X13316" t="str">
        <f t="shared" si="208"/>
        <v/>
      </c>
    </row>
    <row r="13317" spans="1:24" hidden="1" x14ac:dyDescent="0.3">
      <c r="A13317" t="s">
        <v>7015</v>
      </c>
      <c r="X13317" t="str">
        <f t="shared" si="208"/>
        <v/>
      </c>
    </row>
    <row r="13318" spans="1:24" hidden="1" x14ac:dyDescent="0.3">
      <c r="A13318" t="s">
        <v>7016</v>
      </c>
      <c r="X13318" t="str">
        <f t="shared" si="208"/>
        <v/>
      </c>
    </row>
    <row r="13319" spans="1:24" hidden="1" x14ac:dyDescent="0.3">
      <c r="A13319" t="s">
        <v>3509</v>
      </c>
      <c r="X13319" t="str">
        <f t="shared" si="208"/>
        <v/>
      </c>
    </row>
    <row r="13320" spans="1:24" hidden="1" x14ac:dyDescent="0.3">
      <c r="A13320" t="s">
        <v>7017</v>
      </c>
      <c r="X13320" t="str">
        <f t="shared" si="208"/>
        <v/>
      </c>
    </row>
    <row r="13321" spans="1:24" hidden="1" x14ac:dyDescent="0.3">
      <c r="A13321" t="s">
        <v>7007</v>
      </c>
      <c r="X13321" t="str">
        <f t="shared" si="208"/>
        <v/>
      </c>
    </row>
    <row r="13322" spans="1:24" hidden="1" x14ac:dyDescent="0.3">
      <c r="A13322" t="s">
        <v>7018</v>
      </c>
      <c r="X13322" t="str">
        <f t="shared" si="208"/>
        <v/>
      </c>
    </row>
    <row r="13323" spans="1:24" hidden="1" x14ac:dyDescent="0.3">
      <c r="A13323" t="s">
        <v>7002</v>
      </c>
      <c r="X13323" t="str">
        <f t="shared" si="208"/>
        <v/>
      </c>
    </row>
    <row r="13324" spans="1:24" hidden="1" x14ac:dyDescent="0.3">
      <c r="A13324" t="s">
        <v>7019</v>
      </c>
      <c r="X13324" t="str">
        <f t="shared" si="208"/>
        <v/>
      </c>
    </row>
    <row r="13325" spans="1:24" hidden="1" x14ac:dyDescent="0.3">
      <c r="A13325" t="s">
        <v>7020</v>
      </c>
      <c r="X13325" t="str">
        <f t="shared" si="208"/>
        <v/>
      </c>
    </row>
    <row r="13326" spans="1:24" hidden="1" x14ac:dyDescent="0.3">
      <c r="A13326" t="s">
        <v>7005</v>
      </c>
      <c r="X13326" t="str">
        <f t="shared" si="208"/>
        <v/>
      </c>
    </row>
    <row r="13327" spans="1:24" hidden="1" x14ac:dyDescent="0.3">
      <c r="A13327" t="s">
        <v>7021</v>
      </c>
      <c r="X13327" t="str">
        <f t="shared" si="208"/>
        <v/>
      </c>
    </row>
    <row r="13328" spans="1:24" hidden="1" x14ac:dyDescent="0.3">
      <c r="A13328" t="s">
        <v>7022</v>
      </c>
      <c r="X13328" t="str">
        <f t="shared" si="208"/>
        <v/>
      </c>
    </row>
    <row r="13329" spans="1:24" hidden="1" x14ac:dyDescent="0.3">
      <c r="A13329" t="s">
        <v>7023</v>
      </c>
      <c r="X13329" t="str">
        <f t="shared" si="208"/>
        <v/>
      </c>
    </row>
    <row r="13330" spans="1:24" hidden="1" x14ac:dyDescent="0.3">
      <c r="A13330" t="s">
        <v>7024</v>
      </c>
      <c r="X13330" t="str">
        <f t="shared" si="208"/>
        <v/>
      </c>
    </row>
    <row r="13331" spans="1:24" hidden="1" x14ac:dyDescent="0.3">
      <c r="A13331" t="s">
        <v>7025</v>
      </c>
      <c r="X13331" t="str">
        <f t="shared" si="208"/>
        <v/>
      </c>
    </row>
    <row r="13332" spans="1:24" hidden="1" x14ac:dyDescent="0.3">
      <c r="A13332" t="s">
        <v>7026</v>
      </c>
      <c r="X13332" t="str">
        <f t="shared" si="208"/>
        <v/>
      </c>
    </row>
    <row r="13333" spans="1:24" hidden="1" x14ac:dyDescent="0.3">
      <c r="A13333" t="s">
        <v>7027</v>
      </c>
      <c r="X13333" t="str">
        <f t="shared" si="208"/>
        <v/>
      </c>
    </row>
    <row r="13334" spans="1:24" hidden="1" x14ac:dyDescent="0.3">
      <c r="A13334" t="s">
        <v>7028</v>
      </c>
      <c r="X13334" t="str">
        <f t="shared" si="208"/>
        <v/>
      </c>
    </row>
    <row r="13335" spans="1:24" hidden="1" x14ac:dyDescent="0.3">
      <c r="A13335" t="s">
        <v>7029</v>
      </c>
      <c r="X13335" t="str">
        <f t="shared" si="208"/>
        <v/>
      </c>
    </row>
    <row r="13336" spans="1:24" hidden="1" x14ac:dyDescent="0.3">
      <c r="A13336" t="s">
        <v>7030</v>
      </c>
      <c r="X13336" t="str">
        <f t="shared" si="208"/>
        <v/>
      </c>
    </row>
    <row r="13337" spans="1:24" hidden="1" x14ac:dyDescent="0.3">
      <c r="A13337" t="s">
        <v>7031</v>
      </c>
      <c r="X13337" t="str">
        <f t="shared" si="208"/>
        <v/>
      </c>
    </row>
    <row r="13338" spans="1:24" hidden="1" x14ac:dyDescent="0.3">
      <c r="A13338" t="s">
        <v>7032</v>
      </c>
      <c r="X13338" t="str">
        <f t="shared" si="208"/>
        <v/>
      </c>
    </row>
    <row r="13339" spans="1:24" hidden="1" x14ac:dyDescent="0.3">
      <c r="A13339" t="s">
        <v>3509</v>
      </c>
      <c r="X13339" t="str">
        <f t="shared" si="208"/>
        <v/>
      </c>
    </row>
    <row r="13340" spans="1:24" hidden="1" x14ac:dyDescent="0.3">
      <c r="A13340" t="s">
        <v>7033</v>
      </c>
      <c r="X13340" t="str">
        <f t="shared" si="208"/>
        <v/>
      </c>
    </row>
    <row r="13341" spans="1:24" hidden="1" x14ac:dyDescent="0.3">
      <c r="A13341" t="s">
        <v>1276</v>
      </c>
      <c r="X13341" t="str">
        <f t="shared" si="208"/>
        <v/>
      </c>
    </row>
    <row r="13342" spans="1:24" hidden="1" x14ac:dyDescent="0.3">
      <c r="A13342" t="s">
        <v>1282</v>
      </c>
      <c r="X13342" t="str">
        <f t="shared" si="208"/>
        <v/>
      </c>
    </row>
    <row r="13343" spans="1:24" hidden="1" x14ac:dyDescent="0.3">
      <c r="A13343" t="s">
        <v>7034</v>
      </c>
      <c r="X13343" t="str">
        <f t="shared" si="208"/>
        <v/>
      </c>
    </row>
    <row r="13344" spans="1:24" hidden="1" x14ac:dyDescent="0.3">
      <c r="A13344" t="s">
        <v>6996</v>
      </c>
      <c r="X13344" t="str">
        <f t="shared" si="208"/>
        <v/>
      </c>
    </row>
    <row r="13345" spans="1:24" hidden="1" x14ac:dyDescent="0.3">
      <c r="A13345" t="s">
        <v>6997</v>
      </c>
      <c r="X13345" t="str">
        <f t="shared" si="208"/>
        <v/>
      </c>
    </row>
    <row r="13346" spans="1:24" hidden="1" x14ac:dyDescent="0.3">
      <c r="A13346" t="s">
        <v>6998</v>
      </c>
      <c r="X13346" t="str">
        <f t="shared" ref="X13346:X13409" si="209">LEFT(C13346,FIND("&lt;",C13346&amp;"&lt;")-1)</f>
        <v/>
      </c>
    </row>
    <row r="13347" spans="1:24" hidden="1" x14ac:dyDescent="0.3">
      <c r="A13347" t="s">
        <v>7035</v>
      </c>
      <c r="X13347" t="str">
        <f t="shared" si="209"/>
        <v/>
      </c>
    </row>
    <row r="13348" spans="1:24" hidden="1" x14ac:dyDescent="0.3">
      <c r="A13348" t="s">
        <v>7036</v>
      </c>
      <c r="X13348" t="str">
        <f t="shared" si="209"/>
        <v/>
      </c>
    </row>
    <row r="13349" spans="1:24" hidden="1" x14ac:dyDescent="0.3">
      <c r="A13349" t="s">
        <v>7037</v>
      </c>
      <c r="X13349" t="str">
        <f t="shared" si="209"/>
        <v/>
      </c>
    </row>
    <row r="13350" spans="1:24" hidden="1" x14ac:dyDescent="0.3">
      <c r="A13350" t="s">
        <v>7002</v>
      </c>
      <c r="X13350" t="str">
        <f t="shared" si="209"/>
        <v/>
      </c>
    </row>
    <row r="13351" spans="1:24" hidden="1" x14ac:dyDescent="0.3">
      <c r="A13351" t="s">
        <v>7038</v>
      </c>
      <c r="X13351" t="str">
        <f t="shared" si="209"/>
        <v/>
      </c>
    </row>
    <row r="13352" spans="1:24" hidden="1" x14ac:dyDescent="0.3">
      <c r="A13352" t="s">
        <v>7039</v>
      </c>
      <c r="X13352" t="str">
        <f t="shared" si="209"/>
        <v/>
      </c>
    </row>
    <row r="13353" spans="1:24" hidden="1" x14ac:dyDescent="0.3">
      <c r="A13353" t="s">
        <v>7040</v>
      </c>
      <c r="X13353" t="str">
        <f t="shared" si="209"/>
        <v/>
      </c>
    </row>
    <row r="13354" spans="1:24" hidden="1" x14ac:dyDescent="0.3">
      <c r="A13354" t="s">
        <v>7041</v>
      </c>
      <c r="X13354" t="str">
        <f t="shared" si="209"/>
        <v/>
      </c>
    </row>
    <row r="13355" spans="1:24" hidden="1" x14ac:dyDescent="0.3">
      <c r="A13355" t="s">
        <v>7042</v>
      </c>
      <c r="X13355" t="str">
        <f t="shared" si="209"/>
        <v/>
      </c>
    </row>
    <row r="13356" spans="1:24" hidden="1" x14ac:dyDescent="0.3">
      <c r="A13356" t="s">
        <v>7043</v>
      </c>
      <c r="X13356" t="str">
        <f t="shared" si="209"/>
        <v/>
      </c>
    </row>
    <row r="13357" spans="1:24" hidden="1" x14ac:dyDescent="0.3">
      <c r="A13357" t="s">
        <v>7044</v>
      </c>
      <c r="X13357" t="str">
        <f t="shared" si="209"/>
        <v/>
      </c>
    </row>
    <row r="13358" spans="1:24" hidden="1" x14ac:dyDescent="0.3">
      <c r="A13358" t="s">
        <v>7045</v>
      </c>
      <c r="X13358" t="str">
        <f t="shared" si="209"/>
        <v/>
      </c>
    </row>
    <row r="13359" spans="1:24" hidden="1" x14ac:dyDescent="0.3">
      <c r="A13359" t="s">
        <v>7046</v>
      </c>
      <c r="X13359" t="str">
        <f t="shared" si="209"/>
        <v/>
      </c>
    </row>
    <row r="13360" spans="1:24" hidden="1" x14ac:dyDescent="0.3">
      <c r="A13360" t="s">
        <v>7007</v>
      </c>
      <c r="X13360" t="str">
        <f t="shared" si="209"/>
        <v/>
      </c>
    </row>
    <row r="13361" spans="1:24" hidden="1" x14ac:dyDescent="0.3">
      <c r="A13361" t="s">
        <v>7047</v>
      </c>
      <c r="X13361" t="str">
        <f t="shared" si="209"/>
        <v/>
      </c>
    </row>
    <row r="13362" spans="1:24" hidden="1" x14ac:dyDescent="0.3">
      <c r="A13362" t="s">
        <v>7002</v>
      </c>
      <c r="X13362" t="str">
        <f t="shared" si="209"/>
        <v/>
      </c>
    </row>
    <row r="13363" spans="1:24" hidden="1" x14ac:dyDescent="0.3">
      <c r="A13363" t="s">
        <v>7048</v>
      </c>
      <c r="X13363" t="str">
        <f t="shared" si="209"/>
        <v/>
      </c>
    </row>
    <row r="13364" spans="1:24" hidden="1" x14ac:dyDescent="0.3">
      <c r="A13364" t="s">
        <v>7049</v>
      </c>
      <c r="X13364" t="str">
        <f t="shared" si="209"/>
        <v/>
      </c>
    </row>
    <row r="13365" spans="1:24" hidden="1" x14ac:dyDescent="0.3">
      <c r="A13365" t="s">
        <v>7050</v>
      </c>
      <c r="X13365" t="str">
        <f t="shared" si="209"/>
        <v/>
      </c>
    </row>
    <row r="13366" spans="1:24" hidden="1" x14ac:dyDescent="0.3">
      <c r="A13366" t="s">
        <v>7051</v>
      </c>
      <c r="X13366" t="str">
        <f t="shared" si="209"/>
        <v/>
      </c>
    </row>
    <row r="13367" spans="1:24" hidden="1" x14ac:dyDescent="0.3">
      <c r="A13367" t="s">
        <v>7052</v>
      </c>
      <c r="X13367" t="str">
        <f t="shared" si="209"/>
        <v/>
      </c>
    </row>
    <row r="13368" spans="1:24" hidden="1" x14ac:dyDescent="0.3">
      <c r="A13368" t="s">
        <v>7053</v>
      </c>
      <c r="X13368" t="str">
        <f t="shared" si="209"/>
        <v/>
      </c>
    </row>
    <row r="13369" spans="1:24" hidden="1" x14ac:dyDescent="0.3">
      <c r="A13369" t="s">
        <v>7054</v>
      </c>
      <c r="X13369" t="str">
        <f t="shared" si="209"/>
        <v/>
      </c>
    </row>
    <row r="13370" spans="1:24" hidden="1" x14ac:dyDescent="0.3">
      <c r="A13370" t="s">
        <v>7055</v>
      </c>
      <c r="X13370" t="str">
        <f t="shared" si="209"/>
        <v/>
      </c>
    </row>
    <row r="13371" spans="1:24" hidden="1" x14ac:dyDescent="0.3">
      <c r="A13371" t="s">
        <v>7056</v>
      </c>
      <c r="X13371" t="str">
        <f t="shared" si="209"/>
        <v/>
      </c>
    </row>
    <row r="13372" spans="1:24" hidden="1" x14ac:dyDescent="0.3">
      <c r="A13372" t="s">
        <v>7057</v>
      </c>
      <c r="X13372" t="str">
        <f t="shared" si="209"/>
        <v/>
      </c>
    </row>
    <row r="13373" spans="1:24" hidden="1" x14ac:dyDescent="0.3">
      <c r="A13373" t="s">
        <v>3509</v>
      </c>
      <c r="X13373" t="str">
        <f t="shared" si="209"/>
        <v/>
      </c>
    </row>
    <row r="13374" spans="1:24" hidden="1" x14ac:dyDescent="0.3">
      <c r="A13374" t="s">
        <v>7006</v>
      </c>
      <c r="X13374" t="str">
        <f t="shared" si="209"/>
        <v/>
      </c>
    </row>
    <row r="13375" spans="1:24" hidden="1" x14ac:dyDescent="0.3">
      <c r="A13375" t="s">
        <v>7007</v>
      </c>
      <c r="X13375" t="str">
        <f t="shared" si="209"/>
        <v/>
      </c>
    </row>
    <row r="13376" spans="1:24" hidden="1" x14ac:dyDescent="0.3">
      <c r="A13376" t="s">
        <v>7058</v>
      </c>
      <c r="X13376" t="str">
        <f t="shared" si="209"/>
        <v/>
      </c>
    </row>
    <row r="13377" spans="1:24" hidden="1" x14ac:dyDescent="0.3">
      <c r="A13377" t="s">
        <v>7002</v>
      </c>
      <c r="X13377" t="str">
        <f t="shared" si="209"/>
        <v/>
      </c>
    </row>
    <row r="13378" spans="1:24" hidden="1" x14ac:dyDescent="0.3">
      <c r="A13378" t="s">
        <v>7003</v>
      </c>
      <c r="X13378" t="str">
        <f t="shared" si="209"/>
        <v/>
      </c>
    </row>
    <row r="13379" spans="1:24" hidden="1" x14ac:dyDescent="0.3">
      <c r="A13379" t="s">
        <v>7059</v>
      </c>
      <c r="X13379" t="str">
        <f t="shared" si="209"/>
        <v/>
      </c>
    </row>
    <row r="13380" spans="1:24" hidden="1" x14ac:dyDescent="0.3">
      <c r="A13380" t="s">
        <v>7060</v>
      </c>
      <c r="X13380" t="str">
        <f t="shared" si="209"/>
        <v/>
      </c>
    </row>
    <row r="13381" spans="1:24" hidden="1" x14ac:dyDescent="0.3">
      <c r="A13381" t="s">
        <v>7061</v>
      </c>
      <c r="X13381" t="str">
        <f t="shared" si="209"/>
        <v/>
      </c>
    </row>
    <row r="13382" spans="1:24" hidden="1" x14ac:dyDescent="0.3">
      <c r="A13382" t="s">
        <v>7062</v>
      </c>
      <c r="X13382" t="str">
        <f t="shared" si="209"/>
        <v/>
      </c>
    </row>
    <row r="13383" spans="1:24" hidden="1" x14ac:dyDescent="0.3">
      <c r="A13383" t="s">
        <v>7063</v>
      </c>
      <c r="X13383" t="str">
        <f t="shared" si="209"/>
        <v/>
      </c>
    </row>
    <row r="13384" spans="1:24" hidden="1" x14ac:dyDescent="0.3">
      <c r="A13384" t="s">
        <v>7064</v>
      </c>
      <c r="X13384" t="str">
        <f t="shared" si="209"/>
        <v/>
      </c>
    </row>
    <row r="13385" spans="1:24" hidden="1" x14ac:dyDescent="0.3">
      <c r="A13385" t="s">
        <v>7065</v>
      </c>
      <c r="X13385" t="str">
        <f t="shared" si="209"/>
        <v/>
      </c>
    </row>
    <row r="13386" spans="1:24" hidden="1" x14ac:dyDescent="0.3">
      <c r="A13386" t="s">
        <v>7066</v>
      </c>
      <c r="X13386" t="str">
        <f t="shared" si="209"/>
        <v/>
      </c>
    </row>
    <row r="13387" spans="1:24" hidden="1" x14ac:dyDescent="0.3">
      <c r="A13387" t="s">
        <v>1276</v>
      </c>
      <c r="X13387" t="str">
        <f t="shared" si="209"/>
        <v/>
      </c>
    </row>
    <row r="13388" spans="1:24" hidden="1" x14ac:dyDescent="0.3">
      <c r="A13388" t="s">
        <v>1282</v>
      </c>
      <c r="X13388" t="str">
        <f t="shared" si="209"/>
        <v/>
      </c>
    </row>
    <row r="13389" spans="1:24" hidden="1" x14ac:dyDescent="0.3">
      <c r="A13389" t="s">
        <v>7067</v>
      </c>
      <c r="X13389" t="str">
        <f t="shared" si="209"/>
        <v/>
      </c>
    </row>
    <row r="13390" spans="1:24" hidden="1" x14ac:dyDescent="0.3">
      <c r="A13390" t="s">
        <v>6996</v>
      </c>
      <c r="X13390" t="str">
        <f t="shared" si="209"/>
        <v/>
      </c>
    </row>
    <row r="13391" spans="1:24" hidden="1" x14ac:dyDescent="0.3">
      <c r="A13391" t="s">
        <v>6997</v>
      </c>
      <c r="X13391" t="str">
        <f t="shared" si="209"/>
        <v/>
      </c>
    </row>
    <row r="13392" spans="1:24" hidden="1" x14ac:dyDescent="0.3">
      <c r="A13392" t="s">
        <v>7068</v>
      </c>
      <c r="X13392" t="str">
        <f t="shared" si="209"/>
        <v/>
      </c>
    </row>
    <row r="13393" spans="1:24" hidden="1" x14ac:dyDescent="0.3">
      <c r="A13393" t="s">
        <v>7069</v>
      </c>
      <c r="X13393" t="str">
        <f t="shared" si="209"/>
        <v/>
      </c>
    </row>
    <row r="13394" spans="1:24" hidden="1" x14ac:dyDescent="0.3">
      <c r="A13394" t="s">
        <v>7070</v>
      </c>
      <c r="X13394" t="str">
        <f t="shared" si="209"/>
        <v/>
      </c>
    </row>
    <row r="13395" spans="1:24" hidden="1" x14ac:dyDescent="0.3">
      <c r="A13395" t="s">
        <v>7071</v>
      </c>
      <c r="X13395" t="str">
        <f t="shared" si="209"/>
        <v/>
      </c>
    </row>
    <row r="13396" spans="1:24" hidden="1" x14ac:dyDescent="0.3">
      <c r="A13396" t="s">
        <v>7072</v>
      </c>
      <c r="X13396" t="str">
        <f t="shared" si="209"/>
        <v/>
      </c>
    </row>
    <row r="13397" spans="1:24" hidden="1" x14ac:dyDescent="0.3">
      <c r="A13397" t="s">
        <v>7073</v>
      </c>
      <c r="X13397" t="str">
        <f t="shared" si="209"/>
        <v/>
      </c>
    </row>
    <row r="13398" spans="1:24" hidden="1" x14ac:dyDescent="0.3">
      <c r="A13398" t="s">
        <v>7074</v>
      </c>
      <c r="X13398" t="str">
        <f t="shared" si="209"/>
        <v/>
      </c>
    </row>
    <row r="13399" spans="1:24" hidden="1" x14ac:dyDescent="0.3">
      <c r="A13399" t="s">
        <v>7075</v>
      </c>
      <c r="X13399" t="str">
        <f t="shared" si="209"/>
        <v/>
      </c>
    </row>
    <row r="13400" spans="1:24" hidden="1" x14ac:dyDescent="0.3">
      <c r="A13400" t="s">
        <v>7076</v>
      </c>
      <c r="X13400" t="str">
        <f t="shared" si="209"/>
        <v/>
      </c>
    </row>
    <row r="13401" spans="1:24" hidden="1" x14ac:dyDescent="0.3">
      <c r="A13401" t="s">
        <v>7077</v>
      </c>
      <c r="X13401" t="str">
        <f t="shared" si="209"/>
        <v/>
      </c>
    </row>
    <row r="13402" spans="1:24" hidden="1" x14ac:dyDescent="0.3">
      <c r="A13402" t="s">
        <v>7078</v>
      </c>
      <c r="X13402" t="str">
        <f t="shared" si="209"/>
        <v/>
      </c>
    </row>
    <row r="13403" spans="1:24" hidden="1" x14ac:dyDescent="0.3">
      <c r="A13403" t="s">
        <v>7079</v>
      </c>
      <c r="X13403" t="str">
        <f t="shared" si="209"/>
        <v/>
      </c>
    </row>
    <row r="13404" spans="1:24" hidden="1" x14ac:dyDescent="0.3">
      <c r="A13404" t="s">
        <v>7080</v>
      </c>
      <c r="X13404" t="str">
        <f t="shared" si="209"/>
        <v/>
      </c>
    </row>
    <row r="13405" spans="1:24" hidden="1" x14ac:dyDescent="0.3">
      <c r="A13405" t="s">
        <v>7081</v>
      </c>
      <c r="X13405" t="str">
        <f t="shared" si="209"/>
        <v/>
      </c>
    </row>
    <row r="13406" spans="1:24" hidden="1" x14ac:dyDescent="0.3">
      <c r="A13406" t="s">
        <v>7082</v>
      </c>
      <c r="X13406" t="str">
        <f t="shared" si="209"/>
        <v/>
      </c>
    </row>
    <row r="13407" spans="1:24" hidden="1" x14ac:dyDescent="0.3">
      <c r="A13407" t="s">
        <v>7083</v>
      </c>
      <c r="X13407" t="str">
        <f t="shared" si="209"/>
        <v/>
      </c>
    </row>
    <row r="13408" spans="1:24" hidden="1" x14ac:dyDescent="0.3">
      <c r="A13408" t="s">
        <v>7084</v>
      </c>
      <c r="X13408" t="str">
        <f t="shared" si="209"/>
        <v/>
      </c>
    </row>
    <row r="13409" spans="1:24" hidden="1" x14ac:dyDescent="0.3">
      <c r="A13409" t="s">
        <v>7085</v>
      </c>
      <c r="X13409" t="str">
        <f t="shared" si="209"/>
        <v/>
      </c>
    </row>
    <row r="13410" spans="1:24" hidden="1" x14ac:dyDescent="0.3">
      <c r="A13410" t="s">
        <v>7007</v>
      </c>
      <c r="X13410" t="str">
        <f t="shared" ref="X13410:X13473" si="210">LEFT(C13410,FIND("&lt;",C13410&amp;"&lt;")-1)</f>
        <v/>
      </c>
    </row>
    <row r="13411" spans="1:24" hidden="1" x14ac:dyDescent="0.3">
      <c r="A13411" t="s">
        <v>7086</v>
      </c>
      <c r="X13411" t="str">
        <f t="shared" si="210"/>
        <v/>
      </c>
    </row>
    <row r="13412" spans="1:24" hidden="1" x14ac:dyDescent="0.3">
      <c r="A13412" t="s">
        <v>7087</v>
      </c>
      <c r="X13412" t="str">
        <f t="shared" si="210"/>
        <v/>
      </c>
    </row>
    <row r="13413" spans="1:24" hidden="1" x14ac:dyDescent="0.3">
      <c r="A13413" t="s">
        <v>7088</v>
      </c>
      <c r="X13413" t="str">
        <f t="shared" si="210"/>
        <v/>
      </c>
    </row>
    <row r="13414" spans="1:24" hidden="1" x14ac:dyDescent="0.3">
      <c r="A13414" t="s">
        <v>7089</v>
      </c>
      <c r="X13414" t="str">
        <f t="shared" si="210"/>
        <v/>
      </c>
    </row>
    <row r="13415" spans="1:24" hidden="1" x14ac:dyDescent="0.3">
      <c r="A13415" t="s">
        <v>7090</v>
      </c>
      <c r="X13415" t="str">
        <f t="shared" si="210"/>
        <v/>
      </c>
    </row>
    <row r="13416" spans="1:24" hidden="1" x14ac:dyDescent="0.3">
      <c r="A13416" t="s">
        <v>7091</v>
      </c>
      <c r="X13416" t="str">
        <f t="shared" si="210"/>
        <v/>
      </c>
    </row>
    <row r="13417" spans="1:24" hidden="1" x14ac:dyDescent="0.3">
      <c r="A13417" t="s">
        <v>7092</v>
      </c>
      <c r="X13417" t="str">
        <f t="shared" si="210"/>
        <v/>
      </c>
    </row>
    <row r="13418" spans="1:24" hidden="1" x14ac:dyDescent="0.3">
      <c r="A13418" t="s">
        <v>7093</v>
      </c>
      <c r="X13418" t="str">
        <f t="shared" si="210"/>
        <v/>
      </c>
    </row>
    <row r="13419" spans="1:24" hidden="1" x14ac:dyDescent="0.3">
      <c r="A13419" t="s">
        <v>7094</v>
      </c>
      <c r="X13419" t="str">
        <f t="shared" si="210"/>
        <v/>
      </c>
    </row>
    <row r="13420" spans="1:24" hidden="1" x14ac:dyDescent="0.3">
      <c r="A13420" t="s">
        <v>7095</v>
      </c>
      <c r="X13420" t="str">
        <f t="shared" si="210"/>
        <v/>
      </c>
    </row>
    <row r="13421" spans="1:24" hidden="1" x14ac:dyDescent="0.3">
      <c r="A13421" t="s">
        <v>7096</v>
      </c>
      <c r="X13421" t="str">
        <f t="shared" si="210"/>
        <v/>
      </c>
    </row>
    <row r="13422" spans="1:24" hidden="1" x14ac:dyDescent="0.3">
      <c r="A13422" t="s">
        <v>7097</v>
      </c>
      <c r="X13422" t="str">
        <f t="shared" si="210"/>
        <v/>
      </c>
    </row>
    <row r="13423" spans="1:24" hidden="1" x14ac:dyDescent="0.3">
      <c r="A13423" t="s">
        <v>7098</v>
      </c>
      <c r="X13423" t="str">
        <f t="shared" si="210"/>
        <v/>
      </c>
    </row>
    <row r="13424" spans="1:24" hidden="1" x14ac:dyDescent="0.3">
      <c r="A13424" t="s">
        <v>7099</v>
      </c>
      <c r="X13424" t="str">
        <f t="shared" si="210"/>
        <v/>
      </c>
    </row>
    <row r="13425" spans="1:24" hidden="1" x14ac:dyDescent="0.3">
      <c r="A13425" t="s">
        <v>7071</v>
      </c>
      <c r="X13425" t="str">
        <f t="shared" si="210"/>
        <v/>
      </c>
    </row>
    <row r="13426" spans="1:24" hidden="1" x14ac:dyDescent="0.3">
      <c r="A13426" t="s">
        <v>7100</v>
      </c>
      <c r="X13426" t="str">
        <f t="shared" si="210"/>
        <v/>
      </c>
    </row>
    <row r="13427" spans="1:24" hidden="1" x14ac:dyDescent="0.3">
      <c r="A13427" t="s">
        <v>7101</v>
      </c>
      <c r="X13427" t="str">
        <f t="shared" si="210"/>
        <v/>
      </c>
    </row>
    <row r="13428" spans="1:24" hidden="1" x14ac:dyDescent="0.3">
      <c r="A13428" t="s">
        <v>7102</v>
      </c>
      <c r="X13428" t="str">
        <f t="shared" si="210"/>
        <v/>
      </c>
    </row>
    <row r="13429" spans="1:24" hidden="1" x14ac:dyDescent="0.3">
      <c r="A13429" t="s">
        <v>7103</v>
      </c>
      <c r="X13429" t="str">
        <f t="shared" si="210"/>
        <v/>
      </c>
    </row>
    <row r="13430" spans="1:24" hidden="1" x14ac:dyDescent="0.3">
      <c r="A13430" t="s">
        <v>7104</v>
      </c>
      <c r="X13430" t="str">
        <f t="shared" si="210"/>
        <v/>
      </c>
    </row>
    <row r="13431" spans="1:24" hidden="1" x14ac:dyDescent="0.3">
      <c r="A13431" t="s">
        <v>7105</v>
      </c>
      <c r="X13431" t="str">
        <f t="shared" si="210"/>
        <v/>
      </c>
    </row>
    <row r="13432" spans="1:24" hidden="1" x14ac:dyDescent="0.3">
      <c r="A13432" t="s">
        <v>7106</v>
      </c>
      <c r="X13432" t="str">
        <f t="shared" si="210"/>
        <v/>
      </c>
    </row>
    <row r="13433" spans="1:24" hidden="1" x14ac:dyDescent="0.3">
      <c r="A13433" t="s">
        <v>7107</v>
      </c>
      <c r="X13433" t="str">
        <f t="shared" si="210"/>
        <v/>
      </c>
    </row>
    <row r="13434" spans="1:24" hidden="1" x14ac:dyDescent="0.3">
      <c r="A13434" t="s">
        <v>7108</v>
      </c>
      <c r="X13434" t="str">
        <f t="shared" si="210"/>
        <v/>
      </c>
    </row>
    <row r="13435" spans="1:24" hidden="1" x14ac:dyDescent="0.3">
      <c r="A13435" t="s">
        <v>7109</v>
      </c>
      <c r="X13435" t="str">
        <f t="shared" si="210"/>
        <v/>
      </c>
    </row>
    <row r="13436" spans="1:24" hidden="1" x14ac:dyDescent="0.3">
      <c r="A13436" t="s">
        <v>7110</v>
      </c>
      <c r="X13436" t="str">
        <f t="shared" si="210"/>
        <v/>
      </c>
    </row>
    <row r="13437" spans="1:24" hidden="1" x14ac:dyDescent="0.3">
      <c r="A13437" t="s">
        <v>7111</v>
      </c>
      <c r="X13437" t="str">
        <f t="shared" si="210"/>
        <v/>
      </c>
    </row>
    <row r="13438" spans="1:24" hidden="1" x14ac:dyDescent="0.3">
      <c r="A13438" t="s">
        <v>7112</v>
      </c>
      <c r="X13438" t="str">
        <f t="shared" si="210"/>
        <v/>
      </c>
    </row>
    <row r="13439" spans="1:24" hidden="1" x14ac:dyDescent="0.3">
      <c r="A13439" t="s">
        <v>7113</v>
      </c>
      <c r="X13439" t="str">
        <f t="shared" si="210"/>
        <v/>
      </c>
    </row>
    <row r="13440" spans="1:24" hidden="1" x14ac:dyDescent="0.3">
      <c r="A13440" t="s">
        <v>7114</v>
      </c>
      <c r="X13440" t="str">
        <f t="shared" si="210"/>
        <v/>
      </c>
    </row>
    <row r="13441" spans="1:24" hidden="1" x14ac:dyDescent="0.3">
      <c r="A13441" t="s">
        <v>7115</v>
      </c>
      <c r="X13441" t="str">
        <f t="shared" si="210"/>
        <v/>
      </c>
    </row>
    <row r="13442" spans="1:24" hidden="1" x14ac:dyDescent="0.3">
      <c r="A13442" t="s">
        <v>7116</v>
      </c>
      <c r="X13442" t="str">
        <f t="shared" si="210"/>
        <v/>
      </c>
    </row>
    <row r="13443" spans="1:24" hidden="1" x14ac:dyDescent="0.3">
      <c r="A13443" t="s">
        <v>7117</v>
      </c>
      <c r="X13443" t="str">
        <f t="shared" si="210"/>
        <v/>
      </c>
    </row>
    <row r="13444" spans="1:24" hidden="1" x14ac:dyDescent="0.3">
      <c r="A13444" t="s">
        <v>7118</v>
      </c>
      <c r="X13444" t="str">
        <f t="shared" si="210"/>
        <v/>
      </c>
    </row>
    <row r="13445" spans="1:24" hidden="1" x14ac:dyDescent="0.3">
      <c r="A13445" t="s">
        <v>7119</v>
      </c>
      <c r="X13445" t="str">
        <f t="shared" si="210"/>
        <v/>
      </c>
    </row>
    <row r="13446" spans="1:24" hidden="1" x14ac:dyDescent="0.3">
      <c r="A13446" t="s">
        <v>7120</v>
      </c>
      <c r="X13446" t="str">
        <f t="shared" si="210"/>
        <v/>
      </c>
    </row>
    <row r="13447" spans="1:24" hidden="1" x14ac:dyDescent="0.3">
      <c r="A13447" t="s">
        <v>7121</v>
      </c>
      <c r="X13447" t="str">
        <f t="shared" si="210"/>
        <v/>
      </c>
    </row>
    <row r="13448" spans="1:24" hidden="1" x14ac:dyDescent="0.3">
      <c r="A13448" t="s">
        <v>7122</v>
      </c>
      <c r="X13448" t="str">
        <f t="shared" si="210"/>
        <v/>
      </c>
    </row>
    <row r="13449" spans="1:24" hidden="1" x14ac:dyDescent="0.3">
      <c r="A13449" t="s">
        <v>7123</v>
      </c>
      <c r="X13449" t="str">
        <f t="shared" si="210"/>
        <v/>
      </c>
    </row>
    <row r="13450" spans="1:24" hidden="1" x14ac:dyDescent="0.3">
      <c r="A13450" t="s">
        <v>7124</v>
      </c>
      <c r="X13450" t="str">
        <f t="shared" si="210"/>
        <v/>
      </c>
    </row>
    <row r="13451" spans="1:24" hidden="1" x14ac:dyDescent="0.3">
      <c r="A13451" t="s">
        <v>7125</v>
      </c>
      <c r="X13451" t="str">
        <f t="shared" si="210"/>
        <v/>
      </c>
    </row>
    <row r="13452" spans="1:24" hidden="1" x14ac:dyDescent="0.3">
      <c r="A13452" t="s">
        <v>7126</v>
      </c>
      <c r="X13452" t="str">
        <f t="shared" si="210"/>
        <v/>
      </c>
    </row>
    <row r="13453" spans="1:24" hidden="1" x14ac:dyDescent="0.3">
      <c r="A13453" t="s">
        <v>7127</v>
      </c>
      <c r="X13453" t="str">
        <f t="shared" si="210"/>
        <v/>
      </c>
    </row>
    <row r="13454" spans="1:24" hidden="1" x14ac:dyDescent="0.3">
      <c r="A13454" t="s">
        <v>7128</v>
      </c>
      <c r="X13454" t="str">
        <f t="shared" si="210"/>
        <v/>
      </c>
    </row>
    <row r="13455" spans="1:24" hidden="1" x14ac:dyDescent="0.3">
      <c r="A13455" t="s">
        <v>7129</v>
      </c>
      <c r="X13455" t="str">
        <f t="shared" si="210"/>
        <v/>
      </c>
    </row>
    <row r="13456" spans="1:24" hidden="1" x14ac:dyDescent="0.3">
      <c r="A13456" t="s">
        <v>7130</v>
      </c>
      <c r="X13456" t="str">
        <f t="shared" si="210"/>
        <v/>
      </c>
    </row>
    <row r="13457" spans="1:24" hidden="1" x14ac:dyDescent="0.3">
      <c r="A13457" t="s">
        <v>7131</v>
      </c>
      <c r="X13457" t="str">
        <f t="shared" si="210"/>
        <v/>
      </c>
    </row>
    <row r="13458" spans="1:24" hidden="1" x14ac:dyDescent="0.3">
      <c r="A13458" t="s">
        <v>7007</v>
      </c>
      <c r="X13458" t="str">
        <f t="shared" si="210"/>
        <v/>
      </c>
    </row>
    <row r="13459" spans="1:24" hidden="1" x14ac:dyDescent="0.3">
      <c r="A13459" t="s">
        <v>7101</v>
      </c>
      <c r="X13459" t="str">
        <f t="shared" si="210"/>
        <v/>
      </c>
    </row>
    <row r="13460" spans="1:24" hidden="1" x14ac:dyDescent="0.3">
      <c r="A13460" t="s">
        <v>7132</v>
      </c>
      <c r="X13460" t="str">
        <f t="shared" si="210"/>
        <v/>
      </c>
    </row>
    <row r="13461" spans="1:24" hidden="1" x14ac:dyDescent="0.3">
      <c r="A13461" t="s">
        <v>7133</v>
      </c>
      <c r="X13461" t="str">
        <f t="shared" si="210"/>
        <v/>
      </c>
    </row>
    <row r="13462" spans="1:24" hidden="1" x14ac:dyDescent="0.3">
      <c r="A13462" t="s">
        <v>7134</v>
      </c>
      <c r="X13462" t="str">
        <f t="shared" si="210"/>
        <v/>
      </c>
    </row>
    <row r="13463" spans="1:24" hidden="1" x14ac:dyDescent="0.3">
      <c r="A13463" t="s">
        <v>7135</v>
      </c>
      <c r="X13463" t="str">
        <f t="shared" si="210"/>
        <v/>
      </c>
    </row>
    <row r="13464" spans="1:24" hidden="1" x14ac:dyDescent="0.3">
      <c r="A13464" t="s">
        <v>7136</v>
      </c>
      <c r="X13464" t="str">
        <f t="shared" si="210"/>
        <v/>
      </c>
    </row>
    <row r="13465" spans="1:24" hidden="1" x14ac:dyDescent="0.3">
      <c r="A13465" t="s">
        <v>7137</v>
      </c>
      <c r="X13465" t="str">
        <f t="shared" si="210"/>
        <v/>
      </c>
    </row>
    <row r="13466" spans="1:24" hidden="1" x14ac:dyDescent="0.3">
      <c r="A13466" t="s">
        <v>7138</v>
      </c>
      <c r="X13466" t="str">
        <f t="shared" si="210"/>
        <v/>
      </c>
    </row>
    <row r="13467" spans="1:24" hidden="1" x14ac:dyDescent="0.3">
      <c r="A13467" t="s">
        <v>7139</v>
      </c>
      <c r="X13467" t="str">
        <f t="shared" si="210"/>
        <v/>
      </c>
    </row>
    <row r="13468" spans="1:24" hidden="1" x14ac:dyDescent="0.3">
      <c r="A13468" t="s">
        <v>7140</v>
      </c>
      <c r="X13468" t="str">
        <f t="shared" si="210"/>
        <v/>
      </c>
    </row>
    <row r="13469" spans="1:24" hidden="1" x14ac:dyDescent="0.3">
      <c r="A13469" t="s">
        <v>7141</v>
      </c>
      <c r="X13469" t="str">
        <f t="shared" si="210"/>
        <v/>
      </c>
    </row>
    <row r="13470" spans="1:24" hidden="1" x14ac:dyDescent="0.3">
      <c r="A13470" t="s">
        <v>7142</v>
      </c>
      <c r="X13470" t="str">
        <f t="shared" si="210"/>
        <v/>
      </c>
    </row>
    <row r="13471" spans="1:24" hidden="1" x14ac:dyDescent="0.3">
      <c r="A13471" t="s">
        <v>7143</v>
      </c>
      <c r="X13471" t="str">
        <f t="shared" si="210"/>
        <v/>
      </c>
    </row>
    <row r="13472" spans="1:24" hidden="1" x14ac:dyDescent="0.3">
      <c r="A13472" t="s">
        <v>7144</v>
      </c>
      <c r="X13472" t="str">
        <f t="shared" si="210"/>
        <v/>
      </c>
    </row>
    <row r="13473" spans="1:24" hidden="1" x14ac:dyDescent="0.3">
      <c r="A13473" t="s">
        <v>7145</v>
      </c>
      <c r="X13473" t="str">
        <f t="shared" si="210"/>
        <v/>
      </c>
    </row>
    <row r="13474" spans="1:24" hidden="1" x14ac:dyDescent="0.3">
      <c r="A13474" t="s">
        <v>7007</v>
      </c>
      <c r="X13474" t="str">
        <f t="shared" ref="X13474:X13537" si="211">LEFT(C13474,FIND("&lt;",C13474&amp;"&lt;")-1)</f>
        <v/>
      </c>
    </row>
    <row r="13475" spans="1:24" hidden="1" x14ac:dyDescent="0.3">
      <c r="A13475" t="s">
        <v>7101</v>
      </c>
      <c r="X13475" t="str">
        <f t="shared" si="211"/>
        <v/>
      </c>
    </row>
    <row r="13476" spans="1:24" hidden="1" x14ac:dyDescent="0.3">
      <c r="A13476" t="s">
        <v>7146</v>
      </c>
      <c r="X13476" t="str">
        <f t="shared" si="211"/>
        <v/>
      </c>
    </row>
    <row r="13477" spans="1:24" hidden="1" x14ac:dyDescent="0.3">
      <c r="A13477" t="s">
        <v>7147</v>
      </c>
      <c r="X13477" t="str">
        <f t="shared" si="211"/>
        <v/>
      </c>
    </row>
    <row r="13478" spans="1:24" hidden="1" x14ac:dyDescent="0.3">
      <c r="A13478" t="s">
        <v>7148</v>
      </c>
      <c r="X13478" t="str">
        <f t="shared" si="211"/>
        <v/>
      </c>
    </row>
    <row r="13479" spans="1:24" hidden="1" x14ac:dyDescent="0.3">
      <c r="A13479" t="s">
        <v>7149</v>
      </c>
      <c r="X13479" t="str">
        <f t="shared" si="211"/>
        <v/>
      </c>
    </row>
    <row r="13480" spans="1:24" hidden="1" x14ac:dyDescent="0.3">
      <c r="A13480" t="s">
        <v>7150</v>
      </c>
      <c r="X13480" t="str">
        <f t="shared" si="211"/>
        <v/>
      </c>
    </row>
    <row r="13481" spans="1:24" hidden="1" x14ac:dyDescent="0.3">
      <c r="A13481" t="s">
        <v>7151</v>
      </c>
      <c r="X13481" t="str">
        <f t="shared" si="211"/>
        <v/>
      </c>
    </row>
    <row r="13482" spans="1:24" hidden="1" x14ac:dyDescent="0.3">
      <c r="A13482" t="s">
        <v>7152</v>
      </c>
      <c r="X13482" t="str">
        <f t="shared" si="211"/>
        <v/>
      </c>
    </row>
    <row r="13483" spans="1:24" hidden="1" x14ac:dyDescent="0.3">
      <c r="A13483" t="s">
        <v>7153</v>
      </c>
      <c r="X13483" t="str">
        <f t="shared" si="211"/>
        <v/>
      </c>
    </row>
    <row r="13484" spans="1:24" hidden="1" x14ac:dyDescent="0.3">
      <c r="A13484" t="s">
        <v>7154</v>
      </c>
      <c r="X13484" t="str">
        <f t="shared" si="211"/>
        <v/>
      </c>
    </row>
    <row r="13485" spans="1:24" hidden="1" x14ac:dyDescent="0.3">
      <c r="A13485" t="s">
        <v>7155</v>
      </c>
      <c r="X13485" t="str">
        <f t="shared" si="211"/>
        <v/>
      </c>
    </row>
    <row r="13486" spans="1:24" hidden="1" x14ac:dyDescent="0.3">
      <c r="A13486" t="s">
        <v>7007</v>
      </c>
      <c r="X13486" t="str">
        <f t="shared" si="211"/>
        <v/>
      </c>
    </row>
    <row r="13487" spans="1:24" hidden="1" x14ac:dyDescent="0.3">
      <c r="A13487" t="s">
        <v>7101</v>
      </c>
      <c r="X13487" t="str">
        <f t="shared" si="211"/>
        <v/>
      </c>
    </row>
    <row r="13488" spans="1:24" hidden="1" x14ac:dyDescent="0.3">
      <c r="A13488" t="s">
        <v>7156</v>
      </c>
      <c r="X13488" t="str">
        <f t="shared" si="211"/>
        <v/>
      </c>
    </row>
    <row r="13489" spans="1:24" hidden="1" x14ac:dyDescent="0.3">
      <c r="A13489" t="s">
        <v>7157</v>
      </c>
      <c r="X13489" t="str">
        <f t="shared" si="211"/>
        <v/>
      </c>
    </row>
    <row r="13490" spans="1:24" hidden="1" x14ac:dyDescent="0.3">
      <c r="A13490" t="s">
        <v>7158</v>
      </c>
      <c r="X13490" t="str">
        <f t="shared" si="211"/>
        <v/>
      </c>
    </row>
    <row r="13491" spans="1:24" hidden="1" x14ac:dyDescent="0.3">
      <c r="A13491" t="s">
        <v>6998</v>
      </c>
      <c r="X13491" t="str">
        <f t="shared" si="211"/>
        <v/>
      </c>
    </row>
    <row r="13492" spans="1:24" hidden="1" x14ac:dyDescent="0.3">
      <c r="A13492" t="s">
        <v>7035</v>
      </c>
      <c r="X13492" t="str">
        <f t="shared" si="211"/>
        <v/>
      </c>
    </row>
    <row r="13493" spans="1:24" hidden="1" x14ac:dyDescent="0.3">
      <c r="A13493" t="s">
        <v>7159</v>
      </c>
      <c r="X13493" t="str">
        <f t="shared" si="211"/>
        <v/>
      </c>
    </row>
    <row r="13494" spans="1:24" hidden="1" x14ac:dyDescent="0.3">
      <c r="A13494" t="s">
        <v>6998</v>
      </c>
      <c r="X13494" t="str">
        <f t="shared" si="211"/>
        <v/>
      </c>
    </row>
    <row r="13495" spans="1:24" hidden="1" x14ac:dyDescent="0.3">
      <c r="A13495" t="s">
        <v>7035</v>
      </c>
      <c r="X13495" t="str">
        <f t="shared" si="211"/>
        <v/>
      </c>
    </row>
    <row r="13496" spans="1:24" hidden="1" x14ac:dyDescent="0.3">
      <c r="A13496" t="s">
        <v>7160</v>
      </c>
      <c r="X13496" t="str">
        <f t="shared" si="211"/>
        <v/>
      </c>
    </row>
    <row r="13497" spans="1:24" hidden="1" x14ac:dyDescent="0.3">
      <c r="A13497" t="s">
        <v>1276</v>
      </c>
      <c r="X13497" t="str">
        <f t="shared" si="211"/>
        <v/>
      </c>
    </row>
    <row r="13498" spans="1:24" hidden="1" x14ac:dyDescent="0.3">
      <c r="A13498" t="s">
        <v>7161</v>
      </c>
      <c r="B13498" t="s">
        <v>5</v>
      </c>
      <c r="C13498" t="s">
        <v>5</v>
      </c>
      <c r="D13498" t="s">
        <v>5</v>
      </c>
      <c r="E13498" t="s">
        <v>5</v>
      </c>
      <c r="F13498" t="s">
        <v>5</v>
      </c>
      <c r="G13498" t="s">
        <v>5</v>
      </c>
      <c r="H13498" t="s">
        <v>5</v>
      </c>
      <c r="I13498" t="s">
        <v>5</v>
      </c>
      <c r="J13498" t="s">
        <v>5</v>
      </c>
      <c r="K13498" t="s">
        <v>5</v>
      </c>
      <c r="L13498" t="s">
        <v>5</v>
      </c>
      <c r="M13498" t="s">
        <v>5</v>
      </c>
      <c r="N13498" t="s">
        <v>5</v>
      </c>
      <c r="O13498" t="s">
        <v>5</v>
      </c>
      <c r="P13498" t="s">
        <v>5</v>
      </c>
      <c r="Q13498" t="s">
        <v>5</v>
      </c>
      <c r="R13498" t="s">
        <v>5</v>
      </c>
      <c r="S13498" t="s">
        <v>5</v>
      </c>
      <c r="T13498" t="s">
        <v>5</v>
      </c>
      <c r="X13498" t="str">
        <f t="shared" si="211"/>
        <v>NULL</v>
      </c>
    </row>
    <row r="13499" spans="1:24" hidden="1" x14ac:dyDescent="0.3">
      <c r="A13499" t="s">
        <v>382</v>
      </c>
      <c r="B13499">
        <v>1</v>
      </c>
      <c r="C13499" t="s">
        <v>5534</v>
      </c>
      <c r="X13499" t="str">
        <f t="shared" si="211"/>
        <v/>
      </c>
    </row>
    <row r="13500" spans="1:24" hidden="1" x14ac:dyDescent="0.3">
      <c r="A13500" t="s">
        <v>3147</v>
      </c>
      <c r="X13500" t="str">
        <f t="shared" si="211"/>
        <v/>
      </c>
    </row>
    <row r="13501" spans="1:24" hidden="1" x14ac:dyDescent="0.3">
      <c r="A13501" t="s">
        <v>7162</v>
      </c>
      <c r="X13501" t="str">
        <f t="shared" si="211"/>
        <v/>
      </c>
    </row>
    <row r="13502" spans="1:24" hidden="1" x14ac:dyDescent="0.3">
      <c r="A13502" t="s">
        <v>7163</v>
      </c>
      <c r="X13502" t="str">
        <f t="shared" si="211"/>
        <v/>
      </c>
    </row>
    <row r="13503" spans="1:24" hidden="1" x14ac:dyDescent="0.3">
      <c r="A13503" t="s">
        <v>7164</v>
      </c>
      <c r="X13503" t="str">
        <f t="shared" si="211"/>
        <v/>
      </c>
    </row>
    <row r="13504" spans="1:24" hidden="1" x14ac:dyDescent="0.3">
      <c r="A13504" t="s">
        <v>7165</v>
      </c>
      <c r="X13504" t="str">
        <f t="shared" si="211"/>
        <v/>
      </c>
    </row>
    <row r="13505" spans="1:24" hidden="1" x14ac:dyDescent="0.3">
      <c r="A13505" t="s">
        <v>7166</v>
      </c>
      <c r="X13505" t="str">
        <f t="shared" si="211"/>
        <v/>
      </c>
    </row>
    <row r="13506" spans="1:24" hidden="1" x14ac:dyDescent="0.3">
      <c r="A13506" t="s">
        <v>7167</v>
      </c>
      <c r="X13506" t="str">
        <f t="shared" si="211"/>
        <v/>
      </c>
    </row>
    <row r="13507" spans="1:24" hidden="1" x14ac:dyDescent="0.3">
      <c r="A13507" t="s">
        <v>5541</v>
      </c>
      <c r="X13507" t="str">
        <f t="shared" si="211"/>
        <v/>
      </c>
    </row>
    <row r="13508" spans="1:24" hidden="1" x14ac:dyDescent="0.3">
      <c r="A13508" t="s">
        <v>5542</v>
      </c>
      <c r="X13508" t="str">
        <f t="shared" si="211"/>
        <v/>
      </c>
    </row>
    <row r="13509" spans="1:24" hidden="1" x14ac:dyDescent="0.3">
      <c r="A13509" t="s">
        <v>5543</v>
      </c>
      <c r="X13509" t="str">
        <f t="shared" si="211"/>
        <v/>
      </c>
    </row>
    <row r="13510" spans="1:24" hidden="1" x14ac:dyDescent="0.3">
      <c r="A13510" t="s">
        <v>7168</v>
      </c>
      <c r="X13510" t="str">
        <f t="shared" si="211"/>
        <v/>
      </c>
    </row>
    <row r="13511" spans="1:24" hidden="1" x14ac:dyDescent="0.3">
      <c r="A13511" t="s">
        <v>7169</v>
      </c>
      <c r="X13511" t="str">
        <f t="shared" si="211"/>
        <v/>
      </c>
    </row>
    <row r="13512" spans="1:24" hidden="1" x14ac:dyDescent="0.3">
      <c r="A13512" t="s">
        <v>7170</v>
      </c>
      <c r="X13512" t="str">
        <f t="shared" si="211"/>
        <v/>
      </c>
    </row>
    <row r="13513" spans="1:24" hidden="1" x14ac:dyDescent="0.3">
      <c r="A13513" t="s">
        <v>7171</v>
      </c>
      <c r="X13513" t="str">
        <f t="shared" si="211"/>
        <v/>
      </c>
    </row>
    <row r="13514" spans="1:24" hidden="1" x14ac:dyDescent="0.3">
      <c r="A13514" t="s">
        <v>7172</v>
      </c>
      <c r="X13514" t="str">
        <f t="shared" si="211"/>
        <v/>
      </c>
    </row>
    <row r="13515" spans="1:24" hidden="1" x14ac:dyDescent="0.3">
      <c r="A13515" t="s">
        <v>7173</v>
      </c>
      <c r="X13515" t="str">
        <f t="shared" si="211"/>
        <v/>
      </c>
    </row>
    <row r="13516" spans="1:24" hidden="1" x14ac:dyDescent="0.3">
      <c r="A13516" t="s">
        <v>2887</v>
      </c>
      <c r="X13516" t="str">
        <f t="shared" si="211"/>
        <v/>
      </c>
    </row>
    <row r="13517" spans="1:24" hidden="1" x14ac:dyDescent="0.3">
      <c r="A13517" t="s">
        <v>7174</v>
      </c>
      <c r="X13517" t="str">
        <f t="shared" si="211"/>
        <v/>
      </c>
    </row>
    <row r="13518" spans="1:24" hidden="1" x14ac:dyDescent="0.3">
      <c r="A13518" t="s">
        <v>2889</v>
      </c>
      <c r="X13518" t="str">
        <f t="shared" si="211"/>
        <v/>
      </c>
    </row>
    <row r="13519" spans="1:24" hidden="1" x14ac:dyDescent="0.3">
      <c r="A13519" t="s">
        <v>1355</v>
      </c>
      <c r="X13519" t="str">
        <f t="shared" si="211"/>
        <v/>
      </c>
    </row>
    <row r="13520" spans="1:24" hidden="1" x14ac:dyDescent="0.3">
      <c r="A13520" t="s">
        <v>5552</v>
      </c>
      <c r="X13520" t="str">
        <f t="shared" si="211"/>
        <v/>
      </c>
    </row>
    <row r="13521" spans="1:24" hidden="1" x14ac:dyDescent="0.3">
      <c r="A13521" t="s">
        <v>5553</v>
      </c>
      <c r="X13521" t="str">
        <f t="shared" si="211"/>
        <v/>
      </c>
    </row>
    <row r="13522" spans="1:24" hidden="1" x14ac:dyDescent="0.3">
      <c r="A13522" t="s">
        <v>5554</v>
      </c>
      <c r="X13522" t="str">
        <f t="shared" si="211"/>
        <v/>
      </c>
    </row>
    <row r="13523" spans="1:24" hidden="1" x14ac:dyDescent="0.3">
      <c r="A13523" t="s">
        <v>5555</v>
      </c>
      <c r="X13523" t="str">
        <f t="shared" si="211"/>
        <v/>
      </c>
    </row>
    <row r="13524" spans="1:24" hidden="1" x14ac:dyDescent="0.3">
      <c r="A13524" t="s">
        <v>5556</v>
      </c>
      <c r="X13524" t="str">
        <f t="shared" si="211"/>
        <v/>
      </c>
    </row>
    <row r="13525" spans="1:24" hidden="1" x14ac:dyDescent="0.3">
      <c r="A13525" t="s">
        <v>5557</v>
      </c>
      <c r="X13525" t="str">
        <f t="shared" si="211"/>
        <v/>
      </c>
    </row>
    <row r="13526" spans="1:24" hidden="1" x14ac:dyDescent="0.3">
      <c r="A13526" t="s">
        <v>5558</v>
      </c>
      <c r="X13526" t="str">
        <f t="shared" si="211"/>
        <v/>
      </c>
    </row>
    <row r="13527" spans="1:24" hidden="1" x14ac:dyDescent="0.3">
      <c r="A13527" t="s">
        <v>5559</v>
      </c>
      <c r="X13527" t="str">
        <f t="shared" si="211"/>
        <v/>
      </c>
    </row>
    <row r="13528" spans="1:24" hidden="1" x14ac:dyDescent="0.3">
      <c r="A13528" t="s">
        <v>5560</v>
      </c>
      <c r="X13528" t="str">
        <f t="shared" si="211"/>
        <v/>
      </c>
    </row>
    <row r="13529" spans="1:24" hidden="1" x14ac:dyDescent="0.3">
      <c r="A13529" t="s">
        <v>5561</v>
      </c>
      <c r="X13529" t="str">
        <f t="shared" si="211"/>
        <v/>
      </c>
    </row>
    <row r="13530" spans="1:24" hidden="1" x14ac:dyDescent="0.3">
      <c r="A13530" t="s">
        <v>5562</v>
      </c>
      <c r="X13530" t="str">
        <f t="shared" si="211"/>
        <v/>
      </c>
    </row>
    <row r="13531" spans="1:24" hidden="1" x14ac:dyDescent="0.3">
      <c r="A13531" t="s">
        <v>1838</v>
      </c>
      <c r="X13531" t="str">
        <f t="shared" si="211"/>
        <v/>
      </c>
    </row>
    <row r="13532" spans="1:24" hidden="1" x14ac:dyDescent="0.3">
      <c r="A13532" t="s">
        <v>5563</v>
      </c>
      <c r="X13532" t="str">
        <f t="shared" si="211"/>
        <v/>
      </c>
    </row>
    <row r="13533" spans="1:24" hidden="1" x14ac:dyDescent="0.3">
      <c r="A13533" t="s">
        <v>5564</v>
      </c>
      <c r="X13533" t="str">
        <f t="shared" si="211"/>
        <v/>
      </c>
    </row>
    <row r="13534" spans="1:24" hidden="1" x14ac:dyDescent="0.3">
      <c r="A13534" t="s">
        <v>5565</v>
      </c>
      <c r="X13534" t="str">
        <f t="shared" si="211"/>
        <v/>
      </c>
    </row>
    <row r="13535" spans="1:24" hidden="1" x14ac:dyDescent="0.3">
      <c r="A13535" t="s">
        <v>5566</v>
      </c>
      <c r="X13535" t="str">
        <f t="shared" si="211"/>
        <v/>
      </c>
    </row>
    <row r="13536" spans="1:24" hidden="1" x14ac:dyDescent="0.3">
      <c r="A13536" t="s">
        <v>4985</v>
      </c>
      <c r="X13536" t="str">
        <f t="shared" si="211"/>
        <v/>
      </c>
    </row>
    <row r="13537" spans="1:24" hidden="1" x14ac:dyDescent="0.3">
      <c r="A13537" t="s">
        <v>5567</v>
      </c>
      <c r="X13537" t="str">
        <f t="shared" si="211"/>
        <v/>
      </c>
    </row>
    <row r="13538" spans="1:24" hidden="1" x14ac:dyDescent="0.3">
      <c r="A13538" t="s">
        <v>5568</v>
      </c>
      <c r="X13538" t="str">
        <f t="shared" ref="X13538:X13601" si="212">LEFT(C13538,FIND("&lt;",C13538&amp;"&lt;")-1)</f>
        <v/>
      </c>
    </row>
    <row r="13539" spans="1:24" hidden="1" x14ac:dyDescent="0.3">
      <c r="A13539" t="s">
        <v>5569</v>
      </c>
      <c r="X13539" t="str">
        <f t="shared" si="212"/>
        <v/>
      </c>
    </row>
    <row r="13540" spans="1:24" hidden="1" x14ac:dyDescent="0.3">
      <c r="A13540" t="s">
        <v>5570</v>
      </c>
      <c r="X13540" t="str">
        <f t="shared" si="212"/>
        <v/>
      </c>
    </row>
    <row r="13541" spans="1:24" hidden="1" x14ac:dyDescent="0.3">
      <c r="A13541" t="s">
        <v>5571</v>
      </c>
      <c r="X13541" t="str">
        <f t="shared" si="212"/>
        <v/>
      </c>
    </row>
    <row r="13542" spans="1:24" hidden="1" x14ac:dyDescent="0.3">
      <c r="A13542" t="s">
        <v>5572</v>
      </c>
      <c r="X13542" t="str">
        <f t="shared" si="212"/>
        <v/>
      </c>
    </row>
    <row r="13543" spans="1:24" hidden="1" x14ac:dyDescent="0.3">
      <c r="A13543" t="s">
        <v>5573</v>
      </c>
      <c r="X13543" t="str">
        <f t="shared" si="212"/>
        <v/>
      </c>
    </row>
    <row r="13544" spans="1:24" hidden="1" x14ac:dyDescent="0.3">
      <c r="A13544" t="s">
        <v>5574</v>
      </c>
      <c r="X13544" t="str">
        <f t="shared" si="212"/>
        <v/>
      </c>
    </row>
    <row r="13545" spans="1:24" hidden="1" x14ac:dyDescent="0.3">
      <c r="A13545" t="s">
        <v>5575</v>
      </c>
      <c r="X13545" t="str">
        <f t="shared" si="212"/>
        <v/>
      </c>
    </row>
    <row r="13546" spans="1:24" hidden="1" x14ac:dyDescent="0.3">
      <c r="A13546" t="s">
        <v>5576</v>
      </c>
      <c r="X13546" t="str">
        <f t="shared" si="212"/>
        <v/>
      </c>
    </row>
    <row r="13547" spans="1:24" hidden="1" x14ac:dyDescent="0.3">
      <c r="A13547" t="s">
        <v>4638</v>
      </c>
      <c r="X13547" t="str">
        <f t="shared" si="212"/>
        <v/>
      </c>
    </row>
    <row r="13548" spans="1:24" hidden="1" x14ac:dyDescent="0.3">
      <c r="A13548" t="s">
        <v>5577</v>
      </c>
      <c r="X13548" t="str">
        <f t="shared" si="212"/>
        <v/>
      </c>
    </row>
    <row r="13549" spans="1:24" hidden="1" x14ac:dyDescent="0.3">
      <c r="A13549" t="s">
        <v>5578</v>
      </c>
      <c r="X13549" t="str">
        <f t="shared" si="212"/>
        <v/>
      </c>
    </row>
    <row r="13550" spans="1:24" hidden="1" x14ac:dyDescent="0.3">
      <c r="A13550" t="s">
        <v>5579</v>
      </c>
      <c r="X13550" t="str">
        <f t="shared" si="212"/>
        <v/>
      </c>
    </row>
    <row r="13551" spans="1:24" hidden="1" x14ac:dyDescent="0.3">
      <c r="A13551" t="s">
        <v>5580</v>
      </c>
      <c r="X13551" t="str">
        <f t="shared" si="212"/>
        <v/>
      </c>
    </row>
    <row r="13552" spans="1:24" hidden="1" x14ac:dyDescent="0.3">
      <c r="A13552" t="s">
        <v>5581</v>
      </c>
      <c r="X13552" t="str">
        <f t="shared" si="212"/>
        <v/>
      </c>
    </row>
    <row r="13553" spans="1:24" hidden="1" x14ac:dyDescent="0.3">
      <c r="A13553" t="s">
        <v>5582</v>
      </c>
      <c r="X13553" t="str">
        <f t="shared" si="212"/>
        <v/>
      </c>
    </row>
    <row r="13554" spans="1:24" hidden="1" x14ac:dyDescent="0.3">
      <c r="A13554" t="s">
        <v>5583</v>
      </c>
      <c r="X13554" t="str">
        <f t="shared" si="212"/>
        <v/>
      </c>
    </row>
    <row r="13555" spans="1:24" hidden="1" x14ac:dyDescent="0.3">
      <c r="A13555" t="s">
        <v>5584</v>
      </c>
      <c r="X13555" t="str">
        <f t="shared" si="212"/>
        <v/>
      </c>
    </row>
    <row r="13556" spans="1:24" hidden="1" x14ac:dyDescent="0.3">
      <c r="A13556" t="s">
        <v>5585</v>
      </c>
      <c r="X13556" t="str">
        <f t="shared" si="212"/>
        <v/>
      </c>
    </row>
    <row r="13557" spans="1:24" hidden="1" x14ac:dyDescent="0.3">
      <c r="A13557" t="s">
        <v>5586</v>
      </c>
      <c r="X13557" t="str">
        <f t="shared" si="212"/>
        <v/>
      </c>
    </row>
    <row r="13558" spans="1:24" hidden="1" x14ac:dyDescent="0.3">
      <c r="A13558" t="s">
        <v>5587</v>
      </c>
      <c r="X13558" t="str">
        <f t="shared" si="212"/>
        <v/>
      </c>
    </row>
    <row r="13559" spans="1:24" hidden="1" x14ac:dyDescent="0.3">
      <c r="A13559" t="s">
        <v>5588</v>
      </c>
      <c r="X13559" t="str">
        <f t="shared" si="212"/>
        <v/>
      </c>
    </row>
    <row r="13560" spans="1:24" hidden="1" x14ac:dyDescent="0.3">
      <c r="A13560" t="s">
        <v>5589</v>
      </c>
      <c r="X13560" t="str">
        <f t="shared" si="212"/>
        <v/>
      </c>
    </row>
    <row r="13561" spans="1:24" hidden="1" x14ac:dyDescent="0.3">
      <c r="A13561" t="s">
        <v>5590</v>
      </c>
      <c r="X13561" t="str">
        <f t="shared" si="212"/>
        <v/>
      </c>
    </row>
    <row r="13562" spans="1:24" hidden="1" x14ac:dyDescent="0.3">
      <c r="A13562" t="s">
        <v>5591</v>
      </c>
      <c r="X13562" t="str">
        <f t="shared" si="212"/>
        <v/>
      </c>
    </row>
    <row r="13563" spans="1:24" hidden="1" x14ac:dyDescent="0.3">
      <c r="A13563" t="s">
        <v>5592</v>
      </c>
      <c r="X13563" t="str">
        <f t="shared" si="212"/>
        <v/>
      </c>
    </row>
    <row r="13564" spans="1:24" hidden="1" x14ac:dyDescent="0.3">
      <c r="A13564" t="s">
        <v>5593</v>
      </c>
      <c r="X13564" t="str">
        <f t="shared" si="212"/>
        <v/>
      </c>
    </row>
    <row r="13565" spans="1:24" hidden="1" x14ac:dyDescent="0.3">
      <c r="A13565" t="s">
        <v>5594</v>
      </c>
      <c r="X13565" t="str">
        <f t="shared" si="212"/>
        <v/>
      </c>
    </row>
    <row r="13566" spans="1:24" hidden="1" x14ac:dyDescent="0.3">
      <c r="A13566" t="s">
        <v>5595</v>
      </c>
      <c r="X13566" t="str">
        <f t="shared" si="212"/>
        <v/>
      </c>
    </row>
    <row r="13567" spans="1:24" hidden="1" x14ac:dyDescent="0.3">
      <c r="A13567" t="s">
        <v>5596</v>
      </c>
      <c r="X13567" t="str">
        <f t="shared" si="212"/>
        <v/>
      </c>
    </row>
    <row r="13568" spans="1:24" hidden="1" x14ac:dyDescent="0.3">
      <c r="A13568" t="s">
        <v>5597</v>
      </c>
      <c r="X13568" t="str">
        <f t="shared" si="212"/>
        <v/>
      </c>
    </row>
    <row r="13569" spans="1:24" hidden="1" x14ac:dyDescent="0.3">
      <c r="A13569" t="s">
        <v>5598</v>
      </c>
      <c r="X13569" t="str">
        <f t="shared" si="212"/>
        <v/>
      </c>
    </row>
    <row r="13570" spans="1:24" hidden="1" x14ac:dyDescent="0.3">
      <c r="A13570" t="s">
        <v>5599</v>
      </c>
      <c r="X13570" t="str">
        <f t="shared" si="212"/>
        <v/>
      </c>
    </row>
    <row r="13571" spans="1:24" hidden="1" x14ac:dyDescent="0.3">
      <c r="A13571" t="s">
        <v>5600</v>
      </c>
      <c r="X13571" t="str">
        <f t="shared" si="212"/>
        <v/>
      </c>
    </row>
    <row r="13572" spans="1:24" hidden="1" x14ac:dyDescent="0.3">
      <c r="A13572" t="s">
        <v>7175</v>
      </c>
      <c r="X13572" t="str">
        <f t="shared" si="212"/>
        <v/>
      </c>
    </row>
    <row r="13573" spans="1:24" hidden="1" x14ac:dyDescent="0.3">
      <c r="A13573" t="s">
        <v>5602</v>
      </c>
      <c r="X13573" t="str">
        <f t="shared" si="212"/>
        <v/>
      </c>
    </row>
    <row r="13574" spans="1:24" hidden="1" x14ac:dyDescent="0.3">
      <c r="A13574" t="s">
        <v>7176</v>
      </c>
      <c r="X13574" t="str">
        <f t="shared" si="212"/>
        <v/>
      </c>
    </row>
    <row r="13575" spans="1:24" hidden="1" x14ac:dyDescent="0.3">
      <c r="A13575" t="s">
        <v>5604</v>
      </c>
      <c r="X13575" t="str">
        <f t="shared" si="212"/>
        <v/>
      </c>
    </row>
    <row r="13576" spans="1:24" hidden="1" x14ac:dyDescent="0.3">
      <c r="A13576" t="s">
        <v>7177</v>
      </c>
      <c r="X13576" t="str">
        <f t="shared" si="212"/>
        <v/>
      </c>
    </row>
    <row r="13577" spans="1:24" hidden="1" x14ac:dyDescent="0.3">
      <c r="A13577" t="s">
        <v>7178</v>
      </c>
      <c r="X13577" t="str">
        <f t="shared" si="212"/>
        <v/>
      </c>
    </row>
    <row r="13578" spans="1:24" hidden="1" x14ac:dyDescent="0.3">
      <c r="A13578" t="s">
        <v>5597</v>
      </c>
      <c r="X13578" t="str">
        <f t="shared" si="212"/>
        <v/>
      </c>
    </row>
    <row r="13579" spans="1:24" hidden="1" x14ac:dyDescent="0.3">
      <c r="A13579" t="s">
        <v>7179</v>
      </c>
      <c r="X13579" t="str">
        <f t="shared" si="212"/>
        <v/>
      </c>
    </row>
    <row r="13580" spans="1:24" hidden="1" x14ac:dyDescent="0.3">
      <c r="A13580" t="s">
        <v>5599</v>
      </c>
      <c r="X13580" t="str">
        <f t="shared" si="212"/>
        <v/>
      </c>
    </row>
    <row r="13581" spans="1:24" hidden="1" x14ac:dyDescent="0.3">
      <c r="A13581" t="s">
        <v>7180</v>
      </c>
      <c r="X13581" t="str">
        <f t="shared" si="212"/>
        <v/>
      </c>
    </row>
    <row r="13582" spans="1:24" hidden="1" x14ac:dyDescent="0.3">
      <c r="A13582" t="s">
        <v>5606</v>
      </c>
      <c r="X13582" t="str">
        <f t="shared" si="212"/>
        <v/>
      </c>
    </row>
    <row r="13583" spans="1:24" hidden="1" x14ac:dyDescent="0.3">
      <c r="A13583" t="s">
        <v>7181</v>
      </c>
      <c r="X13583" t="str">
        <f t="shared" si="212"/>
        <v/>
      </c>
    </row>
    <row r="13584" spans="1:24" hidden="1" x14ac:dyDescent="0.3">
      <c r="A13584" t="s">
        <v>7182</v>
      </c>
      <c r="B13584" t="s">
        <v>5</v>
      </c>
      <c r="C13584" t="s">
        <v>5</v>
      </c>
      <c r="D13584" t="s">
        <v>5</v>
      </c>
      <c r="E13584" t="s">
        <v>5</v>
      </c>
      <c r="F13584" t="s">
        <v>5</v>
      </c>
      <c r="G13584" t="s">
        <v>5</v>
      </c>
      <c r="H13584" t="s">
        <v>5</v>
      </c>
      <c r="I13584" t="s">
        <v>5</v>
      </c>
      <c r="J13584" t="s">
        <v>5</v>
      </c>
      <c r="K13584" t="s">
        <v>5</v>
      </c>
      <c r="L13584" t="s">
        <v>5</v>
      </c>
      <c r="M13584" t="s">
        <v>5</v>
      </c>
      <c r="N13584" t="s">
        <v>5</v>
      </c>
      <c r="O13584" t="s">
        <v>5</v>
      </c>
      <c r="P13584" t="s">
        <v>5</v>
      </c>
      <c r="Q13584" t="s">
        <v>5</v>
      </c>
      <c r="R13584" t="s">
        <v>5</v>
      </c>
      <c r="S13584" t="s">
        <v>5</v>
      </c>
      <c r="T13584" t="s">
        <v>5</v>
      </c>
      <c r="X13584" t="str">
        <f t="shared" si="212"/>
        <v>NULL</v>
      </c>
    </row>
    <row r="13585" spans="1:24" hidden="1" x14ac:dyDescent="0.3">
      <c r="A13585" t="s">
        <v>176</v>
      </c>
      <c r="B13585">
        <v>9</v>
      </c>
      <c r="C13585" t="s">
        <v>6599</v>
      </c>
      <c r="X13585" t="str">
        <f t="shared" si="212"/>
        <v/>
      </c>
    </row>
    <row r="13586" spans="1:24" hidden="1" x14ac:dyDescent="0.3">
      <c r="A13586" t="s">
        <v>7183</v>
      </c>
      <c r="X13586" t="str">
        <f t="shared" si="212"/>
        <v/>
      </c>
    </row>
    <row r="13587" spans="1:24" hidden="1" x14ac:dyDescent="0.3">
      <c r="A13587" t="s">
        <v>6601</v>
      </c>
      <c r="X13587" t="str">
        <f t="shared" si="212"/>
        <v/>
      </c>
    </row>
    <row r="13588" spans="1:24" hidden="1" x14ac:dyDescent="0.3">
      <c r="A13588" t="s">
        <v>6602</v>
      </c>
      <c r="X13588" t="str">
        <f t="shared" si="212"/>
        <v/>
      </c>
    </row>
    <row r="13589" spans="1:24" hidden="1" x14ac:dyDescent="0.3">
      <c r="A13589" t="s">
        <v>7184</v>
      </c>
      <c r="B13589" t="s">
        <v>7185</v>
      </c>
      <c r="C13589" t="s">
        <v>5</v>
      </c>
      <c r="D13589" t="s">
        <v>5</v>
      </c>
      <c r="E13589" t="s">
        <v>5</v>
      </c>
      <c r="F13589" t="s">
        <v>5</v>
      </c>
      <c r="G13589" t="s">
        <v>5</v>
      </c>
      <c r="H13589" t="s">
        <v>5</v>
      </c>
      <c r="I13589" t="s">
        <v>5</v>
      </c>
      <c r="J13589" t="s">
        <v>5</v>
      </c>
      <c r="K13589" t="s">
        <v>5</v>
      </c>
      <c r="L13589" t="s">
        <v>5</v>
      </c>
      <c r="M13589" t="s">
        <v>5</v>
      </c>
      <c r="N13589" t="s">
        <v>5</v>
      </c>
      <c r="O13589" t="s">
        <v>5</v>
      </c>
      <c r="P13589" t="s">
        <v>5</v>
      </c>
      <c r="Q13589" t="s">
        <v>5</v>
      </c>
      <c r="R13589" t="s">
        <v>5</v>
      </c>
      <c r="S13589" t="s">
        <v>5</v>
      </c>
      <c r="T13589" t="s">
        <v>5</v>
      </c>
      <c r="X13589" t="str">
        <f t="shared" si="212"/>
        <v>NULL</v>
      </c>
    </row>
    <row r="13590" spans="1:24" hidden="1" x14ac:dyDescent="0.3">
      <c r="A13590" t="s">
        <v>4499</v>
      </c>
      <c r="B13590">
        <v>2</v>
      </c>
      <c r="C13590" t="s">
        <v>7186</v>
      </c>
      <c r="D13590" t="s">
        <v>5</v>
      </c>
      <c r="E13590" t="s">
        <v>5</v>
      </c>
      <c r="F13590" t="s">
        <v>5</v>
      </c>
      <c r="G13590" t="s">
        <v>5</v>
      </c>
      <c r="H13590" t="s">
        <v>5</v>
      </c>
      <c r="I13590" t="s">
        <v>5</v>
      </c>
      <c r="J13590" t="s">
        <v>5</v>
      </c>
      <c r="K13590" t="s">
        <v>5</v>
      </c>
      <c r="L13590" t="s">
        <v>5</v>
      </c>
      <c r="M13590" t="s">
        <v>5</v>
      </c>
      <c r="N13590" t="s">
        <v>5</v>
      </c>
      <c r="O13590" t="s">
        <v>5</v>
      </c>
      <c r="P13590" t="s">
        <v>5</v>
      </c>
      <c r="Q13590" t="s">
        <v>5</v>
      </c>
      <c r="R13590" t="s">
        <v>5</v>
      </c>
      <c r="S13590" t="s">
        <v>5</v>
      </c>
      <c r="T13590" t="s">
        <v>5</v>
      </c>
      <c r="U13590" t="s">
        <v>5</v>
      </c>
      <c r="V13590" t="s">
        <v>5</v>
      </c>
      <c r="X13590" t="str">
        <f t="shared" si="212"/>
        <v>new itin test israel</v>
      </c>
    </row>
    <row r="13591" spans="1:24" hidden="1" x14ac:dyDescent="0.3">
      <c r="A13591" t="s">
        <v>1995</v>
      </c>
      <c r="B13591">
        <v>1</v>
      </c>
      <c r="C13591" t="s">
        <v>7187</v>
      </c>
      <c r="X13591" t="str">
        <f t="shared" si="212"/>
        <v/>
      </c>
    </row>
    <row r="13592" spans="1:24" hidden="1" x14ac:dyDescent="0.3">
      <c r="X13592" t="str">
        <f t="shared" si="212"/>
        <v/>
      </c>
    </row>
    <row r="13593" spans="1:24" hidden="1" x14ac:dyDescent="0.3">
      <c r="A13593" t="s">
        <v>1247</v>
      </c>
      <c r="X13593" t="str">
        <f t="shared" si="212"/>
        <v/>
      </c>
    </row>
    <row r="13594" spans="1:24" hidden="1" x14ac:dyDescent="0.3">
      <c r="A13594" t="s">
        <v>3466</v>
      </c>
      <c r="X13594" t="str">
        <f t="shared" si="212"/>
        <v/>
      </c>
    </row>
    <row r="13595" spans="1:24" hidden="1" x14ac:dyDescent="0.3">
      <c r="A13595" t="s">
        <v>4311</v>
      </c>
      <c r="X13595" t="str">
        <f t="shared" si="212"/>
        <v/>
      </c>
    </row>
    <row r="13596" spans="1:24" hidden="1" x14ac:dyDescent="0.3">
      <c r="A13596" t="s">
        <v>3468</v>
      </c>
      <c r="X13596" t="str">
        <f t="shared" si="212"/>
        <v/>
      </c>
    </row>
    <row r="13597" spans="1:24" hidden="1" x14ac:dyDescent="0.3">
      <c r="A13597" t="s">
        <v>3469</v>
      </c>
      <c r="X13597" t="str">
        <f t="shared" si="212"/>
        <v/>
      </c>
    </row>
    <row r="13598" spans="1:24" hidden="1" x14ac:dyDescent="0.3">
      <c r="A13598" t="s">
        <v>7188</v>
      </c>
      <c r="X13598" t="str">
        <f t="shared" si="212"/>
        <v/>
      </c>
    </row>
    <row r="13599" spans="1:24" hidden="1" x14ac:dyDescent="0.3">
      <c r="A13599" t="s">
        <v>3469</v>
      </c>
      <c r="X13599" t="str">
        <f t="shared" si="212"/>
        <v/>
      </c>
    </row>
    <row r="13600" spans="1:24" hidden="1" x14ac:dyDescent="0.3">
      <c r="A13600" t="s">
        <v>7189</v>
      </c>
      <c r="X13600" t="str">
        <f t="shared" si="212"/>
        <v/>
      </c>
    </row>
    <row r="13601" spans="1:24" hidden="1" x14ac:dyDescent="0.3">
      <c r="X13601" t="str">
        <f t="shared" si="212"/>
        <v/>
      </c>
    </row>
    <row r="13602" spans="1:24" hidden="1" x14ac:dyDescent="0.3">
      <c r="A13602" t="s">
        <v>1247</v>
      </c>
      <c r="X13602" t="str">
        <f t="shared" ref="X13602:X13665" si="213">LEFT(C13602,FIND("&lt;",C13602&amp;"&lt;")-1)</f>
        <v/>
      </c>
    </row>
    <row r="13603" spans="1:24" hidden="1" x14ac:dyDescent="0.3">
      <c r="A13603" t="s">
        <v>3466</v>
      </c>
      <c r="X13603" t="str">
        <f t="shared" si="213"/>
        <v/>
      </c>
    </row>
    <row r="13604" spans="1:24" hidden="1" x14ac:dyDescent="0.3">
      <c r="A13604" t="s">
        <v>4311</v>
      </c>
      <c r="X13604" t="str">
        <f t="shared" si="213"/>
        <v/>
      </c>
    </row>
    <row r="13605" spans="1:24" hidden="1" x14ac:dyDescent="0.3">
      <c r="A13605" t="s">
        <v>3474</v>
      </c>
      <c r="X13605" t="str">
        <f t="shared" si="213"/>
        <v/>
      </c>
    </row>
    <row r="13606" spans="1:24" hidden="1" x14ac:dyDescent="0.3">
      <c r="X13606" t="str">
        <f t="shared" si="213"/>
        <v/>
      </c>
    </row>
    <row r="13607" spans="1:24" hidden="1" x14ac:dyDescent="0.3">
      <c r="A13607" t="s">
        <v>1247</v>
      </c>
      <c r="X13607" t="str">
        <f t="shared" si="213"/>
        <v/>
      </c>
    </row>
    <row r="13608" spans="1:24" hidden="1" x14ac:dyDescent="0.3">
      <c r="A13608" t="s">
        <v>3466</v>
      </c>
      <c r="X13608" t="str">
        <f t="shared" si="213"/>
        <v/>
      </c>
    </row>
    <row r="13609" spans="1:24" hidden="1" x14ac:dyDescent="0.3">
      <c r="A13609" t="s">
        <v>4311</v>
      </c>
      <c r="X13609" t="str">
        <f t="shared" si="213"/>
        <v/>
      </c>
    </row>
    <row r="13610" spans="1:24" hidden="1" x14ac:dyDescent="0.3">
      <c r="A13610" t="s">
        <v>5314</v>
      </c>
      <c r="X13610" t="str">
        <f t="shared" si="213"/>
        <v/>
      </c>
    </row>
    <row r="13611" spans="1:24" hidden="1" x14ac:dyDescent="0.3">
      <c r="X13611" t="str">
        <f t="shared" si="213"/>
        <v/>
      </c>
    </row>
    <row r="13612" spans="1:24" hidden="1" x14ac:dyDescent="0.3">
      <c r="A13612" t="s">
        <v>1247</v>
      </c>
      <c r="X13612" t="str">
        <f t="shared" si="213"/>
        <v/>
      </c>
    </row>
    <row r="13613" spans="1:24" hidden="1" x14ac:dyDescent="0.3">
      <c r="A13613" t="s">
        <v>3466</v>
      </c>
      <c r="X13613" t="str">
        <f t="shared" si="213"/>
        <v/>
      </c>
    </row>
    <row r="13614" spans="1:24" hidden="1" x14ac:dyDescent="0.3">
      <c r="A13614" t="s">
        <v>4311</v>
      </c>
      <c r="X13614" t="str">
        <f t="shared" si="213"/>
        <v/>
      </c>
    </row>
    <row r="13615" spans="1:24" hidden="1" x14ac:dyDescent="0.3">
      <c r="A13615" t="s">
        <v>4006</v>
      </c>
      <c r="X13615" t="str">
        <f t="shared" si="213"/>
        <v/>
      </c>
    </row>
    <row r="13616" spans="1:24" hidden="1" x14ac:dyDescent="0.3">
      <c r="A13616" t="s">
        <v>7190</v>
      </c>
      <c r="X13616" t="str">
        <f t="shared" si="213"/>
        <v/>
      </c>
    </row>
    <row r="13617" spans="1:24" hidden="1" x14ac:dyDescent="0.3">
      <c r="A13617" t="s">
        <v>3469</v>
      </c>
      <c r="X13617" t="str">
        <f t="shared" si="213"/>
        <v/>
      </c>
    </row>
    <row r="13618" spans="1:24" hidden="1" x14ac:dyDescent="0.3">
      <c r="A13618" t="s">
        <v>7191</v>
      </c>
      <c r="X13618" t="str">
        <f t="shared" si="213"/>
        <v/>
      </c>
    </row>
    <row r="13619" spans="1:24" hidden="1" x14ac:dyDescent="0.3">
      <c r="X13619" t="str">
        <f t="shared" si="213"/>
        <v/>
      </c>
    </row>
    <row r="13620" spans="1:24" hidden="1" x14ac:dyDescent="0.3">
      <c r="A13620" t="s">
        <v>1247</v>
      </c>
      <c r="X13620" t="str">
        <f t="shared" si="213"/>
        <v/>
      </c>
    </row>
    <row r="13621" spans="1:24" hidden="1" x14ac:dyDescent="0.3">
      <c r="A13621" t="s">
        <v>3466</v>
      </c>
      <c r="X13621" t="str">
        <f t="shared" si="213"/>
        <v/>
      </c>
    </row>
    <row r="13622" spans="1:24" hidden="1" x14ac:dyDescent="0.3">
      <c r="A13622" t="s">
        <v>4311</v>
      </c>
      <c r="X13622" t="str">
        <f t="shared" si="213"/>
        <v/>
      </c>
    </row>
    <row r="13623" spans="1:24" hidden="1" x14ac:dyDescent="0.3">
      <c r="A13623" t="s">
        <v>7192</v>
      </c>
      <c r="X13623" t="str">
        <f t="shared" si="213"/>
        <v/>
      </c>
    </row>
    <row r="13624" spans="1:24" hidden="1" x14ac:dyDescent="0.3">
      <c r="A13624" t="s">
        <v>7193</v>
      </c>
      <c r="X13624" t="str">
        <f t="shared" si="213"/>
        <v/>
      </c>
    </row>
    <row r="13625" spans="1:24" hidden="1" x14ac:dyDescent="0.3">
      <c r="X13625" t="str">
        <f t="shared" si="213"/>
        <v/>
      </c>
    </row>
    <row r="13626" spans="1:24" hidden="1" x14ac:dyDescent="0.3">
      <c r="A13626" t="s">
        <v>1247</v>
      </c>
      <c r="X13626" t="str">
        <f t="shared" si="213"/>
        <v/>
      </c>
    </row>
    <row r="13627" spans="1:24" hidden="1" x14ac:dyDescent="0.3">
      <c r="A13627" t="s">
        <v>3466</v>
      </c>
      <c r="X13627" t="str">
        <f t="shared" si="213"/>
        <v/>
      </c>
    </row>
    <row r="13628" spans="1:24" hidden="1" x14ac:dyDescent="0.3">
      <c r="A13628" t="s">
        <v>4311</v>
      </c>
      <c r="X13628" t="str">
        <f t="shared" si="213"/>
        <v/>
      </c>
    </row>
    <row r="13629" spans="1:24" hidden="1" x14ac:dyDescent="0.3">
      <c r="A13629" t="s">
        <v>3483</v>
      </c>
      <c r="X13629" t="str">
        <f t="shared" si="213"/>
        <v/>
      </c>
    </row>
    <row r="13630" spans="1:24" hidden="1" x14ac:dyDescent="0.3">
      <c r="A13630" t="s">
        <v>3484</v>
      </c>
      <c r="X13630" t="str">
        <f t="shared" si="213"/>
        <v/>
      </c>
    </row>
    <row r="13631" spans="1:24" hidden="1" x14ac:dyDescent="0.3">
      <c r="X13631" t="str">
        <f t="shared" si="213"/>
        <v/>
      </c>
    </row>
    <row r="13632" spans="1:24" hidden="1" x14ac:dyDescent="0.3">
      <c r="A13632" t="s">
        <v>1247</v>
      </c>
      <c r="X13632" t="str">
        <f t="shared" si="213"/>
        <v/>
      </c>
    </row>
    <row r="13633" spans="1:24" hidden="1" x14ac:dyDescent="0.3">
      <c r="A13633" t="s">
        <v>3466</v>
      </c>
      <c r="X13633" t="str">
        <f t="shared" si="213"/>
        <v/>
      </c>
    </row>
    <row r="13634" spans="1:24" hidden="1" x14ac:dyDescent="0.3">
      <c r="A13634" t="s">
        <v>4311</v>
      </c>
      <c r="X13634" t="str">
        <f t="shared" si="213"/>
        <v/>
      </c>
    </row>
    <row r="13635" spans="1:24" hidden="1" x14ac:dyDescent="0.3">
      <c r="A13635" t="s">
        <v>3485</v>
      </c>
      <c r="X13635" t="str">
        <f t="shared" si="213"/>
        <v/>
      </c>
    </row>
    <row r="13636" spans="1:24" hidden="1" x14ac:dyDescent="0.3">
      <c r="A13636" t="s">
        <v>3486</v>
      </c>
      <c r="X13636" t="str">
        <f t="shared" si="213"/>
        <v/>
      </c>
    </row>
    <row r="13637" spans="1:24" hidden="1" x14ac:dyDescent="0.3">
      <c r="X13637" t="str">
        <f t="shared" si="213"/>
        <v/>
      </c>
    </row>
    <row r="13638" spans="1:24" hidden="1" x14ac:dyDescent="0.3">
      <c r="A13638" t="s">
        <v>1247</v>
      </c>
      <c r="X13638" t="str">
        <f t="shared" si="213"/>
        <v/>
      </c>
    </row>
    <row r="13639" spans="1:24" hidden="1" x14ac:dyDescent="0.3">
      <c r="A13639" t="s">
        <v>3466</v>
      </c>
      <c r="X13639" t="str">
        <f t="shared" si="213"/>
        <v/>
      </c>
    </row>
    <row r="13640" spans="1:24" hidden="1" x14ac:dyDescent="0.3">
      <c r="A13640" t="s">
        <v>4311</v>
      </c>
      <c r="X13640" t="str">
        <f t="shared" si="213"/>
        <v/>
      </c>
    </row>
    <row r="13641" spans="1:24" hidden="1" x14ac:dyDescent="0.3">
      <c r="A13641" t="s">
        <v>3487</v>
      </c>
      <c r="X13641" t="str">
        <f t="shared" si="213"/>
        <v/>
      </c>
    </row>
    <row r="13642" spans="1:24" hidden="1" x14ac:dyDescent="0.3">
      <c r="A13642" t="s">
        <v>3488</v>
      </c>
      <c r="X13642" t="str">
        <f t="shared" si="213"/>
        <v/>
      </c>
    </row>
    <row r="13643" spans="1:24" hidden="1" x14ac:dyDescent="0.3">
      <c r="X13643" t="str">
        <f t="shared" si="213"/>
        <v/>
      </c>
    </row>
    <row r="13644" spans="1:24" hidden="1" x14ac:dyDescent="0.3">
      <c r="A13644" t="s">
        <v>1247</v>
      </c>
      <c r="X13644" t="str">
        <f t="shared" si="213"/>
        <v/>
      </c>
    </row>
    <row r="13645" spans="1:24" hidden="1" x14ac:dyDescent="0.3">
      <c r="A13645" t="s">
        <v>3466</v>
      </c>
      <c r="X13645" t="str">
        <f t="shared" si="213"/>
        <v/>
      </c>
    </row>
    <row r="13646" spans="1:24" hidden="1" x14ac:dyDescent="0.3">
      <c r="A13646" t="s">
        <v>4311</v>
      </c>
      <c r="X13646" t="str">
        <f t="shared" si="213"/>
        <v/>
      </c>
    </row>
    <row r="13647" spans="1:24" hidden="1" x14ac:dyDescent="0.3">
      <c r="A13647" t="s">
        <v>3489</v>
      </c>
      <c r="X13647" t="str">
        <f t="shared" si="213"/>
        <v/>
      </c>
    </row>
    <row r="13648" spans="1:24" hidden="1" x14ac:dyDescent="0.3">
      <c r="A13648" t="s">
        <v>3490</v>
      </c>
      <c r="X13648" t="str">
        <f t="shared" si="213"/>
        <v/>
      </c>
    </row>
    <row r="13649" spans="1:24" hidden="1" x14ac:dyDescent="0.3">
      <c r="A13649" t="s">
        <v>3491</v>
      </c>
      <c r="X13649" t="str">
        <f t="shared" si="213"/>
        <v/>
      </c>
    </row>
    <row r="13650" spans="1:24" hidden="1" x14ac:dyDescent="0.3">
      <c r="A13650" t="s">
        <v>3492</v>
      </c>
      <c r="X13650" t="str">
        <f t="shared" si="213"/>
        <v/>
      </c>
    </row>
    <row r="13651" spans="1:24" hidden="1" x14ac:dyDescent="0.3">
      <c r="A13651" t="s">
        <v>3493</v>
      </c>
      <c r="X13651" t="str">
        <f t="shared" si="213"/>
        <v/>
      </c>
    </row>
    <row r="13652" spans="1:24" hidden="1" x14ac:dyDescent="0.3">
      <c r="A13652" t="s">
        <v>4011</v>
      </c>
      <c r="X13652" t="str">
        <f t="shared" si="213"/>
        <v/>
      </c>
    </row>
    <row r="13653" spans="1:24" hidden="1" x14ac:dyDescent="0.3">
      <c r="A13653" t="s">
        <v>4012</v>
      </c>
      <c r="X13653" t="str">
        <f t="shared" si="213"/>
        <v/>
      </c>
    </row>
    <row r="13654" spans="1:24" hidden="1" x14ac:dyDescent="0.3">
      <c r="X13654" t="str">
        <f t="shared" si="213"/>
        <v/>
      </c>
    </row>
    <row r="13655" spans="1:24" hidden="1" x14ac:dyDescent="0.3">
      <c r="A13655" t="s">
        <v>3678</v>
      </c>
      <c r="X13655" t="str">
        <f t="shared" si="213"/>
        <v/>
      </c>
    </row>
    <row r="13656" spans="1:24" hidden="1" x14ac:dyDescent="0.3">
      <c r="A13656" t="s">
        <v>4323</v>
      </c>
      <c r="X13656" t="str">
        <f t="shared" si="213"/>
        <v/>
      </c>
    </row>
    <row r="13657" spans="1:24" hidden="1" x14ac:dyDescent="0.3">
      <c r="A13657" t="s">
        <v>7194</v>
      </c>
      <c r="X13657" t="str">
        <f t="shared" si="213"/>
        <v/>
      </c>
    </row>
    <row r="13658" spans="1:24" hidden="1" x14ac:dyDescent="0.3">
      <c r="X13658" t="str">
        <f t="shared" si="213"/>
        <v/>
      </c>
    </row>
    <row r="13659" spans="1:24" hidden="1" x14ac:dyDescent="0.3">
      <c r="A13659" t="s">
        <v>3496</v>
      </c>
      <c r="X13659" t="str">
        <f t="shared" si="213"/>
        <v/>
      </c>
    </row>
    <row r="13660" spans="1:24" hidden="1" x14ac:dyDescent="0.3">
      <c r="A13660" t="s">
        <v>3680</v>
      </c>
      <c r="X13660" t="str">
        <f t="shared" si="213"/>
        <v/>
      </c>
    </row>
    <row r="13661" spans="1:24" hidden="1" x14ac:dyDescent="0.3">
      <c r="A13661" t="s">
        <v>3681</v>
      </c>
      <c r="X13661" t="str">
        <f t="shared" si="213"/>
        <v/>
      </c>
    </row>
    <row r="13662" spans="1:24" hidden="1" x14ac:dyDescent="0.3">
      <c r="A13662" t="s">
        <v>3465</v>
      </c>
      <c r="X13662" t="str">
        <f t="shared" si="213"/>
        <v/>
      </c>
    </row>
    <row r="13663" spans="1:24" hidden="1" x14ac:dyDescent="0.3">
      <c r="X13663" t="str">
        <f t="shared" si="213"/>
        <v/>
      </c>
    </row>
    <row r="13664" spans="1:24" hidden="1" x14ac:dyDescent="0.3">
      <c r="A13664" t="s">
        <v>3498</v>
      </c>
      <c r="X13664" t="str">
        <f t="shared" si="213"/>
        <v/>
      </c>
    </row>
    <row r="13665" spans="1:24" hidden="1" x14ac:dyDescent="0.3">
      <c r="A13665" t="s">
        <v>3499</v>
      </c>
      <c r="X13665" t="str">
        <f t="shared" si="213"/>
        <v/>
      </c>
    </row>
    <row r="13666" spans="1:24" hidden="1" x14ac:dyDescent="0.3">
      <c r="A13666" t="s">
        <v>3500</v>
      </c>
      <c r="X13666" t="str">
        <f t="shared" ref="X13666:X13729" si="214">LEFT(C13666,FIND("&lt;",C13666&amp;"&lt;")-1)</f>
        <v/>
      </c>
    </row>
    <row r="13667" spans="1:24" hidden="1" x14ac:dyDescent="0.3">
      <c r="A13667" t="s">
        <v>3501</v>
      </c>
      <c r="X13667" t="str">
        <f t="shared" si="214"/>
        <v/>
      </c>
    </row>
    <row r="13668" spans="1:24" hidden="1" x14ac:dyDescent="0.3">
      <c r="A13668" t="s">
        <v>4570</v>
      </c>
      <c r="X13668" t="str">
        <f t="shared" si="214"/>
        <v/>
      </c>
    </row>
    <row r="13669" spans="1:24" hidden="1" x14ac:dyDescent="0.3">
      <c r="A13669" t="s">
        <v>3503</v>
      </c>
      <c r="X13669" t="str">
        <f t="shared" si="214"/>
        <v/>
      </c>
    </row>
    <row r="13670" spans="1:24" hidden="1" x14ac:dyDescent="0.3">
      <c r="A13670" t="s">
        <v>1270</v>
      </c>
      <c r="X13670" t="str">
        <f t="shared" si="214"/>
        <v/>
      </c>
    </row>
    <row r="13671" spans="1:24" hidden="1" x14ac:dyDescent="0.3">
      <c r="A13671" t="s">
        <v>1271</v>
      </c>
      <c r="X13671" t="str">
        <f t="shared" si="214"/>
        <v/>
      </c>
    </row>
    <row r="13672" spans="1:24" hidden="1" x14ac:dyDescent="0.3">
      <c r="A13672" t="s">
        <v>3504</v>
      </c>
      <c r="X13672" t="str">
        <f t="shared" si="214"/>
        <v/>
      </c>
    </row>
    <row r="13673" spans="1:24" hidden="1" x14ac:dyDescent="0.3">
      <c r="A13673" t="s">
        <v>3505</v>
      </c>
      <c r="X13673" t="str">
        <f t="shared" si="214"/>
        <v/>
      </c>
    </row>
    <row r="13674" spans="1:24" hidden="1" x14ac:dyDescent="0.3">
      <c r="A13674" t="s">
        <v>1276</v>
      </c>
      <c r="X13674" t="str">
        <f t="shared" si="214"/>
        <v/>
      </c>
    </row>
    <row r="13675" spans="1:24" hidden="1" x14ac:dyDescent="0.3">
      <c r="A13675" t="s">
        <v>4572</v>
      </c>
      <c r="X13675" t="str">
        <f t="shared" si="214"/>
        <v/>
      </c>
    </row>
    <row r="13676" spans="1:24" hidden="1" x14ac:dyDescent="0.3">
      <c r="A13676" t="s">
        <v>3503</v>
      </c>
      <c r="X13676" t="str">
        <f t="shared" si="214"/>
        <v/>
      </c>
    </row>
    <row r="13677" spans="1:24" hidden="1" x14ac:dyDescent="0.3">
      <c r="A13677" t="s">
        <v>3507</v>
      </c>
      <c r="X13677" t="str">
        <f t="shared" si="214"/>
        <v/>
      </c>
    </row>
    <row r="13678" spans="1:24" hidden="1" x14ac:dyDescent="0.3">
      <c r="A13678" t="s">
        <v>3508</v>
      </c>
      <c r="X13678" t="str">
        <f t="shared" si="214"/>
        <v/>
      </c>
    </row>
    <row r="13679" spans="1:24" hidden="1" x14ac:dyDescent="0.3">
      <c r="A13679" t="s">
        <v>3509</v>
      </c>
      <c r="X13679" t="str">
        <f t="shared" si="214"/>
        <v/>
      </c>
    </row>
    <row r="13680" spans="1:24" hidden="1" x14ac:dyDescent="0.3">
      <c r="A13680" t="s">
        <v>7195</v>
      </c>
      <c r="X13680" t="str">
        <f t="shared" si="214"/>
        <v/>
      </c>
    </row>
    <row r="13681" spans="1:24" hidden="1" x14ac:dyDescent="0.3">
      <c r="A13681" t="s">
        <v>7196</v>
      </c>
      <c r="X13681" t="str">
        <f t="shared" si="214"/>
        <v/>
      </c>
    </row>
    <row r="13682" spans="1:24" hidden="1" x14ac:dyDescent="0.3">
      <c r="A13682" t="s">
        <v>1276</v>
      </c>
      <c r="X13682" t="str">
        <f t="shared" si="214"/>
        <v/>
      </c>
    </row>
    <row r="13683" spans="1:24" hidden="1" x14ac:dyDescent="0.3">
      <c r="A13683" t="s">
        <v>1282</v>
      </c>
      <c r="X13683" t="str">
        <f t="shared" si="214"/>
        <v/>
      </c>
    </row>
    <row r="13684" spans="1:24" hidden="1" x14ac:dyDescent="0.3">
      <c r="A13684" t="s">
        <v>3512</v>
      </c>
      <c r="X13684" t="str">
        <f t="shared" si="214"/>
        <v/>
      </c>
    </row>
    <row r="13685" spans="1:24" hidden="1" x14ac:dyDescent="0.3">
      <c r="A13685" t="s">
        <v>5286</v>
      </c>
      <c r="X13685" t="str">
        <f t="shared" si="214"/>
        <v/>
      </c>
    </row>
    <row r="13686" spans="1:24" hidden="1" x14ac:dyDescent="0.3">
      <c r="A13686" t="s">
        <v>1270</v>
      </c>
      <c r="X13686" t="str">
        <f t="shared" si="214"/>
        <v/>
      </c>
    </row>
    <row r="13687" spans="1:24" hidden="1" x14ac:dyDescent="0.3">
      <c r="A13687" t="s">
        <v>1271</v>
      </c>
      <c r="X13687" t="str">
        <f t="shared" si="214"/>
        <v/>
      </c>
    </row>
    <row r="13688" spans="1:24" hidden="1" x14ac:dyDescent="0.3">
      <c r="A13688" t="s">
        <v>3504</v>
      </c>
      <c r="X13688" t="str">
        <f t="shared" si="214"/>
        <v/>
      </c>
    </row>
    <row r="13689" spans="1:24" hidden="1" x14ac:dyDescent="0.3">
      <c r="A13689" t="s">
        <v>7197</v>
      </c>
      <c r="X13689" t="str">
        <f t="shared" si="214"/>
        <v/>
      </c>
    </row>
    <row r="13690" spans="1:24" hidden="1" x14ac:dyDescent="0.3">
      <c r="A13690" t="s">
        <v>1276</v>
      </c>
      <c r="X13690" t="str">
        <f t="shared" si="214"/>
        <v/>
      </c>
    </row>
    <row r="13691" spans="1:24" hidden="1" x14ac:dyDescent="0.3">
      <c r="A13691" t="s">
        <v>5288</v>
      </c>
      <c r="X13691" t="str">
        <f t="shared" si="214"/>
        <v/>
      </c>
    </row>
    <row r="13692" spans="1:24" hidden="1" x14ac:dyDescent="0.3">
      <c r="A13692" t="s">
        <v>1270</v>
      </c>
      <c r="X13692" t="str">
        <f t="shared" si="214"/>
        <v/>
      </c>
    </row>
    <row r="13693" spans="1:24" hidden="1" x14ac:dyDescent="0.3">
      <c r="A13693" t="s">
        <v>1278</v>
      </c>
      <c r="X13693" t="str">
        <f t="shared" si="214"/>
        <v/>
      </c>
    </row>
    <row r="13694" spans="1:24" hidden="1" x14ac:dyDescent="0.3">
      <c r="A13694" t="s">
        <v>7198</v>
      </c>
      <c r="X13694" t="str">
        <f t="shared" si="214"/>
        <v/>
      </c>
    </row>
    <row r="13695" spans="1:24" hidden="1" x14ac:dyDescent="0.3">
      <c r="A13695" t="s">
        <v>7199</v>
      </c>
      <c r="X13695" t="str">
        <f t="shared" si="214"/>
        <v/>
      </c>
    </row>
    <row r="13696" spans="1:24" hidden="1" x14ac:dyDescent="0.3">
      <c r="A13696" t="s">
        <v>1276</v>
      </c>
      <c r="X13696" t="str">
        <f t="shared" si="214"/>
        <v/>
      </c>
    </row>
    <row r="13697" spans="1:24" hidden="1" x14ac:dyDescent="0.3">
      <c r="A13697" t="s">
        <v>1282</v>
      </c>
      <c r="X13697" t="str">
        <f t="shared" si="214"/>
        <v/>
      </c>
    </row>
    <row r="13698" spans="1:24" hidden="1" x14ac:dyDescent="0.3">
      <c r="A13698" t="s">
        <v>7200</v>
      </c>
      <c r="X13698" t="str">
        <f t="shared" si="214"/>
        <v/>
      </c>
    </row>
    <row r="13699" spans="1:24" hidden="1" x14ac:dyDescent="0.3">
      <c r="A13699" t="s">
        <v>4570</v>
      </c>
      <c r="X13699" t="str">
        <f t="shared" si="214"/>
        <v/>
      </c>
    </row>
    <row r="13700" spans="1:24" hidden="1" x14ac:dyDescent="0.3">
      <c r="A13700" t="s">
        <v>3545</v>
      </c>
      <c r="X13700" t="str">
        <f t="shared" si="214"/>
        <v/>
      </c>
    </row>
    <row r="13701" spans="1:24" hidden="1" x14ac:dyDescent="0.3">
      <c r="A13701" t="s">
        <v>1270</v>
      </c>
      <c r="X13701" t="str">
        <f t="shared" si="214"/>
        <v/>
      </c>
    </row>
    <row r="13702" spans="1:24" hidden="1" x14ac:dyDescent="0.3">
      <c r="A13702" t="s">
        <v>1271</v>
      </c>
      <c r="X13702" t="str">
        <f t="shared" si="214"/>
        <v/>
      </c>
    </row>
    <row r="13703" spans="1:24" hidden="1" x14ac:dyDescent="0.3">
      <c r="A13703" t="s">
        <v>3504</v>
      </c>
      <c r="X13703" t="str">
        <f t="shared" si="214"/>
        <v/>
      </c>
    </row>
    <row r="13704" spans="1:24" hidden="1" x14ac:dyDescent="0.3">
      <c r="A13704" t="s">
        <v>7201</v>
      </c>
      <c r="X13704" t="str">
        <f t="shared" si="214"/>
        <v/>
      </c>
    </row>
    <row r="13705" spans="1:24" hidden="1" x14ac:dyDescent="0.3">
      <c r="A13705" t="s">
        <v>1276</v>
      </c>
      <c r="X13705" t="str">
        <f t="shared" si="214"/>
        <v/>
      </c>
    </row>
    <row r="13706" spans="1:24" hidden="1" x14ac:dyDescent="0.3">
      <c r="A13706" t="s">
        <v>4572</v>
      </c>
      <c r="X13706" t="str">
        <f t="shared" si="214"/>
        <v/>
      </c>
    </row>
    <row r="13707" spans="1:24" hidden="1" x14ac:dyDescent="0.3">
      <c r="A13707" t="s">
        <v>3545</v>
      </c>
      <c r="X13707" t="str">
        <f t="shared" si="214"/>
        <v/>
      </c>
    </row>
    <row r="13708" spans="1:24" hidden="1" x14ac:dyDescent="0.3">
      <c r="A13708" t="s">
        <v>1270</v>
      </c>
      <c r="X13708" t="str">
        <f t="shared" si="214"/>
        <v/>
      </c>
    </row>
    <row r="13709" spans="1:24" hidden="1" x14ac:dyDescent="0.3">
      <c r="A13709" t="s">
        <v>1278</v>
      </c>
      <c r="X13709" t="str">
        <f t="shared" si="214"/>
        <v/>
      </c>
    </row>
    <row r="13710" spans="1:24" hidden="1" x14ac:dyDescent="0.3">
      <c r="A13710" t="s">
        <v>7202</v>
      </c>
      <c r="X13710" t="str">
        <f t="shared" si="214"/>
        <v/>
      </c>
    </row>
    <row r="13711" spans="1:24" hidden="1" x14ac:dyDescent="0.3">
      <c r="A13711" t="s">
        <v>7203</v>
      </c>
      <c r="X13711" t="str">
        <f t="shared" si="214"/>
        <v/>
      </c>
    </row>
    <row r="13712" spans="1:24" hidden="1" x14ac:dyDescent="0.3">
      <c r="A13712" t="s">
        <v>1276</v>
      </c>
      <c r="X13712" t="str">
        <f t="shared" si="214"/>
        <v/>
      </c>
    </row>
    <row r="13713" spans="1:24" hidden="1" x14ac:dyDescent="0.3">
      <c r="A13713" t="s">
        <v>1282</v>
      </c>
      <c r="X13713" t="str">
        <f t="shared" si="214"/>
        <v/>
      </c>
    </row>
    <row r="13714" spans="1:24" hidden="1" x14ac:dyDescent="0.3">
      <c r="A13714" t="s">
        <v>3526</v>
      </c>
      <c r="X13714" t="str">
        <f t="shared" si="214"/>
        <v/>
      </c>
    </row>
    <row r="13715" spans="1:24" hidden="1" x14ac:dyDescent="0.3">
      <c r="A13715" t="s">
        <v>5300</v>
      </c>
      <c r="X13715" t="str">
        <f t="shared" si="214"/>
        <v/>
      </c>
    </row>
    <row r="13716" spans="1:24" hidden="1" x14ac:dyDescent="0.3">
      <c r="A13716" t="s">
        <v>1270</v>
      </c>
      <c r="X13716" t="str">
        <f t="shared" si="214"/>
        <v/>
      </c>
    </row>
    <row r="13717" spans="1:24" hidden="1" x14ac:dyDescent="0.3">
      <c r="A13717" t="s">
        <v>1271</v>
      </c>
      <c r="X13717" t="str">
        <f t="shared" si="214"/>
        <v/>
      </c>
    </row>
    <row r="13718" spans="1:24" hidden="1" x14ac:dyDescent="0.3">
      <c r="A13718" t="s">
        <v>3504</v>
      </c>
      <c r="X13718" t="str">
        <f t="shared" si="214"/>
        <v/>
      </c>
    </row>
    <row r="13719" spans="1:24" hidden="1" x14ac:dyDescent="0.3">
      <c r="A13719" t="s">
        <v>7204</v>
      </c>
      <c r="X13719" t="str">
        <f t="shared" si="214"/>
        <v/>
      </c>
    </row>
    <row r="13720" spans="1:24" hidden="1" x14ac:dyDescent="0.3">
      <c r="A13720" t="s">
        <v>1276</v>
      </c>
      <c r="X13720" t="str">
        <f t="shared" si="214"/>
        <v/>
      </c>
    </row>
    <row r="13721" spans="1:24" hidden="1" x14ac:dyDescent="0.3">
      <c r="A13721" t="s">
        <v>5301</v>
      </c>
      <c r="X13721" t="str">
        <f t="shared" si="214"/>
        <v/>
      </c>
    </row>
    <row r="13722" spans="1:24" hidden="1" x14ac:dyDescent="0.3">
      <c r="A13722" t="s">
        <v>1270</v>
      </c>
      <c r="X13722" t="str">
        <f t="shared" si="214"/>
        <v/>
      </c>
    </row>
    <row r="13723" spans="1:24" hidden="1" x14ac:dyDescent="0.3">
      <c r="A13723" t="s">
        <v>1278</v>
      </c>
      <c r="X13723" t="str">
        <f t="shared" si="214"/>
        <v/>
      </c>
    </row>
    <row r="13724" spans="1:24" hidden="1" x14ac:dyDescent="0.3">
      <c r="A13724" t="s">
        <v>7205</v>
      </c>
      <c r="X13724" t="str">
        <f t="shared" si="214"/>
        <v/>
      </c>
    </row>
    <row r="13725" spans="1:24" hidden="1" x14ac:dyDescent="0.3">
      <c r="A13725" t="s">
        <v>7206</v>
      </c>
      <c r="X13725" t="str">
        <f t="shared" si="214"/>
        <v/>
      </c>
    </row>
    <row r="13726" spans="1:24" hidden="1" x14ac:dyDescent="0.3">
      <c r="A13726" t="s">
        <v>1276</v>
      </c>
      <c r="X13726" t="str">
        <f t="shared" si="214"/>
        <v/>
      </c>
    </row>
    <row r="13727" spans="1:24" hidden="1" x14ac:dyDescent="0.3">
      <c r="A13727" t="s">
        <v>1282</v>
      </c>
      <c r="X13727" t="str">
        <f t="shared" si="214"/>
        <v/>
      </c>
    </row>
    <row r="13728" spans="1:24" hidden="1" x14ac:dyDescent="0.3">
      <c r="A13728" t="s">
        <v>7207</v>
      </c>
      <c r="X13728" t="str">
        <f t="shared" si="214"/>
        <v/>
      </c>
    </row>
    <row r="13729" spans="1:24" hidden="1" x14ac:dyDescent="0.3">
      <c r="A13729" t="s">
        <v>4570</v>
      </c>
      <c r="X13729" t="str">
        <f t="shared" si="214"/>
        <v/>
      </c>
    </row>
    <row r="13730" spans="1:24" hidden="1" x14ac:dyDescent="0.3">
      <c r="A13730" t="s">
        <v>5328</v>
      </c>
      <c r="X13730" t="str">
        <f t="shared" ref="X13730:X13793" si="215">LEFT(C13730,FIND("&lt;",C13730&amp;"&lt;")-1)</f>
        <v/>
      </c>
    </row>
    <row r="13731" spans="1:24" hidden="1" x14ac:dyDescent="0.3">
      <c r="A13731" t="s">
        <v>1270</v>
      </c>
      <c r="X13731" t="str">
        <f t="shared" si="215"/>
        <v/>
      </c>
    </row>
    <row r="13732" spans="1:24" hidden="1" x14ac:dyDescent="0.3">
      <c r="A13732" t="s">
        <v>1271</v>
      </c>
      <c r="X13732" t="str">
        <f t="shared" si="215"/>
        <v/>
      </c>
    </row>
    <row r="13733" spans="1:24" hidden="1" x14ac:dyDescent="0.3">
      <c r="A13733" t="s">
        <v>3504</v>
      </c>
      <c r="X13733" t="str">
        <f t="shared" si="215"/>
        <v/>
      </c>
    </row>
    <row r="13734" spans="1:24" hidden="1" x14ac:dyDescent="0.3">
      <c r="A13734" t="s">
        <v>7208</v>
      </c>
      <c r="X13734" t="str">
        <f t="shared" si="215"/>
        <v/>
      </c>
    </row>
    <row r="13735" spans="1:24" hidden="1" x14ac:dyDescent="0.3">
      <c r="A13735" t="s">
        <v>1276</v>
      </c>
      <c r="X13735" t="str">
        <f t="shared" si="215"/>
        <v/>
      </c>
    </row>
    <row r="13736" spans="1:24" hidden="1" x14ac:dyDescent="0.3">
      <c r="A13736" t="s">
        <v>4572</v>
      </c>
      <c r="X13736" t="str">
        <f t="shared" si="215"/>
        <v/>
      </c>
    </row>
    <row r="13737" spans="1:24" hidden="1" x14ac:dyDescent="0.3">
      <c r="A13737" t="s">
        <v>5328</v>
      </c>
      <c r="X13737" t="str">
        <f t="shared" si="215"/>
        <v/>
      </c>
    </row>
    <row r="13738" spans="1:24" hidden="1" x14ac:dyDescent="0.3">
      <c r="A13738" t="s">
        <v>1270</v>
      </c>
      <c r="X13738" t="str">
        <f t="shared" si="215"/>
        <v/>
      </c>
    </row>
    <row r="13739" spans="1:24" hidden="1" x14ac:dyDescent="0.3">
      <c r="A13739" t="s">
        <v>1278</v>
      </c>
      <c r="X13739" t="str">
        <f t="shared" si="215"/>
        <v/>
      </c>
    </row>
    <row r="13740" spans="1:24" hidden="1" x14ac:dyDescent="0.3">
      <c r="A13740" t="s">
        <v>7209</v>
      </c>
      <c r="X13740" t="str">
        <f t="shared" si="215"/>
        <v/>
      </c>
    </row>
    <row r="13741" spans="1:24" hidden="1" x14ac:dyDescent="0.3">
      <c r="A13741" t="s">
        <v>7210</v>
      </c>
      <c r="X13741" t="str">
        <f t="shared" si="215"/>
        <v/>
      </c>
    </row>
    <row r="13742" spans="1:24" hidden="1" x14ac:dyDescent="0.3">
      <c r="A13742" t="s">
        <v>7211</v>
      </c>
      <c r="X13742" t="str">
        <f t="shared" si="215"/>
        <v/>
      </c>
    </row>
    <row r="13743" spans="1:24" hidden="1" x14ac:dyDescent="0.3">
      <c r="A13743" t="s">
        <v>1276</v>
      </c>
      <c r="X13743" t="str">
        <f t="shared" si="215"/>
        <v/>
      </c>
    </row>
    <row r="13744" spans="1:24" hidden="1" x14ac:dyDescent="0.3">
      <c r="A13744" t="s">
        <v>1282</v>
      </c>
      <c r="X13744" t="str">
        <f t="shared" si="215"/>
        <v/>
      </c>
    </row>
    <row r="13745" spans="1:24" hidden="1" x14ac:dyDescent="0.3">
      <c r="A13745" t="s">
        <v>7212</v>
      </c>
      <c r="X13745" t="str">
        <f t="shared" si="215"/>
        <v/>
      </c>
    </row>
    <row r="13746" spans="1:24" hidden="1" x14ac:dyDescent="0.3">
      <c r="A13746" t="s">
        <v>5300</v>
      </c>
      <c r="X13746" t="str">
        <f t="shared" si="215"/>
        <v/>
      </c>
    </row>
    <row r="13747" spans="1:24" hidden="1" x14ac:dyDescent="0.3">
      <c r="A13747" t="s">
        <v>1270</v>
      </c>
      <c r="X13747" t="str">
        <f t="shared" si="215"/>
        <v/>
      </c>
    </row>
    <row r="13748" spans="1:24" hidden="1" x14ac:dyDescent="0.3">
      <c r="A13748" t="s">
        <v>1271</v>
      </c>
      <c r="X13748" t="str">
        <f t="shared" si="215"/>
        <v/>
      </c>
    </row>
    <row r="13749" spans="1:24" hidden="1" x14ac:dyDescent="0.3">
      <c r="A13749" t="s">
        <v>3504</v>
      </c>
      <c r="X13749" t="str">
        <f t="shared" si="215"/>
        <v/>
      </c>
    </row>
    <row r="13750" spans="1:24" hidden="1" x14ac:dyDescent="0.3">
      <c r="A13750" t="s">
        <v>7213</v>
      </c>
      <c r="X13750" t="str">
        <f t="shared" si="215"/>
        <v/>
      </c>
    </row>
    <row r="13751" spans="1:24" hidden="1" x14ac:dyDescent="0.3">
      <c r="A13751" t="s">
        <v>1276</v>
      </c>
      <c r="X13751" t="str">
        <f t="shared" si="215"/>
        <v/>
      </c>
    </row>
    <row r="13752" spans="1:24" hidden="1" x14ac:dyDescent="0.3">
      <c r="A13752" t="s">
        <v>5301</v>
      </c>
      <c r="X13752" t="str">
        <f t="shared" si="215"/>
        <v/>
      </c>
    </row>
    <row r="13753" spans="1:24" hidden="1" x14ac:dyDescent="0.3">
      <c r="A13753" t="s">
        <v>1270</v>
      </c>
      <c r="X13753" t="str">
        <f t="shared" si="215"/>
        <v/>
      </c>
    </row>
    <row r="13754" spans="1:24" hidden="1" x14ac:dyDescent="0.3">
      <c r="A13754" t="s">
        <v>1278</v>
      </c>
      <c r="X13754" t="str">
        <f t="shared" si="215"/>
        <v/>
      </c>
    </row>
    <row r="13755" spans="1:24" hidden="1" x14ac:dyDescent="0.3">
      <c r="A13755" t="s">
        <v>7214</v>
      </c>
      <c r="X13755" t="str">
        <f t="shared" si="215"/>
        <v/>
      </c>
    </row>
    <row r="13756" spans="1:24" hidden="1" x14ac:dyDescent="0.3">
      <c r="A13756" t="s">
        <v>7215</v>
      </c>
      <c r="X13756" t="str">
        <f t="shared" si="215"/>
        <v/>
      </c>
    </row>
    <row r="13757" spans="1:24" hidden="1" x14ac:dyDescent="0.3">
      <c r="A13757" t="s">
        <v>1276</v>
      </c>
      <c r="X13757" t="str">
        <f t="shared" si="215"/>
        <v/>
      </c>
    </row>
    <row r="13758" spans="1:24" hidden="1" x14ac:dyDescent="0.3">
      <c r="A13758" t="s">
        <v>1282</v>
      </c>
      <c r="X13758" t="str">
        <f t="shared" si="215"/>
        <v/>
      </c>
    </row>
    <row r="13759" spans="1:24" hidden="1" x14ac:dyDescent="0.3">
      <c r="A13759" t="s">
        <v>7216</v>
      </c>
      <c r="X13759" t="str">
        <f t="shared" si="215"/>
        <v/>
      </c>
    </row>
    <row r="13760" spans="1:24" hidden="1" x14ac:dyDescent="0.3">
      <c r="A13760" t="s">
        <v>4570</v>
      </c>
      <c r="X13760" t="str">
        <f t="shared" si="215"/>
        <v/>
      </c>
    </row>
    <row r="13761" spans="1:24" hidden="1" x14ac:dyDescent="0.3">
      <c r="A13761" t="s">
        <v>7217</v>
      </c>
      <c r="X13761" t="str">
        <f t="shared" si="215"/>
        <v/>
      </c>
    </row>
    <row r="13762" spans="1:24" hidden="1" x14ac:dyDescent="0.3">
      <c r="A13762" t="s">
        <v>1270</v>
      </c>
      <c r="X13762" t="str">
        <f t="shared" si="215"/>
        <v/>
      </c>
    </row>
    <row r="13763" spans="1:24" hidden="1" x14ac:dyDescent="0.3">
      <c r="A13763" t="s">
        <v>1271</v>
      </c>
      <c r="X13763" t="str">
        <f t="shared" si="215"/>
        <v/>
      </c>
    </row>
    <row r="13764" spans="1:24" hidden="1" x14ac:dyDescent="0.3">
      <c r="A13764" t="s">
        <v>3504</v>
      </c>
      <c r="X13764" t="str">
        <f t="shared" si="215"/>
        <v/>
      </c>
    </row>
    <row r="13765" spans="1:24" hidden="1" x14ac:dyDescent="0.3">
      <c r="A13765" t="s">
        <v>7218</v>
      </c>
      <c r="X13765" t="str">
        <f t="shared" si="215"/>
        <v/>
      </c>
    </row>
    <row r="13766" spans="1:24" hidden="1" x14ac:dyDescent="0.3">
      <c r="A13766" t="s">
        <v>1276</v>
      </c>
      <c r="X13766" t="str">
        <f t="shared" si="215"/>
        <v/>
      </c>
    </row>
    <row r="13767" spans="1:24" hidden="1" x14ac:dyDescent="0.3">
      <c r="A13767" t="s">
        <v>4572</v>
      </c>
      <c r="X13767" t="str">
        <f t="shared" si="215"/>
        <v/>
      </c>
    </row>
    <row r="13768" spans="1:24" hidden="1" x14ac:dyDescent="0.3">
      <c r="A13768" t="s">
        <v>7217</v>
      </c>
      <c r="X13768" t="str">
        <f t="shared" si="215"/>
        <v/>
      </c>
    </row>
    <row r="13769" spans="1:24" hidden="1" x14ac:dyDescent="0.3">
      <c r="A13769" t="s">
        <v>1270</v>
      </c>
      <c r="X13769" t="str">
        <f t="shared" si="215"/>
        <v/>
      </c>
    </row>
    <row r="13770" spans="1:24" hidden="1" x14ac:dyDescent="0.3">
      <c r="A13770" t="s">
        <v>1278</v>
      </c>
      <c r="X13770" t="str">
        <f t="shared" si="215"/>
        <v/>
      </c>
    </row>
    <row r="13771" spans="1:24" hidden="1" x14ac:dyDescent="0.3">
      <c r="A13771" t="s">
        <v>7219</v>
      </c>
      <c r="X13771" t="str">
        <f t="shared" si="215"/>
        <v/>
      </c>
    </row>
    <row r="13772" spans="1:24" hidden="1" x14ac:dyDescent="0.3">
      <c r="A13772" t="s">
        <v>1276</v>
      </c>
      <c r="X13772" t="str">
        <f t="shared" si="215"/>
        <v/>
      </c>
    </row>
    <row r="13773" spans="1:24" hidden="1" x14ac:dyDescent="0.3">
      <c r="A13773" t="s">
        <v>7220</v>
      </c>
      <c r="B13773" t="s">
        <v>5</v>
      </c>
      <c r="C13773" t="s">
        <v>5</v>
      </c>
      <c r="D13773" t="s">
        <v>5</v>
      </c>
      <c r="E13773" t="s">
        <v>5</v>
      </c>
      <c r="F13773" t="s">
        <v>5</v>
      </c>
      <c r="G13773" t="s">
        <v>5</v>
      </c>
      <c r="H13773" t="s">
        <v>5</v>
      </c>
      <c r="I13773" t="s">
        <v>5</v>
      </c>
      <c r="J13773" t="s">
        <v>5</v>
      </c>
      <c r="K13773" t="s">
        <v>5</v>
      </c>
      <c r="L13773" t="s">
        <v>5</v>
      </c>
      <c r="M13773" t="s">
        <v>5</v>
      </c>
      <c r="N13773" t="s">
        <v>5</v>
      </c>
      <c r="O13773" t="s">
        <v>5</v>
      </c>
      <c r="P13773" t="s">
        <v>5</v>
      </c>
      <c r="Q13773" t="s">
        <v>5</v>
      </c>
      <c r="R13773" t="s">
        <v>5</v>
      </c>
      <c r="S13773" t="s">
        <v>5</v>
      </c>
      <c r="T13773" t="s">
        <v>5</v>
      </c>
      <c r="X13773" t="str">
        <f t="shared" si="215"/>
        <v>NULL</v>
      </c>
    </row>
    <row r="13774" spans="1:24" hidden="1" x14ac:dyDescent="0.3">
      <c r="A13774" t="s">
        <v>319</v>
      </c>
      <c r="B13774">
        <v>2</v>
      </c>
      <c r="C13774" t="s">
        <v>2691</v>
      </c>
      <c r="X13774" t="str">
        <f t="shared" si="215"/>
        <v/>
      </c>
    </row>
    <row r="13775" spans="1:24" hidden="1" x14ac:dyDescent="0.3">
      <c r="X13775" t="str">
        <f t="shared" si="215"/>
        <v/>
      </c>
    </row>
    <row r="13776" spans="1:24" hidden="1" x14ac:dyDescent="0.3">
      <c r="A13776" t="s">
        <v>2692</v>
      </c>
      <c r="X13776" t="str">
        <f t="shared" si="215"/>
        <v/>
      </c>
    </row>
    <row r="13777" spans="1:24" hidden="1" x14ac:dyDescent="0.3">
      <c r="A13777" t="s">
        <v>2693</v>
      </c>
      <c r="X13777" t="str">
        <f t="shared" si="215"/>
        <v/>
      </c>
    </row>
    <row r="13778" spans="1:24" hidden="1" x14ac:dyDescent="0.3">
      <c r="X13778" t="str">
        <f t="shared" si="215"/>
        <v/>
      </c>
    </row>
    <row r="13779" spans="1:24" hidden="1" x14ac:dyDescent="0.3">
      <c r="A13779" t="s">
        <v>2694</v>
      </c>
      <c r="X13779" t="str">
        <f t="shared" si="215"/>
        <v/>
      </c>
    </row>
    <row r="13780" spans="1:24" hidden="1" x14ac:dyDescent="0.3">
      <c r="X13780" t="str">
        <f t="shared" si="215"/>
        <v/>
      </c>
    </row>
    <row r="13781" spans="1:24" hidden="1" x14ac:dyDescent="0.3">
      <c r="A13781" t="s">
        <v>2695</v>
      </c>
      <c r="X13781" t="str">
        <f t="shared" si="215"/>
        <v/>
      </c>
    </row>
    <row r="13782" spans="1:24" hidden="1" x14ac:dyDescent="0.3">
      <c r="A13782" t="s">
        <v>2696</v>
      </c>
      <c r="X13782" t="str">
        <f t="shared" si="215"/>
        <v/>
      </c>
    </row>
    <row r="13783" spans="1:24" hidden="1" x14ac:dyDescent="0.3">
      <c r="A13783" t="s">
        <v>2697</v>
      </c>
      <c r="X13783" t="str">
        <f t="shared" si="215"/>
        <v/>
      </c>
    </row>
    <row r="13784" spans="1:24" hidden="1" x14ac:dyDescent="0.3">
      <c r="A13784" t="s">
        <v>2698</v>
      </c>
      <c r="X13784" t="str">
        <f t="shared" si="215"/>
        <v/>
      </c>
    </row>
    <row r="13785" spans="1:24" hidden="1" x14ac:dyDescent="0.3">
      <c r="X13785" t="str">
        <f t="shared" si="215"/>
        <v/>
      </c>
    </row>
    <row r="13786" spans="1:24" hidden="1" x14ac:dyDescent="0.3">
      <c r="A13786" t="s">
        <v>2694</v>
      </c>
      <c r="X13786" t="str">
        <f t="shared" si="215"/>
        <v/>
      </c>
    </row>
    <row r="13787" spans="1:24" hidden="1" x14ac:dyDescent="0.3">
      <c r="X13787" t="str">
        <f t="shared" si="215"/>
        <v/>
      </c>
    </row>
    <row r="13788" spans="1:24" hidden="1" x14ac:dyDescent="0.3">
      <c r="A13788" t="s">
        <v>2699</v>
      </c>
      <c r="X13788" t="str">
        <f t="shared" si="215"/>
        <v/>
      </c>
    </row>
    <row r="13789" spans="1:24" hidden="1" x14ac:dyDescent="0.3">
      <c r="X13789" t="str">
        <f t="shared" si="215"/>
        <v/>
      </c>
    </row>
    <row r="13790" spans="1:24" hidden="1" x14ac:dyDescent="0.3">
      <c r="A13790" t="s">
        <v>2700</v>
      </c>
      <c r="X13790" t="str">
        <f t="shared" si="215"/>
        <v/>
      </c>
    </row>
    <row r="13791" spans="1:24" hidden="1" x14ac:dyDescent="0.3">
      <c r="A13791" t="s">
        <v>2701</v>
      </c>
      <c r="X13791" t="str">
        <f t="shared" si="215"/>
        <v/>
      </c>
    </row>
    <row r="13792" spans="1:24" hidden="1" x14ac:dyDescent="0.3">
      <c r="A13792" t="s">
        <v>2702</v>
      </c>
      <c r="X13792" t="str">
        <f t="shared" si="215"/>
        <v/>
      </c>
    </row>
    <row r="13793" spans="1:24" hidden="1" x14ac:dyDescent="0.3">
      <c r="A13793" t="s">
        <v>2703</v>
      </c>
      <c r="X13793" t="str">
        <f t="shared" si="215"/>
        <v/>
      </c>
    </row>
    <row r="13794" spans="1:24" hidden="1" x14ac:dyDescent="0.3">
      <c r="A13794" t="s">
        <v>2704</v>
      </c>
      <c r="X13794" t="str">
        <f t="shared" ref="X13794:X13857" si="216">LEFT(C13794,FIND("&lt;",C13794&amp;"&lt;")-1)</f>
        <v/>
      </c>
    </row>
    <row r="13795" spans="1:24" hidden="1" x14ac:dyDescent="0.3">
      <c r="A13795" t="s">
        <v>2705</v>
      </c>
      <c r="X13795" t="str">
        <f t="shared" si="216"/>
        <v/>
      </c>
    </row>
    <row r="13796" spans="1:24" hidden="1" x14ac:dyDescent="0.3">
      <c r="A13796" t="s">
        <v>2706</v>
      </c>
      <c r="X13796" t="str">
        <f t="shared" si="216"/>
        <v/>
      </c>
    </row>
    <row r="13797" spans="1:24" hidden="1" x14ac:dyDescent="0.3">
      <c r="X13797" t="str">
        <f t="shared" si="216"/>
        <v/>
      </c>
    </row>
    <row r="13798" spans="1:24" hidden="1" x14ac:dyDescent="0.3">
      <c r="A13798" t="s">
        <v>2694</v>
      </c>
      <c r="X13798" t="str">
        <f t="shared" si="216"/>
        <v/>
      </c>
    </row>
    <row r="13799" spans="1:24" hidden="1" x14ac:dyDescent="0.3">
      <c r="X13799" t="str">
        <f t="shared" si="216"/>
        <v/>
      </c>
    </row>
    <row r="13800" spans="1:24" hidden="1" x14ac:dyDescent="0.3">
      <c r="A13800" t="s">
        <v>2707</v>
      </c>
      <c r="X13800" t="str">
        <f t="shared" si="216"/>
        <v/>
      </c>
    </row>
    <row r="13801" spans="1:24" hidden="1" x14ac:dyDescent="0.3">
      <c r="X13801" t="str">
        <f t="shared" si="216"/>
        <v/>
      </c>
    </row>
    <row r="13802" spans="1:24" hidden="1" x14ac:dyDescent="0.3">
      <c r="A13802" t="s">
        <v>2708</v>
      </c>
      <c r="X13802" t="str">
        <f t="shared" si="216"/>
        <v/>
      </c>
    </row>
    <row r="13803" spans="1:24" hidden="1" x14ac:dyDescent="0.3">
      <c r="A13803" t="s">
        <v>7221</v>
      </c>
      <c r="X13803" t="str">
        <f t="shared" si="216"/>
        <v/>
      </c>
    </row>
    <row r="13804" spans="1:24" hidden="1" x14ac:dyDescent="0.3">
      <c r="A13804" t="s">
        <v>7222</v>
      </c>
      <c r="X13804" t="str">
        <f t="shared" si="216"/>
        <v/>
      </c>
    </row>
    <row r="13805" spans="1:24" hidden="1" x14ac:dyDescent="0.3">
      <c r="A13805" t="s">
        <v>7223</v>
      </c>
      <c r="X13805" t="str">
        <f t="shared" si="216"/>
        <v/>
      </c>
    </row>
    <row r="13806" spans="1:24" hidden="1" x14ac:dyDescent="0.3">
      <c r="A13806" t="s">
        <v>7224</v>
      </c>
      <c r="X13806" t="str">
        <f t="shared" si="216"/>
        <v/>
      </c>
    </row>
    <row r="13807" spans="1:24" hidden="1" x14ac:dyDescent="0.3">
      <c r="A13807" t="s">
        <v>7225</v>
      </c>
      <c r="X13807" t="str">
        <f t="shared" si="216"/>
        <v/>
      </c>
    </row>
    <row r="13808" spans="1:24" hidden="1" x14ac:dyDescent="0.3">
      <c r="A13808" t="s">
        <v>7226</v>
      </c>
      <c r="X13808" t="str">
        <f t="shared" si="216"/>
        <v/>
      </c>
    </row>
    <row r="13809" spans="1:24" hidden="1" x14ac:dyDescent="0.3">
      <c r="A13809" t="s">
        <v>7227</v>
      </c>
      <c r="X13809" t="str">
        <f t="shared" si="216"/>
        <v/>
      </c>
    </row>
    <row r="13810" spans="1:24" hidden="1" x14ac:dyDescent="0.3">
      <c r="X13810" t="str">
        <f t="shared" si="216"/>
        <v/>
      </c>
    </row>
    <row r="13811" spans="1:24" hidden="1" x14ac:dyDescent="0.3">
      <c r="A13811" t="s">
        <v>2694</v>
      </c>
      <c r="X13811" t="str">
        <f t="shared" si="216"/>
        <v/>
      </c>
    </row>
    <row r="13812" spans="1:24" hidden="1" x14ac:dyDescent="0.3">
      <c r="X13812" t="str">
        <f t="shared" si="216"/>
        <v/>
      </c>
    </row>
    <row r="13813" spans="1:24" hidden="1" x14ac:dyDescent="0.3">
      <c r="A13813" t="s">
        <v>2716</v>
      </c>
      <c r="X13813" t="str">
        <f t="shared" si="216"/>
        <v/>
      </c>
    </row>
    <row r="13814" spans="1:24" hidden="1" x14ac:dyDescent="0.3">
      <c r="X13814" t="str">
        <f t="shared" si="216"/>
        <v/>
      </c>
    </row>
    <row r="13815" spans="1:24" hidden="1" x14ac:dyDescent="0.3">
      <c r="A13815" t="s">
        <v>2717</v>
      </c>
      <c r="X13815" t="str">
        <f t="shared" si="216"/>
        <v/>
      </c>
    </row>
    <row r="13816" spans="1:24" hidden="1" x14ac:dyDescent="0.3">
      <c r="A13816" t="s">
        <v>2718</v>
      </c>
      <c r="X13816" t="str">
        <f t="shared" si="216"/>
        <v/>
      </c>
    </row>
    <row r="13817" spans="1:24" hidden="1" x14ac:dyDescent="0.3">
      <c r="A13817" t="s">
        <v>2719</v>
      </c>
      <c r="X13817" t="str">
        <f t="shared" si="216"/>
        <v/>
      </c>
    </row>
    <row r="13818" spans="1:24" hidden="1" x14ac:dyDescent="0.3">
      <c r="A13818" t="s">
        <v>2720</v>
      </c>
      <c r="X13818" t="str">
        <f t="shared" si="216"/>
        <v/>
      </c>
    </row>
    <row r="13819" spans="1:24" hidden="1" x14ac:dyDescent="0.3">
      <c r="A13819" t="s">
        <v>2721</v>
      </c>
      <c r="X13819" t="str">
        <f t="shared" si="216"/>
        <v/>
      </c>
    </row>
    <row r="13820" spans="1:24" hidden="1" x14ac:dyDescent="0.3">
      <c r="X13820" t="str">
        <f t="shared" si="216"/>
        <v/>
      </c>
    </row>
    <row r="13821" spans="1:24" hidden="1" x14ac:dyDescent="0.3">
      <c r="A13821" t="s">
        <v>2722</v>
      </c>
      <c r="X13821" t="str">
        <f t="shared" si="216"/>
        <v/>
      </c>
    </row>
    <row r="13822" spans="1:24" hidden="1" x14ac:dyDescent="0.3">
      <c r="X13822" t="str">
        <f t="shared" si="216"/>
        <v/>
      </c>
    </row>
    <row r="13823" spans="1:24" hidden="1" x14ac:dyDescent="0.3">
      <c r="A13823" t="s">
        <v>2723</v>
      </c>
      <c r="X13823" t="str">
        <f t="shared" si="216"/>
        <v/>
      </c>
    </row>
    <row r="13824" spans="1:24" hidden="1" x14ac:dyDescent="0.3">
      <c r="X13824" t="str">
        <f t="shared" si="216"/>
        <v/>
      </c>
    </row>
    <row r="13825" spans="1:24" hidden="1" x14ac:dyDescent="0.3">
      <c r="A13825" t="s">
        <v>7228</v>
      </c>
      <c r="X13825" t="str">
        <f t="shared" si="216"/>
        <v/>
      </c>
    </row>
    <row r="13826" spans="1:24" hidden="1" x14ac:dyDescent="0.3">
      <c r="A13826" t="s">
        <v>7229</v>
      </c>
      <c r="X13826" t="str">
        <f t="shared" si="216"/>
        <v/>
      </c>
    </row>
    <row r="13827" spans="1:24" hidden="1" x14ac:dyDescent="0.3">
      <c r="A13827" t="s">
        <v>2726</v>
      </c>
      <c r="X13827" t="str">
        <f t="shared" si="216"/>
        <v/>
      </c>
    </row>
    <row r="13828" spans="1:24" hidden="1" x14ac:dyDescent="0.3">
      <c r="A13828" t="s">
        <v>2727</v>
      </c>
      <c r="X13828" t="str">
        <f t="shared" si="216"/>
        <v/>
      </c>
    </row>
    <row r="13829" spans="1:24" hidden="1" x14ac:dyDescent="0.3">
      <c r="A13829" t="s">
        <v>2728</v>
      </c>
      <c r="X13829" t="str">
        <f t="shared" si="216"/>
        <v/>
      </c>
    </row>
    <row r="13830" spans="1:24" hidden="1" x14ac:dyDescent="0.3">
      <c r="A13830" t="s">
        <v>2729</v>
      </c>
      <c r="X13830" t="str">
        <f t="shared" si="216"/>
        <v/>
      </c>
    </row>
    <row r="13831" spans="1:24" hidden="1" x14ac:dyDescent="0.3">
      <c r="A13831" t="s">
        <v>2730</v>
      </c>
      <c r="X13831" t="str">
        <f t="shared" si="216"/>
        <v/>
      </c>
    </row>
    <row r="13832" spans="1:24" hidden="1" x14ac:dyDescent="0.3">
      <c r="X13832" t="str">
        <f t="shared" si="216"/>
        <v/>
      </c>
    </row>
    <row r="13833" spans="1:24" hidden="1" x14ac:dyDescent="0.3">
      <c r="A13833" t="s">
        <v>2722</v>
      </c>
      <c r="X13833" t="str">
        <f t="shared" si="216"/>
        <v/>
      </c>
    </row>
    <row r="13834" spans="1:24" hidden="1" x14ac:dyDescent="0.3">
      <c r="X13834" t="str">
        <f t="shared" si="216"/>
        <v/>
      </c>
    </row>
    <row r="13835" spans="1:24" hidden="1" x14ac:dyDescent="0.3">
      <c r="A13835" t="s">
        <v>2731</v>
      </c>
      <c r="X13835" t="str">
        <f t="shared" si="216"/>
        <v/>
      </c>
    </row>
    <row r="13836" spans="1:24" hidden="1" x14ac:dyDescent="0.3">
      <c r="X13836" t="str">
        <f t="shared" si="216"/>
        <v/>
      </c>
    </row>
    <row r="13837" spans="1:24" hidden="1" x14ac:dyDescent="0.3">
      <c r="A13837" t="s">
        <v>7230</v>
      </c>
      <c r="X13837" t="str">
        <f t="shared" si="216"/>
        <v/>
      </c>
    </row>
    <row r="13838" spans="1:24" hidden="1" x14ac:dyDescent="0.3">
      <c r="A13838" t="s">
        <v>7231</v>
      </c>
      <c r="X13838" t="str">
        <f t="shared" si="216"/>
        <v/>
      </c>
    </row>
    <row r="13839" spans="1:24" hidden="1" x14ac:dyDescent="0.3">
      <c r="A13839" t="s">
        <v>7232</v>
      </c>
      <c r="X13839" t="str">
        <f t="shared" si="216"/>
        <v/>
      </c>
    </row>
    <row r="13840" spans="1:24" hidden="1" x14ac:dyDescent="0.3">
      <c r="A13840" t="s">
        <v>7233</v>
      </c>
      <c r="X13840" t="str">
        <f t="shared" si="216"/>
        <v/>
      </c>
    </row>
    <row r="13841" spans="1:24" hidden="1" x14ac:dyDescent="0.3">
      <c r="A13841" t="s">
        <v>7234</v>
      </c>
      <c r="X13841" t="str">
        <f t="shared" si="216"/>
        <v/>
      </c>
    </row>
    <row r="13842" spans="1:24" hidden="1" x14ac:dyDescent="0.3">
      <c r="A13842" t="s">
        <v>7235</v>
      </c>
      <c r="X13842" t="str">
        <f t="shared" si="216"/>
        <v/>
      </c>
    </row>
    <row r="13843" spans="1:24" hidden="1" x14ac:dyDescent="0.3">
      <c r="X13843" t="str">
        <f t="shared" si="216"/>
        <v/>
      </c>
    </row>
    <row r="13844" spans="1:24" hidden="1" x14ac:dyDescent="0.3">
      <c r="A13844" t="s">
        <v>2737</v>
      </c>
      <c r="X13844" t="str">
        <f t="shared" si="216"/>
        <v/>
      </c>
    </row>
    <row r="13845" spans="1:24" hidden="1" x14ac:dyDescent="0.3">
      <c r="X13845" t="str">
        <f t="shared" si="216"/>
        <v/>
      </c>
    </row>
    <row r="13846" spans="1:24" hidden="1" x14ac:dyDescent="0.3">
      <c r="A13846" t="s">
        <v>7236</v>
      </c>
      <c r="X13846" t="str">
        <f t="shared" si="216"/>
        <v/>
      </c>
    </row>
    <row r="13847" spans="1:24" hidden="1" x14ac:dyDescent="0.3">
      <c r="A13847" t="s">
        <v>7237</v>
      </c>
      <c r="X13847" t="str">
        <f t="shared" si="216"/>
        <v/>
      </c>
    </row>
    <row r="13848" spans="1:24" hidden="1" x14ac:dyDescent="0.3">
      <c r="A13848" t="s">
        <v>7238</v>
      </c>
      <c r="X13848" t="str">
        <f t="shared" si="216"/>
        <v/>
      </c>
    </row>
    <row r="13849" spans="1:24" hidden="1" x14ac:dyDescent="0.3">
      <c r="A13849" t="s">
        <v>7239</v>
      </c>
      <c r="X13849" t="str">
        <f t="shared" si="216"/>
        <v/>
      </c>
    </row>
    <row r="13850" spans="1:24" hidden="1" x14ac:dyDescent="0.3">
      <c r="A13850" t="s">
        <v>7240</v>
      </c>
      <c r="X13850" t="str">
        <f t="shared" si="216"/>
        <v/>
      </c>
    </row>
    <row r="13851" spans="1:24" hidden="1" x14ac:dyDescent="0.3">
      <c r="A13851" t="s">
        <v>7241</v>
      </c>
      <c r="X13851" t="str">
        <f t="shared" si="216"/>
        <v/>
      </c>
    </row>
    <row r="13852" spans="1:24" hidden="1" x14ac:dyDescent="0.3">
      <c r="A13852" t="s">
        <v>7242</v>
      </c>
      <c r="X13852" t="str">
        <f t="shared" si="216"/>
        <v/>
      </c>
    </row>
    <row r="13853" spans="1:24" hidden="1" x14ac:dyDescent="0.3">
      <c r="A13853" t="s">
        <v>7243</v>
      </c>
      <c r="X13853" t="str">
        <f t="shared" si="216"/>
        <v/>
      </c>
    </row>
    <row r="13854" spans="1:24" hidden="1" x14ac:dyDescent="0.3">
      <c r="A13854" t="s">
        <v>7244</v>
      </c>
      <c r="X13854" t="str">
        <f t="shared" si="216"/>
        <v/>
      </c>
    </row>
    <row r="13855" spans="1:24" hidden="1" x14ac:dyDescent="0.3">
      <c r="A13855" t="s">
        <v>7245</v>
      </c>
      <c r="X13855" t="str">
        <f t="shared" si="216"/>
        <v/>
      </c>
    </row>
    <row r="13856" spans="1:24" hidden="1" x14ac:dyDescent="0.3">
      <c r="A13856" t="s">
        <v>7246</v>
      </c>
      <c r="X13856" t="str">
        <f t="shared" si="216"/>
        <v/>
      </c>
    </row>
    <row r="13857" spans="1:24" hidden="1" x14ac:dyDescent="0.3">
      <c r="X13857" t="str">
        <f t="shared" si="216"/>
        <v/>
      </c>
    </row>
    <row r="13858" spans="1:24" hidden="1" x14ac:dyDescent="0.3">
      <c r="A13858" t="s">
        <v>7247</v>
      </c>
      <c r="X13858" t="str">
        <f t="shared" ref="X13858:X13921" si="217">LEFT(C13858,FIND("&lt;",C13858&amp;"&lt;")-1)</f>
        <v/>
      </c>
    </row>
    <row r="13859" spans="1:24" hidden="1" x14ac:dyDescent="0.3">
      <c r="X13859" t="str">
        <f t="shared" si="217"/>
        <v/>
      </c>
    </row>
    <row r="13860" spans="1:24" hidden="1" x14ac:dyDescent="0.3">
      <c r="A13860" t="s">
        <v>7248</v>
      </c>
      <c r="X13860" t="str">
        <f t="shared" si="217"/>
        <v/>
      </c>
    </row>
    <row r="13861" spans="1:24" hidden="1" x14ac:dyDescent="0.3">
      <c r="A13861" t="s">
        <v>2760</v>
      </c>
      <c r="X13861" t="str">
        <f t="shared" si="217"/>
        <v/>
      </c>
    </row>
    <row r="13862" spans="1:24" hidden="1" x14ac:dyDescent="0.3">
      <c r="A13862" t="s">
        <v>2761</v>
      </c>
      <c r="X13862" t="str">
        <f t="shared" si="217"/>
        <v/>
      </c>
    </row>
    <row r="13863" spans="1:24" hidden="1" x14ac:dyDescent="0.3">
      <c r="A13863" t="s">
        <v>2762</v>
      </c>
      <c r="X13863" t="str">
        <f t="shared" si="217"/>
        <v/>
      </c>
    </row>
    <row r="13864" spans="1:24" hidden="1" x14ac:dyDescent="0.3">
      <c r="A13864" t="s">
        <v>2763</v>
      </c>
      <c r="X13864" t="str">
        <f t="shared" si="217"/>
        <v/>
      </c>
    </row>
    <row r="13865" spans="1:24" hidden="1" x14ac:dyDescent="0.3">
      <c r="A13865" t="s">
        <v>7249</v>
      </c>
      <c r="X13865" t="str">
        <f t="shared" si="217"/>
        <v/>
      </c>
    </row>
    <row r="13866" spans="1:24" hidden="1" x14ac:dyDescent="0.3">
      <c r="A13866" t="s">
        <v>2765</v>
      </c>
      <c r="X13866" t="str">
        <f t="shared" si="217"/>
        <v/>
      </c>
    </row>
    <row r="13867" spans="1:24" hidden="1" x14ac:dyDescent="0.3">
      <c r="A13867" t="s">
        <v>7250</v>
      </c>
      <c r="X13867" t="str">
        <f t="shared" si="217"/>
        <v/>
      </c>
    </row>
    <row r="13868" spans="1:24" hidden="1" x14ac:dyDescent="0.3">
      <c r="X13868" t="str">
        <f t="shared" si="217"/>
        <v/>
      </c>
    </row>
    <row r="13869" spans="1:24" hidden="1" x14ac:dyDescent="0.3">
      <c r="A13869" t="s">
        <v>7251</v>
      </c>
      <c r="X13869" t="str">
        <f t="shared" si="217"/>
        <v/>
      </c>
    </row>
    <row r="13870" spans="1:24" hidden="1" x14ac:dyDescent="0.3">
      <c r="X13870" t="str">
        <f t="shared" si="217"/>
        <v/>
      </c>
    </row>
    <row r="13871" spans="1:24" hidden="1" x14ac:dyDescent="0.3">
      <c r="A13871" t="s">
        <v>7252</v>
      </c>
      <c r="X13871" t="str">
        <f t="shared" si="217"/>
        <v/>
      </c>
    </row>
    <row r="13872" spans="1:24" hidden="1" x14ac:dyDescent="0.3">
      <c r="X13872" t="str">
        <f t="shared" si="217"/>
        <v/>
      </c>
    </row>
    <row r="13873" spans="1:24" hidden="1" x14ac:dyDescent="0.3">
      <c r="A13873" t="s">
        <v>2768</v>
      </c>
      <c r="X13873" t="str">
        <f t="shared" si="217"/>
        <v/>
      </c>
    </row>
    <row r="13874" spans="1:24" hidden="1" x14ac:dyDescent="0.3">
      <c r="A13874" t="s">
        <v>2769</v>
      </c>
      <c r="X13874" t="str">
        <f t="shared" si="217"/>
        <v/>
      </c>
    </row>
    <row r="13875" spans="1:24" hidden="1" x14ac:dyDescent="0.3">
      <c r="X13875" t="str">
        <f t="shared" si="217"/>
        <v/>
      </c>
    </row>
    <row r="13876" spans="1:24" hidden="1" x14ac:dyDescent="0.3">
      <c r="A13876" t="s">
        <v>7253</v>
      </c>
      <c r="B13876" t="s">
        <v>5</v>
      </c>
      <c r="C13876" t="s">
        <v>5</v>
      </c>
      <c r="D13876" t="s">
        <v>5</v>
      </c>
      <c r="E13876" t="s">
        <v>5</v>
      </c>
      <c r="F13876" t="s">
        <v>5</v>
      </c>
      <c r="G13876" t="s">
        <v>5</v>
      </c>
      <c r="H13876" t="s">
        <v>5</v>
      </c>
      <c r="I13876" t="s">
        <v>5</v>
      </c>
      <c r="J13876" t="s">
        <v>5</v>
      </c>
      <c r="K13876" t="s">
        <v>5</v>
      </c>
      <c r="L13876" t="s">
        <v>5</v>
      </c>
      <c r="M13876" t="s">
        <v>5</v>
      </c>
      <c r="N13876" t="s">
        <v>5</v>
      </c>
      <c r="O13876" t="s">
        <v>5</v>
      </c>
      <c r="P13876" t="s">
        <v>5</v>
      </c>
      <c r="Q13876" t="s">
        <v>5</v>
      </c>
      <c r="R13876" t="s">
        <v>5</v>
      </c>
      <c r="S13876" t="s">
        <v>5</v>
      </c>
      <c r="T13876" t="s">
        <v>5</v>
      </c>
      <c r="X13876" t="str">
        <f t="shared" si="217"/>
        <v>NULL</v>
      </c>
    </row>
    <row r="13877" spans="1:24" hidden="1" x14ac:dyDescent="0.3">
      <c r="A13877" t="s">
        <v>552</v>
      </c>
      <c r="B13877">
        <v>2</v>
      </c>
      <c r="C13877" t="s">
        <v>7254</v>
      </c>
      <c r="X13877" t="str">
        <f t="shared" si="217"/>
        <v/>
      </c>
    </row>
    <row r="13878" spans="1:24" hidden="1" x14ac:dyDescent="0.3">
      <c r="A13878" t="s">
        <v>5711</v>
      </c>
      <c r="X13878" t="str">
        <f t="shared" si="217"/>
        <v/>
      </c>
    </row>
    <row r="13879" spans="1:24" hidden="1" x14ac:dyDescent="0.3">
      <c r="A13879" t="s">
        <v>7255</v>
      </c>
      <c r="X13879" t="str">
        <f t="shared" si="217"/>
        <v/>
      </c>
    </row>
    <row r="13880" spans="1:24" hidden="1" x14ac:dyDescent="0.3">
      <c r="X13880" t="str">
        <f t="shared" si="217"/>
        <v/>
      </c>
    </row>
    <row r="13881" spans="1:24" hidden="1" x14ac:dyDescent="0.3">
      <c r="A13881" t="s">
        <v>7256</v>
      </c>
      <c r="X13881" t="str">
        <f t="shared" si="217"/>
        <v/>
      </c>
    </row>
    <row r="13882" spans="1:24" hidden="1" x14ac:dyDescent="0.3">
      <c r="A13882" t="s">
        <v>5714</v>
      </c>
      <c r="X13882" t="str">
        <f t="shared" si="217"/>
        <v/>
      </c>
    </row>
    <row r="13883" spans="1:24" hidden="1" x14ac:dyDescent="0.3">
      <c r="X13883" t="str">
        <f t="shared" si="217"/>
        <v/>
      </c>
    </row>
    <row r="13884" spans="1:24" hidden="1" x14ac:dyDescent="0.3">
      <c r="A13884" t="s">
        <v>7254</v>
      </c>
      <c r="X13884" t="str">
        <f t="shared" si="217"/>
        <v/>
      </c>
    </row>
    <row r="13885" spans="1:24" hidden="1" x14ac:dyDescent="0.3">
      <c r="A13885" t="s">
        <v>5715</v>
      </c>
      <c r="X13885" t="str">
        <f t="shared" si="217"/>
        <v/>
      </c>
    </row>
    <row r="13886" spans="1:24" hidden="1" x14ac:dyDescent="0.3">
      <c r="A13886" t="s">
        <v>5716</v>
      </c>
      <c r="X13886" t="str">
        <f t="shared" si="217"/>
        <v/>
      </c>
    </row>
    <row r="13887" spans="1:24" hidden="1" x14ac:dyDescent="0.3">
      <c r="X13887" t="str">
        <f t="shared" si="217"/>
        <v/>
      </c>
    </row>
    <row r="13888" spans="1:24" hidden="1" x14ac:dyDescent="0.3">
      <c r="A13888" t="s">
        <v>7254</v>
      </c>
      <c r="X13888" t="str">
        <f t="shared" si="217"/>
        <v/>
      </c>
    </row>
    <row r="13889" spans="1:24" hidden="1" x14ac:dyDescent="0.3">
      <c r="A13889" t="s">
        <v>7257</v>
      </c>
      <c r="X13889" t="str">
        <f t="shared" si="217"/>
        <v/>
      </c>
    </row>
    <row r="13890" spans="1:24" hidden="1" x14ac:dyDescent="0.3">
      <c r="A13890" t="s">
        <v>7258</v>
      </c>
      <c r="X13890" t="str">
        <f t="shared" si="217"/>
        <v/>
      </c>
    </row>
    <row r="13891" spans="1:24" hidden="1" x14ac:dyDescent="0.3">
      <c r="A13891" t="s">
        <v>7259</v>
      </c>
      <c r="X13891" t="str">
        <f t="shared" si="217"/>
        <v/>
      </c>
    </row>
    <row r="13892" spans="1:24" hidden="1" x14ac:dyDescent="0.3">
      <c r="A13892" t="s">
        <v>5713</v>
      </c>
      <c r="X13892" t="str">
        <f t="shared" si="217"/>
        <v/>
      </c>
    </row>
    <row r="13893" spans="1:24" hidden="1" x14ac:dyDescent="0.3">
      <c r="A13893" t="s">
        <v>7260</v>
      </c>
      <c r="X13893" t="str">
        <f t="shared" si="217"/>
        <v/>
      </c>
    </row>
    <row r="13894" spans="1:24" hidden="1" x14ac:dyDescent="0.3">
      <c r="A13894" t="s">
        <v>7261</v>
      </c>
      <c r="X13894" t="str">
        <f t="shared" si="217"/>
        <v/>
      </c>
    </row>
    <row r="13895" spans="1:24" hidden="1" x14ac:dyDescent="0.3">
      <c r="A13895" t="s">
        <v>7262</v>
      </c>
      <c r="X13895" t="str">
        <f t="shared" si="217"/>
        <v/>
      </c>
    </row>
    <row r="13896" spans="1:24" hidden="1" x14ac:dyDescent="0.3">
      <c r="A13896" t="s">
        <v>7263</v>
      </c>
      <c r="X13896" t="str">
        <f t="shared" si="217"/>
        <v/>
      </c>
    </row>
    <row r="13897" spans="1:24" hidden="1" x14ac:dyDescent="0.3">
      <c r="A13897" t="s">
        <v>5713</v>
      </c>
      <c r="X13897" t="str">
        <f t="shared" si="217"/>
        <v/>
      </c>
    </row>
    <row r="13898" spans="1:24" hidden="1" x14ac:dyDescent="0.3">
      <c r="A13898" t="s">
        <v>7264</v>
      </c>
      <c r="X13898" t="str">
        <f t="shared" si="217"/>
        <v/>
      </c>
    </row>
    <row r="13899" spans="1:24" hidden="1" x14ac:dyDescent="0.3">
      <c r="A13899" t="s">
        <v>7265</v>
      </c>
      <c r="X13899" t="str">
        <f t="shared" si="217"/>
        <v/>
      </c>
    </row>
    <row r="13900" spans="1:24" hidden="1" x14ac:dyDescent="0.3">
      <c r="A13900" t="s">
        <v>7266</v>
      </c>
      <c r="X13900" t="str">
        <f t="shared" si="217"/>
        <v/>
      </c>
    </row>
    <row r="13901" spans="1:24" hidden="1" x14ac:dyDescent="0.3">
      <c r="A13901" t="s">
        <v>7267</v>
      </c>
      <c r="X13901" t="str">
        <f t="shared" si="217"/>
        <v/>
      </c>
    </row>
    <row r="13902" spans="1:24" hidden="1" x14ac:dyDescent="0.3">
      <c r="A13902" t="s">
        <v>7258</v>
      </c>
      <c r="X13902" t="str">
        <f t="shared" si="217"/>
        <v/>
      </c>
    </row>
    <row r="13903" spans="1:24" hidden="1" x14ac:dyDescent="0.3">
      <c r="A13903" t="s">
        <v>7259</v>
      </c>
      <c r="X13903" t="str">
        <f t="shared" si="217"/>
        <v/>
      </c>
    </row>
    <row r="13904" spans="1:24" hidden="1" x14ac:dyDescent="0.3">
      <c r="A13904" t="s">
        <v>5713</v>
      </c>
      <c r="X13904" t="str">
        <f t="shared" si="217"/>
        <v/>
      </c>
    </row>
    <row r="13905" spans="1:24" hidden="1" x14ac:dyDescent="0.3">
      <c r="A13905" t="s">
        <v>7268</v>
      </c>
      <c r="X13905" t="str">
        <f t="shared" si="217"/>
        <v/>
      </c>
    </row>
    <row r="13906" spans="1:24" hidden="1" x14ac:dyDescent="0.3">
      <c r="A13906" t="s">
        <v>7269</v>
      </c>
      <c r="X13906" t="str">
        <f t="shared" si="217"/>
        <v/>
      </c>
    </row>
    <row r="13907" spans="1:24" hidden="1" x14ac:dyDescent="0.3">
      <c r="A13907" t="s">
        <v>7270</v>
      </c>
      <c r="X13907" t="str">
        <f t="shared" si="217"/>
        <v/>
      </c>
    </row>
    <row r="13908" spans="1:24" hidden="1" x14ac:dyDescent="0.3">
      <c r="A13908" t="s">
        <v>7271</v>
      </c>
      <c r="X13908" t="str">
        <f t="shared" si="217"/>
        <v/>
      </c>
    </row>
    <row r="13909" spans="1:24" hidden="1" x14ac:dyDescent="0.3">
      <c r="X13909" t="str">
        <f t="shared" si="217"/>
        <v/>
      </c>
    </row>
    <row r="13910" spans="1:24" hidden="1" x14ac:dyDescent="0.3">
      <c r="A13910" t="s">
        <v>7272</v>
      </c>
      <c r="X13910" t="str">
        <f t="shared" si="217"/>
        <v/>
      </c>
    </row>
    <row r="13911" spans="1:24" hidden="1" x14ac:dyDescent="0.3">
      <c r="X13911" t="str">
        <f t="shared" si="217"/>
        <v/>
      </c>
    </row>
    <row r="13912" spans="1:24" hidden="1" x14ac:dyDescent="0.3">
      <c r="A13912" t="s">
        <v>7254</v>
      </c>
      <c r="X13912" t="str">
        <f t="shared" si="217"/>
        <v/>
      </c>
    </row>
    <row r="13913" spans="1:24" hidden="1" x14ac:dyDescent="0.3">
      <c r="A13913" t="s">
        <v>7273</v>
      </c>
      <c r="X13913" t="str">
        <f t="shared" si="217"/>
        <v/>
      </c>
    </row>
    <row r="13914" spans="1:24" hidden="1" x14ac:dyDescent="0.3">
      <c r="A13914" t="s">
        <v>7274</v>
      </c>
      <c r="X13914" t="str">
        <f t="shared" si="217"/>
        <v/>
      </c>
    </row>
    <row r="13915" spans="1:24" hidden="1" x14ac:dyDescent="0.3">
      <c r="A13915" t="s">
        <v>7275</v>
      </c>
      <c r="X13915" t="str">
        <f t="shared" si="217"/>
        <v/>
      </c>
    </row>
    <row r="13916" spans="1:24" hidden="1" x14ac:dyDescent="0.3">
      <c r="A13916" t="s">
        <v>7276</v>
      </c>
      <c r="X13916" t="str">
        <f t="shared" si="217"/>
        <v/>
      </c>
    </row>
    <row r="13917" spans="1:24" hidden="1" x14ac:dyDescent="0.3">
      <c r="A13917" t="s">
        <v>7277</v>
      </c>
      <c r="X13917" t="str">
        <f t="shared" si="217"/>
        <v/>
      </c>
    </row>
    <row r="13918" spans="1:24" hidden="1" x14ac:dyDescent="0.3">
      <c r="A13918" t="s">
        <v>7278</v>
      </c>
      <c r="X13918" t="str">
        <f t="shared" si="217"/>
        <v/>
      </c>
    </row>
    <row r="13919" spans="1:24" hidden="1" x14ac:dyDescent="0.3">
      <c r="A13919" t="s">
        <v>7279</v>
      </c>
      <c r="X13919" t="str">
        <f t="shared" si="217"/>
        <v/>
      </c>
    </row>
    <row r="13920" spans="1:24" hidden="1" x14ac:dyDescent="0.3">
      <c r="A13920" t="s">
        <v>7280</v>
      </c>
      <c r="X13920" t="str">
        <f t="shared" si="217"/>
        <v/>
      </c>
    </row>
    <row r="13921" spans="1:24" hidden="1" x14ac:dyDescent="0.3">
      <c r="A13921" t="s">
        <v>7281</v>
      </c>
      <c r="X13921" t="str">
        <f t="shared" si="217"/>
        <v/>
      </c>
    </row>
    <row r="13922" spans="1:24" hidden="1" x14ac:dyDescent="0.3">
      <c r="A13922" t="s">
        <v>7282</v>
      </c>
      <c r="X13922" t="str">
        <f t="shared" ref="X13922:X13985" si="218">LEFT(C13922,FIND("&lt;",C13922&amp;"&lt;")-1)</f>
        <v/>
      </c>
    </row>
    <row r="13923" spans="1:24" hidden="1" x14ac:dyDescent="0.3">
      <c r="A13923" t="s">
        <v>7283</v>
      </c>
      <c r="X13923" t="str">
        <f t="shared" si="218"/>
        <v/>
      </c>
    </row>
    <row r="13924" spans="1:24" hidden="1" x14ac:dyDescent="0.3">
      <c r="A13924" t="s">
        <v>7284</v>
      </c>
      <c r="X13924" t="str">
        <f t="shared" si="218"/>
        <v/>
      </c>
    </row>
    <row r="13925" spans="1:24" hidden="1" x14ac:dyDescent="0.3">
      <c r="X13925" t="str">
        <f t="shared" si="218"/>
        <v/>
      </c>
    </row>
    <row r="13926" spans="1:24" hidden="1" x14ac:dyDescent="0.3">
      <c r="A13926" t="s">
        <v>7285</v>
      </c>
      <c r="X13926" t="str">
        <f t="shared" si="218"/>
        <v/>
      </c>
    </row>
    <row r="13927" spans="1:24" hidden="1" x14ac:dyDescent="0.3">
      <c r="A13927" t="s">
        <v>7286</v>
      </c>
      <c r="X13927" t="str">
        <f t="shared" si="218"/>
        <v/>
      </c>
    </row>
    <row r="13928" spans="1:24" hidden="1" x14ac:dyDescent="0.3">
      <c r="A13928" t="s">
        <v>7255</v>
      </c>
      <c r="X13928" t="str">
        <f t="shared" si="218"/>
        <v/>
      </c>
    </row>
    <row r="13929" spans="1:24" hidden="1" x14ac:dyDescent="0.3">
      <c r="X13929" t="str">
        <f t="shared" si="218"/>
        <v/>
      </c>
    </row>
    <row r="13930" spans="1:24" hidden="1" x14ac:dyDescent="0.3">
      <c r="A13930" t="s">
        <v>7254</v>
      </c>
      <c r="X13930" t="str">
        <f t="shared" si="218"/>
        <v/>
      </c>
    </row>
    <row r="13931" spans="1:24" hidden="1" x14ac:dyDescent="0.3">
      <c r="A13931" t="s">
        <v>7287</v>
      </c>
      <c r="X13931" t="str">
        <f t="shared" si="218"/>
        <v/>
      </c>
    </row>
    <row r="13932" spans="1:24" hidden="1" x14ac:dyDescent="0.3">
      <c r="A13932" t="s">
        <v>5713</v>
      </c>
      <c r="X13932" t="str">
        <f t="shared" si="218"/>
        <v/>
      </c>
    </row>
    <row r="13933" spans="1:24" hidden="1" x14ac:dyDescent="0.3">
      <c r="A13933" t="s">
        <v>7288</v>
      </c>
      <c r="X13933" t="str">
        <f t="shared" si="218"/>
        <v/>
      </c>
    </row>
    <row r="13934" spans="1:24" hidden="1" x14ac:dyDescent="0.3">
      <c r="A13934" t="s">
        <v>7289</v>
      </c>
      <c r="X13934" t="str">
        <f t="shared" si="218"/>
        <v/>
      </c>
    </row>
    <row r="13935" spans="1:24" hidden="1" x14ac:dyDescent="0.3">
      <c r="A13935" t="s">
        <v>7290</v>
      </c>
      <c r="X13935" t="str">
        <f t="shared" si="218"/>
        <v/>
      </c>
    </row>
    <row r="13936" spans="1:24" hidden="1" x14ac:dyDescent="0.3">
      <c r="A13936" t="s">
        <v>7291</v>
      </c>
      <c r="X13936" t="str">
        <f t="shared" si="218"/>
        <v/>
      </c>
    </row>
    <row r="13937" spans="1:24" hidden="1" x14ac:dyDescent="0.3">
      <c r="A13937" t="s">
        <v>7292</v>
      </c>
      <c r="X13937" t="str">
        <f t="shared" si="218"/>
        <v/>
      </c>
    </row>
    <row r="13938" spans="1:24" hidden="1" x14ac:dyDescent="0.3">
      <c r="A13938" t="s">
        <v>7293</v>
      </c>
      <c r="X13938" t="str">
        <f t="shared" si="218"/>
        <v/>
      </c>
    </row>
    <row r="13939" spans="1:24" hidden="1" x14ac:dyDescent="0.3">
      <c r="A13939" t="s">
        <v>7294</v>
      </c>
      <c r="X13939" t="str">
        <f t="shared" si="218"/>
        <v/>
      </c>
    </row>
    <row r="13940" spans="1:24" hidden="1" x14ac:dyDescent="0.3">
      <c r="A13940" t="s">
        <v>7295</v>
      </c>
      <c r="X13940" t="str">
        <f t="shared" si="218"/>
        <v/>
      </c>
    </row>
    <row r="13941" spans="1:24" hidden="1" x14ac:dyDescent="0.3">
      <c r="A13941" t="s">
        <v>7296</v>
      </c>
      <c r="X13941" t="str">
        <f t="shared" si="218"/>
        <v/>
      </c>
    </row>
    <row r="13942" spans="1:24" hidden="1" x14ac:dyDescent="0.3">
      <c r="A13942" t="s">
        <v>7263</v>
      </c>
      <c r="X13942" t="str">
        <f t="shared" si="218"/>
        <v/>
      </c>
    </row>
    <row r="13943" spans="1:24" hidden="1" x14ac:dyDescent="0.3">
      <c r="A13943" t="s">
        <v>7297</v>
      </c>
      <c r="X13943" t="str">
        <f t="shared" si="218"/>
        <v/>
      </c>
    </row>
    <row r="13944" spans="1:24" hidden="1" x14ac:dyDescent="0.3">
      <c r="A13944" t="s">
        <v>7266</v>
      </c>
      <c r="X13944" t="str">
        <f t="shared" si="218"/>
        <v/>
      </c>
    </row>
    <row r="13945" spans="1:24" hidden="1" x14ac:dyDescent="0.3">
      <c r="A13945" t="s">
        <v>7298</v>
      </c>
      <c r="X13945" t="str">
        <f t="shared" si="218"/>
        <v/>
      </c>
    </row>
    <row r="13946" spans="1:24" hidden="1" x14ac:dyDescent="0.3">
      <c r="A13946" t="s">
        <v>7258</v>
      </c>
      <c r="X13946" t="str">
        <f t="shared" si="218"/>
        <v/>
      </c>
    </row>
    <row r="13947" spans="1:24" hidden="1" x14ac:dyDescent="0.3">
      <c r="A13947" t="s">
        <v>7259</v>
      </c>
      <c r="X13947" t="str">
        <f t="shared" si="218"/>
        <v/>
      </c>
    </row>
    <row r="13948" spans="1:24" hidden="1" x14ac:dyDescent="0.3">
      <c r="A13948" t="s">
        <v>5713</v>
      </c>
      <c r="X13948" t="str">
        <f t="shared" si="218"/>
        <v/>
      </c>
    </row>
    <row r="13949" spans="1:24" hidden="1" x14ac:dyDescent="0.3">
      <c r="A13949" t="s">
        <v>7299</v>
      </c>
      <c r="X13949" t="str">
        <f t="shared" si="218"/>
        <v/>
      </c>
    </row>
    <row r="13950" spans="1:24" hidden="1" x14ac:dyDescent="0.3">
      <c r="A13950" t="s">
        <v>7300</v>
      </c>
      <c r="X13950" t="str">
        <f t="shared" si="218"/>
        <v/>
      </c>
    </row>
    <row r="13951" spans="1:24" hidden="1" x14ac:dyDescent="0.3">
      <c r="A13951" t="s">
        <v>7301</v>
      </c>
      <c r="X13951" t="str">
        <f t="shared" si="218"/>
        <v/>
      </c>
    </row>
    <row r="13952" spans="1:24" hidden="1" x14ac:dyDescent="0.3">
      <c r="A13952" t="s">
        <v>7302</v>
      </c>
      <c r="X13952" t="str">
        <f t="shared" si="218"/>
        <v/>
      </c>
    </row>
    <row r="13953" spans="1:24" hidden="1" x14ac:dyDescent="0.3">
      <c r="A13953" t="s">
        <v>7303</v>
      </c>
      <c r="X13953" t="str">
        <f t="shared" si="218"/>
        <v/>
      </c>
    </row>
    <row r="13954" spans="1:24" hidden="1" x14ac:dyDescent="0.3">
      <c r="A13954" t="s">
        <v>7304</v>
      </c>
      <c r="X13954" t="str">
        <f t="shared" si="218"/>
        <v/>
      </c>
    </row>
    <row r="13955" spans="1:24" hidden="1" x14ac:dyDescent="0.3">
      <c r="A13955" t="s">
        <v>7305</v>
      </c>
      <c r="X13955" t="str">
        <f t="shared" si="218"/>
        <v/>
      </c>
    </row>
    <row r="13956" spans="1:24" hidden="1" x14ac:dyDescent="0.3">
      <c r="A13956" t="s">
        <v>7306</v>
      </c>
      <c r="X13956" t="str">
        <f t="shared" si="218"/>
        <v/>
      </c>
    </row>
    <row r="13957" spans="1:24" hidden="1" x14ac:dyDescent="0.3">
      <c r="A13957" t="s">
        <v>7307</v>
      </c>
      <c r="X13957" t="str">
        <f t="shared" si="218"/>
        <v/>
      </c>
    </row>
    <row r="13958" spans="1:24" hidden="1" x14ac:dyDescent="0.3">
      <c r="A13958" t="s">
        <v>7308</v>
      </c>
      <c r="X13958" t="str">
        <f t="shared" si="218"/>
        <v/>
      </c>
    </row>
    <row r="13959" spans="1:24" hidden="1" x14ac:dyDescent="0.3">
      <c r="A13959" t="s">
        <v>7309</v>
      </c>
      <c r="X13959" t="str">
        <f t="shared" si="218"/>
        <v/>
      </c>
    </row>
    <row r="13960" spans="1:24" hidden="1" x14ac:dyDescent="0.3">
      <c r="A13960" t="s">
        <v>7310</v>
      </c>
      <c r="X13960" t="str">
        <f t="shared" si="218"/>
        <v/>
      </c>
    </row>
    <row r="13961" spans="1:24" hidden="1" x14ac:dyDescent="0.3">
      <c r="A13961" t="s">
        <v>7311</v>
      </c>
      <c r="X13961" t="str">
        <f t="shared" si="218"/>
        <v/>
      </c>
    </row>
    <row r="13962" spans="1:24" hidden="1" x14ac:dyDescent="0.3">
      <c r="A13962" t="s">
        <v>7312</v>
      </c>
      <c r="X13962" t="str">
        <f t="shared" si="218"/>
        <v/>
      </c>
    </row>
    <row r="13963" spans="1:24" hidden="1" x14ac:dyDescent="0.3">
      <c r="X13963" t="str">
        <f t="shared" si="218"/>
        <v/>
      </c>
    </row>
    <row r="13964" spans="1:24" hidden="1" x14ac:dyDescent="0.3">
      <c r="A13964" t="s">
        <v>7256</v>
      </c>
      <c r="X13964" t="str">
        <f t="shared" si="218"/>
        <v/>
      </c>
    </row>
    <row r="13965" spans="1:24" hidden="1" x14ac:dyDescent="0.3">
      <c r="A13965" t="s">
        <v>7264</v>
      </c>
      <c r="X13965" t="str">
        <f t="shared" si="218"/>
        <v/>
      </c>
    </row>
    <row r="13966" spans="1:24" hidden="1" x14ac:dyDescent="0.3">
      <c r="A13966" t="s">
        <v>7265</v>
      </c>
      <c r="X13966" t="str">
        <f t="shared" si="218"/>
        <v/>
      </c>
    </row>
    <row r="13967" spans="1:24" hidden="1" x14ac:dyDescent="0.3">
      <c r="A13967" t="s">
        <v>7266</v>
      </c>
      <c r="X13967" t="str">
        <f t="shared" si="218"/>
        <v/>
      </c>
    </row>
    <row r="13968" spans="1:24" hidden="1" x14ac:dyDescent="0.3">
      <c r="A13968" t="s">
        <v>7313</v>
      </c>
      <c r="X13968" t="str">
        <f t="shared" si="218"/>
        <v/>
      </c>
    </row>
    <row r="13969" spans="1:24" hidden="1" x14ac:dyDescent="0.3">
      <c r="X13969" t="str">
        <f t="shared" si="218"/>
        <v/>
      </c>
    </row>
    <row r="13970" spans="1:24" hidden="1" x14ac:dyDescent="0.3">
      <c r="A13970" t="s">
        <v>7314</v>
      </c>
      <c r="X13970" t="str">
        <f t="shared" si="218"/>
        <v/>
      </c>
    </row>
    <row r="13971" spans="1:24" hidden="1" x14ac:dyDescent="0.3">
      <c r="A13971" t="s">
        <v>7315</v>
      </c>
      <c r="X13971" t="str">
        <f t="shared" si="218"/>
        <v/>
      </c>
    </row>
    <row r="13972" spans="1:24" hidden="1" x14ac:dyDescent="0.3">
      <c r="A13972" t="s">
        <v>7316</v>
      </c>
      <c r="X13972" t="str">
        <f t="shared" si="218"/>
        <v/>
      </c>
    </row>
    <row r="13973" spans="1:24" hidden="1" x14ac:dyDescent="0.3">
      <c r="A13973" t="s">
        <v>7317</v>
      </c>
      <c r="X13973" t="str">
        <f t="shared" si="218"/>
        <v/>
      </c>
    </row>
    <row r="13974" spans="1:24" hidden="1" x14ac:dyDescent="0.3">
      <c r="A13974" t="s">
        <v>7318</v>
      </c>
      <c r="X13974" t="str">
        <f t="shared" si="218"/>
        <v/>
      </c>
    </row>
    <row r="13975" spans="1:24" hidden="1" x14ac:dyDescent="0.3">
      <c r="A13975" t="s">
        <v>7319</v>
      </c>
      <c r="X13975" t="str">
        <f t="shared" si="218"/>
        <v/>
      </c>
    </row>
    <row r="13976" spans="1:24" hidden="1" x14ac:dyDescent="0.3">
      <c r="A13976" t="s">
        <v>1715</v>
      </c>
      <c r="X13976" t="str">
        <f t="shared" si="218"/>
        <v/>
      </c>
    </row>
    <row r="13977" spans="1:24" hidden="1" x14ac:dyDescent="0.3">
      <c r="A13977" t="s">
        <v>7320</v>
      </c>
      <c r="X13977" t="str">
        <f t="shared" si="218"/>
        <v/>
      </c>
    </row>
    <row r="13978" spans="1:24" hidden="1" x14ac:dyDescent="0.3">
      <c r="A13978" t="s">
        <v>7321</v>
      </c>
      <c r="X13978" t="str">
        <f t="shared" si="218"/>
        <v/>
      </c>
    </row>
    <row r="13979" spans="1:24" hidden="1" x14ac:dyDescent="0.3">
      <c r="A13979" t="s">
        <v>7322</v>
      </c>
      <c r="X13979" t="str">
        <f t="shared" si="218"/>
        <v/>
      </c>
    </row>
    <row r="13980" spans="1:24" hidden="1" x14ac:dyDescent="0.3">
      <c r="A13980" t="s">
        <v>7323</v>
      </c>
      <c r="X13980" t="str">
        <f t="shared" si="218"/>
        <v/>
      </c>
    </row>
    <row r="13981" spans="1:24" hidden="1" x14ac:dyDescent="0.3">
      <c r="A13981" t="s">
        <v>7324</v>
      </c>
      <c r="X13981" t="str">
        <f t="shared" si="218"/>
        <v/>
      </c>
    </row>
    <row r="13982" spans="1:24" hidden="1" x14ac:dyDescent="0.3">
      <c r="A13982" t="s">
        <v>7325</v>
      </c>
      <c r="X13982" t="str">
        <f t="shared" si="218"/>
        <v/>
      </c>
    </row>
    <row r="13983" spans="1:24" hidden="1" x14ac:dyDescent="0.3">
      <c r="A13983" t="s">
        <v>2570</v>
      </c>
      <c r="X13983" t="str">
        <f t="shared" si="218"/>
        <v/>
      </c>
    </row>
    <row r="13984" spans="1:24" hidden="1" x14ac:dyDescent="0.3">
      <c r="A13984" t="s">
        <v>2004</v>
      </c>
      <c r="X13984" t="str">
        <f t="shared" si="218"/>
        <v/>
      </c>
    </row>
    <row r="13985" spans="1:24" hidden="1" x14ac:dyDescent="0.3">
      <c r="A13985" t="s">
        <v>5466</v>
      </c>
      <c r="X13985" t="str">
        <f t="shared" si="218"/>
        <v/>
      </c>
    </row>
    <row r="13986" spans="1:24" hidden="1" x14ac:dyDescent="0.3">
      <c r="A13986" t="s">
        <v>7326</v>
      </c>
      <c r="X13986" t="str">
        <f t="shared" ref="X13986:X14049" si="219">LEFT(C13986,FIND("&lt;",C13986&amp;"&lt;")-1)</f>
        <v/>
      </c>
    </row>
    <row r="13987" spans="1:24" hidden="1" x14ac:dyDescent="0.3">
      <c r="A13987" t="s">
        <v>7327</v>
      </c>
      <c r="X13987" t="str">
        <f t="shared" si="219"/>
        <v/>
      </c>
    </row>
    <row r="13988" spans="1:24" hidden="1" x14ac:dyDescent="0.3">
      <c r="A13988" t="s">
        <v>7258</v>
      </c>
      <c r="X13988" t="str">
        <f t="shared" si="219"/>
        <v/>
      </c>
    </row>
    <row r="13989" spans="1:24" hidden="1" x14ac:dyDescent="0.3">
      <c r="A13989" t="s">
        <v>7259</v>
      </c>
      <c r="X13989" t="str">
        <f t="shared" si="219"/>
        <v/>
      </c>
    </row>
    <row r="13990" spans="1:24" hidden="1" x14ac:dyDescent="0.3">
      <c r="A13990" t="s">
        <v>5713</v>
      </c>
      <c r="X13990" t="str">
        <f t="shared" si="219"/>
        <v/>
      </c>
    </row>
    <row r="13991" spans="1:24" hidden="1" x14ac:dyDescent="0.3">
      <c r="A13991" t="s">
        <v>7328</v>
      </c>
      <c r="X13991" t="str">
        <f t="shared" si="219"/>
        <v/>
      </c>
    </row>
    <row r="13992" spans="1:24" hidden="1" x14ac:dyDescent="0.3">
      <c r="A13992" t="s">
        <v>7329</v>
      </c>
      <c r="X13992" t="str">
        <f t="shared" si="219"/>
        <v/>
      </c>
    </row>
    <row r="13993" spans="1:24" hidden="1" x14ac:dyDescent="0.3">
      <c r="A13993" t="s">
        <v>7330</v>
      </c>
      <c r="X13993" t="str">
        <f t="shared" si="219"/>
        <v/>
      </c>
    </row>
    <row r="13994" spans="1:24" hidden="1" x14ac:dyDescent="0.3">
      <c r="A13994" t="s">
        <v>1657</v>
      </c>
      <c r="X13994" t="str">
        <f t="shared" si="219"/>
        <v/>
      </c>
    </row>
    <row r="13995" spans="1:24" hidden="1" x14ac:dyDescent="0.3">
      <c r="A13995" t="s">
        <v>7331</v>
      </c>
      <c r="X13995" t="str">
        <f t="shared" si="219"/>
        <v/>
      </c>
    </row>
    <row r="13996" spans="1:24" hidden="1" x14ac:dyDescent="0.3">
      <c r="A13996" t="s">
        <v>7332</v>
      </c>
      <c r="X13996" t="str">
        <f t="shared" si="219"/>
        <v/>
      </c>
    </row>
    <row r="13997" spans="1:24" hidden="1" x14ac:dyDescent="0.3">
      <c r="A13997" t="s">
        <v>7333</v>
      </c>
      <c r="X13997" t="str">
        <f t="shared" si="219"/>
        <v/>
      </c>
    </row>
    <row r="13998" spans="1:24" hidden="1" x14ac:dyDescent="0.3">
      <c r="A13998" t="s">
        <v>7258</v>
      </c>
      <c r="X13998" t="str">
        <f t="shared" si="219"/>
        <v/>
      </c>
    </row>
    <row r="13999" spans="1:24" hidden="1" x14ac:dyDescent="0.3">
      <c r="A13999" t="s">
        <v>7259</v>
      </c>
      <c r="X13999" t="str">
        <f t="shared" si="219"/>
        <v/>
      </c>
    </row>
    <row r="14000" spans="1:24" hidden="1" x14ac:dyDescent="0.3">
      <c r="A14000" t="s">
        <v>5713</v>
      </c>
      <c r="X14000" t="str">
        <f t="shared" si="219"/>
        <v/>
      </c>
    </row>
    <row r="14001" spans="1:24" hidden="1" x14ac:dyDescent="0.3">
      <c r="A14001" t="s">
        <v>7334</v>
      </c>
      <c r="X14001" t="str">
        <f t="shared" si="219"/>
        <v/>
      </c>
    </row>
    <row r="14002" spans="1:24" hidden="1" x14ac:dyDescent="0.3">
      <c r="A14002" t="s">
        <v>7335</v>
      </c>
      <c r="X14002" t="str">
        <f t="shared" si="219"/>
        <v/>
      </c>
    </row>
    <row r="14003" spans="1:24" hidden="1" x14ac:dyDescent="0.3">
      <c r="A14003" t="s">
        <v>7336</v>
      </c>
      <c r="X14003" t="str">
        <f t="shared" si="219"/>
        <v/>
      </c>
    </row>
    <row r="14004" spans="1:24" hidden="1" x14ac:dyDescent="0.3">
      <c r="A14004" t="s">
        <v>7337</v>
      </c>
      <c r="X14004" t="str">
        <f t="shared" si="219"/>
        <v/>
      </c>
    </row>
    <row r="14005" spans="1:24" hidden="1" x14ac:dyDescent="0.3">
      <c r="A14005" t="s">
        <v>7338</v>
      </c>
      <c r="X14005" t="str">
        <f t="shared" si="219"/>
        <v/>
      </c>
    </row>
    <row r="14006" spans="1:24" hidden="1" x14ac:dyDescent="0.3">
      <c r="A14006" t="s">
        <v>7330</v>
      </c>
      <c r="X14006" t="str">
        <f t="shared" si="219"/>
        <v/>
      </c>
    </row>
    <row r="14007" spans="1:24" hidden="1" x14ac:dyDescent="0.3">
      <c r="A14007" t="s">
        <v>1657</v>
      </c>
      <c r="X14007" t="str">
        <f t="shared" si="219"/>
        <v/>
      </c>
    </row>
    <row r="14008" spans="1:24" hidden="1" x14ac:dyDescent="0.3">
      <c r="A14008" t="s">
        <v>1658</v>
      </c>
      <c r="X14008" t="str">
        <f t="shared" si="219"/>
        <v/>
      </c>
    </row>
    <row r="14009" spans="1:24" hidden="1" x14ac:dyDescent="0.3">
      <c r="A14009" t="s">
        <v>7339</v>
      </c>
      <c r="X14009" t="str">
        <f t="shared" si="219"/>
        <v/>
      </c>
    </row>
    <row r="14010" spans="1:24" hidden="1" x14ac:dyDescent="0.3">
      <c r="A14010" t="s">
        <v>5722</v>
      </c>
      <c r="X14010" t="str">
        <f t="shared" si="219"/>
        <v/>
      </c>
    </row>
    <row r="14011" spans="1:24" hidden="1" x14ac:dyDescent="0.3">
      <c r="A14011" t="s">
        <v>1653</v>
      </c>
      <c r="X14011" t="str">
        <f t="shared" si="219"/>
        <v/>
      </c>
    </row>
    <row r="14012" spans="1:24" hidden="1" x14ac:dyDescent="0.3">
      <c r="A14012" t="s">
        <v>7340</v>
      </c>
      <c r="X14012" t="str">
        <f t="shared" si="219"/>
        <v/>
      </c>
    </row>
    <row r="14013" spans="1:24" hidden="1" x14ac:dyDescent="0.3">
      <c r="A14013" t="s">
        <v>7341</v>
      </c>
      <c r="X14013" t="str">
        <f t="shared" si="219"/>
        <v/>
      </c>
    </row>
    <row r="14014" spans="1:24" hidden="1" x14ac:dyDescent="0.3">
      <c r="A14014" t="s">
        <v>7342</v>
      </c>
      <c r="X14014" t="str">
        <f t="shared" si="219"/>
        <v/>
      </c>
    </row>
    <row r="14015" spans="1:24" hidden="1" x14ac:dyDescent="0.3">
      <c r="A14015" t="s">
        <v>7343</v>
      </c>
      <c r="X14015" t="str">
        <f t="shared" si="219"/>
        <v/>
      </c>
    </row>
    <row r="14016" spans="1:24" hidden="1" x14ac:dyDescent="0.3">
      <c r="A14016" t="s">
        <v>7344</v>
      </c>
      <c r="X14016" t="str">
        <f t="shared" si="219"/>
        <v/>
      </c>
    </row>
    <row r="14017" spans="1:24" hidden="1" x14ac:dyDescent="0.3">
      <c r="A14017" t="s">
        <v>7345</v>
      </c>
      <c r="X14017" t="str">
        <f t="shared" si="219"/>
        <v/>
      </c>
    </row>
    <row r="14018" spans="1:24" hidden="1" x14ac:dyDescent="0.3">
      <c r="A14018" t="s">
        <v>5836</v>
      </c>
      <c r="X14018" t="str">
        <f t="shared" si="219"/>
        <v/>
      </c>
    </row>
    <row r="14019" spans="1:24" hidden="1" x14ac:dyDescent="0.3">
      <c r="A14019" t="s">
        <v>7346</v>
      </c>
      <c r="X14019" t="str">
        <f t="shared" si="219"/>
        <v/>
      </c>
    </row>
    <row r="14020" spans="1:24" hidden="1" x14ac:dyDescent="0.3">
      <c r="A14020" t="s">
        <v>1657</v>
      </c>
      <c r="X14020" t="str">
        <f t="shared" si="219"/>
        <v/>
      </c>
    </row>
    <row r="14021" spans="1:24" hidden="1" x14ac:dyDescent="0.3">
      <c r="A14021" t="s">
        <v>1658</v>
      </c>
      <c r="X14021" t="str">
        <f t="shared" si="219"/>
        <v/>
      </c>
    </row>
    <row r="14022" spans="1:24" hidden="1" x14ac:dyDescent="0.3">
      <c r="A14022" t="s">
        <v>7347</v>
      </c>
      <c r="X14022" t="str">
        <f t="shared" si="219"/>
        <v/>
      </c>
    </row>
    <row r="14023" spans="1:24" hidden="1" x14ac:dyDescent="0.3">
      <c r="A14023" t="s">
        <v>5722</v>
      </c>
      <c r="X14023" t="str">
        <f t="shared" si="219"/>
        <v/>
      </c>
    </row>
    <row r="14024" spans="1:24" hidden="1" x14ac:dyDescent="0.3">
      <c r="A14024" t="s">
        <v>1653</v>
      </c>
      <c r="X14024" t="str">
        <f t="shared" si="219"/>
        <v/>
      </c>
    </row>
    <row r="14025" spans="1:24" hidden="1" x14ac:dyDescent="0.3">
      <c r="A14025" t="s">
        <v>7348</v>
      </c>
      <c r="X14025" t="str">
        <f t="shared" si="219"/>
        <v/>
      </c>
    </row>
    <row r="14026" spans="1:24" hidden="1" x14ac:dyDescent="0.3">
      <c r="A14026" t="s">
        <v>7349</v>
      </c>
      <c r="X14026" t="str">
        <f t="shared" si="219"/>
        <v/>
      </c>
    </row>
    <row r="14027" spans="1:24" hidden="1" x14ac:dyDescent="0.3">
      <c r="A14027" t="s">
        <v>7350</v>
      </c>
      <c r="X14027" t="str">
        <f t="shared" si="219"/>
        <v/>
      </c>
    </row>
    <row r="14028" spans="1:24" hidden="1" x14ac:dyDescent="0.3">
      <c r="A14028" t="s">
        <v>7351</v>
      </c>
      <c r="X14028" t="str">
        <f t="shared" si="219"/>
        <v/>
      </c>
    </row>
    <row r="14029" spans="1:24" hidden="1" x14ac:dyDescent="0.3">
      <c r="A14029" t="s">
        <v>7352</v>
      </c>
      <c r="X14029" t="str">
        <f t="shared" si="219"/>
        <v/>
      </c>
    </row>
    <row r="14030" spans="1:24" hidden="1" x14ac:dyDescent="0.3">
      <c r="A14030" t="s">
        <v>7353</v>
      </c>
      <c r="X14030" t="str">
        <f t="shared" si="219"/>
        <v/>
      </c>
    </row>
    <row r="14031" spans="1:24" hidden="1" x14ac:dyDescent="0.3">
      <c r="A14031" t="s">
        <v>7354</v>
      </c>
      <c r="X14031" t="str">
        <f t="shared" si="219"/>
        <v/>
      </c>
    </row>
    <row r="14032" spans="1:24" hidden="1" x14ac:dyDescent="0.3">
      <c r="A14032" t="s">
        <v>7355</v>
      </c>
      <c r="X14032" t="str">
        <f t="shared" si="219"/>
        <v/>
      </c>
    </row>
    <row r="14033" spans="1:24" hidden="1" x14ac:dyDescent="0.3">
      <c r="A14033" t="s">
        <v>7346</v>
      </c>
      <c r="X14033" t="str">
        <f t="shared" si="219"/>
        <v/>
      </c>
    </row>
    <row r="14034" spans="1:24" hidden="1" x14ac:dyDescent="0.3">
      <c r="A14034" t="s">
        <v>1657</v>
      </c>
      <c r="X14034" t="str">
        <f t="shared" si="219"/>
        <v/>
      </c>
    </row>
    <row r="14035" spans="1:24" hidden="1" x14ac:dyDescent="0.3">
      <c r="A14035" t="s">
        <v>1658</v>
      </c>
      <c r="X14035" t="str">
        <f t="shared" si="219"/>
        <v/>
      </c>
    </row>
    <row r="14036" spans="1:24" hidden="1" x14ac:dyDescent="0.3">
      <c r="A14036" t="s">
        <v>7356</v>
      </c>
      <c r="X14036" t="str">
        <f t="shared" si="219"/>
        <v/>
      </c>
    </row>
    <row r="14037" spans="1:24" hidden="1" x14ac:dyDescent="0.3">
      <c r="A14037" t="s">
        <v>5722</v>
      </c>
      <c r="X14037" t="str">
        <f t="shared" si="219"/>
        <v/>
      </c>
    </row>
    <row r="14038" spans="1:24" hidden="1" x14ac:dyDescent="0.3">
      <c r="A14038" t="s">
        <v>1653</v>
      </c>
      <c r="X14038" t="str">
        <f t="shared" si="219"/>
        <v/>
      </c>
    </row>
    <row r="14039" spans="1:24" hidden="1" x14ac:dyDescent="0.3">
      <c r="A14039" t="s">
        <v>7357</v>
      </c>
      <c r="X14039" t="str">
        <f t="shared" si="219"/>
        <v/>
      </c>
    </row>
    <row r="14040" spans="1:24" hidden="1" x14ac:dyDescent="0.3">
      <c r="A14040" t="s">
        <v>7358</v>
      </c>
      <c r="X14040" t="str">
        <f t="shared" si="219"/>
        <v/>
      </c>
    </row>
    <row r="14041" spans="1:24" hidden="1" x14ac:dyDescent="0.3">
      <c r="A14041" t="s">
        <v>7359</v>
      </c>
      <c r="X14041" t="str">
        <f t="shared" si="219"/>
        <v/>
      </c>
    </row>
    <row r="14042" spans="1:24" hidden="1" x14ac:dyDescent="0.3">
      <c r="A14042" t="s">
        <v>7360</v>
      </c>
      <c r="X14042" t="str">
        <f t="shared" si="219"/>
        <v/>
      </c>
    </row>
    <row r="14043" spans="1:24" hidden="1" x14ac:dyDescent="0.3">
      <c r="A14043" t="s">
        <v>1657</v>
      </c>
      <c r="X14043" t="str">
        <f t="shared" si="219"/>
        <v/>
      </c>
    </row>
    <row r="14044" spans="1:24" hidden="1" x14ac:dyDescent="0.3">
      <c r="A14044" t="s">
        <v>1658</v>
      </c>
      <c r="X14044" t="str">
        <f t="shared" si="219"/>
        <v/>
      </c>
    </row>
    <row r="14045" spans="1:24" hidden="1" x14ac:dyDescent="0.3">
      <c r="A14045" t="s">
        <v>7361</v>
      </c>
      <c r="X14045" t="str">
        <f t="shared" si="219"/>
        <v/>
      </c>
    </row>
    <row r="14046" spans="1:24" hidden="1" x14ac:dyDescent="0.3">
      <c r="A14046" t="s">
        <v>5712</v>
      </c>
      <c r="X14046" t="str">
        <f t="shared" si="219"/>
        <v/>
      </c>
    </row>
    <row r="14047" spans="1:24" hidden="1" x14ac:dyDescent="0.3">
      <c r="A14047" t="s">
        <v>1653</v>
      </c>
      <c r="X14047" t="str">
        <f t="shared" si="219"/>
        <v/>
      </c>
    </row>
    <row r="14048" spans="1:24" hidden="1" x14ac:dyDescent="0.3">
      <c r="A14048" t="s">
        <v>7362</v>
      </c>
      <c r="X14048" t="str">
        <f t="shared" si="219"/>
        <v/>
      </c>
    </row>
    <row r="14049" spans="1:24" hidden="1" x14ac:dyDescent="0.3">
      <c r="A14049" t="s">
        <v>7363</v>
      </c>
      <c r="X14049" t="str">
        <f t="shared" si="219"/>
        <v/>
      </c>
    </row>
    <row r="14050" spans="1:24" hidden="1" x14ac:dyDescent="0.3">
      <c r="A14050" t="s">
        <v>7364</v>
      </c>
      <c r="X14050" t="str">
        <f t="shared" ref="X14050:X14113" si="220">LEFT(C14050,FIND("&lt;",C14050&amp;"&lt;")-1)</f>
        <v/>
      </c>
    </row>
    <row r="14051" spans="1:24" hidden="1" x14ac:dyDescent="0.3">
      <c r="A14051" t="s">
        <v>7365</v>
      </c>
      <c r="X14051" t="str">
        <f t="shared" si="220"/>
        <v/>
      </c>
    </row>
    <row r="14052" spans="1:24" hidden="1" x14ac:dyDescent="0.3">
      <c r="A14052" t="s">
        <v>7366</v>
      </c>
      <c r="X14052" t="str">
        <f t="shared" si="220"/>
        <v/>
      </c>
    </row>
    <row r="14053" spans="1:24" hidden="1" x14ac:dyDescent="0.3">
      <c r="A14053" t="s">
        <v>7367</v>
      </c>
      <c r="X14053" t="str">
        <f t="shared" si="220"/>
        <v/>
      </c>
    </row>
    <row r="14054" spans="1:24" hidden="1" x14ac:dyDescent="0.3">
      <c r="A14054" t="s">
        <v>7368</v>
      </c>
      <c r="X14054" t="str">
        <f t="shared" si="220"/>
        <v/>
      </c>
    </row>
    <row r="14055" spans="1:24" hidden="1" x14ac:dyDescent="0.3">
      <c r="A14055" t="s">
        <v>7369</v>
      </c>
      <c r="X14055" t="str">
        <f t="shared" si="220"/>
        <v/>
      </c>
    </row>
    <row r="14056" spans="1:24" hidden="1" x14ac:dyDescent="0.3">
      <c r="A14056" t="s">
        <v>1657</v>
      </c>
      <c r="X14056" t="str">
        <f t="shared" si="220"/>
        <v/>
      </c>
    </row>
    <row r="14057" spans="1:24" hidden="1" x14ac:dyDescent="0.3">
      <c r="A14057" t="s">
        <v>4117</v>
      </c>
      <c r="X14057" t="str">
        <f t="shared" si="220"/>
        <v/>
      </c>
    </row>
    <row r="14058" spans="1:24" hidden="1" x14ac:dyDescent="0.3">
      <c r="A14058" t="s">
        <v>7370</v>
      </c>
      <c r="X14058" t="str">
        <f t="shared" si="220"/>
        <v/>
      </c>
    </row>
    <row r="14059" spans="1:24" hidden="1" x14ac:dyDescent="0.3">
      <c r="A14059" t="s">
        <v>1653</v>
      </c>
      <c r="X14059" t="str">
        <f t="shared" si="220"/>
        <v/>
      </c>
    </row>
    <row r="14060" spans="1:24" hidden="1" x14ac:dyDescent="0.3">
      <c r="A14060" t="s">
        <v>7371</v>
      </c>
      <c r="X14060" t="str">
        <f t="shared" si="220"/>
        <v/>
      </c>
    </row>
    <row r="14061" spans="1:24" hidden="1" x14ac:dyDescent="0.3">
      <c r="A14061" t="s">
        <v>7372</v>
      </c>
      <c r="X14061" t="str">
        <f t="shared" si="220"/>
        <v/>
      </c>
    </row>
    <row r="14062" spans="1:24" hidden="1" x14ac:dyDescent="0.3">
      <c r="A14062" t="s">
        <v>7330</v>
      </c>
      <c r="X14062" t="str">
        <f t="shared" si="220"/>
        <v/>
      </c>
    </row>
    <row r="14063" spans="1:24" hidden="1" x14ac:dyDescent="0.3">
      <c r="A14063" t="s">
        <v>7373</v>
      </c>
      <c r="X14063" t="str">
        <f t="shared" si="220"/>
        <v/>
      </c>
    </row>
    <row r="14064" spans="1:24" hidden="1" x14ac:dyDescent="0.3">
      <c r="A14064" t="s">
        <v>7374</v>
      </c>
      <c r="X14064" t="str">
        <f t="shared" si="220"/>
        <v/>
      </c>
    </row>
    <row r="14065" spans="1:24" hidden="1" x14ac:dyDescent="0.3">
      <c r="X14065" t="str">
        <f t="shared" si="220"/>
        <v/>
      </c>
    </row>
    <row r="14066" spans="1:24" hidden="1" x14ac:dyDescent="0.3">
      <c r="A14066" t="s">
        <v>7375</v>
      </c>
      <c r="X14066" t="str">
        <f t="shared" si="220"/>
        <v/>
      </c>
    </row>
    <row r="14067" spans="1:24" hidden="1" x14ac:dyDescent="0.3">
      <c r="A14067" t="s">
        <v>7376</v>
      </c>
      <c r="X14067" t="str">
        <f t="shared" si="220"/>
        <v/>
      </c>
    </row>
    <row r="14068" spans="1:24" hidden="1" x14ac:dyDescent="0.3">
      <c r="A14068" t="s">
        <v>7377</v>
      </c>
      <c r="X14068" t="str">
        <f t="shared" si="220"/>
        <v/>
      </c>
    </row>
    <row r="14069" spans="1:24" hidden="1" x14ac:dyDescent="0.3">
      <c r="X14069" t="str">
        <f t="shared" si="220"/>
        <v/>
      </c>
    </row>
    <row r="14070" spans="1:24" hidden="1" x14ac:dyDescent="0.3">
      <c r="A14070" t="s">
        <v>7378</v>
      </c>
      <c r="B14070" t="s">
        <v>5</v>
      </c>
      <c r="C14070" t="s">
        <v>5</v>
      </c>
      <c r="D14070" t="s">
        <v>5</v>
      </c>
      <c r="E14070" t="s">
        <v>5</v>
      </c>
      <c r="F14070" t="s">
        <v>5</v>
      </c>
      <c r="G14070" t="s">
        <v>5</v>
      </c>
      <c r="H14070" t="s">
        <v>5</v>
      </c>
      <c r="I14070" t="s">
        <v>5</v>
      </c>
      <c r="J14070" t="s">
        <v>5</v>
      </c>
      <c r="K14070" t="s">
        <v>5</v>
      </c>
      <c r="L14070" t="s">
        <v>5</v>
      </c>
      <c r="M14070" t="s">
        <v>5</v>
      </c>
      <c r="N14070" t="s">
        <v>5</v>
      </c>
      <c r="O14070" t="s">
        <v>5</v>
      </c>
      <c r="P14070" t="s">
        <v>5</v>
      </c>
      <c r="Q14070" t="s">
        <v>5</v>
      </c>
      <c r="R14070" t="s">
        <v>5</v>
      </c>
      <c r="S14070" t="s">
        <v>5</v>
      </c>
      <c r="T14070" t="s">
        <v>5</v>
      </c>
      <c r="X14070" t="str">
        <f t="shared" si="220"/>
        <v>NULL</v>
      </c>
    </row>
    <row r="14071" spans="1:24" hidden="1" x14ac:dyDescent="0.3">
      <c r="A14071" t="s">
        <v>301</v>
      </c>
      <c r="B14071">
        <v>6</v>
      </c>
      <c r="C14071" t="s">
        <v>7379</v>
      </c>
      <c r="D14071" t="s">
        <v>7380</v>
      </c>
      <c r="E14071" t="s">
        <v>5</v>
      </c>
      <c r="F14071" t="s">
        <v>5</v>
      </c>
      <c r="G14071" t="s">
        <v>5</v>
      </c>
      <c r="H14071" t="s">
        <v>5</v>
      </c>
      <c r="I14071" t="s">
        <v>5</v>
      </c>
      <c r="J14071" t="s">
        <v>5</v>
      </c>
      <c r="K14071" t="s">
        <v>5</v>
      </c>
      <c r="L14071" t="s">
        <v>5</v>
      </c>
      <c r="M14071" t="s">
        <v>5</v>
      </c>
      <c r="N14071" t="s">
        <v>5</v>
      </c>
      <c r="O14071" t="s">
        <v>5</v>
      </c>
      <c r="P14071" t="s">
        <v>5</v>
      </c>
      <c r="Q14071" t="s">
        <v>5</v>
      </c>
      <c r="R14071" t="s">
        <v>5</v>
      </c>
      <c r="S14071" t="s">
        <v>5</v>
      </c>
      <c r="T14071" t="s">
        <v>5</v>
      </c>
      <c r="U14071" t="s">
        <v>5</v>
      </c>
      <c r="V14071" t="s">
        <v>5</v>
      </c>
      <c r="X14071" t="str">
        <f t="shared" si="220"/>
        <v>Magic white-blue landscape of island Santorini, Greece -33846868 K.jpg</v>
      </c>
    </row>
    <row r="14072" spans="1:24" hidden="1" x14ac:dyDescent="0.3">
      <c r="A14072" t="s">
        <v>319</v>
      </c>
      <c r="B14072">
        <v>9</v>
      </c>
      <c r="C14072" t="s">
        <v>5942</v>
      </c>
      <c r="X14072" t="str">
        <f t="shared" si="220"/>
        <v/>
      </c>
    </row>
    <row r="14073" spans="1:24" hidden="1" x14ac:dyDescent="0.3">
      <c r="A14073" t="s">
        <v>7381</v>
      </c>
      <c r="X14073" t="str">
        <f t="shared" si="220"/>
        <v/>
      </c>
    </row>
    <row r="14074" spans="1:24" hidden="1" x14ac:dyDescent="0.3">
      <c r="A14074" t="s">
        <v>7382</v>
      </c>
      <c r="B14074" t="s">
        <v>5</v>
      </c>
      <c r="C14074" t="s">
        <v>5</v>
      </c>
      <c r="D14074" t="s">
        <v>5</v>
      </c>
      <c r="E14074" t="s">
        <v>5</v>
      </c>
      <c r="F14074" t="s">
        <v>5</v>
      </c>
      <c r="G14074" t="s">
        <v>5</v>
      </c>
      <c r="H14074" t="s">
        <v>5</v>
      </c>
      <c r="I14074" t="s">
        <v>5</v>
      </c>
      <c r="J14074" t="s">
        <v>5</v>
      </c>
      <c r="K14074" t="s">
        <v>5</v>
      </c>
      <c r="L14074" t="s">
        <v>5</v>
      </c>
      <c r="M14074" t="s">
        <v>5</v>
      </c>
      <c r="N14074" t="s">
        <v>5</v>
      </c>
      <c r="O14074" t="s">
        <v>5</v>
      </c>
      <c r="P14074" t="s">
        <v>5</v>
      </c>
      <c r="Q14074" t="s">
        <v>5</v>
      </c>
      <c r="R14074" t="s">
        <v>5</v>
      </c>
      <c r="S14074" t="s">
        <v>5</v>
      </c>
      <c r="T14074" t="s">
        <v>5</v>
      </c>
      <c r="X14074" t="str">
        <f t="shared" si="220"/>
        <v>NULL</v>
      </c>
    </row>
    <row r="14075" spans="1:24" hidden="1" x14ac:dyDescent="0.3">
      <c r="A14075" t="s">
        <v>337</v>
      </c>
      <c r="B14075">
        <v>9</v>
      </c>
      <c r="C14075" t="s">
        <v>5942</v>
      </c>
      <c r="X14075" t="str">
        <f t="shared" si="220"/>
        <v/>
      </c>
    </row>
    <row r="14076" spans="1:24" hidden="1" x14ac:dyDescent="0.3">
      <c r="A14076" t="s">
        <v>7383</v>
      </c>
      <c r="X14076" t="str">
        <f t="shared" si="220"/>
        <v/>
      </c>
    </row>
    <row r="14077" spans="1:24" hidden="1" x14ac:dyDescent="0.3">
      <c r="A14077" t="s">
        <v>7384</v>
      </c>
      <c r="B14077" t="s">
        <v>7385</v>
      </c>
      <c r="C14077" t="s">
        <v>5</v>
      </c>
      <c r="D14077" t="s">
        <v>5</v>
      </c>
      <c r="E14077" t="s">
        <v>5</v>
      </c>
      <c r="F14077" t="s">
        <v>5</v>
      </c>
      <c r="G14077" t="s">
        <v>5</v>
      </c>
      <c r="H14077" t="s">
        <v>5</v>
      </c>
      <c r="I14077" t="s">
        <v>5</v>
      </c>
      <c r="J14077" t="s">
        <v>5</v>
      </c>
      <c r="K14077" t="s">
        <v>5</v>
      </c>
      <c r="L14077" t="s">
        <v>5</v>
      </c>
      <c r="M14077" t="s">
        <v>5</v>
      </c>
      <c r="N14077" t="s">
        <v>5</v>
      </c>
      <c r="O14077" t="s">
        <v>5</v>
      </c>
      <c r="P14077" t="s">
        <v>5</v>
      </c>
      <c r="Q14077" t="s">
        <v>5</v>
      </c>
      <c r="R14077" t="s">
        <v>5</v>
      </c>
      <c r="S14077" t="s">
        <v>5</v>
      </c>
      <c r="T14077" t="s">
        <v>5</v>
      </c>
      <c r="X14077" t="str">
        <f t="shared" si="220"/>
        <v>NULL</v>
      </c>
    </row>
    <row r="14078" spans="1:24" hidden="1" x14ac:dyDescent="0.3">
      <c r="A14078" t="s">
        <v>536</v>
      </c>
      <c r="B14078">
        <v>4</v>
      </c>
      <c r="C14078" t="s">
        <v>1134</v>
      </c>
      <c r="X14078" t="str">
        <f t="shared" si="220"/>
        <v/>
      </c>
    </row>
    <row r="14079" spans="1:24" hidden="1" x14ac:dyDescent="0.3">
      <c r="A14079" t="s">
        <v>4852</v>
      </c>
      <c r="X14079" t="str">
        <f t="shared" si="220"/>
        <v/>
      </c>
    </row>
    <row r="14080" spans="1:24" hidden="1" x14ac:dyDescent="0.3">
      <c r="A14080" t="s">
        <v>3601</v>
      </c>
      <c r="X14080" t="str">
        <f t="shared" si="220"/>
        <v/>
      </c>
    </row>
    <row r="14081" spans="1:24" hidden="1" x14ac:dyDescent="0.3">
      <c r="A14081" t="s">
        <v>3602</v>
      </c>
      <c r="X14081" t="str">
        <f t="shared" si="220"/>
        <v/>
      </c>
    </row>
    <row r="14082" spans="1:24" hidden="1" x14ac:dyDescent="0.3">
      <c r="A14082" t="s">
        <v>7386</v>
      </c>
      <c r="X14082" t="str">
        <f t="shared" si="220"/>
        <v/>
      </c>
    </row>
    <row r="14083" spans="1:24" hidden="1" x14ac:dyDescent="0.3">
      <c r="A14083" t="s">
        <v>3604</v>
      </c>
      <c r="X14083" t="str">
        <f t="shared" si="220"/>
        <v/>
      </c>
    </row>
    <row r="14084" spans="1:24" hidden="1" x14ac:dyDescent="0.3">
      <c r="A14084" t="s">
        <v>7387</v>
      </c>
      <c r="X14084" t="str">
        <f t="shared" si="220"/>
        <v/>
      </c>
    </row>
    <row r="14085" spans="1:24" hidden="1" x14ac:dyDescent="0.3">
      <c r="A14085" t="s">
        <v>1141</v>
      </c>
      <c r="X14085" t="str">
        <f t="shared" si="220"/>
        <v/>
      </c>
    </row>
    <row r="14086" spans="1:24" hidden="1" x14ac:dyDescent="0.3">
      <c r="A14086" t="s">
        <v>4855</v>
      </c>
      <c r="X14086" t="str">
        <f t="shared" si="220"/>
        <v/>
      </c>
    </row>
    <row r="14087" spans="1:24" hidden="1" x14ac:dyDescent="0.3">
      <c r="A14087" t="s">
        <v>3608</v>
      </c>
      <c r="X14087" t="str">
        <f t="shared" si="220"/>
        <v/>
      </c>
    </row>
    <row r="14088" spans="1:24" hidden="1" x14ac:dyDescent="0.3">
      <c r="A14088" t="s">
        <v>1144</v>
      </c>
      <c r="X14088" t="str">
        <f t="shared" si="220"/>
        <v/>
      </c>
    </row>
    <row r="14089" spans="1:24" hidden="1" x14ac:dyDescent="0.3">
      <c r="A14089" t="s">
        <v>7388</v>
      </c>
      <c r="B14089" t="s">
        <v>5</v>
      </c>
      <c r="C14089" t="s">
        <v>5</v>
      </c>
      <c r="D14089" t="s">
        <v>5</v>
      </c>
      <c r="E14089" t="s">
        <v>5</v>
      </c>
      <c r="F14089" t="s">
        <v>5</v>
      </c>
      <c r="G14089" t="s">
        <v>5</v>
      </c>
      <c r="H14089" t="s">
        <v>5</v>
      </c>
      <c r="I14089" t="s">
        <v>5</v>
      </c>
      <c r="J14089" t="s">
        <v>5</v>
      </c>
      <c r="K14089" t="s">
        <v>5</v>
      </c>
      <c r="L14089" t="s">
        <v>5</v>
      </c>
      <c r="M14089" t="s">
        <v>5</v>
      </c>
      <c r="N14089" t="s">
        <v>5</v>
      </c>
      <c r="O14089" t="s">
        <v>5</v>
      </c>
      <c r="P14089" t="s">
        <v>5</v>
      </c>
      <c r="Q14089" t="s">
        <v>5</v>
      </c>
      <c r="R14089" t="s">
        <v>5</v>
      </c>
      <c r="S14089" t="s">
        <v>5</v>
      </c>
      <c r="T14089" t="s">
        <v>5</v>
      </c>
      <c r="X14089" t="str">
        <f t="shared" si="220"/>
        <v>NULL</v>
      </c>
    </row>
    <row r="14090" spans="1:24" hidden="1" x14ac:dyDescent="0.3">
      <c r="A14090" t="s">
        <v>544</v>
      </c>
      <c r="B14090">
        <v>4</v>
      </c>
      <c r="C14090" t="s">
        <v>1134</v>
      </c>
      <c r="X14090" t="str">
        <f t="shared" si="220"/>
        <v/>
      </c>
    </row>
    <row r="14091" spans="1:24" hidden="1" x14ac:dyDescent="0.3">
      <c r="A14091" t="s">
        <v>4852</v>
      </c>
      <c r="X14091" t="str">
        <f t="shared" si="220"/>
        <v/>
      </c>
    </row>
    <row r="14092" spans="1:24" hidden="1" x14ac:dyDescent="0.3">
      <c r="A14092" t="s">
        <v>3601</v>
      </c>
      <c r="X14092" t="str">
        <f t="shared" si="220"/>
        <v/>
      </c>
    </row>
    <row r="14093" spans="1:24" hidden="1" x14ac:dyDescent="0.3">
      <c r="A14093" t="s">
        <v>3602</v>
      </c>
      <c r="X14093" t="str">
        <f t="shared" si="220"/>
        <v/>
      </c>
    </row>
    <row r="14094" spans="1:24" hidden="1" x14ac:dyDescent="0.3">
      <c r="A14094" t="s">
        <v>7389</v>
      </c>
      <c r="X14094" t="str">
        <f t="shared" si="220"/>
        <v/>
      </c>
    </row>
    <row r="14095" spans="1:24" hidden="1" x14ac:dyDescent="0.3">
      <c r="A14095" t="s">
        <v>3604</v>
      </c>
      <c r="X14095" t="str">
        <f t="shared" si="220"/>
        <v/>
      </c>
    </row>
    <row r="14096" spans="1:24" hidden="1" x14ac:dyDescent="0.3">
      <c r="A14096" t="s">
        <v>7390</v>
      </c>
      <c r="X14096" t="str">
        <f t="shared" si="220"/>
        <v/>
      </c>
    </row>
    <row r="14097" spans="1:24" hidden="1" x14ac:dyDescent="0.3">
      <c r="A14097" t="s">
        <v>1141</v>
      </c>
      <c r="X14097" t="str">
        <f t="shared" si="220"/>
        <v/>
      </c>
    </row>
    <row r="14098" spans="1:24" hidden="1" x14ac:dyDescent="0.3">
      <c r="A14098" t="s">
        <v>4855</v>
      </c>
      <c r="X14098" t="str">
        <f t="shared" si="220"/>
        <v/>
      </c>
    </row>
    <row r="14099" spans="1:24" hidden="1" x14ac:dyDescent="0.3">
      <c r="A14099" t="s">
        <v>3608</v>
      </c>
      <c r="X14099" t="str">
        <f t="shared" si="220"/>
        <v/>
      </c>
    </row>
    <row r="14100" spans="1:24" hidden="1" x14ac:dyDescent="0.3">
      <c r="A14100" t="s">
        <v>1144</v>
      </c>
      <c r="X14100" t="str">
        <f t="shared" si="220"/>
        <v/>
      </c>
    </row>
    <row r="14101" spans="1:24" hidden="1" x14ac:dyDescent="0.3">
      <c r="A14101" t="s">
        <v>7391</v>
      </c>
      <c r="B14101" t="s">
        <v>5</v>
      </c>
      <c r="C14101" t="s">
        <v>5</v>
      </c>
      <c r="D14101" t="s">
        <v>5</v>
      </c>
      <c r="E14101" t="s">
        <v>5</v>
      </c>
      <c r="F14101" t="s">
        <v>5</v>
      </c>
      <c r="G14101" t="s">
        <v>5</v>
      </c>
      <c r="H14101" t="s">
        <v>5</v>
      </c>
      <c r="I14101" t="s">
        <v>5</v>
      </c>
      <c r="J14101" t="s">
        <v>5</v>
      </c>
      <c r="K14101" t="s">
        <v>5</v>
      </c>
      <c r="L14101" t="s">
        <v>5</v>
      </c>
      <c r="M14101" t="s">
        <v>5</v>
      </c>
      <c r="N14101" t="s">
        <v>5</v>
      </c>
      <c r="O14101" t="s">
        <v>5</v>
      </c>
      <c r="P14101" t="s">
        <v>5</v>
      </c>
      <c r="Q14101" t="s">
        <v>5</v>
      </c>
      <c r="R14101" t="s">
        <v>5</v>
      </c>
      <c r="S14101" t="s">
        <v>5</v>
      </c>
      <c r="T14101" t="s">
        <v>5</v>
      </c>
      <c r="X14101" t="str">
        <f t="shared" si="220"/>
        <v>NULL</v>
      </c>
    </row>
    <row r="14102" spans="1:24" hidden="1" x14ac:dyDescent="0.3">
      <c r="A14102" t="s">
        <v>561</v>
      </c>
      <c r="B14102">
        <v>4</v>
      </c>
      <c r="C14102" t="s">
        <v>1134</v>
      </c>
      <c r="X14102" t="str">
        <f t="shared" si="220"/>
        <v/>
      </c>
    </row>
    <row r="14103" spans="1:24" hidden="1" x14ac:dyDescent="0.3">
      <c r="A14103" t="s">
        <v>4852</v>
      </c>
      <c r="X14103" t="str">
        <f t="shared" si="220"/>
        <v/>
      </c>
    </row>
    <row r="14104" spans="1:24" hidden="1" x14ac:dyDescent="0.3">
      <c r="A14104" t="s">
        <v>3601</v>
      </c>
      <c r="X14104" t="str">
        <f t="shared" si="220"/>
        <v/>
      </c>
    </row>
    <row r="14105" spans="1:24" hidden="1" x14ac:dyDescent="0.3">
      <c r="A14105" t="s">
        <v>3602</v>
      </c>
      <c r="X14105" t="str">
        <f t="shared" si="220"/>
        <v/>
      </c>
    </row>
    <row r="14106" spans="1:24" hidden="1" x14ac:dyDescent="0.3">
      <c r="A14106" t="s">
        <v>7392</v>
      </c>
      <c r="X14106" t="str">
        <f t="shared" si="220"/>
        <v/>
      </c>
    </row>
    <row r="14107" spans="1:24" hidden="1" x14ac:dyDescent="0.3">
      <c r="A14107" t="s">
        <v>3604</v>
      </c>
      <c r="X14107" t="str">
        <f t="shared" si="220"/>
        <v/>
      </c>
    </row>
    <row r="14108" spans="1:24" hidden="1" x14ac:dyDescent="0.3">
      <c r="A14108" t="s">
        <v>7393</v>
      </c>
      <c r="X14108" t="str">
        <f t="shared" si="220"/>
        <v/>
      </c>
    </row>
    <row r="14109" spans="1:24" hidden="1" x14ac:dyDescent="0.3">
      <c r="A14109" t="s">
        <v>1141</v>
      </c>
      <c r="X14109" t="str">
        <f t="shared" si="220"/>
        <v/>
      </c>
    </row>
    <row r="14110" spans="1:24" hidden="1" x14ac:dyDescent="0.3">
      <c r="A14110" t="s">
        <v>4855</v>
      </c>
      <c r="X14110" t="str">
        <f t="shared" si="220"/>
        <v/>
      </c>
    </row>
    <row r="14111" spans="1:24" hidden="1" x14ac:dyDescent="0.3">
      <c r="A14111" t="s">
        <v>3608</v>
      </c>
      <c r="X14111" t="str">
        <f t="shared" si="220"/>
        <v/>
      </c>
    </row>
    <row r="14112" spans="1:24" hidden="1" x14ac:dyDescent="0.3">
      <c r="A14112" t="s">
        <v>1144</v>
      </c>
      <c r="X14112" t="str">
        <f t="shared" si="220"/>
        <v/>
      </c>
    </row>
    <row r="14113" spans="1:24" hidden="1" x14ac:dyDescent="0.3">
      <c r="A14113" t="s">
        <v>7394</v>
      </c>
      <c r="B14113" t="s">
        <v>5</v>
      </c>
      <c r="C14113" t="s">
        <v>5</v>
      </c>
      <c r="D14113" t="s">
        <v>5</v>
      </c>
      <c r="E14113" t="s">
        <v>5</v>
      </c>
      <c r="F14113" t="s">
        <v>5</v>
      </c>
      <c r="G14113" t="s">
        <v>5</v>
      </c>
      <c r="H14113" t="s">
        <v>5</v>
      </c>
      <c r="I14113" t="s">
        <v>5</v>
      </c>
      <c r="J14113" t="s">
        <v>5</v>
      </c>
      <c r="K14113" t="s">
        <v>5</v>
      </c>
      <c r="L14113" t="s">
        <v>5</v>
      </c>
      <c r="M14113" t="s">
        <v>5</v>
      </c>
      <c r="N14113" t="s">
        <v>5</v>
      </c>
      <c r="O14113" t="s">
        <v>5</v>
      </c>
      <c r="P14113" t="s">
        <v>5</v>
      </c>
      <c r="Q14113" t="s">
        <v>5</v>
      </c>
      <c r="R14113" t="s">
        <v>5</v>
      </c>
      <c r="S14113" t="s">
        <v>5</v>
      </c>
      <c r="T14113" t="s">
        <v>5</v>
      </c>
      <c r="X14113" t="str">
        <f t="shared" si="220"/>
        <v>NULL</v>
      </c>
    </row>
    <row r="14114" spans="1:24" hidden="1" x14ac:dyDescent="0.3">
      <c r="A14114" t="s">
        <v>203</v>
      </c>
      <c r="B14114">
        <v>4</v>
      </c>
      <c r="C14114" t="s">
        <v>7395</v>
      </c>
      <c r="X14114" t="str">
        <f t="shared" ref="X14114:X14177" si="221">LEFT(C14114,FIND("&lt;",C14114&amp;"&lt;")-1)</f>
        <v/>
      </c>
    </row>
    <row r="14115" spans="1:24" hidden="1" x14ac:dyDescent="0.3">
      <c r="A14115" t="s">
        <v>7396</v>
      </c>
      <c r="X14115" t="str">
        <f t="shared" si="221"/>
        <v/>
      </c>
    </row>
    <row r="14116" spans="1:24" hidden="1" x14ac:dyDescent="0.3">
      <c r="A14116" t="s">
        <v>7397</v>
      </c>
      <c r="X14116" t="str">
        <f t="shared" si="221"/>
        <v/>
      </c>
    </row>
    <row r="14117" spans="1:24" hidden="1" x14ac:dyDescent="0.3">
      <c r="A14117" t="s">
        <v>7398</v>
      </c>
      <c r="X14117" t="str">
        <f t="shared" si="221"/>
        <v/>
      </c>
    </row>
    <row r="14118" spans="1:24" hidden="1" x14ac:dyDescent="0.3">
      <c r="A14118" t="s">
        <v>7399</v>
      </c>
      <c r="X14118" t="str">
        <f t="shared" si="221"/>
        <v/>
      </c>
    </row>
    <row r="14119" spans="1:24" hidden="1" x14ac:dyDescent="0.3">
      <c r="A14119" t="s">
        <v>7400</v>
      </c>
      <c r="X14119" t="str">
        <f t="shared" si="221"/>
        <v/>
      </c>
    </row>
    <row r="14120" spans="1:24" hidden="1" x14ac:dyDescent="0.3">
      <c r="A14120" t="s">
        <v>7401</v>
      </c>
      <c r="X14120" t="str">
        <f t="shared" si="221"/>
        <v/>
      </c>
    </row>
    <row r="14121" spans="1:24" hidden="1" x14ac:dyDescent="0.3">
      <c r="A14121" t="s">
        <v>7402</v>
      </c>
      <c r="X14121" t="str">
        <f t="shared" si="221"/>
        <v/>
      </c>
    </row>
    <row r="14122" spans="1:24" hidden="1" x14ac:dyDescent="0.3">
      <c r="A14122" t="s">
        <v>7403</v>
      </c>
      <c r="X14122" t="str">
        <f t="shared" si="221"/>
        <v/>
      </c>
    </row>
    <row r="14123" spans="1:24" hidden="1" x14ac:dyDescent="0.3">
      <c r="A14123" t="s">
        <v>7404</v>
      </c>
      <c r="X14123" t="str">
        <f t="shared" si="221"/>
        <v/>
      </c>
    </row>
    <row r="14124" spans="1:24" hidden="1" x14ac:dyDescent="0.3">
      <c r="A14124" t="s">
        <v>7405</v>
      </c>
      <c r="X14124" t="str">
        <f t="shared" si="221"/>
        <v/>
      </c>
    </row>
    <row r="14125" spans="1:24" hidden="1" x14ac:dyDescent="0.3">
      <c r="A14125" t="s">
        <v>7406</v>
      </c>
      <c r="B14125" t="s">
        <v>5</v>
      </c>
      <c r="C14125" t="s">
        <v>5</v>
      </c>
      <c r="D14125" t="s">
        <v>5</v>
      </c>
      <c r="E14125" t="s">
        <v>5</v>
      </c>
      <c r="F14125" t="s">
        <v>5</v>
      </c>
      <c r="G14125" t="s">
        <v>5</v>
      </c>
      <c r="H14125" t="s">
        <v>5</v>
      </c>
      <c r="I14125" t="s">
        <v>5</v>
      </c>
      <c r="J14125" t="s">
        <v>5</v>
      </c>
      <c r="K14125" t="s">
        <v>5</v>
      </c>
      <c r="L14125" t="s">
        <v>5</v>
      </c>
      <c r="M14125" t="s">
        <v>5</v>
      </c>
      <c r="N14125" t="s">
        <v>5</v>
      </c>
      <c r="O14125" t="s">
        <v>5</v>
      </c>
      <c r="P14125" t="s">
        <v>5</v>
      </c>
      <c r="Q14125" t="s">
        <v>5</v>
      </c>
      <c r="R14125" t="s">
        <v>5</v>
      </c>
      <c r="S14125" t="s">
        <v>5</v>
      </c>
      <c r="T14125" t="s">
        <v>5</v>
      </c>
      <c r="X14125" t="str">
        <f t="shared" si="221"/>
        <v>NULL</v>
      </c>
    </row>
    <row r="14126" spans="1:24" hidden="1" x14ac:dyDescent="0.3">
      <c r="A14126" t="s">
        <v>373</v>
      </c>
      <c r="B14126">
        <v>6</v>
      </c>
      <c r="C14126" t="s">
        <v>7407</v>
      </c>
      <c r="D14126" t="s">
        <v>7408</v>
      </c>
      <c r="E14126" t="s">
        <v>5</v>
      </c>
      <c r="F14126" t="s">
        <v>5</v>
      </c>
      <c r="G14126" t="s">
        <v>5</v>
      </c>
      <c r="H14126" t="s">
        <v>5</v>
      </c>
      <c r="I14126" t="s">
        <v>5</v>
      </c>
      <c r="J14126" t="s">
        <v>5</v>
      </c>
      <c r="K14126" t="s">
        <v>5</v>
      </c>
      <c r="L14126" t="s">
        <v>5</v>
      </c>
      <c r="M14126" t="s">
        <v>5</v>
      </c>
      <c r="N14126" t="s">
        <v>5</v>
      </c>
      <c r="O14126" t="s">
        <v>5</v>
      </c>
      <c r="P14126" t="s">
        <v>5</v>
      </c>
      <c r="Q14126" t="s">
        <v>5</v>
      </c>
      <c r="R14126" t="s">
        <v>5</v>
      </c>
      <c r="S14126" t="s">
        <v>5</v>
      </c>
      <c r="T14126" t="s">
        <v>5</v>
      </c>
      <c r="U14126" t="s">
        <v>5</v>
      </c>
      <c r="V14126" t="s">
        <v>5</v>
      </c>
      <c r="X14126" t="str">
        <f t="shared" si="221"/>
        <v>Tropical view of the Golden Dome Mosque, with palm and olive treest (Jerusalem, Israel) -5806600 K.jpg</v>
      </c>
    </row>
    <row r="14127" spans="1:24" hidden="1" x14ac:dyDescent="0.3">
      <c r="A14127" t="s">
        <v>4499</v>
      </c>
      <c r="B14127">
        <v>4</v>
      </c>
      <c r="C14127" t="s">
        <v>1134</v>
      </c>
      <c r="X14127" t="str">
        <f t="shared" si="221"/>
        <v/>
      </c>
    </row>
    <row r="14128" spans="1:24" hidden="1" x14ac:dyDescent="0.3">
      <c r="A14128" t="s">
        <v>1135</v>
      </c>
      <c r="X14128" t="str">
        <f t="shared" si="221"/>
        <v/>
      </c>
    </row>
    <row r="14129" spans="1:24" hidden="1" x14ac:dyDescent="0.3">
      <c r="A14129" t="s">
        <v>1136</v>
      </c>
      <c r="X14129" t="str">
        <f t="shared" si="221"/>
        <v/>
      </c>
    </row>
    <row r="14130" spans="1:24" hidden="1" x14ac:dyDescent="0.3">
      <c r="A14130" t="s">
        <v>1137</v>
      </c>
      <c r="X14130" t="str">
        <f t="shared" si="221"/>
        <v/>
      </c>
    </row>
    <row r="14131" spans="1:24" hidden="1" x14ac:dyDescent="0.3">
      <c r="A14131" t="s">
        <v>1138</v>
      </c>
      <c r="X14131" t="str">
        <f t="shared" si="221"/>
        <v/>
      </c>
    </row>
    <row r="14132" spans="1:24" hidden="1" x14ac:dyDescent="0.3">
      <c r="A14132" t="s">
        <v>1139</v>
      </c>
      <c r="X14132" t="str">
        <f t="shared" si="221"/>
        <v/>
      </c>
    </row>
    <row r="14133" spans="1:24" hidden="1" x14ac:dyDescent="0.3">
      <c r="A14133" t="s">
        <v>1140</v>
      </c>
      <c r="X14133" t="str">
        <f t="shared" si="221"/>
        <v/>
      </c>
    </row>
    <row r="14134" spans="1:24" hidden="1" x14ac:dyDescent="0.3">
      <c r="A14134" t="s">
        <v>1141</v>
      </c>
      <c r="X14134" t="str">
        <f t="shared" si="221"/>
        <v/>
      </c>
    </row>
    <row r="14135" spans="1:24" hidden="1" x14ac:dyDescent="0.3">
      <c r="A14135" t="s">
        <v>1142</v>
      </c>
      <c r="X14135" t="str">
        <f t="shared" si="221"/>
        <v/>
      </c>
    </row>
    <row r="14136" spans="1:24" hidden="1" x14ac:dyDescent="0.3">
      <c r="A14136" t="s">
        <v>1143</v>
      </c>
      <c r="X14136" t="str">
        <f t="shared" si="221"/>
        <v/>
      </c>
    </row>
    <row r="14137" spans="1:24" hidden="1" x14ac:dyDescent="0.3">
      <c r="A14137" t="s">
        <v>1144</v>
      </c>
      <c r="X14137" t="str">
        <f t="shared" si="221"/>
        <v/>
      </c>
    </row>
    <row r="14138" spans="1:24" hidden="1" x14ac:dyDescent="0.3">
      <c r="A14138" t="s">
        <v>7409</v>
      </c>
      <c r="B14138" t="s">
        <v>5</v>
      </c>
      <c r="C14138" t="s">
        <v>5</v>
      </c>
      <c r="D14138" t="s">
        <v>5</v>
      </c>
      <c r="E14138" t="s">
        <v>5</v>
      </c>
      <c r="F14138" t="s">
        <v>5</v>
      </c>
      <c r="G14138" t="s">
        <v>5</v>
      </c>
      <c r="H14138" t="s">
        <v>5</v>
      </c>
      <c r="I14138" t="s">
        <v>5</v>
      </c>
      <c r="J14138" t="s">
        <v>5</v>
      </c>
      <c r="K14138" t="s">
        <v>5</v>
      </c>
      <c r="L14138" t="s">
        <v>5</v>
      </c>
      <c r="M14138" t="s">
        <v>5</v>
      </c>
      <c r="N14138" t="s">
        <v>5</v>
      </c>
      <c r="O14138" t="s">
        <v>5</v>
      </c>
      <c r="P14138" t="s">
        <v>5</v>
      </c>
      <c r="Q14138" t="s">
        <v>5</v>
      </c>
      <c r="R14138" t="s">
        <v>5</v>
      </c>
      <c r="S14138" t="s">
        <v>5</v>
      </c>
      <c r="T14138" t="s">
        <v>5</v>
      </c>
      <c r="X14138" t="str">
        <f t="shared" si="221"/>
        <v>NULL</v>
      </c>
    </row>
    <row r="14139" spans="1:24" hidden="1" x14ac:dyDescent="0.3">
      <c r="A14139" t="s">
        <v>7410</v>
      </c>
      <c r="B14139">
        <v>6</v>
      </c>
      <c r="C14139" t="s">
        <v>7411</v>
      </c>
      <c r="D14139" t="s">
        <v>7412</v>
      </c>
      <c r="E14139" t="s">
        <v>5</v>
      </c>
      <c r="F14139" t="s">
        <v>5</v>
      </c>
      <c r="G14139" t="s">
        <v>5</v>
      </c>
      <c r="H14139" t="s">
        <v>5</v>
      </c>
      <c r="I14139" t="s">
        <v>5</v>
      </c>
      <c r="J14139" t="s">
        <v>5</v>
      </c>
      <c r="K14139" t="s">
        <v>5</v>
      </c>
      <c r="L14139" t="s">
        <v>5</v>
      </c>
      <c r="M14139" t="s">
        <v>5</v>
      </c>
      <c r="N14139" t="s">
        <v>5</v>
      </c>
      <c r="O14139" t="s">
        <v>5</v>
      </c>
      <c r="P14139" t="s">
        <v>5</v>
      </c>
      <c r="Q14139" t="s">
        <v>5</v>
      </c>
      <c r="R14139" t="s">
        <v>5</v>
      </c>
      <c r="S14139" t="s">
        <v>5</v>
      </c>
      <c r="T14139" t="s">
        <v>5</v>
      </c>
      <c r="U14139" t="s">
        <v>5</v>
      </c>
      <c r="V14139" t="s">
        <v>5</v>
      </c>
      <c r="X14139" t="str">
        <f t="shared" si="221"/>
        <v>egypt5.jpg</v>
      </c>
    </row>
    <row r="14140" spans="1:24" hidden="1" x14ac:dyDescent="0.3">
      <c r="A14140" t="s">
        <v>1150</v>
      </c>
      <c r="B14140">
        <v>7</v>
      </c>
      <c r="C14140" t="s">
        <v>7413</v>
      </c>
      <c r="D14140" t="s">
        <v>5</v>
      </c>
      <c r="E14140" t="s">
        <v>5</v>
      </c>
      <c r="F14140" t="s">
        <v>5</v>
      </c>
      <c r="G14140" t="s">
        <v>5</v>
      </c>
      <c r="H14140" t="s">
        <v>5</v>
      </c>
      <c r="I14140" t="s">
        <v>5</v>
      </c>
      <c r="J14140" t="s">
        <v>5</v>
      </c>
      <c r="K14140" t="s">
        <v>5</v>
      </c>
      <c r="L14140" t="s">
        <v>5</v>
      </c>
      <c r="M14140" t="s">
        <v>5</v>
      </c>
      <c r="N14140" t="s">
        <v>5</v>
      </c>
      <c r="O14140" t="s">
        <v>5</v>
      </c>
      <c r="P14140" t="s">
        <v>5</v>
      </c>
      <c r="Q14140" t="s">
        <v>5</v>
      </c>
      <c r="R14140" t="s">
        <v>5</v>
      </c>
      <c r="S14140" t="s">
        <v>5</v>
      </c>
      <c r="T14140" t="s">
        <v>5</v>
      </c>
      <c r="U14140" t="s">
        <v>5</v>
      </c>
      <c r="V14140" t="s">
        <v>5</v>
      </c>
      <c r="X14140" t="str">
        <f t="shared" si="221"/>
        <v>7</v>
      </c>
    </row>
    <row r="14141" spans="1:24" hidden="1" x14ac:dyDescent="0.3">
      <c r="A14141" t="s">
        <v>1150</v>
      </c>
      <c r="B14141">
        <v>7</v>
      </c>
      <c r="C14141" t="s">
        <v>7414</v>
      </c>
      <c r="D14141" t="s">
        <v>5</v>
      </c>
      <c r="E14141" t="s">
        <v>5</v>
      </c>
      <c r="F14141" t="s">
        <v>5</v>
      </c>
      <c r="G14141" t="s">
        <v>5</v>
      </c>
      <c r="H14141" t="s">
        <v>5</v>
      </c>
      <c r="I14141" t="s">
        <v>5</v>
      </c>
      <c r="J14141" t="s">
        <v>5</v>
      </c>
      <c r="K14141" t="s">
        <v>5</v>
      </c>
      <c r="L14141" t="s">
        <v>5</v>
      </c>
      <c r="M14141" t="s">
        <v>5</v>
      </c>
      <c r="N14141" t="s">
        <v>5</v>
      </c>
      <c r="O14141" t="s">
        <v>5</v>
      </c>
      <c r="P14141" t="s">
        <v>5</v>
      </c>
      <c r="Q14141" t="s">
        <v>5</v>
      </c>
      <c r="R14141" t="s">
        <v>5</v>
      </c>
      <c r="S14141" t="s">
        <v>5</v>
      </c>
      <c r="T14141" t="s">
        <v>5</v>
      </c>
      <c r="U14141" t="s">
        <v>5</v>
      </c>
      <c r="V14141" t="s">
        <v>5</v>
      </c>
      <c r="X14141" t="str">
        <f t="shared" si="221"/>
        <v>8</v>
      </c>
    </row>
    <row r="14142" spans="1:24" hidden="1" x14ac:dyDescent="0.3">
      <c r="A14142" t="s">
        <v>6623</v>
      </c>
      <c r="B14142">
        <v>6</v>
      </c>
      <c r="C14142" t="s">
        <v>7415</v>
      </c>
      <c r="D14142" t="s">
        <v>7416</v>
      </c>
      <c r="E14142" t="s">
        <v>5</v>
      </c>
      <c r="F14142" t="s">
        <v>5</v>
      </c>
      <c r="G14142" t="s">
        <v>5</v>
      </c>
      <c r="H14142" t="s">
        <v>5</v>
      </c>
      <c r="I14142" t="s">
        <v>5</v>
      </c>
      <c r="J14142" t="s">
        <v>5</v>
      </c>
      <c r="K14142" t="s">
        <v>5</v>
      </c>
      <c r="L14142" t="s">
        <v>5</v>
      </c>
      <c r="M14142" t="s">
        <v>5</v>
      </c>
      <c r="N14142" t="s">
        <v>5</v>
      </c>
      <c r="O14142" t="s">
        <v>5</v>
      </c>
      <c r="P14142" t="s">
        <v>5</v>
      </c>
      <c r="Q14142" t="s">
        <v>5</v>
      </c>
      <c r="R14142" t="s">
        <v>5</v>
      </c>
      <c r="S14142" t="s">
        <v>5</v>
      </c>
      <c r="T14142" t="s">
        <v>5</v>
      </c>
      <c r="U14142" t="s">
        <v>5</v>
      </c>
      <c r="V14142" t="s">
        <v>5</v>
      </c>
      <c r="X14142" t="str">
        <f t="shared" si="221"/>
        <v>05032008125823_Floransa720x250.jpg</v>
      </c>
    </row>
    <row r="14143" spans="1:24" hidden="1" x14ac:dyDescent="0.3">
      <c r="A14143" t="s">
        <v>176</v>
      </c>
      <c r="B14143">
        <v>1</v>
      </c>
      <c r="C14143" t="s">
        <v>2877</v>
      </c>
      <c r="X14143" t="str">
        <f t="shared" si="221"/>
        <v/>
      </c>
    </row>
    <row r="14144" spans="1:24" hidden="1" x14ac:dyDescent="0.3">
      <c r="A14144" t="s">
        <v>7417</v>
      </c>
      <c r="X14144" t="str">
        <f t="shared" si="221"/>
        <v/>
      </c>
    </row>
    <row r="14145" spans="1:24" hidden="1" x14ac:dyDescent="0.3">
      <c r="A14145" t="s">
        <v>7418</v>
      </c>
      <c r="X14145" t="str">
        <f t="shared" si="221"/>
        <v/>
      </c>
    </row>
    <row r="14146" spans="1:24" hidden="1" x14ac:dyDescent="0.3">
      <c r="A14146" t="s">
        <v>6429</v>
      </c>
      <c r="X14146" t="str">
        <f t="shared" si="221"/>
        <v/>
      </c>
    </row>
    <row r="14147" spans="1:24" hidden="1" x14ac:dyDescent="0.3">
      <c r="A14147" t="s">
        <v>7419</v>
      </c>
      <c r="X14147" t="str">
        <f t="shared" si="221"/>
        <v/>
      </c>
    </row>
    <row r="14148" spans="1:24" hidden="1" x14ac:dyDescent="0.3">
      <c r="A14148" t="s">
        <v>7420</v>
      </c>
      <c r="X14148" t="str">
        <f t="shared" si="221"/>
        <v/>
      </c>
    </row>
    <row r="14149" spans="1:24" hidden="1" x14ac:dyDescent="0.3">
      <c r="A14149" t="s">
        <v>6432</v>
      </c>
      <c r="X14149" t="str">
        <f t="shared" si="221"/>
        <v/>
      </c>
    </row>
    <row r="14150" spans="1:24" hidden="1" x14ac:dyDescent="0.3">
      <c r="A14150" t="s">
        <v>6433</v>
      </c>
      <c r="X14150" t="str">
        <f t="shared" si="221"/>
        <v/>
      </c>
    </row>
    <row r="14151" spans="1:24" hidden="1" x14ac:dyDescent="0.3">
      <c r="A14151" t="s">
        <v>7421</v>
      </c>
      <c r="X14151" t="str">
        <f t="shared" si="221"/>
        <v/>
      </c>
    </row>
    <row r="14152" spans="1:24" hidden="1" x14ac:dyDescent="0.3">
      <c r="A14152" t="s">
        <v>7422</v>
      </c>
      <c r="X14152" t="str">
        <f t="shared" si="221"/>
        <v/>
      </c>
    </row>
    <row r="14153" spans="1:24" hidden="1" x14ac:dyDescent="0.3">
      <c r="A14153" t="s">
        <v>7423</v>
      </c>
      <c r="X14153" t="str">
        <f t="shared" si="221"/>
        <v/>
      </c>
    </row>
    <row r="14154" spans="1:24" hidden="1" x14ac:dyDescent="0.3">
      <c r="A14154" t="s">
        <v>2885</v>
      </c>
      <c r="X14154" t="str">
        <f t="shared" si="221"/>
        <v/>
      </c>
    </row>
    <row r="14155" spans="1:24" hidden="1" x14ac:dyDescent="0.3">
      <c r="A14155" t="s">
        <v>3204</v>
      </c>
      <c r="X14155" t="str">
        <f t="shared" si="221"/>
        <v/>
      </c>
    </row>
    <row r="14156" spans="1:24" hidden="1" x14ac:dyDescent="0.3">
      <c r="A14156" t="s">
        <v>2887</v>
      </c>
      <c r="X14156" t="str">
        <f t="shared" si="221"/>
        <v/>
      </c>
    </row>
    <row r="14157" spans="1:24" hidden="1" x14ac:dyDescent="0.3">
      <c r="A14157" t="s">
        <v>1903</v>
      </c>
      <c r="X14157" t="str">
        <f t="shared" si="221"/>
        <v/>
      </c>
    </row>
    <row r="14158" spans="1:24" hidden="1" x14ac:dyDescent="0.3">
      <c r="A14158" t="s">
        <v>2889</v>
      </c>
      <c r="X14158" t="str">
        <f t="shared" si="221"/>
        <v/>
      </c>
    </row>
    <row r="14159" spans="1:24" hidden="1" x14ac:dyDescent="0.3">
      <c r="A14159" t="s">
        <v>1355</v>
      </c>
      <c r="X14159" t="str">
        <f t="shared" si="221"/>
        <v/>
      </c>
    </row>
    <row r="14160" spans="1:24" hidden="1" x14ac:dyDescent="0.3">
      <c r="A14160" t="s">
        <v>2890</v>
      </c>
      <c r="X14160" t="str">
        <f t="shared" si="221"/>
        <v/>
      </c>
    </row>
    <row r="14161" spans="1:24" hidden="1" x14ac:dyDescent="0.3">
      <c r="A14161" t="s">
        <v>2891</v>
      </c>
      <c r="X14161" t="str">
        <f t="shared" si="221"/>
        <v/>
      </c>
    </row>
    <row r="14162" spans="1:24" hidden="1" x14ac:dyDescent="0.3">
      <c r="A14162" t="s">
        <v>2892</v>
      </c>
      <c r="X14162" t="str">
        <f t="shared" si="221"/>
        <v/>
      </c>
    </row>
    <row r="14163" spans="1:24" hidden="1" x14ac:dyDescent="0.3">
      <c r="A14163" t="s">
        <v>2893</v>
      </c>
      <c r="X14163" t="str">
        <f t="shared" si="221"/>
        <v/>
      </c>
    </row>
    <row r="14164" spans="1:24" hidden="1" x14ac:dyDescent="0.3">
      <c r="A14164" t="s">
        <v>2894</v>
      </c>
      <c r="X14164" t="str">
        <f t="shared" si="221"/>
        <v/>
      </c>
    </row>
    <row r="14165" spans="1:24" hidden="1" x14ac:dyDescent="0.3">
      <c r="A14165" t="s">
        <v>3206</v>
      </c>
      <c r="X14165" t="str">
        <f t="shared" si="221"/>
        <v/>
      </c>
    </row>
    <row r="14166" spans="1:24" hidden="1" x14ac:dyDescent="0.3">
      <c r="A14166" t="s">
        <v>3207</v>
      </c>
      <c r="X14166" t="str">
        <f t="shared" si="221"/>
        <v/>
      </c>
    </row>
    <row r="14167" spans="1:24" hidden="1" x14ac:dyDescent="0.3">
      <c r="A14167" t="s">
        <v>2898</v>
      </c>
      <c r="X14167" t="str">
        <f t="shared" si="221"/>
        <v/>
      </c>
    </row>
    <row r="14168" spans="1:24" hidden="1" x14ac:dyDescent="0.3">
      <c r="A14168" t="s">
        <v>3209</v>
      </c>
      <c r="X14168" t="str">
        <f t="shared" si="221"/>
        <v/>
      </c>
    </row>
    <row r="14169" spans="1:24" hidden="1" x14ac:dyDescent="0.3">
      <c r="A14169" t="s">
        <v>2900</v>
      </c>
      <c r="X14169" t="str">
        <f t="shared" si="221"/>
        <v/>
      </c>
    </row>
    <row r="14170" spans="1:24" hidden="1" x14ac:dyDescent="0.3">
      <c r="A14170" t="s">
        <v>1838</v>
      </c>
      <c r="X14170" t="str">
        <f t="shared" si="221"/>
        <v/>
      </c>
    </row>
    <row r="14171" spans="1:24" hidden="1" x14ac:dyDescent="0.3">
      <c r="A14171" t="s">
        <v>6445</v>
      </c>
      <c r="X14171" t="str">
        <f t="shared" si="221"/>
        <v/>
      </c>
    </row>
    <row r="14172" spans="1:24" hidden="1" x14ac:dyDescent="0.3">
      <c r="A14172" t="s">
        <v>2903</v>
      </c>
      <c r="X14172" t="str">
        <f t="shared" si="221"/>
        <v/>
      </c>
    </row>
    <row r="14173" spans="1:24" hidden="1" x14ac:dyDescent="0.3">
      <c r="A14173" t="s">
        <v>6446</v>
      </c>
      <c r="X14173" t="str">
        <f t="shared" si="221"/>
        <v/>
      </c>
    </row>
    <row r="14174" spans="1:24" hidden="1" x14ac:dyDescent="0.3">
      <c r="A14174" t="s">
        <v>2905</v>
      </c>
      <c r="X14174" t="str">
        <f t="shared" si="221"/>
        <v/>
      </c>
    </row>
    <row r="14175" spans="1:24" hidden="1" x14ac:dyDescent="0.3">
      <c r="A14175" t="s">
        <v>7424</v>
      </c>
      <c r="X14175" t="str">
        <f t="shared" si="221"/>
        <v/>
      </c>
    </row>
    <row r="14176" spans="1:24" hidden="1" x14ac:dyDescent="0.3">
      <c r="A14176" t="s">
        <v>6448</v>
      </c>
      <c r="X14176" t="str">
        <f t="shared" si="221"/>
        <v/>
      </c>
    </row>
    <row r="14177" spans="1:24" hidden="1" x14ac:dyDescent="0.3">
      <c r="A14177" t="s">
        <v>2908</v>
      </c>
      <c r="X14177" t="str">
        <f t="shared" si="221"/>
        <v/>
      </c>
    </row>
    <row r="14178" spans="1:24" hidden="1" x14ac:dyDescent="0.3">
      <c r="A14178" t="s">
        <v>6449</v>
      </c>
      <c r="X14178" t="str">
        <f t="shared" ref="X14178:X14241" si="222">LEFT(C14178,FIND("&lt;",C14178&amp;"&lt;")-1)</f>
        <v/>
      </c>
    </row>
    <row r="14179" spans="1:24" hidden="1" x14ac:dyDescent="0.3">
      <c r="A14179" t="s">
        <v>7425</v>
      </c>
      <c r="B14179" t="s">
        <v>5</v>
      </c>
      <c r="C14179" t="s">
        <v>5</v>
      </c>
      <c r="D14179" t="s">
        <v>5</v>
      </c>
      <c r="E14179" t="s">
        <v>5</v>
      </c>
      <c r="F14179" t="s">
        <v>5</v>
      </c>
      <c r="G14179" t="s">
        <v>5</v>
      </c>
      <c r="H14179" t="s">
        <v>5</v>
      </c>
      <c r="I14179" t="s">
        <v>5</v>
      </c>
      <c r="J14179" t="s">
        <v>5</v>
      </c>
      <c r="K14179" t="s">
        <v>5</v>
      </c>
      <c r="L14179" t="s">
        <v>5</v>
      </c>
      <c r="M14179" t="s">
        <v>5</v>
      </c>
      <c r="N14179" t="s">
        <v>5</v>
      </c>
      <c r="O14179" t="s">
        <v>5</v>
      </c>
      <c r="P14179" t="s">
        <v>5</v>
      </c>
      <c r="Q14179" t="s">
        <v>5</v>
      </c>
      <c r="R14179" t="s">
        <v>5</v>
      </c>
      <c r="S14179" t="s">
        <v>5</v>
      </c>
      <c r="T14179" t="s">
        <v>5</v>
      </c>
      <c r="X14179" t="str">
        <f t="shared" si="222"/>
        <v>NULL</v>
      </c>
    </row>
    <row r="14180" spans="1:24" hidden="1" x14ac:dyDescent="0.3">
      <c r="A14180" t="s">
        <v>176</v>
      </c>
      <c r="B14180">
        <v>2</v>
      </c>
      <c r="C14180" t="s">
        <v>7426</v>
      </c>
      <c r="X14180" t="str">
        <f t="shared" si="222"/>
        <v/>
      </c>
    </row>
    <row r="14181" spans="1:24" hidden="1" x14ac:dyDescent="0.3">
      <c r="A14181" t="s">
        <v>7427</v>
      </c>
      <c r="B14181" t="s">
        <v>5</v>
      </c>
      <c r="C14181" t="s">
        <v>5</v>
      </c>
      <c r="D14181" t="s">
        <v>5</v>
      </c>
      <c r="E14181" t="s">
        <v>5</v>
      </c>
      <c r="F14181" t="s">
        <v>5</v>
      </c>
      <c r="G14181" t="s">
        <v>5</v>
      </c>
      <c r="H14181" t="s">
        <v>5</v>
      </c>
      <c r="I14181" t="s">
        <v>5</v>
      </c>
      <c r="J14181" t="s">
        <v>5</v>
      </c>
      <c r="K14181" t="s">
        <v>5</v>
      </c>
      <c r="L14181" t="s">
        <v>5</v>
      </c>
      <c r="M14181" t="s">
        <v>5</v>
      </c>
      <c r="N14181" t="s">
        <v>5</v>
      </c>
      <c r="O14181" t="s">
        <v>5</v>
      </c>
      <c r="P14181" t="s">
        <v>5</v>
      </c>
      <c r="Q14181" t="s">
        <v>5</v>
      </c>
      <c r="R14181" t="s">
        <v>5</v>
      </c>
      <c r="S14181" t="s">
        <v>5</v>
      </c>
      <c r="T14181" t="s">
        <v>5</v>
      </c>
      <c r="X14181" t="str">
        <f t="shared" si="222"/>
        <v>NULL</v>
      </c>
    </row>
    <row r="14182" spans="1:24" hidden="1" x14ac:dyDescent="0.3">
      <c r="A14182" t="s">
        <v>625</v>
      </c>
      <c r="B14182">
        <v>1</v>
      </c>
      <c r="C14182" t="s">
        <v>3654</v>
      </c>
      <c r="X14182" t="str">
        <f t="shared" si="222"/>
        <v/>
      </c>
    </row>
    <row r="14183" spans="1:24" hidden="1" x14ac:dyDescent="0.3">
      <c r="A14183" t="s">
        <v>1670</v>
      </c>
      <c r="X14183" t="str">
        <f t="shared" si="222"/>
        <v/>
      </c>
    </row>
    <row r="14184" spans="1:24" hidden="1" x14ac:dyDescent="0.3">
      <c r="A14184" t="s">
        <v>3463</v>
      </c>
      <c r="X14184" t="str">
        <f t="shared" si="222"/>
        <v/>
      </c>
    </row>
    <row r="14185" spans="1:24" hidden="1" x14ac:dyDescent="0.3">
      <c r="A14185" t="s">
        <v>3464</v>
      </c>
      <c r="X14185" t="str">
        <f t="shared" si="222"/>
        <v/>
      </c>
    </row>
    <row r="14186" spans="1:24" hidden="1" x14ac:dyDescent="0.3">
      <c r="A14186" t="s">
        <v>3465</v>
      </c>
      <c r="X14186" t="str">
        <f t="shared" si="222"/>
        <v/>
      </c>
    </row>
    <row r="14187" spans="1:24" hidden="1" x14ac:dyDescent="0.3">
      <c r="X14187" t="str">
        <f t="shared" si="222"/>
        <v/>
      </c>
    </row>
    <row r="14188" spans="1:24" hidden="1" x14ac:dyDescent="0.3">
      <c r="A14188" t="s">
        <v>1247</v>
      </c>
      <c r="X14188" t="str">
        <f t="shared" si="222"/>
        <v/>
      </c>
    </row>
    <row r="14189" spans="1:24" hidden="1" x14ac:dyDescent="0.3">
      <c r="A14189" t="s">
        <v>3466</v>
      </c>
      <c r="X14189" t="str">
        <f t="shared" si="222"/>
        <v/>
      </c>
    </row>
    <row r="14190" spans="1:24" hidden="1" x14ac:dyDescent="0.3">
      <c r="A14190" t="s">
        <v>3657</v>
      </c>
      <c r="X14190" t="str">
        <f t="shared" si="222"/>
        <v/>
      </c>
    </row>
    <row r="14191" spans="1:24" hidden="1" x14ac:dyDescent="0.3">
      <c r="A14191" t="s">
        <v>7428</v>
      </c>
      <c r="X14191" t="str">
        <f t="shared" si="222"/>
        <v/>
      </c>
    </row>
    <row r="14192" spans="1:24" hidden="1" x14ac:dyDescent="0.3">
      <c r="A14192" t="s">
        <v>3469</v>
      </c>
      <c r="X14192" t="str">
        <f t="shared" si="222"/>
        <v/>
      </c>
    </row>
    <row r="14193" spans="1:24" hidden="1" x14ac:dyDescent="0.3">
      <c r="A14193" t="s">
        <v>7429</v>
      </c>
      <c r="X14193" t="str">
        <f t="shared" si="222"/>
        <v/>
      </c>
    </row>
    <row r="14194" spans="1:24" hidden="1" x14ac:dyDescent="0.3">
      <c r="A14194" t="s">
        <v>3469</v>
      </c>
      <c r="X14194" t="str">
        <f t="shared" si="222"/>
        <v/>
      </c>
    </row>
    <row r="14195" spans="1:24" hidden="1" x14ac:dyDescent="0.3">
      <c r="A14195" t="s">
        <v>7430</v>
      </c>
      <c r="X14195" t="str">
        <f t="shared" si="222"/>
        <v/>
      </c>
    </row>
    <row r="14196" spans="1:24" hidden="1" x14ac:dyDescent="0.3">
      <c r="A14196" t="s">
        <v>3469</v>
      </c>
      <c r="X14196" t="str">
        <f t="shared" si="222"/>
        <v/>
      </c>
    </row>
    <row r="14197" spans="1:24" hidden="1" x14ac:dyDescent="0.3">
      <c r="A14197" t="s">
        <v>7431</v>
      </c>
      <c r="X14197" t="str">
        <f t="shared" si="222"/>
        <v/>
      </c>
    </row>
    <row r="14198" spans="1:24" hidden="1" x14ac:dyDescent="0.3">
      <c r="A14198" t="s">
        <v>7432</v>
      </c>
      <c r="X14198" t="str">
        <f t="shared" si="222"/>
        <v/>
      </c>
    </row>
    <row r="14199" spans="1:24" hidden="1" x14ac:dyDescent="0.3">
      <c r="X14199" t="str">
        <f t="shared" si="222"/>
        <v/>
      </c>
    </row>
    <row r="14200" spans="1:24" hidden="1" x14ac:dyDescent="0.3">
      <c r="A14200" t="s">
        <v>1247</v>
      </c>
      <c r="X14200" t="str">
        <f t="shared" si="222"/>
        <v/>
      </c>
    </row>
    <row r="14201" spans="1:24" hidden="1" x14ac:dyDescent="0.3">
      <c r="A14201" t="s">
        <v>3466</v>
      </c>
      <c r="X14201" t="str">
        <f t="shared" si="222"/>
        <v/>
      </c>
    </row>
    <row r="14202" spans="1:24" hidden="1" x14ac:dyDescent="0.3">
      <c r="A14202" t="s">
        <v>3657</v>
      </c>
      <c r="X14202" t="str">
        <f t="shared" si="222"/>
        <v/>
      </c>
    </row>
    <row r="14203" spans="1:24" hidden="1" x14ac:dyDescent="0.3">
      <c r="A14203" t="s">
        <v>3474</v>
      </c>
      <c r="X14203" t="str">
        <f t="shared" si="222"/>
        <v/>
      </c>
    </row>
    <row r="14204" spans="1:24" hidden="1" x14ac:dyDescent="0.3">
      <c r="X14204" t="str">
        <f t="shared" si="222"/>
        <v/>
      </c>
    </row>
    <row r="14205" spans="1:24" hidden="1" x14ac:dyDescent="0.3">
      <c r="A14205" t="s">
        <v>1247</v>
      </c>
      <c r="X14205" t="str">
        <f t="shared" si="222"/>
        <v/>
      </c>
    </row>
    <row r="14206" spans="1:24" hidden="1" x14ac:dyDescent="0.3">
      <c r="A14206" t="s">
        <v>3466</v>
      </c>
      <c r="X14206" t="str">
        <f t="shared" si="222"/>
        <v/>
      </c>
    </row>
    <row r="14207" spans="1:24" hidden="1" x14ac:dyDescent="0.3">
      <c r="A14207" t="s">
        <v>3657</v>
      </c>
      <c r="X14207" t="str">
        <f t="shared" si="222"/>
        <v/>
      </c>
    </row>
    <row r="14208" spans="1:24" hidden="1" x14ac:dyDescent="0.3">
      <c r="A14208" t="s">
        <v>5314</v>
      </c>
      <c r="X14208" t="str">
        <f t="shared" si="222"/>
        <v/>
      </c>
    </row>
    <row r="14209" spans="1:24" hidden="1" x14ac:dyDescent="0.3">
      <c r="X14209" t="str">
        <f t="shared" si="222"/>
        <v/>
      </c>
    </row>
    <row r="14210" spans="1:24" hidden="1" x14ac:dyDescent="0.3">
      <c r="A14210" t="s">
        <v>1247</v>
      </c>
      <c r="X14210" t="str">
        <f t="shared" si="222"/>
        <v/>
      </c>
    </row>
    <row r="14211" spans="1:24" hidden="1" x14ac:dyDescent="0.3">
      <c r="A14211" t="s">
        <v>3466</v>
      </c>
      <c r="X14211" t="str">
        <f t="shared" si="222"/>
        <v/>
      </c>
    </row>
    <row r="14212" spans="1:24" hidden="1" x14ac:dyDescent="0.3">
      <c r="A14212" t="s">
        <v>3657</v>
      </c>
      <c r="X14212" t="str">
        <f t="shared" si="222"/>
        <v/>
      </c>
    </row>
    <row r="14213" spans="1:24" hidden="1" x14ac:dyDescent="0.3">
      <c r="A14213" t="s">
        <v>3665</v>
      </c>
      <c r="X14213" t="str">
        <f t="shared" si="222"/>
        <v/>
      </c>
    </row>
    <row r="14214" spans="1:24" hidden="1" x14ac:dyDescent="0.3">
      <c r="A14214" t="s">
        <v>7433</v>
      </c>
      <c r="X14214" t="str">
        <f t="shared" si="222"/>
        <v/>
      </c>
    </row>
    <row r="14215" spans="1:24" hidden="1" x14ac:dyDescent="0.3">
      <c r="A14215" t="s">
        <v>3469</v>
      </c>
      <c r="X14215" t="str">
        <f t="shared" si="222"/>
        <v/>
      </c>
    </row>
    <row r="14216" spans="1:24" hidden="1" x14ac:dyDescent="0.3">
      <c r="A14216" t="s">
        <v>4321</v>
      </c>
      <c r="X14216" t="str">
        <f t="shared" si="222"/>
        <v/>
      </c>
    </row>
    <row r="14217" spans="1:24" hidden="1" x14ac:dyDescent="0.3">
      <c r="X14217" t="str">
        <f t="shared" si="222"/>
        <v/>
      </c>
    </row>
    <row r="14218" spans="1:24" hidden="1" x14ac:dyDescent="0.3">
      <c r="A14218" t="s">
        <v>1247</v>
      </c>
      <c r="X14218" t="str">
        <f t="shared" si="222"/>
        <v/>
      </c>
    </row>
    <row r="14219" spans="1:24" hidden="1" x14ac:dyDescent="0.3">
      <c r="A14219" t="s">
        <v>3466</v>
      </c>
      <c r="X14219" t="str">
        <f t="shared" si="222"/>
        <v/>
      </c>
    </row>
    <row r="14220" spans="1:24" hidden="1" x14ac:dyDescent="0.3">
      <c r="A14220" t="s">
        <v>3657</v>
      </c>
      <c r="X14220" t="str">
        <f t="shared" si="222"/>
        <v/>
      </c>
    </row>
    <row r="14221" spans="1:24" hidden="1" x14ac:dyDescent="0.3">
      <c r="A14221" t="s">
        <v>3483</v>
      </c>
      <c r="X14221" t="str">
        <f t="shared" si="222"/>
        <v/>
      </c>
    </row>
    <row r="14222" spans="1:24" hidden="1" x14ac:dyDescent="0.3">
      <c r="A14222" t="s">
        <v>3484</v>
      </c>
      <c r="X14222" t="str">
        <f t="shared" si="222"/>
        <v/>
      </c>
    </row>
    <row r="14223" spans="1:24" hidden="1" x14ac:dyDescent="0.3">
      <c r="X14223" t="str">
        <f t="shared" si="222"/>
        <v/>
      </c>
    </row>
    <row r="14224" spans="1:24" hidden="1" x14ac:dyDescent="0.3">
      <c r="A14224" t="s">
        <v>1247</v>
      </c>
      <c r="X14224" t="str">
        <f t="shared" si="222"/>
        <v/>
      </c>
    </row>
    <row r="14225" spans="1:24" hidden="1" x14ac:dyDescent="0.3">
      <c r="A14225" t="s">
        <v>3466</v>
      </c>
      <c r="X14225" t="str">
        <f t="shared" si="222"/>
        <v/>
      </c>
    </row>
    <row r="14226" spans="1:24" hidden="1" x14ac:dyDescent="0.3">
      <c r="A14226" t="s">
        <v>3657</v>
      </c>
      <c r="X14226" t="str">
        <f t="shared" si="222"/>
        <v/>
      </c>
    </row>
    <row r="14227" spans="1:24" hidden="1" x14ac:dyDescent="0.3">
      <c r="A14227" t="s">
        <v>3485</v>
      </c>
      <c r="X14227" t="str">
        <f t="shared" si="222"/>
        <v/>
      </c>
    </row>
    <row r="14228" spans="1:24" hidden="1" x14ac:dyDescent="0.3">
      <c r="A14228" t="s">
        <v>3486</v>
      </c>
      <c r="X14228" t="str">
        <f t="shared" si="222"/>
        <v/>
      </c>
    </row>
    <row r="14229" spans="1:24" hidden="1" x14ac:dyDescent="0.3">
      <c r="X14229" t="str">
        <f t="shared" si="222"/>
        <v/>
      </c>
    </row>
    <row r="14230" spans="1:24" hidden="1" x14ac:dyDescent="0.3">
      <c r="A14230" t="s">
        <v>1247</v>
      </c>
      <c r="X14230" t="str">
        <f t="shared" si="222"/>
        <v/>
      </c>
    </row>
    <row r="14231" spans="1:24" hidden="1" x14ac:dyDescent="0.3">
      <c r="A14231" t="s">
        <v>3466</v>
      </c>
      <c r="X14231" t="str">
        <f t="shared" si="222"/>
        <v/>
      </c>
    </row>
    <row r="14232" spans="1:24" hidden="1" x14ac:dyDescent="0.3">
      <c r="A14232" t="s">
        <v>3657</v>
      </c>
      <c r="X14232" t="str">
        <f t="shared" si="222"/>
        <v/>
      </c>
    </row>
    <row r="14233" spans="1:24" hidden="1" x14ac:dyDescent="0.3">
      <c r="A14233" t="s">
        <v>3487</v>
      </c>
      <c r="X14233" t="str">
        <f t="shared" si="222"/>
        <v/>
      </c>
    </row>
    <row r="14234" spans="1:24" hidden="1" x14ac:dyDescent="0.3">
      <c r="A14234" t="s">
        <v>3488</v>
      </c>
      <c r="X14234" t="str">
        <f t="shared" si="222"/>
        <v/>
      </c>
    </row>
    <row r="14235" spans="1:24" hidden="1" x14ac:dyDescent="0.3">
      <c r="X14235" t="str">
        <f t="shared" si="222"/>
        <v/>
      </c>
    </row>
    <row r="14236" spans="1:24" hidden="1" x14ac:dyDescent="0.3">
      <c r="A14236" t="s">
        <v>1247</v>
      </c>
      <c r="X14236" t="str">
        <f t="shared" si="222"/>
        <v/>
      </c>
    </row>
    <row r="14237" spans="1:24" hidden="1" x14ac:dyDescent="0.3">
      <c r="A14237" t="s">
        <v>3466</v>
      </c>
      <c r="X14237" t="str">
        <f t="shared" si="222"/>
        <v/>
      </c>
    </row>
    <row r="14238" spans="1:24" hidden="1" x14ac:dyDescent="0.3">
      <c r="A14238" t="s">
        <v>3657</v>
      </c>
      <c r="X14238" t="str">
        <f t="shared" si="222"/>
        <v/>
      </c>
    </row>
    <row r="14239" spans="1:24" hidden="1" x14ac:dyDescent="0.3">
      <c r="A14239" t="s">
        <v>3489</v>
      </c>
      <c r="X14239" t="str">
        <f t="shared" si="222"/>
        <v/>
      </c>
    </row>
    <row r="14240" spans="1:24" hidden="1" x14ac:dyDescent="0.3">
      <c r="A14240" t="s">
        <v>3490</v>
      </c>
      <c r="X14240" t="str">
        <f t="shared" si="222"/>
        <v/>
      </c>
    </row>
    <row r="14241" spans="1:24" hidden="1" x14ac:dyDescent="0.3">
      <c r="A14241" t="s">
        <v>3491</v>
      </c>
      <c r="X14241" t="str">
        <f t="shared" si="222"/>
        <v/>
      </c>
    </row>
    <row r="14242" spans="1:24" hidden="1" x14ac:dyDescent="0.3">
      <c r="A14242" t="s">
        <v>3492</v>
      </c>
      <c r="X14242" t="str">
        <f t="shared" ref="X14242:X14305" si="223">LEFT(C14242,FIND("&lt;",C14242&amp;"&lt;")-1)</f>
        <v/>
      </c>
    </row>
    <row r="14243" spans="1:24" hidden="1" x14ac:dyDescent="0.3">
      <c r="A14243" t="s">
        <v>3493</v>
      </c>
      <c r="X14243" t="str">
        <f t="shared" si="223"/>
        <v/>
      </c>
    </row>
    <row r="14244" spans="1:24" hidden="1" x14ac:dyDescent="0.3">
      <c r="A14244" t="s">
        <v>4011</v>
      </c>
      <c r="X14244" t="str">
        <f t="shared" si="223"/>
        <v/>
      </c>
    </row>
    <row r="14245" spans="1:24" hidden="1" x14ac:dyDescent="0.3">
      <c r="A14245" t="s">
        <v>4012</v>
      </c>
      <c r="X14245" t="str">
        <f t="shared" si="223"/>
        <v/>
      </c>
    </row>
    <row r="14246" spans="1:24" hidden="1" x14ac:dyDescent="0.3">
      <c r="X14246" t="str">
        <f t="shared" si="223"/>
        <v/>
      </c>
    </row>
    <row r="14247" spans="1:24" hidden="1" x14ac:dyDescent="0.3">
      <c r="A14247" t="s">
        <v>3678</v>
      </c>
      <c r="X14247" t="str">
        <f t="shared" si="223"/>
        <v/>
      </c>
    </row>
    <row r="14248" spans="1:24" hidden="1" x14ac:dyDescent="0.3">
      <c r="A14248" t="s">
        <v>4323</v>
      </c>
      <c r="X14248" t="str">
        <f t="shared" si="223"/>
        <v/>
      </c>
    </row>
    <row r="14249" spans="1:24" hidden="1" x14ac:dyDescent="0.3">
      <c r="A14249" t="s">
        <v>5273</v>
      </c>
      <c r="X14249" t="str">
        <f t="shared" si="223"/>
        <v/>
      </c>
    </row>
    <row r="14250" spans="1:24" hidden="1" x14ac:dyDescent="0.3">
      <c r="X14250" t="str">
        <f t="shared" si="223"/>
        <v/>
      </c>
    </row>
    <row r="14251" spans="1:24" hidden="1" x14ac:dyDescent="0.3">
      <c r="A14251" t="s">
        <v>3496</v>
      </c>
      <c r="X14251" t="str">
        <f t="shared" si="223"/>
        <v/>
      </c>
    </row>
    <row r="14252" spans="1:24" hidden="1" x14ac:dyDescent="0.3">
      <c r="A14252" t="s">
        <v>3680</v>
      </c>
      <c r="X14252" t="str">
        <f t="shared" si="223"/>
        <v/>
      </c>
    </row>
    <row r="14253" spans="1:24" hidden="1" x14ac:dyDescent="0.3">
      <c r="A14253" t="s">
        <v>3681</v>
      </c>
      <c r="X14253" t="str">
        <f t="shared" si="223"/>
        <v/>
      </c>
    </row>
    <row r="14254" spans="1:24" hidden="1" x14ac:dyDescent="0.3">
      <c r="A14254" t="s">
        <v>3465</v>
      </c>
      <c r="X14254" t="str">
        <f t="shared" si="223"/>
        <v/>
      </c>
    </row>
    <row r="14255" spans="1:24" hidden="1" x14ac:dyDescent="0.3">
      <c r="X14255" t="str">
        <f t="shared" si="223"/>
        <v/>
      </c>
    </row>
    <row r="14256" spans="1:24" hidden="1" x14ac:dyDescent="0.3">
      <c r="A14256" t="s">
        <v>3498</v>
      </c>
      <c r="X14256" t="str">
        <f t="shared" si="223"/>
        <v/>
      </c>
    </row>
    <row r="14257" spans="1:24" hidden="1" x14ac:dyDescent="0.3">
      <c r="A14257" t="s">
        <v>3499</v>
      </c>
      <c r="X14257" t="str">
        <f t="shared" si="223"/>
        <v/>
      </c>
    </row>
    <row r="14258" spans="1:24" hidden="1" x14ac:dyDescent="0.3">
      <c r="A14258" t="s">
        <v>3500</v>
      </c>
      <c r="X14258" t="str">
        <f t="shared" si="223"/>
        <v/>
      </c>
    </row>
    <row r="14259" spans="1:24" hidden="1" x14ac:dyDescent="0.3">
      <c r="A14259" t="s">
        <v>3682</v>
      </c>
      <c r="X14259" t="str">
        <f t="shared" si="223"/>
        <v/>
      </c>
    </row>
    <row r="14260" spans="1:24" hidden="1" x14ac:dyDescent="0.3">
      <c r="A14260" t="s">
        <v>3683</v>
      </c>
      <c r="X14260" t="str">
        <f t="shared" si="223"/>
        <v/>
      </c>
    </row>
    <row r="14261" spans="1:24" hidden="1" x14ac:dyDescent="0.3">
      <c r="A14261" t="s">
        <v>3684</v>
      </c>
      <c r="X14261" t="str">
        <f t="shared" si="223"/>
        <v/>
      </c>
    </row>
    <row r="14262" spans="1:24" hidden="1" x14ac:dyDescent="0.3">
      <c r="A14262" t="s">
        <v>1270</v>
      </c>
      <c r="X14262" t="str">
        <f t="shared" si="223"/>
        <v/>
      </c>
    </row>
    <row r="14263" spans="1:24" hidden="1" x14ac:dyDescent="0.3">
      <c r="A14263" t="s">
        <v>1271</v>
      </c>
      <c r="X14263" t="str">
        <f t="shared" si="223"/>
        <v/>
      </c>
    </row>
    <row r="14264" spans="1:24" hidden="1" x14ac:dyDescent="0.3">
      <c r="A14264" t="s">
        <v>3504</v>
      </c>
      <c r="X14264" t="str">
        <f t="shared" si="223"/>
        <v/>
      </c>
    </row>
    <row r="14265" spans="1:24" hidden="1" x14ac:dyDescent="0.3">
      <c r="A14265" t="s">
        <v>3685</v>
      </c>
      <c r="X14265" t="str">
        <f t="shared" si="223"/>
        <v/>
      </c>
    </row>
    <row r="14266" spans="1:24" hidden="1" x14ac:dyDescent="0.3">
      <c r="A14266" t="s">
        <v>1276</v>
      </c>
      <c r="X14266" t="str">
        <f t="shared" si="223"/>
        <v/>
      </c>
    </row>
    <row r="14267" spans="1:24" hidden="1" x14ac:dyDescent="0.3">
      <c r="A14267" t="s">
        <v>3686</v>
      </c>
      <c r="X14267" t="str">
        <f t="shared" si="223"/>
        <v/>
      </c>
    </row>
    <row r="14268" spans="1:24" hidden="1" x14ac:dyDescent="0.3">
      <c r="A14268" t="s">
        <v>3684</v>
      </c>
      <c r="X14268" t="str">
        <f t="shared" si="223"/>
        <v/>
      </c>
    </row>
    <row r="14269" spans="1:24" hidden="1" x14ac:dyDescent="0.3">
      <c r="A14269" t="s">
        <v>3507</v>
      </c>
      <c r="X14269" t="str">
        <f t="shared" si="223"/>
        <v/>
      </c>
    </row>
    <row r="14270" spans="1:24" hidden="1" x14ac:dyDescent="0.3">
      <c r="A14270" t="s">
        <v>3508</v>
      </c>
      <c r="X14270" t="str">
        <f t="shared" si="223"/>
        <v/>
      </c>
    </row>
    <row r="14271" spans="1:24" hidden="1" x14ac:dyDescent="0.3">
      <c r="A14271" t="s">
        <v>3509</v>
      </c>
      <c r="X14271" t="str">
        <f t="shared" si="223"/>
        <v/>
      </c>
    </row>
    <row r="14272" spans="1:24" hidden="1" x14ac:dyDescent="0.3">
      <c r="A14272" t="s">
        <v>7434</v>
      </c>
      <c r="X14272" t="str">
        <f t="shared" si="223"/>
        <v/>
      </c>
    </row>
    <row r="14273" spans="1:24" hidden="1" x14ac:dyDescent="0.3">
      <c r="A14273" t="s">
        <v>7435</v>
      </c>
      <c r="X14273" t="str">
        <f t="shared" si="223"/>
        <v/>
      </c>
    </row>
    <row r="14274" spans="1:24" hidden="1" x14ac:dyDescent="0.3">
      <c r="A14274" t="s">
        <v>7436</v>
      </c>
      <c r="X14274" t="str">
        <f t="shared" si="223"/>
        <v/>
      </c>
    </row>
    <row r="14275" spans="1:24" hidden="1" x14ac:dyDescent="0.3">
      <c r="A14275" t="s">
        <v>1276</v>
      </c>
      <c r="X14275" t="str">
        <f t="shared" si="223"/>
        <v/>
      </c>
    </row>
    <row r="14276" spans="1:24" hidden="1" x14ac:dyDescent="0.3">
      <c r="A14276" t="s">
        <v>1282</v>
      </c>
      <c r="X14276" t="str">
        <f t="shared" si="223"/>
        <v/>
      </c>
    </row>
    <row r="14277" spans="1:24" hidden="1" x14ac:dyDescent="0.3">
      <c r="A14277" t="s">
        <v>3690</v>
      </c>
      <c r="X14277" t="str">
        <f t="shared" si="223"/>
        <v/>
      </c>
    </row>
    <row r="14278" spans="1:24" hidden="1" x14ac:dyDescent="0.3">
      <c r="A14278" t="s">
        <v>3691</v>
      </c>
      <c r="X14278" t="str">
        <f t="shared" si="223"/>
        <v/>
      </c>
    </row>
    <row r="14279" spans="1:24" hidden="1" x14ac:dyDescent="0.3">
      <c r="A14279" t="s">
        <v>1270</v>
      </c>
      <c r="X14279" t="str">
        <f t="shared" si="223"/>
        <v/>
      </c>
    </row>
    <row r="14280" spans="1:24" hidden="1" x14ac:dyDescent="0.3">
      <c r="A14280" t="s">
        <v>3514</v>
      </c>
      <c r="X14280" t="str">
        <f t="shared" si="223"/>
        <v/>
      </c>
    </row>
    <row r="14281" spans="1:24" hidden="1" x14ac:dyDescent="0.3">
      <c r="A14281" t="s">
        <v>3692</v>
      </c>
      <c r="X14281" t="str">
        <f t="shared" si="223"/>
        <v/>
      </c>
    </row>
    <row r="14282" spans="1:24" hidden="1" x14ac:dyDescent="0.3">
      <c r="A14282" t="s">
        <v>1276</v>
      </c>
      <c r="X14282" t="str">
        <f t="shared" si="223"/>
        <v/>
      </c>
    </row>
    <row r="14283" spans="1:24" hidden="1" x14ac:dyDescent="0.3">
      <c r="A14283" t="s">
        <v>3693</v>
      </c>
      <c r="X14283" t="str">
        <f t="shared" si="223"/>
        <v/>
      </c>
    </row>
    <row r="14284" spans="1:24" hidden="1" x14ac:dyDescent="0.3">
      <c r="A14284" t="s">
        <v>1270</v>
      </c>
      <c r="X14284" t="str">
        <f t="shared" si="223"/>
        <v/>
      </c>
    </row>
    <row r="14285" spans="1:24" hidden="1" x14ac:dyDescent="0.3">
      <c r="A14285" t="s">
        <v>1278</v>
      </c>
      <c r="X14285" t="str">
        <f t="shared" si="223"/>
        <v/>
      </c>
    </row>
    <row r="14286" spans="1:24" hidden="1" x14ac:dyDescent="0.3">
      <c r="A14286" t="s">
        <v>3694</v>
      </c>
      <c r="X14286" t="str">
        <f t="shared" si="223"/>
        <v/>
      </c>
    </row>
    <row r="14287" spans="1:24" hidden="1" x14ac:dyDescent="0.3">
      <c r="A14287" t="s">
        <v>3695</v>
      </c>
      <c r="X14287" t="str">
        <f t="shared" si="223"/>
        <v/>
      </c>
    </row>
    <row r="14288" spans="1:24" hidden="1" x14ac:dyDescent="0.3">
      <c r="A14288" t="s">
        <v>1276</v>
      </c>
      <c r="X14288" t="str">
        <f t="shared" si="223"/>
        <v/>
      </c>
    </row>
    <row r="14289" spans="1:24" hidden="1" x14ac:dyDescent="0.3">
      <c r="A14289" t="s">
        <v>1282</v>
      </c>
      <c r="X14289" t="str">
        <f t="shared" si="223"/>
        <v/>
      </c>
    </row>
    <row r="14290" spans="1:24" hidden="1" x14ac:dyDescent="0.3">
      <c r="A14290" t="s">
        <v>3696</v>
      </c>
      <c r="X14290" t="str">
        <f t="shared" si="223"/>
        <v/>
      </c>
    </row>
    <row r="14291" spans="1:24" hidden="1" x14ac:dyDescent="0.3">
      <c r="A14291" t="s">
        <v>3683</v>
      </c>
      <c r="X14291" t="str">
        <f t="shared" si="223"/>
        <v/>
      </c>
    </row>
    <row r="14292" spans="1:24" hidden="1" x14ac:dyDescent="0.3">
      <c r="A14292" t="s">
        <v>3697</v>
      </c>
      <c r="X14292" t="str">
        <f t="shared" si="223"/>
        <v/>
      </c>
    </row>
    <row r="14293" spans="1:24" hidden="1" x14ac:dyDescent="0.3">
      <c r="A14293" t="s">
        <v>1270</v>
      </c>
      <c r="X14293" t="str">
        <f t="shared" si="223"/>
        <v/>
      </c>
    </row>
    <row r="14294" spans="1:24" hidden="1" x14ac:dyDescent="0.3">
      <c r="A14294" t="s">
        <v>3514</v>
      </c>
      <c r="X14294" t="str">
        <f t="shared" si="223"/>
        <v/>
      </c>
    </row>
    <row r="14295" spans="1:24" hidden="1" x14ac:dyDescent="0.3">
      <c r="A14295" t="s">
        <v>3698</v>
      </c>
      <c r="X14295" t="str">
        <f t="shared" si="223"/>
        <v/>
      </c>
    </row>
    <row r="14296" spans="1:24" hidden="1" x14ac:dyDescent="0.3">
      <c r="A14296" t="s">
        <v>1276</v>
      </c>
      <c r="X14296" t="str">
        <f t="shared" si="223"/>
        <v/>
      </c>
    </row>
    <row r="14297" spans="1:24" hidden="1" x14ac:dyDescent="0.3">
      <c r="A14297" t="s">
        <v>3686</v>
      </c>
      <c r="X14297" t="str">
        <f t="shared" si="223"/>
        <v/>
      </c>
    </row>
    <row r="14298" spans="1:24" hidden="1" x14ac:dyDescent="0.3">
      <c r="A14298" t="s">
        <v>3697</v>
      </c>
      <c r="X14298" t="str">
        <f t="shared" si="223"/>
        <v/>
      </c>
    </row>
    <row r="14299" spans="1:24" hidden="1" x14ac:dyDescent="0.3">
      <c r="A14299" t="s">
        <v>1270</v>
      </c>
      <c r="X14299" t="str">
        <f t="shared" si="223"/>
        <v/>
      </c>
    </row>
    <row r="14300" spans="1:24" hidden="1" x14ac:dyDescent="0.3">
      <c r="A14300" t="s">
        <v>1278</v>
      </c>
      <c r="X14300" t="str">
        <f t="shared" si="223"/>
        <v/>
      </c>
    </row>
    <row r="14301" spans="1:24" hidden="1" x14ac:dyDescent="0.3">
      <c r="A14301" t="s">
        <v>3699</v>
      </c>
      <c r="X14301" t="str">
        <f t="shared" si="223"/>
        <v/>
      </c>
    </row>
    <row r="14302" spans="1:24" hidden="1" x14ac:dyDescent="0.3">
      <c r="A14302" t="s">
        <v>3700</v>
      </c>
      <c r="X14302" t="str">
        <f t="shared" si="223"/>
        <v/>
      </c>
    </row>
    <row r="14303" spans="1:24" hidden="1" x14ac:dyDescent="0.3">
      <c r="A14303" t="s">
        <v>3701</v>
      </c>
      <c r="X14303" t="str">
        <f t="shared" si="223"/>
        <v/>
      </c>
    </row>
    <row r="14304" spans="1:24" hidden="1" x14ac:dyDescent="0.3">
      <c r="A14304" t="s">
        <v>1276</v>
      </c>
      <c r="X14304" t="str">
        <f t="shared" si="223"/>
        <v/>
      </c>
    </row>
    <row r="14305" spans="1:24" hidden="1" x14ac:dyDescent="0.3">
      <c r="A14305" t="s">
        <v>1282</v>
      </c>
      <c r="X14305" t="str">
        <f t="shared" si="223"/>
        <v/>
      </c>
    </row>
    <row r="14306" spans="1:24" hidden="1" x14ac:dyDescent="0.3">
      <c r="A14306" t="s">
        <v>3702</v>
      </c>
      <c r="X14306" t="str">
        <f t="shared" ref="X14306:X14369" si="224">LEFT(C14306,FIND("&lt;",C14306&amp;"&lt;")-1)</f>
        <v/>
      </c>
    </row>
    <row r="14307" spans="1:24" hidden="1" x14ac:dyDescent="0.3">
      <c r="A14307" t="s">
        <v>3703</v>
      </c>
      <c r="X14307" t="str">
        <f t="shared" si="224"/>
        <v/>
      </c>
    </row>
    <row r="14308" spans="1:24" hidden="1" x14ac:dyDescent="0.3">
      <c r="A14308" t="s">
        <v>1270</v>
      </c>
      <c r="X14308" t="str">
        <f t="shared" si="224"/>
        <v/>
      </c>
    </row>
    <row r="14309" spans="1:24" hidden="1" x14ac:dyDescent="0.3">
      <c r="A14309" t="s">
        <v>3514</v>
      </c>
      <c r="X14309" t="str">
        <f t="shared" si="224"/>
        <v/>
      </c>
    </row>
    <row r="14310" spans="1:24" hidden="1" x14ac:dyDescent="0.3">
      <c r="A14310" t="s">
        <v>3704</v>
      </c>
      <c r="X14310" t="str">
        <f t="shared" si="224"/>
        <v/>
      </c>
    </row>
    <row r="14311" spans="1:24" hidden="1" x14ac:dyDescent="0.3">
      <c r="A14311" t="s">
        <v>1276</v>
      </c>
      <c r="X14311" t="str">
        <f t="shared" si="224"/>
        <v/>
      </c>
    </row>
    <row r="14312" spans="1:24" hidden="1" x14ac:dyDescent="0.3">
      <c r="A14312" t="s">
        <v>3705</v>
      </c>
      <c r="X14312" t="str">
        <f t="shared" si="224"/>
        <v/>
      </c>
    </row>
    <row r="14313" spans="1:24" hidden="1" x14ac:dyDescent="0.3">
      <c r="A14313" t="s">
        <v>1270</v>
      </c>
      <c r="X14313" t="str">
        <f t="shared" si="224"/>
        <v/>
      </c>
    </row>
    <row r="14314" spans="1:24" hidden="1" x14ac:dyDescent="0.3">
      <c r="A14314" t="s">
        <v>1278</v>
      </c>
      <c r="X14314" t="str">
        <f t="shared" si="224"/>
        <v/>
      </c>
    </row>
    <row r="14315" spans="1:24" hidden="1" x14ac:dyDescent="0.3">
      <c r="A14315" t="s">
        <v>3706</v>
      </c>
      <c r="X14315" t="str">
        <f t="shared" si="224"/>
        <v/>
      </c>
    </row>
    <row r="14316" spans="1:24" hidden="1" x14ac:dyDescent="0.3">
      <c r="A14316" t="s">
        <v>3707</v>
      </c>
      <c r="X14316" t="str">
        <f t="shared" si="224"/>
        <v/>
      </c>
    </row>
    <row r="14317" spans="1:24" hidden="1" x14ac:dyDescent="0.3">
      <c r="A14317" t="s">
        <v>1276</v>
      </c>
      <c r="X14317" t="str">
        <f t="shared" si="224"/>
        <v/>
      </c>
    </row>
    <row r="14318" spans="1:24" hidden="1" x14ac:dyDescent="0.3">
      <c r="A14318" t="s">
        <v>1282</v>
      </c>
      <c r="X14318" t="str">
        <f t="shared" si="224"/>
        <v/>
      </c>
    </row>
    <row r="14319" spans="1:24" hidden="1" x14ac:dyDescent="0.3">
      <c r="A14319" t="s">
        <v>3708</v>
      </c>
      <c r="X14319" t="str">
        <f t="shared" si="224"/>
        <v/>
      </c>
    </row>
    <row r="14320" spans="1:24" hidden="1" x14ac:dyDescent="0.3">
      <c r="A14320" t="s">
        <v>3683</v>
      </c>
      <c r="X14320" t="str">
        <f t="shared" si="224"/>
        <v/>
      </c>
    </row>
    <row r="14321" spans="1:24" hidden="1" x14ac:dyDescent="0.3">
      <c r="A14321" t="s">
        <v>3503</v>
      </c>
      <c r="X14321" t="str">
        <f t="shared" si="224"/>
        <v/>
      </c>
    </row>
    <row r="14322" spans="1:24" hidden="1" x14ac:dyDescent="0.3">
      <c r="A14322" t="s">
        <v>1270</v>
      </c>
      <c r="X14322" t="str">
        <f t="shared" si="224"/>
        <v/>
      </c>
    </row>
    <row r="14323" spans="1:24" hidden="1" x14ac:dyDescent="0.3">
      <c r="A14323" t="s">
        <v>1271</v>
      </c>
      <c r="X14323" t="str">
        <f t="shared" si="224"/>
        <v/>
      </c>
    </row>
    <row r="14324" spans="1:24" hidden="1" x14ac:dyDescent="0.3">
      <c r="A14324" t="s">
        <v>3504</v>
      </c>
      <c r="X14324" t="str">
        <f t="shared" si="224"/>
        <v/>
      </c>
    </row>
    <row r="14325" spans="1:24" hidden="1" x14ac:dyDescent="0.3">
      <c r="A14325" t="s">
        <v>3709</v>
      </c>
      <c r="X14325" t="str">
        <f t="shared" si="224"/>
        <v/>
      </c>
    </row>
    <row r="14326" spans="1:24" hidden="1" x14ac:dyDescent="0.3">
      <c r="A14326" t="s">
        <v>1276</v>
      </c>
      <c r="X14326" t="str">
        <f t="shared" si="224"/>
        <v/>
      </c>
    </row>
    <row r="14327" spans="1:24" hidden="1" x14ac:dyDescent="0.3">
      <c r="A14327" t="s">
        <v>3686</v>
      </c>
      <c r="X14327" t="str">
        <f t="shared" si="224"/>
        <v/>
      </c>
    </row>
    <row r="14328" spans="1:24" hidden="1" x14ac:dyDescent="0.3">
      <c r="A14328" t="s">
        <v>3503</v>
      </c>
      <c r="X14328" t="str">
        <f t="shared" si="224"/>
        <v/>
      </c>
    </row>
    <row r="14329" spans="1:24" hidden="1" x14ac:dyDescent="0.3">
      <c r="A14329" t="s">
        <v>3507</v>
      </c>
      <c r="X14329" t="str">
        <f t="shared" si="224"/>
        <v/>
      </c>
    </row>
    <row r="14330" spans="1:24" hidden="1" x14ac:dyDescent="0.3">
      <c r="A14330" t="s">
        <v>3508</v>
      </c>
      <c r="X14330" t="str">
        <f t="shared" si="224"/>
        <v/>
      </c>
    </row>
    <row r="14331" spans="1:24" hidden="1" x14ac:dyDescent="0.3">
      <c r="A14331" t="s">
        <v>3509</v>
      </c>
      <c r="X14331" t="str">
        <f t="shared" si="224"/>
        <v/>
      </c>
    </row>
    <row r="14332" spans="1:24" hidden="1" x14ac:dyDescent="0.3">
      <c r="A14332" t="s">
        <v>3710</v>
      </c>
      <c r="X14332" t="str">
        <f t="shared" si="224"/>
        <v/>
      </c>
    </row>
    <row r="14333" spans="1:24" hidden="1" x14ac:dyDescent="0.3">
      <c r="A14333" t="s">
        <v>3711</v>
      </c>
      <c r="X14333" t="str">
        <f t="shared" si="224"/>
        <v/>
      </c>
    </row>
    <row r="14334" spans="1:24" hidden="1" x14ac:dyDescent="0.3">
      <c r="A14334" t="s">
        <v>1276</v>
      </c>
      <c r="X14334" t="str">
        <f t="shared" si="224"/>
        <v/>
      </c>
    </row>
    <row r="14335" spans="1:24" hidden="1" x14ac:dyDescent="0.3">
      <c r="A14335" t="s">
        <v>1282</v>
      </c>
      <c r="X14335" t="str">
        <f t="shared" si="224"/>
        <v/>
      </c>
    </row>
    <row r="14336" spans="1:24" hidden="1" x14ac:dyDescent="0.3">
      <c r="A14336" t="s">
        <v>1307</v>
      </c>
      <c r="X14336" t="str">
        <f t="shared" si="224"/>
        <v/>
      </c>
    </row>
    <row r="14337" spans="1:24" hidden="1" x14ac:dyDescent="0.3">
      <c r="A14337" t="s">
        <v>3713</v>
      </c>
      <c r="X14337" t="str">
        <f t="shared" si="224"/>
        <v/>
      </c>
    </row>
    <row r="14338" spans="1:24" hidden="1" x14ac:dyDescent="0.3">
      <c r="A14338" t="s">
        <v>1270</v>
      </c>
      <c r="X14338" t="str">
        <f t="shared" si="224"/>
        <v/>
      </c>
    </row>
    <row r="14339" spans="1:24" hidden="1" x14ac:dyDescent="0.3">
      <c r="A14339" t="s">
        <v>3514</v>
      </c>
      <c r="X14339" t="str">
        <f t="shared" si="224"/>
        <v/>
      </c>
    </row>
    <row r="14340" spans="1:24" hidden="1" x14ac:dyDescent="0.3">
      <c r="A14340" t="s">
        <v>3714</v>
      </c>
      <c r="X14340" t="str">
        <f t="shared" si="224"/>
        <v/>
      </c>
    </row>
    <row r="14341" spans="1:24" hidden="1" x14ac:dyDescent="0.3">
      <c r="A14341" t="s">
        <v>3516</v>
      </c>
      <c r="X14341" t="str">
        <f t="shared" si="224"/>
        <v/>
      </c>
    </row>
    <row r="14342" spans="1:24" hidden="1" x14ac:dyDescent="0.3">
      <c r="A14342" t="s">
        <v>1276</v>
      </c>
      <c r="X14342" t="str">
        <f t="shared" si="224"/>
        <v/>
      </c>
    </row>
    <row r="14343" spans="1:24" hidden="1" x14ac:dyDescent="0.3">
      <c r="A14343" t="s">
        <v>3715</v>
      </c>
      <c r="X14343" t="str">
        <f t="shared" si="224"/>
        <v/>
      </c>
    </row>
    <row r="14344" spans="1:24" hidden="1" x14ac:dyDescent="0.3">
      <c r="A14344" t="s">
        <v>3507</v>
      </c>
      <c r="X14344" t="str">
        <f t="shared" si="224"/>
        <v/>
      </c>
    </row>
    <row r="14345" spans="1:24" hidden="1" x14ac:dyDescent="0.3">
      <c r="A14345" t="s">
        <v>3508</v>
      </c>
      <c r="X14345" t="str">
        <f t="shared" si="224"/>
        <v/>
      </c>
    </row>
    <row r="14346" spans="1:24" hidden="1" x14ac:dyDescent="0.3">
      <c r="A14346" t="s">
        <v>3509</v>
      </c>
      <c r="X14346" t="str">
        <f t="shared" si="224"/>
        <v/>
      </c>
    </row>
    <row r="14347" spans="1:24" hidden="1" x14ac:dyDescent="0.3">
      <c r="A14347" t="s">
        <v>3716</v>
      </c>
      <c r="X14347" t="str">
        <f t="shared" si="224"/>
        <v/>
      </c>
    </row>
    <row r="14348" spans="1:24" hidden="1" x14ac:dyDescent="0.3">
      <c r="A14348" t="s">
        <v>3717</v>
      </c>
      <c r="X14348" t="str">
        <f t="shared" si="224"/>
        <v/>
      </c>
    </row>
    <row r="14349" spans="1:24" hidden="1" x14ac:dyDescent="0.3">
      <c r="A14349" t="s">
        <v>3718</v>
      </c>
      <c r="X14349" t="str">
        <f t="shared" si="224"/>
        <v/>
      </c>
    </row>
    <row r="14350" spans="1:24" hidden="1" x14ac:dyDescent="0.3">
      <c r="A14350" t="s">
        <v>3504</v>
      </c>
      <c r="X14350" t="str">
        <f t="shared" si="224"/>
        <v/>
      </c>
    </row>
    <row r="14351" spans="1:24" hidden="1" x14ac:dyDescent="0.3">
      <c r="A14351" t="s">
        <v>3719</v>
      </c>
      <c r="X14351" t="str">
        <f t="shared" si="224"/>
        <v/>
      </c>
    </row>
    <row r="14352" spans="1:24" hidden="1" x14ac:dyDescent="0.3">
      <c r="A14352" t="s">
        <v>1276</v>
      </c>
      <c r="X14352" t="str">
        <f t="shared" si="224"/>
        <v/>
      </c>
    </row>
    <row r="14353" spans="1:24" hidden="1" x14ac:dyDescent="0.3">
      <c r="A14353" t="s">
        <v>1282</v>
      </c>
      <c r="X14353" t="str">
        <f t="shared" si="224"/>
        <v/>
      </c>
    </row>
    <row r="14354" spans="1:24" hidden="1" x14ac:dyDescent="0.3">
      <c r="A14354" t="s">
        <v>5363</v>
      </c>
      <c r="X14354" t="str">
        <f t="shared" si="224"/>
        <v/>
      </c>
    </row>
    <row r="14355" spans="1:24" hidden="1" x14ac:dyDescent="0.3">
      <c r="A14355" t="s">
        <v>3683</v>
      </c>
      <c r="X14355" t="str">
        <f t="shared" si="224"/>
        <v/>
      </c>
    </row>
    <row r="14356" spans="1:24" hidden="1" x14ac:dyDescent="0.3">
      <c r="A14356" t="s">
        <v>5364</v>
      </c>
      <c r="X14356" t="str">
        <f t="shared" si="224"/>
        <v/>
      </c>
    </row>
    <row r="14357" spans="1:24" hidden="1" x14ac:dyDescent="0.3">
      <c r="A14357" t="s">
        <v>1270</v>
      </c>
      <c r="X14357" t="str">
        <f t="shared" si="224"/>
        <v/>
      </c>
    </row>
    <row r="14358" spans="1:24" hidden="1" x14ac:dyDescent="0.3">
      <c r="A14358" t="s">
        <v>3514</v>
      </c>
      <c r="X14358" t="str">
        <f t="shared" si="224"/>
        <v/>
      </c>
    </row>
    <row r="14359" spans="1:24" hidden="1" x14ac:dyDescent="0.3">
      <c r="A14359" t="s">
        <v>5365</v>
      </c>
      <c r="X14359" t="str">
        <f t="shared" si="224"/>
        <v/>
      </c>
    </row>
    <row r="14360" spans="1:24" hidden="1" x14ac:dyDescent="0.3">
      <c r="A14360" t="s">
        <v>1276</v>
      </c>
      <c r="X14360" t="str">
        <f t="shared" si="224"/>
        <v/>
      </c>
    </row>
    <row r="14361" spans="1:24" hidden="1" x14ac:dyDescent="0.3">
      <c r="A14361" t="s">
        <v>3686</v>
      </c>
      <c r="X14361" t="str">
        <f t="shared" si="224"/>
        <v/>
      </c>
    </row>
    <row r="14362" spans="1:24" hidden="1" x14ac:dyDescent="0.3">
      <c r="A14362" t="s">
        <v>5364</v>
      </c>
      <c r="X14362" t="str">
        <f t="shared" si="224"/>
        <v/>
      </c>
    </row>
    <row r="14363" spans="1:24" hidden="1" x14ac:dyDescent="0.3">
      <c r="A14363" t="s">
        <v>3507</v>
      </c>
      <c r="X14363" t="str">
        <f t="shared" si="224"/>
        <v/>
      </c>
    </row>
    <row r="14364" spans="1:24" hidden="1" x14ac:dyDescent="0.3">
      <c r="A14364" t="s">
        <v>3508</v>
      </c>
      <c r="X14364" t="str">
        <f t="shared" si="224"/>
        <v/>
      </c>
    </row>
    <row r="14365" spans="1:24" hidden="1" x14ac:dyDescent="0.3">
      <c r="A14365" t="s">
        <v>3509</v>
      </c>
      <c r="X14365" t="str">
        <f t="shared" si="224"/>
        <v/>
      </c>
    </row>
    <row r="14366" spans="1:24" hidden="1" x14ac:dyDescent="0.3">
      <c r="A14366" t="s">
        <v>5366</v>
      </c>
      <c r="X14366" t="str">
        <f t="shared" si="224"/>
        <v/>
      </c>
    </row>
    <row r="14367" spans="1:24" hidden="1" x14ac:dyDescent="0.3">
      <c r="A14367" t="s">
        <v>5367</v>
      </c>
      <c r="X14367" t="str">
        <f t="shared" si="224"/>
        <v/>
      </c>
    </row>
    <row r="14368" spans="1:24" hidden="1" x14ac:dyDescent="0.3">
      <c r="A14368" t="s">
        <v>1276</v>
      </c>
      <c r="X14368" t="str">
        <f t="shared" si="224"/>
        <v/>
      </c>
    </row>
    <row r="14369" spans="1:24" hidden="1" x14ac:dyDescent="0.3">
      <c r="A14369" t="s">
        <v>1282</v>
      </c>
      <c r="X14369" t="str">
        <f t="shared" si="224"/>
        <v/>
      </c>
    </row>
    <row r="14370" spans="1:24" hidden="1" x14ac:dyDescent="0.3">
      <c r="A14370" t="s">
        <v>1313</v>
      </c>
      <c r="X14370" t="str">
        <f t="shared" ref="X14370:X14433" si="225">LEFT(C14370,FIND("&lt;",C14370&amp;"&lt;")-1)</f>
        <v/>
      </c>
    </row>
    <row r="14371" spans="1:24" hidden="1" x14ac:dyDescent="0.3">
      <c r="A14371" t="s">
        <v>3713</v>
      </c>
      <c r="X14371" t="str">
        <f t="shared" si="225"/>
        <v/>
      </c>
    </row>
    <row r="14372" spans="1:24" hidden="1" x14ac:dyDescent="0.3">
      <c r="A14372" t="s">
        <v>1270</v>
      </c>
      <c r="X14372" t="str">
        <f t="shared" si="225"/>
        <v/>
      </c>
    </row>
    <row r="14373" spans="1:24" hidden="1" x14ac:dyDescent="0.3">
      <c r="A14373" t="s">
        <v>3514</v>
      </c>
      <c r="X14373" t="str">
        <f t="shared" si="225"/>
        <v/>
      </c>
    </row>
    <row r="14374" spans="1:24" hidden="1" x14ac:dyDescent="0.3">
      <c r="A14374" t="s">
        <v>5368</v>
      </c>
      <c r="X14374" t="str">
        <f t="shared" si="225"/>
        <v/>
      </c>
    </row>
    <row r="14375" spans="1:24" hidden="1" x14ac:dyDescent="0.3">
      <c r="A14375" t="s">
        <v>1276</v>
      </c>
      <c r="X14375" t="str">
        <f t="shared" si="225"/>
        <v/>
      </c>
    </row>
    <row r="14376" spans="1:24" hidden="1" x14ac:dyDescent="0.3">
      <c r="A14376" t="s">
        <v>3715</v>
      </c>
      <c r="X14376" t="str">
        <f t="shared" si="225"/>
        <v/>
      </c>
    </row>
    <row r="14377" spans="1:24" hidden="1" x14ac:dyDescent="0.3">
      <c r="A14377" t="s">
        <v>3507</v>
      </c>
      <c r="X14377" t="str">
        <f t="shared" si="225"/>
        <v/>
      </c>
    </row>
    <row r="14378" spans="1:24" hidden="1" x14ac:dyDescent="0.3">
      <c r="A14378" t="s">
        <v>3508</v>
      </c>
      <c r="X14378" t="str">
        <f t="shared" si="225"/>
        <v/>
      </c>
    </row>
    <row r="14379" spans="1:24" hidden="1" x14ac:dyDescent="0.3">
      <c r="A14379" t="s">
        <v>3509</v>
      </c>
      <c r="X14379" t="str">
        <f t="shared" si="225"/>
        <v/>
      </c>
    </row>
    <row r="14380" spans="1:24" hidden="1" x14ac:dyDescent="0.3">
      <c r="A14380" t="s">
        <v>5369</v>
      </c>
      <c r="X14380" t="str">
        <f t="shared" si="225"/>
        <v/>
      </c>
    </row>
    <row r="14381" spans="1:24" hidden="1" x14ac:dyDescent="0.3">
      <c r="A14381" t="s">
        <v>5370</v>
      </c>
      <c r="X14381" t="str">
        <f t="shared" si="225"/>
        <v/>
      </c>
    </row>
    <row r="14382" spans="1:24" hidden="1" x14ac:dyDescent="0.3">
      <c r="A14382" t="s">
        <v>5371</v>
      </c>
      <c r="X14382" t="str">
        <f t="shared" si="225"/>
        <v/>
      </c>
    </row>
    <row r="14383" spans="1:24" hidden="1" x14ac:dyDescent="0.3">
      <c r="A14383" t="s">
        <v>1276</v>
      </c>
      <c r="X14383" t="str">
        <f t="shared" si="225"/>
        <v/>
      </c>
    </row>
    <row r="14384" spans="1:24" hidden="1" x14ac:dyDescent="0.3">
      <c r="A14384" t="s">
        <v>1282</v>
      </c>
      <c r="X14384" t="str">
        <f t="shared" si="225"/>
        <v/>
      </c>
    </row>
    <row r="14385" spans="1:24" hidden="1" x14ac:dyDescent="0.3">
      <c r="A14385" t="s">
        <v>7437</v>
      </c>
      <c r="X14385" t="str">
        <f t="shared" si="225"/>
        <v/>
      </c>
    </row>
    <row r="14386" spans="1:24" hidden="1" x14ac:dyDescent="0.3">
      <c r="A14386" t="s">
        <v>3683</v>
      </c>
      <c r="X14386" t="str">
        <f t="shared" si="225"/>
        <v/>
      </c>
    </row>
    <row r="14387" spans="1:24" hidden="1" x14ac:dyDescent="0.3">
      <c r="A14387" t="s">
        <v>5298</v>
      </c>
      <c r="X14387" t="str">
        <f t="shared" si="225"/>
        <v/>
      </c>
    </row>
    <row r="14388" spans="1:24" hidden="1" x14ac:dyDescent="0.3">
      <c r="A14388" t="s">
        <v>1270</v>
      </c>
      <c r="X14388" t="str">
        <f t="shared" si="225"/>
        <v/>
      </c>
    </row>
    <row r="14389" spans="1:24" hidden="1" x14ac:dyDescent="0.3">
      <c r="A14389" t="s">
        <v>3514</v>
      </c>
      <c r="X14389" t="str">
        <f t="shared" si="225"/>
        <v/>
      </c>
    </row>
    <row r="14390" spans="1:24" hidden="1" x14ac:dyDescent="0.3">
      <c r="A14390" t="s">
        <v>7438</v>
      </c>
      <c r="X14390" t="str">
        <f t="shared" si="225"/>
        <v/>
      </c>
    </row>
    <row r="14391" spans="1:24" hidden="1" x14ac:dyDescent="0.3">
      <c r="A14391" t="s">
        <v>1276</v>
      </c>
      <c r="X14391" t="str">
        <f t="shared" si="225"/>
        <v/>
      </c>
    </row>
    <row r="14392" spans="1:24" hidden="1" x14ac:dyDescent="0.3">
      <c r="A14392" t="s">
        <v>3686</v>
      </c>
      <c r="X14392" t="str">
        <f t="shared" si="225"/>
        <v/>
      </c>
    </row>
    <row r="14393" spans="1:24" hidden="1" x14ac:dyDescent="0.3">
      <c r="A14393" t="s">
        <v>5298</v>
      </c>
      <c r="X14393" t="str">
        <f t="shared" si="225"/>
        <v/>
      </c>
    </row>
    <row r="14394" spans="1:24" hidden="1" x14ac:dyDescent="0.3">
      <c r="A14394" t="s">
        <v>3507</v>
      </c>
      <c r="X14394" t="str">
        <f t="shared" si="225"/>
        <v/>
      </c>
    </row>
    <row r="14395" spans="1:24" hidden="1" x14ac:dyDescent="0.3">
      <c r="A14395" t="s">
        <v>3508</v>
      </c>
      <c r="X14395" t="str">
        <f t="shared" si="225"/>
        <v/>
      </c>
    </row>
    <row r="14396" spans="1:24" hidden="1" x14ac:dyDescent="0.3">
      <c r="A14396" t="s">
        <v>3509</v>
      </c>
      <c r="X14396" t="str">
        <f t="shared" si="225"/>
        <v/>
      </c>
    </row>
    <row r="14397" spans="1:24" hidden="1" x14ac:dyDescent="0.3">
      <c r="A14397" t="s">
        <v>7439</v>
      </c>
      <c r="X14397" t="str">
        <f t="shared" si="225"/>
        <v/>
      </c>
    </row>
    <row r="14398" spans="1:24" hidden="1" x14ac:dyDescent="0.3">
      <c r="A14398" t="s">
        <v>1276</v>
      </c>
      <c r="X14398" t="str">
        <f t="shared" si="225"/>
        <v/>
      </c>
    </row>
    <row r="14399" spans="1:24" hidden="1" x14ac:dyDescent="0.3">
      <c r="A14399" t="s">
        <v>1282</v>
      </c>
      <c r="X14399" t="str">
        <f t="shared" si="225"/>
        <v/>
      </c>
    </row>
    <row r="14400" spans="1:24" hidden="1" x14ac:dyDescent="0.3">
      <c r="A14400" t="s">
        <v>5505</v>
      </c>
      <c r="X14400" t="str">
        <f t="shared" si="225"/>
        <v/>
      </c>
    </row>
    <row r="14401" spans="1:24" hidden="1" x14ac:dyDescent="0.3">
      <c r="A14401" t="s">
        <v>5377</v>
      </c>
      <c r="X14401" t="str">
        <f t="shared" si="225"/>
        <v/>
      </c>
    </row>
    <row r="14402" spans="1:24" hidden="1" x14ac:dyDescent="0.3">
      <c r="A14402" t="s">
        <v>1270</v>
      </c>
      <c r="X14402" t="str">
        <f t="shared" si="225"/>
        <v/>
      </c>
    </row>
    <row r="14403" spans="1:24" hidden="1" x14ac:dyDescent="0.3">
      <c r="A14403" t="s">
        <v>3514</v>
      </c>
      <c r="X14403" t="str">
        <f t="shared" si="225"/>
        <v/>
      </c>
    </row>
    <row r="14404" spans="1:24" hidden="1" x14ac:dyDescent="0.3">
      <c r="A14404" t="s">
        <v>6195</v>
      </c>
      <c r="X14404" t="str">
        <f t="shared" si="225"/>
        <v/>
      </c>
    </row>
    <row r="14405" spans="1:24" hidden="1" x14ac:dyDescent="0.3">
      <c r="A14405" t="s">
        <v>1276</v>
      </c>
      <c r="X14405" t="str">
        <f t="shared" si="225"/>
        <v/>
      </c>
    </row>
    <row r="14406" spans="1:24" hidden="1" x14ac:dyDescent="0.3">
      <c r="A14406" t="s">
        <v>5379</v>
      </c>
      <c r="X14406" t="str">
        <f t="shared" si="225"/>
        <v/>
      </c>
    </row>
    <row r="14407" spans="1:24" hidden="1" x14ac:dyDescent="0.3">
      <c r="A14407" t="s">
        <v>3507</v>
      </c>
      <c r="X14407" t="str">
        <f t="shared" si="225"/>
        <v/>
      </c>
    </row>
    <row r="14408" spans="1:24" hidden="1" x14ac:dyDescent="0.3">
      <c r="A14408" t="s">
        <v>3508</v>
      </c>
      <c r="X14408" t="str">
        <f t="shared" si="225"/>
        <v/>
      </c>
    </row>
    <row r="14409" spans="1:24" hidden="1" x14ac:dyDescent="0.3">
      <c r="A14409" t="s">
        <v>3509</v>
      </c>
      <c r="X14409" t="str">
        <f t="shared" si="225"/>
        <v/>
      </c>
    </row>
    <row r="14410" spans="1:24" hidden="1" x14ac:dyDescent="0.3">
      <c r="A14410" t="s">
        <v>6196</v>
      </c>
      <c r="X14410" t="str">
        <f t="shared" si="225"/>
        <v/>
      </c>
    </row>
    <row r="14411" spans="1:24" hidden="1" x14ac:dyDescent="0.3">
      <c r="A14411" t="s">
        <v>6197</v>
      </c>
      <c r="X14411" t="str">
        <f t="shared" si="225"/>
        <v/>
      </c>
    </row>
    <row r="14412" spans="1:24" hidden="1" x14ac:dyDescent="0.3">
      <c r="A14412" t="s">
        <v>1276</v>
      </c>
      <c r="X14412" t="str">
        <f t="shared" si="225"/>
        <v/>
      </c>
    </row>
    <row r="14413" spans="1:24" hidden="1" x14ac:dyDescent="0.3">
      <c r="A14413" t="s">
        <v>1282</v>
      </c>
      <c r="X14413" t="str">
        <f t="shared" si="225"/>
        <v/>
      </c>
    </row>
    <row r="14414" spans="1:24" hidden="1" x14ac:dyDescent="0.3">
      <c r="A14414" t="s">
        <v>3566</v>
      </c>
      <c r="X14414" t="str">
        <f t="shared" si="225"/>
        <v/>
      </c>
    </row>
    <row r="14415" spans="1:24" hidden="1" x14ac:dyDescent="0.3">
      <c r="A14415" t="s">
        <v>3683</v>
      </c>
      <c r="X14415" t="str">
        <f t="shared" si="225"/>
        <v/>
      </c>
    </row>
    <row r="14416" spans="1:24" hidden="1" x14ac:dyDescent="0.3">
      <c r="A14416" t="s">
        <v>3532</v>
      </c>
      <c r="X14416" t="str">
        <f t="shared" si="225"/>
        <v/>
      </c>
    </row>
    <row r="14417" spans="1:24" hidden="1" x14ac:dyDescent="0.3">
      <c r="A14417" t="s">
        <v>1270</v>
      </c>
      <c r="X14417" t="str">
        <f t="shared" si="225"/>
        <v/>
      </c>
    </row>
    <row r="14418" spans="1:24" hidden="1" x14ac:dyDescent="0.3">
      <c r="A14418" t="s">
        <v>3514</v>
      </c>
      <c r="X14418" t="str">
        <f t="shared" si="225"/>
        <v/>
      </c>
    </row>
    <row r="14419" spans="1:24" hidden="1" x14ac:dyDescent="0.3">
      <c r="A14419" t="s">
        <v>6179</v>
      </c>
      <c r="X14419" t="str">
        <f t="shared" si="225"/>
        <v/>
      </c>
    </row>
    <row r="14420" spans="1:24" hidden="1" x14ac:dyDescent="0.3">
      <c r="A14420" t="s">
        <v>1276</v>
      </c>
      <c r="X14420" t="str">
        <f t="shared" si="225"/>
        <v/>
      </c>
    </row>
    <row r="14421" spans="1:24" hidden="1" x14ac:dyDescent="0.3">
      <c r="A14421" t="s">
        <v>3686</v>
      </c>
      <c r="X14421" t="str">
        <f t="shared" si="225"/>
        <v/>
      </c>
    </row>
    <row r="14422" spans="1:24" hidden="1" x14ac:dyDescent="0.3">
      <c r="A14422" t="s">
        <v>3532</v>
      </c>
      <c r="X14422" t="str">
        <f t="shared" si="225"/>
        <v/>
      </c>
    </row>
    <row r="14423" spans="1:24" hidden="1" x14ac:dyDescent="0.3">
      <c r="A14423" t="s">
        <v>3507</v>
      </c>
      <c r="X14423" t="str">
        <f t="shared" si="225"/>
        <v/>
      </c>
    </row>
    <row r="14424" spans="1:24" hidden="1" x14ac:dyDescent="0.3">
      <c r="A14424" t="s">
        <v>3508</v>
      </c>
      <c r="X14424" t="str">
        <f t="shared" si="225"/>
        <v/>
      </c>
    </row>
    <row r="14425" spans="1:24" hidden="1" x14ac:dyDescent="0.3">
      <c r="A14425" t="s">
        <v>3509</v>
      </c>
      <c r="X14425" t="str">
        <f t="shared" si="225"/>
        <v/>
      </c>
    </row>
    <row r="14426" spans="1:24" hidden="1" x14ac:dyDescent="0.3">
      <c r="A14426" t="s">
        <v>6180</v>
      </c>
      <c r="X14426" t="str">
        <f t="shared" si="225"/>
        <v/>
      </c>
    </row>
    <row r="14427" spans="1:24" hidden="1" x14ac:dyDescent="0.3">
      <c r="A14427" t="s">
        <v>6181</v>
      </c>
      <c r="X14427" t="str">
        <f t="shared" si="225"/>
        <v/>
      </c>
    </row>
    <row r="14428" spans="1:24" hidden="1" x14ac:dyDescent="0.3">
      <c r="A14428" t="s">
        <v>1276</v>
      </c>
      <c r="X14428" t="str">
        <f t="shared" si="225"/>
        <v/>
      </c>
    </row>
    <row r="14429" spans="1:24" hidden="1" x14ac:dyDescent="0.3">
      <c r="A14429" t="s">
        <v>1282</v>
      </c>
      <c r="X14429" t="str">
        <f t="shared" si="225"/>
        <v/>
      </c>
    </row>
    <row r="14430" spans="1:24" hidden="1" x14ac:dyDescent="0.3">
      <c r="A14430" t="s">
        <v>7440</v>
      </c>
      <c r="X14430" t="str">
        <f t="shared" si="225"/>
        <v/>
      </c>
    </row>
    <row r="14431" spans="1:24" hidden="1" x14ac:dyDescent="0.3">
      <c r="A14431" t="s">
        <v>6183</v>
      </c>
      <c r="X14431" t="str">
        <f t="shared" si="225"/>
        <v/>
      </c>
    </row>
    <row r="14432" spans="1:24" hidden="1" x14ac:dyDescent="0.3">
      <c r="A14432" t="s">
        <v>1270</v>
      </c>
      <c r="X14432" t="str">
        <f t="shared" si="225"/>
        <v/>
      </c>
    </row>
    <row r="14433" spans="1:24" hidden="1" x14ac:dyDescent="0.3">
      <c r="A14433" t="s">
        <v>3514</v>
      </c>
      <c r="X14433" t="str">
        <f t="shared" si="225"/>
        <v/>
      </c>
    </row>
    <row r="14434" spans="1:24" hidden="1" x14ac:dyDescent="0.3">
      <c r="A14434" t="s">
        <v>6184</v>
      </c>
      <c r="X14434" t="str">
        <f t="shared" ref="X14434:X14497" si="226">LEFT(C14434,FIND("&lt;",C14434&amp;"&lt;")-1)</f>
        <v/>
      </c>
    </row>
    <row r="14435" spans="1:24" hidden="1" x14ac:dyDescent="0.3">
      <c r="A14435" t="s">
        <v>1276</v>
      </c>
      <c r="X14435" t="str">
        <f t="shared" si="226"/>
        <v/>
      </c>
    </row>
    <row r="14436" spans="1:24" hidden="1" x14ac:dyDescent="0.3">
      <c r="A14436" t="s">
        <v>6185</v>
      </c>
      <c r="X14436" t="str">
        <f t="shared" si="226"/>
        <v/>
      </c>
    </row>
    <row r="14437" spans="1:24" hidden="1" x14ac:dyDescent="0.3">
      <c r="A14437" t="s">
        <v>3507</v>
      </c>
      <c r="X14437" t="str">
        <f t="shared" si="226"/>
        <v/>
      </c>
    </row>
    <row r="14438" spans="1:24" hidden="1" x14ac:dyDescent="0.3">
      <c r="A14438" t="s">
        <v>3508</v>
      </c>
      <c r="X14438" t="str">
        <f t="shared" si="226"/>
        <v/>
      </c>
    </row>
    <row r="14439" spans="1:24" hidden="1" x14ac:dyDescent="0.3">
      <c r="A14439" t="s">
        <v>3509</v>
      </c>
      <c r="X14439" t="str">
        <f t="shared" si="226"/>
        <v/>
      </c>
    </row>
    <row r="14440" spans="1:24" hidden="1" x14ac:dyDescent="0.3">
      <c r="A14440" t="s">
        <v>6186</v>
      </c>
      <c r="X14440" t="str">
        <f t="shared" si="226"/>
        <v/>
      </c>
    </row>
    <row r="14441" spans="1:24" hidden="1" x14ac:dyDescent="0.3">
      <c r="A14441" t="s">
        <v>6187</v>
      </c>
      <c r="X14441" t="str">
        <f t="shared" si="226"/>
        <v/>
      </c>
    </row>
    <row r="14442" spans="1:24" hidden="1" x14ac:dyDescent="0.3">
      <c r="A14442" t="s">
        <v>6188</v>
      </c>
      <c r="X14442" t="str">
        <f t="shared" si="226"/>
        <v/>
      </c>
    </row>
    <row r="14443" spans="1:24" hidden="1" x14ac:dyDescent="0.3">
      <c r="A14443" t="s">
        <v>1276</v>
      </c>
      <c r="X14443" t="str">
        <f t="shared" si="226"/>
        <v/>
      </c>
    </row>
    <row r="14444" spans="1:24" hidden="1" x14ac:dyDescent="0.3">
      <c r="A14444" t="s">
        <v>1282</v>
      </c>
      <c r="X14444" t="str">
        <f t="shared" si="226"/>
        <v/>
      </c>
    </row>
    <row r="14445" spans="1:24" hidden="1" x14ac:dyDescent="0.3">
      <c r="A14445" t="s">
        <v>3720</v>
      </c>
      <c r="X14445" t="str">
        <f t="shared" si="226"/>
        <v/>
      </c>
    </row>
    <row r="14446" spans="1:24" hidden="1" x14ac:dyDescent="0.3">
      <c r="X14446" t="str">
        <f t="shared" si="226"/>
        <v/>
      </c>
    </row>
    <row r="14447" spans="1:24" hidden="1" x14ac:dyDescent="0.3">
      <c r="A14447" t="s">
        <v>7441</v>
      </c>
      <c r="B14447" t="s">
        <v>5</v>
      </c>
      <c r="C14447" t="s">
        <v>5</v>
      </c>
      <c r="D14447" t="s">
        <v>5</v>
      </c>
      <c r="E14447" t="s">
        <v>5</v>
      </c>
      <c r="F14447" t="s">
        <v>5</v>
      </c>
      <c r="G14447" t="s">
        <v>5</v>
      </c>
      <c r="H14447" t="s">
        <v>5</v>
      </c>
      <c r="I14447" t="s">
        <v>5</v>
      </c>
      <c r="J14447" t="s">
        <v>5</v>
      </c>
      <c r="K14447" t="s">
        <v>5</v>
      </c>
      <c r="L14447" t="s">
        <v>5</v>
      </c>
      <c r="M14447" t="s">
        <v>5</v>
      </c>
      <c r="N14447" t="s">
        <v>5</v>
      </c>
      <c r="O14447" t="s">
        <v>5</v>
      </c>
      <c r="P14447" t="s">
        <v>5</v>
      </c>
      <c r="Q14447" t="s">
        <v>5</v>
      </c>
      <c r="R14447" t="s">
        <v>5</v>
      </c>
      <c r="S14447" t="s">
        <v>5</v>
      </c>
      <c r="T14447" t="s">
        <v>5</v>
      </c>
      <c r="X14447" t="str">
        <f t="shared" si="226"/>
        <v>NULL</v>
      </c>
    </row>
    <row r="14448" spans="1:24" hidden="1" x14ac:dyDescent="0.3">
      <c r="A14448" t="s">
        <v>625</v>
      </c>
      <c r="B14448">
        <v>2</v>
      </c>
      <c r="C14448" t="s">
        <v>1239</v>
      </c>
      <c r="X14448" t="str">
        <f t="shared" si="226"/>
        <v/>
      </c>
    </row>
    <row r="14449" spans="1:24" hidden="1" x14ac:dyDescent="0.3">
      <c r="A14449" t="s">
        <v>4110</v>
      </c>
      <c r="X14449" t="str">
        <f t="shared" si="226"/>
        <v/>
      </c>
    </row>
    <row r="14450" spans="1:24" hidden="1" x14ac:dyDescent="0.3">
      <c r="A14450" t="s">
        <v>4111</v>
      </c>
      <c r="X14450" t="str">
        <f t="shared" si="226"/>
        <v/>
      </c>
    </row>
    <row r="14451" spans="1:24" hidden="1" x14ac:dyDescent="0.3">
      <c r="X14451" t="str">
        <f t="shared" si="226"/>
        <v/>
      </c>
    </row>
    <row r="14452" spans="1:24" hidden="1" x14ac:dyDescent="0.3">
      <c r="A14452" t="s">
        <v>1239</v>
      </c>
      <c r="X14452" t="str">
        <f t="shared" si="226"/>
        <v/>
      </c>
    </row>
    <row r="14453" spans="1:24" hidden="1" x14ac:dyDescent="0.3">
      <c r="A14453" t="s">
        <v>4110</v>
      </c>
      <c r="X14453" t="str">
        <f t="shared" si="226"/>
        <v/>
      </c>
    </row>
    <row r="14454" spans="1:24" hidden="1" x14ac:dyDescent="0.3">
      <c r="A14454" t="s">
        <v>4112</v>
      </c>
      <c r="X14454" t="str">
        <f t="shared" si="226"/>
        <v/>
      </c>
    </row>
    <row r="14455" spans="1:24" hidden="1" x14ac:dyDescent="0.3">
      <c r="A14455" t="s">
        <v>4113</v>
      </c>
      <c r="X14455" t="str">
        <f t="shared" si="226"/>
        <v/>
      </c>
    </row>
    <row r="14456" spans="1:24" hidden="1" x14ac:dyDescent="0.3">
      <c r="A14456" t="s">
        <v>4114</v>
      </c>
      <c r="X14456" t="str">
        <f t="shared" si="226"/>
        <v/>
      </c>
    </row>
    <row r="14457" spans="1:24" hidden="1" x14ac:dyDescent="0.3">
      <c r="A14457" t="s">
        <v>1672</v>
      </c>
      <c r="X14457" t="str">
        <f t="shared" si="226"/>
        <v/>
      </c>
    </row>
    <row r="14458" spans="1:24" hidden="1" x14ac:dyDescent="0.3">
      <c r="A14458" t="s">
        <v>4115</v>
      </c>
      <c r="X14458" t="str">
        <f t="shared" si="226"/>
        <v/>
      </c>
    </row>
    <row r="14459" spans="1:24" hidden="1" x14ac:dyDescent="0.3">
      <c r="A14459" t="s">
        <v>4116</v>
      </c>
      <c r="X14459" t="str">
        <f t="shared" si="226"/>
        <v/>
      </c>
    </row>
    <row r="14460" spans="1:24" hidden="1" x14ac:dyDescent="0.3">
      <c r="A14460" t="s">
        <v>1657</v>
      </c>
      <c r="X14460" t="str">
        <f t="shared" si="226"/>
        <v/>
      </c>
    </row>
    <row r="14461" spans="1:24" hidden="1" x14ac:dyDescent="0.3">
      <c r="A14461" t="s">
        <v>4117</v>
      </c>
      <c r="X14461" t="str">
        <f t="shared" si="226"/>
        <v/>
      </c>
    </row>
    <row r="14462" spans="1:24" hidden="1" x14ac:dyDescent="0.3">
      <c r="A14462" t="s">
        <v>4118</v>
      </c>
      <c r="X14462" t="str">
        <f t="shared" si="226"/>
        <v/>
      </c>
    </row>
    <row r="14463" spans="1:24" hidden="1" x14ac:dyDescent="0.3">
      <c r="A14463" t="s">
        <v>2570</v>
      </c>
      <c r="X14463" t="str">
        <f t="shared" si="226"/>
        <v/>
      </c>
    </row>
    <row r="14464" spans="1:24" hidden="1" x14ac:dyDescent="0.3">
      <c r="A14464" t="s">
        <v>4250</v>
      </c>
      <c r="X14464" t="str">
        <f t="shared" si="226"/>
        <v/>
      </c>
    </row>
    <row r="14465" spans="1:24" hidden="1" x14ac:dyDescent="0.3">
      <c r="A14465" t="s">
        <v>4251</v>
      </c>
      <c r="X14465" t="str">
        <f t="shared" si="226"/>
        <v/>
      </c>
    </row>
    <row r="14466" spans="1:24" hidden="1" x14ac:dyDescent="0.3">
      <c r="A14466" t="s">
        <v>4252</v>
      </c>
      <c r="X14466" t="str">
        <f t="shared" si="226"/>
        <v/>
      </c>
    </row>
    <row r="14467" spans="1:24" hidden="1" x14ac:dyDescent="0.3">
      <c r="A14467" t="s">
        <v>4253</v>
      </c>
      <c r="X14467" t="str">
        <f t="shared" si="226"/>
        <v/>
      </c>
    </row>
    <row r="14468" spans="1:24" hidden="1" x14ac:dyDescent="0.3">
      <c r="A14468" t="s">
        <v>2570</v>
      </c>
      <c r="X14468" t="str">
        <f t="shared" si="226"/>
        <v/>
      </c>
    </row>
    <row r="14469" spans="1:24" hidden="1" x14ac:dyDescent="0.3">
      <c r="A14469" t="s">
        <v>1657</v>
      </c>
      <c r="X14469" t="str">
        <f t="shared" si="226"/>
        <v/>
      </c>
    </row>
    <row r="14470" spans="1:24" hidden="1" x14ac:dyDescent="0.3">
      <c r="A14470" t="s">
        <v>2446</v>
      </c>
      <c r="X14470" t="str">
        <f t="shared" si="226"/>
        <v/>
      </c>
    </row>
    <row r="14471" spans="1:24" hidden="1" x14ac:dyDescent="0.3">
      <c r="A14471" t="s">
        <v>4122</v>
      </c>
      <c r="X14471" t="str">
        <f t="shared" si="226"/>
        <v/>
      </c>
    </row>
    <row r="14472" spans="1:24" hidden="1" x14ac:dyDescent="0.3">
      <c r="A14472" t="s">
        <v>4123</v>
      </c>
      <c r="X14472" t="str">
        <f t="shared" si="226"/>
        <v/>
      </c>
    </row>
    <row r="14473" spans="1:24" hidden="1" x14ac:dyDescent="0.3">
      <c r="A14473" t="s">
        <v>4124</v>
      </c>
      <c r="X14473" t="str">
        <f t="shared" si="226"/>
        <v/>
      </c>
    </row>
    <row r="14474" spans="1:24" hidden="1" x14ac:dyDescent="0.3">
      <c r="A14474" t="s">
        <v>4148</v>
      </c>
      <c r="X14474" t="str">
        <f t="shared" si="226"/>
        <v/>
      </c>
    </row>
    <row r="14475" spans="1:24" hidden="1" x14ac:dyDescent="0.3">
      <c r="A14475" t="s">
        <v>4254</v>
      </c>
      <c r="X14475" t="str">
        <f t="shared" si="226"/>
        <v/>
      </c>
    </row>
    <row r="14476" spans="1:24" hidden="1" x14ac:dyDescent="0.3">
      <c r="A14476" t="s">
        <v>4126</v>
      </c>
      <c r="X14476" t="str">
        <f t="shared" si="226"/>
        <v/>
      </c>
    </row>
    <row r="14477" spans="1:24" hidden="1" x14ac:dyDescent="0.3">
      <c r="A14477" t="s">
        <v>4255</v>
      </c>
      <c r="X14477" t="str">
        <f t="shared" si="226"/>
        <v/>
      </c>
    </row>
    <row r="14478" spans="1:24" hidden="1" x14ac:dyDescent="0.3">
      <c r="A14478" t="s">
        <v>4128</v>
      </c>
      <c r="X14478" t="str">
        <f t="shared" si="226"/>
        <v/>
      </c>
    </row>
    <row r="14479" spans="1:24" hidden="1" x14ac:dyDescent="0.3">
      <c r="A14479" t="s">
        <v>4256</v>
      </c>
      <c r="X14479" t="str">
        <f t="shared" si="226"/>
        <v/>
      </c>
    </row>
    <row r="14480" spans="1:24" hidden="1" x14ac:dyDescent="0.3">
      <c r="A14480" t="s">
        <v>4151</v>
      </c>
      <c r="X14480" t="str">
        <f t="shared" si="226"/>
        <v/>
      </c>
    </row>
    <row r="14481" spans="1:24" hidden="1" x14ac:dyDescent="0.3">
      <c r="A14481" t="s">
        <v>4257</v>
      </c>
      <c r="X14481" t="str">
        <f t="shared" si="226"/>
        <v/>
      </c>
    </row>
    <row r="14482" spans="1:24" hidden="1" x14ac:dyDescent="0.3">
      <c r="A14482" t="s">
        <v>4258</v>
      </c>
      <c r="X14482" t="str">
        <f t="shared" si="226"/>
        <v/>
      </c>
    </row>
    <row r="14483" spans="1:24" hidden="1" x14ac:dyDescent="0.3">
      <c r="A14483" t="s">
        <v>4259</v>
      </c>
      <c r="X14483" t="str">
        <f t="shared" si="226"/>
        <v/>
      </c>
    </row>
    <row r="14484" spans="1:24" hidden="1" x14ac:dyDescent="0.3">
      <c r="A14484" t="s">
        <v>4260</v>
      </c>
      <c r="X14484" t="str">
        <f t="shared" si="226"/>
        <v/>
      </c>
    </row>
    <row r="14485" spans="1:24" hidden="1" x14ac:dyDescent="0.3">
      <c r="A14485" t="s">
        <v>7442</v>
      </c>
      <c r="X14485" t="str">
        <f t="shared" si="226"/>
        <v/>
      </c>
    </row>
    <row r="14486" spans="1:24" hidden="1" x14ac:dyDescent="0.3">
      <c r="A14486" t="s">
        <v>7443</v>
      </c>
      <c r="X14486" t="str">
        <f t="shared" si="226"/>
        <v/>
      </c>
    </row>
    <row r="14487" spans="1:24" hidden="1" x14ac:dyDescent="0.3">
      <c r="A14487" t="s">
        <v>4263</v>
      </c>
      <c r="X14487" t="str">
        <f t="shared" si="226"/>
        <v/>
      </c>
    </row>
    <row r="14488" spans="1:24" hidden="1" x14ac:dyDescent="0.3">
      <c r="A14488" t="s">
        <v>4137</v>
      </c>
      <c r="X14488" t="str">
        <f t="shared" si="226"/>
        <v/>
      </c>
    </row>
    <row r="14489" spans="1:24" hidden="1" x14ac:dyDescent="0.3">
      <c r="A14489" t="s">
        <v>1657</v>
      </c>
      <c r="X14489" t="str">
        <f t="shared" si="226"/>
        <v/>
      </c>
    </row>
    <row r="14490" spans="1:24" hidden="1" x14ac:dyDescent="0.3">
      <c r="A14490" t="s">
        <v>2446</v>
      </c>
      <c r="X14490" t="str">
        <f t="shared" si="226"/>
        <v/>
      </c>
    </row>
    <row r="14491" spans="1:24" hidden="1" x14ac:dyDescent="0.3">
      <c r="A14491" t="s">
        <v>4138</v>
      </c>
      <c r="X14491" t="str">
        <f t="shared" si="226"/>
        <v/>
      </c>
    </row>
    <row r="14492" spans="1:24" hidden="1" x14ac:dyDescent="0.3">
      <c r="A14492" t="s">
        <v>2570</v>
      </c>
      <c r="X14492" t="str">
        <f t="shared" si="226"/>
        <v/>
      </c>
    </row>
    <row r="14493" spans="1:24" hidden="1" x14ac:dyDescent="0.3">
      <c r="A14493" t="s">
        <v>4139</v>
      </c>
      <c r="X14493" t="str">
        <f t="shared" si="226"/>
        <v/>
      </c>
    </row>
    <row r="14494" spans="1:24" hidden="1" x14ac:dyDescent="0.3">
      <c r="A14494" t="s">
        <v>4140</v>
      </c>
      <c r="X14494" t="str">
        <f t="shared" si="226"/>
        <v/>
      </c>
    </row>
    <row r="14495" spans="1:24" hidden="1" x14ac:dyDescent="0.3">
      <c r="A14495" t="s">
        <v>1647</v>
      </c>
      <c r="X14495" t="str">
        <f t="shared" si="226"/>
        <v/>
      </c>
    </row>
    <row r="14496" spans="1:24" hidden="1" x14ac:dyDescent="0.3">
      <c r="A14496" t="s">
        <v>4141</v>
      </c>
      <c r="X14496" t="str">
        <f t="shared" si="226"/>
        <v/>
      </c>
    </row>
    <row r="14497" spans="1:24" hidden="1" x14ac:dyDescent="0.3">
      <c r="A14497" t="s">
        <v>4142</v>
      </c>
      <c r="X14497" t="str">
        <f t="shared" si="226"/>
        <v/>
      </c>
    </row>
    <row r="14498" spans="1:24" hidden="1" x14ac:dyDescent="0.3">
      <c r="A14498" t="s">
        <v>4143</v>
      </c>
      <c r="X14498" t="str">
        <f t="shared" ref="X14498:X14561" si="227">LEFT(C14498,FIND("&lt;",C14498&amp;"&lt;")-1)</f>
        <v/>
      </c>
    </row>
    <row r="14499" spans="1:24" hidden="1" x14ac:dyDescent="0.3">
      <c r="A14499" t="s">
        <v>4144</v>
      </c>
      <c r="X14499" t="str">
        <f t="shared" si="227"/>
        <v/>
      </c>
    </row>
    <row r="14500" spans="1:24" hidden="1" x14ac:dyDescent="0.3">
      <c r="A14500" t="s">
        <v>4145</v>
      </c>
      <c r="X14500" t="str">
        <f t="shared" si="227"/>
        <v/>
      </c>
    </row>
    <row r="14501" spans="1:24" hidden="1" x14ac:dyDescent="0.3">
      <c r="A14501" t="s">
        <v>7444</v>
      </c>
      <c r="X14501" t="str">
        <f t="shared" si="227"/>
        <v/>
      </c>
    </row>
    <row r="14502" spans="1:24" hidden="1" x14ac:dyDescent="0.3">
      <c r="A14502" t="s">
        <v>1657</v>
      </c>
      <c r="X14502" t="str">
        <f t="shared" si="227"/>
        <v/>
      </c>
    </row>
    <row r="14503" spans="1:24" hidden="1" x14ac:dyDescent="0.3">
      <c r="A14503" t="s">
        <v>2446</v>
      </c>
      <c r="X14503" t="str">
        <f t="shared" si="227"/>
        <v/>
      </c>
    </row>
    <row r="14504" spans="1:24" hidden="1" x14ac:dyDescent="0.3">
      <c r="A14504" t="s">
        <v>4147</v>
      </c>
      <c r="X14504" t="str">
        <f t="shared" si="227"/>
        <v/>
      </c>
    </row>
    <row r="14505" spans="1:24" hidden="1" x14ac:dyDescent="0.3">
      <c r="A14505" t="s">
        <v>4123</v>
      </c>
      <c r="X14505" t="str">
        <f t="shared" si="227"/>
        <v/>
      </c>
    </row>
    <row r="14506" spans="1:24" hidden="1" x14ac:dyDescent="0.3">
      <c r="A14506" t="s">
        <v>4124</v>
      </c>
      <c r="X14506" t="str">
        <f t="shared" si="227"/>
        <v/>
      </c>
    </row>
    <row r="14507" spans="1:24" hidden="1" x14ac:dyDescent="0.3">
      <c r="A14507" t="s">
        <v>4148</v>
      </c>
      <c r="X14507" t="str">
        <f t="shared" si="227"/>
        <v/>
      </c>
    </row>
    <row r="14508" spans="1:24" hidden="1" x14ac:dyDescent="0.3">
      <c r="A14508" t="s">
        <v>1647</v>
      </c>
      <c r="X14508" t="str">
        <f t="shared" si="227"/>
        <v/>
      </c>
    </row>
    <row r="14509" spans="1:24" hidden="1" x14ac:dyDescent="0.3">
      <c r="A14509" t="s">
        <v>4149</v>
      </c>
      <c r="X14509" t="str">
        <f t="shared" si="227"/>
        <v/>
      </c>
    </row>
    <row r="14510" spans="1:24" hidden="1" x14ac:dyDescent="0.3">
      <c r="A14510" t="s">
        <v>4150</v>
      </c>
      <c r="X14510" t="str">
        <f t="shared" si="227"/>
        <v/>
      </c>
    </row>
    <row r="14511" spans="1:24" hidden="1" x14ac:dyDescent="0.3">
      <c r="A14511" t="s">
        <v>4151</v>
      </c>
      <c r="X14511" t="str">
        <f t="shared" si="227"/>
        <v/>
      </c>
    </row>
    <row r="14512" spans="1:24" hidden="1" x14ac:dyDescent="0.3">
      <c r="A14512" t="s">
        <v>4152</v>
      </c>
      <c r="X14512" t="str">
        <f t="shared" si="227"/>
        <v/>
      </c>
    </row>
    <row r="14513" spans="1:24" hidden="1" x14ac:dyDescent="0.3">
      <c r="A14513" t="s">
        <v>4153</v>
      </c>
      <c r="X14513" t="str">
        <f t="shared" si="227"/>
        <v/>
      </c>
    </row>
    <row r="14514" spans="1:24" hidden="1" x14ac:dyDescent="0.3">
      <c r="A14514" t="s">
        <v>4154</v>
      </c>
      <c r="X14514" t="str">
        <f t="shared" si="227"/>
        <v/>
      </c>
    </row>
    <row r="14515" spans="1:24" hidden="1" x14ac:dyDescent="0.3">
      <c r="A14515" t="s">
        <v>4155</v>
      </c>
      <c r="X14515" t="str">
        <f t="shared" si="227"/>
        <v/>
      </c>
    </row>
    <row r="14516" spans="1:24" hidden="1" x14ac:dyDescent="0.3">
      <c r="A14516" t="s">
        <v>4156</v>
      </c>
      <c r="X14516" t="str">
        <f t="shared" si="227"/>
        <v/>
      </c>
    </row>
    <row r="14517" spans="1:24" hidden="1" x14ac:dyDescent="0.3">
      <c r="A14517" t="s">
        <v>4157</v>
      </c>
      <c r="X14517" t="str">
        <f t="shared" si="227"/>
        <v/>
      </c>
    </row>
    <row r="14518" spans="1:24" hidden="1" x14ac:dyDescent="0.3">
      <c r="A14518" t="s">
        <v>4158</v>
      </c>
      <c r="X14518" t="str">
        <f t="shared" si="227"/>
        <v/>
      </c>
    </row>
    <row r="14519" spans="1:24" hidden="1" x14ac:dyDescent="0.3">
      <c r="A14519" t="s">
        <v>4123</v>
      </c>
      <c r="X14519" t="str">
        <f t="shared" si="227"/>
        <v/>
      </c>
    </row>
    <row r="14520" spans="1:24" hidden="1" x14ac:dyDescent="0.3">
      <c r="A14520" t="s">
        <v>4159</v>
      </c>
      <c r="X14520" t="str">
        <f t="shared" si="227"/>
        <v/>
      </c>
    </row>
    <row r="14521" spans="1:24" hidden="1" x14ac:dyDescent="0.3">
      <c r="A14521" t="s">
        <v>1657</v>
      </c>
      <c r="X14521" t="str">
        <f t="shared" si="227"/>
        <v/>
      </c>
    </row>
    <row r="14522" spans="1:24" hidden="1" x14ac:dyDescent="0.3">
      <c r="A14522" t="s">
        <v>2446</v>
      </c>
      <c r="X14522" t="str">
        <f t="shared" si="227"/>
        <v/>
      </c>
    </row>
    <row r="14523" spans="1:24" hidden="1" x14ac:dyDescent="0.3">
      <c r="A14523" t="s">
        <v>4160</v>
      </c>
      <c r="X14523" t="str">
        <f t="shared" si="227"/>
        <v/>
      </c>
    </row>
    <row r="14524" spans="1:24" hidden="1" x14ac:dyDescent="0.3">
      <c r="A14524" t="s">
        <v>2570</v>
      </c>
      <c r="X14524" t="str">
        <f t="shared" si="227"/>
        <v/>
      </c>
    </row>
    <row r="14525" spans="1:24" hidden="1" x14ac:dyDescent="0.3">
      <c r="A14525" t="s">
        <v>4161</v>
      </c>
      <c r="X14525" t="str">
        <f t="shared" si="227"/>
        <v/>
      </c>
    </row>
    <row r="14526" spans="1:24" hidden="1" x14ac:dyDescent="0.3">
      <c r="A14526" t="s">
        <v>4162</v>
      </c>
      <c r="X14526" t="str">
        <f t="shared" si="227"/>
        <v/>
      </c>
    </row>
    <row r="14527" spans="1:24" hidden="1" x14ac:dyDescent="0.3">
      <c r="A14527" t="s">
        <v>4163</v>
      </c>
      <c r="X14527" t="str">
        <f t="shared" si="227"/>
        <v/>
      </c>
    </row>
    <row r="14528" spans="1:24" hidden="1" x14ac:dyDescent="0.3">
      <c r="A14528" t="s">
        <v>4164</v>
      </c>
      <c r="X14528" t="str">
        <f t="shared" si="227"/>
        <v/>
      </c>
    </row>
    <row r="14529" spans="1:24" hidden="1" x14ac:dyDescent="0.3">
      <c r="A14529" t="s">
        <v>4165</v>
      </c>
      <c r="X14529" t="str">
        <f t="shared" si="227"/>
        <v/>
      </c>
    </row>
    <row r="14530" spans="1:24" hidden="1" x14ac:dyDescent="0.3">
      <c r="A14530" t="s">
        <v>4166</v>
      </c>
      <c r="X14530" t="str">
        <f t="shared" si="227"/>
        <v/>
      </c>
    </row>
    <row r="14531" spans="1:24" hidden="1" x14ac:dyDescent="0.3">
      <c r="A14531" t="s">
        <v>1657</v>
      </c>
      <c r="X14531" t="str">
        <f t="shared" si="227"/>
        <v/>
      </c>
    </row>
    <row r="14532" spans="1:24" hidden="1" x14ac:dyDescent="0.3">
      <c r="A14532" t="s">
        <v>2446</v>
      </c>
      <c r="X14532" t="str">
        <f t="shared" si="227"/>
        <v/>
      </c>
    </row>
    <row r="14533" spans="1:24" hidden="1" x14ac:dyDescent="0.3">
      <c r="A14533" t="s">
        <v>4167</v>
      </c>
      <c r="X14533" t="str">
        <f t="shared" si="227"/>
        <v/>
      </c>
    </row>
    <row r="14534" spans="1:24" hidden="1" x14ac:dyDescent="0.3">
      <c r="A14534" t="s">
        <v>2570</v>
      </c>
      <c r="X14534" t="str">
        <f t="shared" si="227"/>
        <v/>
      </c>
    </row>
    <row r="14535" spans="1:24" hidden="1" x14ac:dyDescent="0.3">
      <c r="A14535" t="s">
        <v>4168</v>
      </c>
      <c r="X14535" t="str">
        <f t="shared" si="227"/>
        <v/>
      </c>
    </row>
    <row r="14536" spans="1:24" hidden="1" x14ac:dyDescent="0.3">
      <c r="A14536" t="s">
        <v>4169</v>
      </c>
      <c r="X14536" t="str">
        <f t="shared" si="227"/>
        <v/>
      </c>
    </row>
    <row r="14537" spans="1:24" hidden="1" x14ac:dyDescent="0.3">
      <c r="A14537" t="s">
        <v>4170</v>
      </c>
      <c r="X14537" t="str">
        <f t="shared" si="227"/>
        <v/>
      </c>
    </row>
    <row r="14538" spans="1:24" hidden="1" x14ac:dyDescent="0.3">
      <c r="A14538" t="s">
        <v>4171</v>
      </c>
      <c r="X14538" t="str">
        <f t="shared" si="227"/>
        <v/>
      </c>
    </row>
    <row r="14539" spans="1:24" hidden="1" x14ac:dyDescent="0.3">
      <c r="A14539" t="s">
        <v>4172</v>
      </c>
      <c r="X14539" t="str">
        <f t="shared" si="227"/>
        <v/>
      </c>
    </row>
    <row r="14540" spans="1:24" hidden="1" x14ac:dyDescent="0.3">
      <c r="A14540" t="s">
        <v>1657</v>
      </c>
      <c r="X14540" t="str">
        <f t="shared" si="227"/>
        <v/>
      </c>
    </row>
    <row r="14541" spans="1:24" hidden="1" x14ac:dyDescent="0.3">
      <c r="A14541" t="s">
        <v>2446</v>
      </c>
      <c r="X14541" t="str">
        <f t="shared" si="227"/>
        <v/>
      </c>
    </row>
    <row r="14542" spans="1:24" hidden="1" x14ac:dyDescent="0.3">
      <c r="A14542" t="s">
        <v>4173</v>
      </c>
      <c r="X14542" t="str">
        <f t="shared" si="227"/>
        <v/>
      </c>
    </row>
    <row r="14543" spans="1:24" hidden="1" x14ac:dyDescent="0.3">
      <c r="A14543" t="s">
        <v>4123</v>
      </c>
      <c r="X14543" t="str">
        <f t="shared" si="227"/>
        <v/>
      </c>
    </row>
    <row r="14544" spans="1:24" hidden="1" x14ac:dyDescent="0.3">
      <c r="A14544" t="s">
        <v>4174</v>
      </c>
      <c r="X14544" t="str">
        <f t="shared" si="227"/>
        <v/>
      </c>
    </row>
    <row r="14545" spans="1:24" hidden="1" x14ac:dyDescent="0.3">
      <c r="A14545" t="s">
        <v>4175</v>
      </c>
      <c r="X14545" t="str">
        <f t="shared" si="227"/>
        <v/>
      </c>
    </row>
    <row r="14546" spans="1:24" hidden="1" x14ac:dyDescent="0.3">
      <c r="A14546" t="s">
        <v>1661</v>
      </c>
      <c r="X14546" t="str">
        <f t="shared" si="227"/>
        <v/>
      </c>
    </row>
    <row r="14547" spans="1:24" hidden="1" x14ac:dyDescent="0.3">
      <c r="A14547" t="s">
        <v>4176</v>
      </c>
      <c r="X14547" t="str">
        <f t="shared" si="227"/>
        <v/>
      </c>
    </row>
    <row r="14548" spans="1:24" hidden="1" x14ac:dyDescent="0.3">
      <c r="A14548" t="s">
        <v>4177</v>
      </c>
      <c r="X14548" t="str">
        <f t="shared" si="227"/>
        <v/>
      </c>
    </row>
    <row r="14549" spans="1:24" hidden="1" x14ac:dyDescent="0.3">
      <c r="A14549" t="s">
        <v>4178</v>
      </c>
      <c r="X14549" t="str">
        <f t="shared" si="227"/>
        <v/>
      </c>
    </row>
    <row r="14550" spans="1:24" hidden="1" x14ac:dyDescent="0.3">
      <c r="A14550" t="s">
        <v>4179</v>
      </c>
      <c r="X14550" t="str">
        <f t="shared" si="227"/>
        <v/>
      </c>
    </row>
    <row r="14551" spans="1:24" hidden="1" x14ac:dyDescent="0.3">
      <c r="A14551" t="s">
        <v>4180</v>
      </c>
      <c r="X14551" t="str">
        <f t="shared" si="227"/>
        <v/>
      </c>
    </row>
    <row r="14552" spans="1:24" hidden="1" x14ac:dyDescent="0.3">
      <c r="A14552" t="s">
        <v>4181</v>
      </c>
      <c r="X14552" t="str">
        <f t="shared" si="227"/>
        <v/>
      </c>
    </row>
    <row r="14553" spans="1:24" hidden="1" x14ac:dyDescent="0.3">
      <c r="A14553" t="s">
        <v>4182</v>
      </c>
      <c r="X14553" t="str">
        <f t="shared" si="227"/>
        <v/>
      </c>
    </row>
    <row r="14554" spans="1:24" hidden="1" x14ac:dyDescent="0.3">
      <c r="A14554" t="s">
        <v>4183</v>
      </c>
      <c r="X14554" t="str">
        <f t="shared" si="227"/>
        <v/>
      </c>
    </row>
    <row r="14555" spans="1:24" hidden="1" x14ac:dyDescent="0.3">
      <c r="A14555" t="s">
        <v>4184</v>
      </c>
      <c r="X14555" t="str">
        <f t="shared" si="227"/>
        <v/>
      </c>
    </row>
    <row r="14556" spans="1:24" hidden="1" x14ac:dyDescent="0.3">
      <c r="A14556" t="s">
        <v>4185</v>
      </c>
      <c r="X14556" t="str">
        <f t="shared" si="227"/>
        <v/>
      </c>
    </row>
    <row r="14557" spans="1:24" hidden="1" x14ac:dyDescent="0.3">
      <c r="A14557" t="s">
        <v>4186</v>
      </c>
      <c r="X14557" t="str">
        <f t="shared" si="227"/>
        <v/>
      </c>
    </row>
    <row r="14558" spans="1:24" hidden="1" x14ac:dyDescent="0.3">
      <c r="A14558" t="s">
        <v>4187</v>
      </c>
      <c r="X14558" t="str">
        <f t="shared" si="227"/>
        <v/>
      </c>
    </row>
    <row r="14559" spans="1:24" hidden="1" x14ac:dyDescent="0.3">
      <c r="A14559" t="s">
        <v>4188</v>
      </c>
      <c r="X14559" t="str">
        <f t="shared" si="227"/>
        <v/>
      </c>
    </row>
    <row r="14560" spans="1:24" hidden="1" x14ac:dyDescent="0.3">
      <c r="A14560" t="s">
        <v>4148</v>
      </c>
      <c r="X14560" t="str">
        <f t="shared" si="227"/>
        <v/>
      </c>
    </row>
    <row r="14561" spans="1:24" hidden="1" x14ac:dyDescent="0.3">
      <c r="A14561" t="s">
        <v>4189</v>
      </c>
      <c r="X14561" t="str">
        <f t="shared" si="227"/>
        <v/>
      </c>
    </row>
    <row r="14562" spans="1:24" hidden="1" x14ac:dyDescent="0.3">
      <c r="A14562" t="s">
        <v>1657</v>
      </c>
      <c r="X14562" t="str">
        <f t="shared" ref="X14562:X14625" si="228">LEFT(C14562,FIND("&lt;",C14562&amp;"&lt;")-1)</f>
        <v/>
      </c>
    </row>
    <row r="14563" spans="1:24" hidden="1" x14ac:dyDescent="0.3">
      <c r="A14563" t="s">
        <v>2446</v>
      </c>
      <c r="X14563" t="str">
        <f t="shared" si="228"/>
        <v/>
      </c>
    </row>
    <row r="14564" spans="1:24" hidden="1" x14ac:dyDescent="0.3">
      <c r="A14564" t="s">
        <v>4190</v>
      </c>
      <c r="X14564" t="str">
        <f t="shared" si="228"/>
        <v/>
      </c>
    </row>
    <row r="14565" spans="1:24" hidden="1" x14ac:dyDescent="0.3">
      <c r="A14565" t="s">
        <v>2570</v>
      </c>
      <c r="X14565" t="str">
        <f t="shared" si="228"/>
        <v/>
      </c>
    </row>
    <row r="14566" spans="1:24" hidden="1" x14ac:dyDescent="0.3">
      <c r="A14566" t="s">
        <v>4175</v>
      </c>
      <c r="X14566" t="str">
        <f t="shared" si="228"/>
        <v/>
      </c>
    </row>
    <row r="14567" spans="1:24" hidden="1" x14ac:dyDescent="0.3">
      <c r="A14567" t="s">
        <v>1661</v>
      </c>
      <c r="X14567" t="str">
        <f t="shared" si="228"/>
        <v/>
      </c>
    </row>
    <row r="14568" spans="1:24" hidden="1" x14ac:dyDescent="0.3">
      <c r="A14568" t="s">
        <v>4191</v>
      </c>
      <c r="X14568" t="str">
        <f t="shared" si="228"/>
        <v/>
      </c>
    </row>
    <row r="14569" spans="1:24" hidden="1" x14ac:dyDescent="0.3">
      <c r="A14569" t="s">
        <v>4192</v>
      </c>
      <c r="X14569" t="str">
        <f t="shared" si="228"/>
        <v/>
      </c>
    </row>
    <row r="14570" spans="1:24" hidden="1" x14ac:dyDescent="0.3">
      <c r="A14570" t="s">
        <v>4193</v>
      </c>
      <c r="X14570" t="str">
        <f t="shared" si="228"/>
        <v/>
      </c>
    </row>
    <row r="14571" spans="1:24" hidden="1" x14ac:dyDescent="0.3">
      <c r="A14571" t="s">
        <v>1647</v>
      </c>
      <c r="X14571" t="str">
        <f t="shared" si="228"/>
        <v/>
      </c>
    </row>
    <row r="14572" spans="1:24" hidden="1" x14ac:dyDescent="0.3">
      <c r="A14572" t="s">
        <v>4194</v>
      </c>
      <c r="X14572" t="str">
        <f t="shared" si="228"/>
        <v/>
      </c>
    </row>
    <row r="14573" spans="1:24" hidden="1" x14ac:dyDescent="0.3">
      <c r="A14573" t="s">
        <v>4195</v>
      </c>
      <c r="X14573" t="str">
        <f t="shared" si="228"/>
        <v/>
      </c>
    </row>
    <row r="14574" spans="1:24" hidden="1" x14ac:dyDescent="0.3">
      <c r="A14574" t="s">
        <v>4196</v>
      </c>
      <c r="X14574" t="str">
        <f t="shared" si="228"/>
        <v/>
      </c>
    </row>
    <row r="14575" spans="1:24" hidden="1" x14ac:dyDescent="0.3">
      <c r="A14575" t="s">
        <v>4197</v>
      </c>
      <c r="X14575" t="str">
        <f t="shared" si="228"/>
        <v/>
      </c>
    </row>
    <row r="14576" spans="1:24" hidden="1" x14ac:dyDescent="0.3">
      <c r="A14576" t="s">
        <v>4198</v>
      </c>
      <c r="X14576" t="str">
        <f t="shared" si="228"/>
        <v/>
      </c>
    </row>
    <row r="14577" spans="1:24" hidden="1" x14ac:dyDescent="0.3">
      <c r="A14577" t="s">
        <v>4648</v>
      </c>
      <c r="X14577" t="str">
        <f t="shared" si="228"/>
        <v/>
      </c>
    </row>
    <row r="14578" spans="1:24" hidden="1" x14ac:dyDescent="0.3">
      <c r="A14578" t="s">
        <v>4200</v>
      </c>
      <c r="X14578" t="str">
        <f t="shared" si="228"/>
        <v/>
      </c>
    </row>
    <row r="14579" spans="1:24" hidden="1" x14ac:dyDescent="0.3">
      <c r="A14579" t="s">
        <v>2570</v>
      </c>
      <c r="X14579" t="str">
        <f t="shared" si="228"/>
        <v/>
      </c>
    </row>
    <row r="14580" spans="1:24" hidden="1" x14ac:dyDescent="0.3">
      <c r="A14580" t="s">
        <v>1657</v>
      </c>
      <c r="X14580" t="str">
        <f t="shared" si="228"/>
        <v/>
      </c>
    </row>
    <row r="14581" spans="1:24" hidden="1" x14ac:dyDescent="0.3">
      <c r="A14581" t="s">
        <v>2446</v>
      </c>
      <c r="X14581" t="str">
        <f t="shared" si="228"/>
        <v/>
      </c>
    </row>
    <row r="14582" spans="1:24" hidden="1" x14ac:dyDescent="0.3">
      <c r="A14582" t="s">
        <v>4201</v>
      </c>
      <c r="X14582" t="str">
        <f t="shared" si="228"/>
        <v/>
      </c>
    </row>
    <row r="14583" spans="1:24" hidden="1" x14ac:dyDescent="0.3">
      <c r="A14583" t="s">
        <v>4123</v>
      </c>
      <c r="X14583" t="str">
        <f t="shared" si="228"/>
        <v/>
      </c>
    </row>
    <row r="14584" spans="1:24" hidden="1" x14ac:dyDescent="0.3">
      <c r="A14584" t="s">
        <v>4124</v>
      </c>
      <c r="X14584" t="str">
        <f t="shared" si="228"/>
        <v/>
      </c>
    </row>
    <row r="14585" spans="1:24" hidden="1" x14ac:dyDescent="0.3">
      <c r="A14585" t="s">
        <v>4175</v>
      </c>
      <c r="X14585" t="str">
        <f t="shared" si="228"/>
        <v/>
      </c>
    </row>
    <row r="14586" spans="1:24" hidden="1" x14ac:dyDescent="0.3">
      <c r="A14586" t="s">
        <v>1661</v>
      </c>
      <c r="X14586" t="str">
        <f t="shared" si="228"/>
        <v/>
      </c>
    </row>
    <row r="14587" spans="1:24" hidden="1" x14ac:dyDescent="0.3">
      <c r="A14587" t="s">
        <v>4202</v>
      </c>
      <c r="X14587" t="str">
        <f t="shared" si="228"/>
        <v/>
      </c>
    </row>
    <row r="14588" spans="1:24" hidden="1" x14ac:dyDescent="0.3">
      <c r="A14588" t="s">
        <v>4203</v>
      </c>
      <c r="X14588" t="str">
        <f t="shared" si="228"/>
        <v/>
      </c>
    </row>
    <row r="14589" spans="1:24" hidden="1" x14ac:dyDescent="0.3">
      <c r="A14589" t="s">
        <v>4204</v>
      </c>
      <c r="X14589" t="str">
        <f t="shared" si="228"/>
        <v/>
      </c>
    </row>
    <row r="14590" spans="1:24" hidden="1" x14ac:dyDescent="0.3">
      <c r="A14590" t="s">
        <v>4205</v>
      </c>
      <c r="X14590" t="str">
        <f t="shared" si="228"/>
        <v/>
      </c>
    </row>
    <row r="14591" spans="1:24" hidden="1" x14ac:dyDescent="0.3">
      <c r="A14591" t="s">
        <v>4206</v>
      </c>
      <c r="X14591" t="str">
        <f t="shared" si="228"/>
        <v/>
      </c>
    </row>
    <row r="14592" spans="1:24" hidden="1" x14ac:dyDescent="0.3">
      <c r="A14592" t="s">
        <v>4207</v>
      </c>
      <c r="X14592" t="str">
        <f t="shared" si="228"/>
        <v/>
      </c>
    </row>
    <row r="14593" spans="1:24" hidden="1" x14ac:dyDescent="0.3">
      <c r="A14593" t="s">
        <v>4208</v>
      </c>
      <c r="X14593" t="str">
        <f t="shared" si="228"/>
        <v/>
      </c>
    </row>
    <row r="14594" spans="1:24" hidden="1" x14ac:dyDescent="0.3">
      <c r="A14594" t="s">
        <v>4209</v>
      </c>
      <c r="X14594" t="str">
        <f t="shared" si="228"/>
        <v/>
      </c>
    </row>
    <row r="14595" spans="1:24" hidden="1" x14ac:dyDescent="0.3">
      <c r="A14595" t="s">
        <v>4210</v>
      </c>
      <c r="X14595" t="str">
        <f t="shared" si="228"/>
        <v/>
      </c>
    </row>
    <row r="14596" spans="1:24" hidden="1" x14ac:dyDescent="0.3">
      <c r="A14596" t="s">
        <v>4211</v>
      </c>
      <c r="X14596" t="str">
        <f t="shared" si="228"/>
        <v/>
      </c>
    </row>
    <row r="14597" spans="1:24" hidden="1" x14ac:dyDescent="0.3">
      <c r="A14597" t="s">
        <v>4212</v>
      </c>
      <c r="X14597" t="str">
        <f t="shared" si="228"/>
        <v/>
      </c>
    </row>
    <row r="14598" spans="1:24" hidden="1" x14ac:dyDescent="0.3">
      <c r="A14598" t="s">
        <v>4213</v>
      </c>
      <c r="X14598" t="str">
        <f t="shared" si="228"/>
        <v/>
      </c>
    </row>
    <row r="14599" spans="1:24" hidden="1" x14ac:dyDescent="0.3">
      <c r="A14599" t="s">
        <v>4214</v>
      </c>
      <c r="X14599" t="str">
        <f t="shared" si="228"/>
        <v/>
      </c>
    </row>
    <row r="14600" spans="1:24" hidden="1" x14ac:dyDescent="0.3">
      <c r="A14600" t="s">
        <v>4215</v>
      </c>
      <c r="X14600" t="str">
        <f t="shared" si="228"/>
        <v/>
      </c>
    </row>
    <row r="14601" spans="1:24" hidden="1" x14ac:dyDescent="0.3">
      <c r="A14601" t="s">
        <v>4216</v>
      </c>
      <c r="X14601" t="str">
        <f t="shared" si="228"/>
        <v/>
      </c>
    </row>
    <row r="14602" spans="1:24" hidden="1" x14ac:dyDescent="0.3">
      <c r="A14602" t="s">
        <v>4217</v>
      </c>
      <c r="X14602" t="str">
        <f t="shared" si="228"/>
        <v/>
      </c>
    </row>
    <row r="14603" spans="1:24" hidden="1" x14ac:dyDescent="0.3">
      <c r="A14603" t="s">
        <v>4114</v>
      </c>
      <c r="X14603" t="str">
        <f t="shared" si="228"/>
        <v/>
      </c>
    </row>
    <row r="14604" spans="1:24" hidden="1" x14ac:dyDescent="0.3">
      <c r="A14604" t="s">
        <v>4218</v>
      </c>
      <c r="X14604" t="str">
        <f t="shared" si="228"/>
        <v/>
      </c>
    </row>
    <row r="14605" spans="1:24" hidden="1" x14ac:dyDescent="0.3">
      <c r="A14605" t="s">
        <v>1657</v>
      </c>
      <c r="X14605" t="str">
        <f t="shared" si="228"/>
        <v/>
      </c>
    </row>
    <row r="14606" spans="1:24" hidden="1" x14ac:dyDescent="0.3">
      <c r="A14606" t="s">
        <v>2446</v>
      </c>
      <c r="X14606" t="str">
        <f t="shared" si="228"/>
        <v/>
      </c>
    </row>
    <row r="14607" spans="1:24" hidden="1" x14ac:dyDescent="0.3">
      <c r="A14607" t="s">
        <v>7445</v>
      </c>
      <c r="X14607" t="str">
        <f t="shared" si="228"/>
        <v/>
      </c>
    </row>
    <row r="14608" spans="1:24" hidden="1" x14ac:dyDescent="0.3">
      <c r="A14608" t="s">
        <v>7446</v>
      </c>
      <c r="X14608" t="str">
        <f t="shared" si="228"/>
        <v/>
      </c>
    </row>
    <row r="14609" spans="1:24" hidden="1" x14ac:dyDescent="0.3">
      <c r="A14609" t="s">
        <v>7447</v>
      </c>
      <c r="X14609" t="str">
        <f t="shared" si="228"/>
        <v/>
      </c>
    </row>
    <row r="14610" spans="1:24" hidden="1" x14ac:dyDescent="0.3">
      <c r="A14610" t="s">
        <v>4295</v>
      </c>
      <c r="X14610" t="str">
        <f t="shared" si="228"/>
        <v/>
      </c>
    </row>
    <row r="14611" spans="1:24" hidden="1" x14ac:dyDescent="0.3">
      <c r="A14611" t="s">
        <v>7448</v>
      </c>
      <c r="X14611" t="str">
        <f t="shared" si="228"/>
        <v/>
      </c>
    </row>
    <row r="14612" spans="1:24" hidden="1" x14ac:dyDescent="0.3">
      <c r="A14612" t="s">
        <v>7449</v>
      </c>
      <c r="X14612" t="str">
        <f t="shared" si="228"/>
        <v/>
      </c>
    </row>
    <row r="14613" spans="1:24" hidden="1" x14ac:dyDescent="0.3">
      <c r="A14613" t="s">
        <v>7450</v>
      </c>
      <c r="X14613" t="str">
        <f t="shared" si="228"/>
        <v/>
      </c>
    </row>
    <row r="14614" spans="1:24" hidden="1" x14ac:dyDescent="0.3">
      <c r="A14614" t="s">
        <v>7451</v>
      </c>
      <c r="X14614" t="str">
        <f t="shared" si="228"/>
        <v/>
      </c>
    </row>
    <row r="14615" spans="1:24" hidden="1" x14ac:dyDescent="0.3">
      <c r="A14615" t="s">
        <v>1647</v>
      </c>
      <c r="X14615" t="str">
        <f t="shared" si="228"/>
        <v/>
      </c>
    </row>
    <row r="14616" spans="1:24" hidden="1" x14ac:dyDescent="0.3">
      <c r="A14616" t="s">
        <v>7452</v>
      </c>
      <c r="X14616" t="str">
        <f t="shared" si="228"/>
        <v/>
      </c>
    </row>
    <row r="14617" spans="1:24" hidden="1" x14ac:dyDescent="0.3">
      <c r="A14617" t="s">
        <v>7453</v>
      </c>
      <c r="X14617" t="str">
        <f t="shared" si="228"/>
        <v/>
      </c>
    </row>
    <row r="14618" spans="1:24" hidden="1" x14ac:dyDescent="0.3">
      <c r="A14618" t="s">
        <v>7454</v>
      </c>
      <c r="X14618" t="str">
        <f t="shared" si="228"/>
        <v/>
      </c>
    </row>
    <row r="14619" spans="1:24" hidden="1" x14ac:dyDescent="0.3">
      <c r="A14619" t="s">
        <v>1647</v>
      </c>
      <c r="X14619" t="str">
        <f t="shared" si="228"/>
        <v/>
      </c>
    </row>
    <row r="14620" spans="1:24" hidden="1" x14ac:dyDescent="0.3">
      <c r="A14620" t="s">
        <v>7455</v>
      </c>
      <c r="X14620" t="str">
        <f t="shared" si="228"/>
        <v/>
      </c>
    </row>
    <row r="14621" spans="1:24" hidden="1" x14ac:dyDescent="0.3">
      <c r="A14621" t="s">
        <v>7456</v>
      </c>
      <c r="X14621" t="str">
        <f t="shared" si="228"/>
        <v/>
      </c>
    </row>
    <row r="14622" spans="1:24" hidden="1" x14ac:dyDescent="0.3">
      <c r="A14622" t="s">
        <v>7457</v>
      </c>
      <c r="X14622" t="str">
        <f t="shared" si="228"/>
        <v/>
      </c>
    </row>
    <row r="14623" spans="1:24" hidden="1" x14ac:dyDescent="0.3">
      <c r="A14623" t="s">
        <v>7458</v>
      </c>
      <c r="X14623" t="str">
        <f t="shared" si="228"/>
        <v/>
      </c>
    </row>
    <row r="14624" spans="1:24" hidden="1" x14ac:dyDescent="0.3">
      <c r="A14624" t="s">
        <v>7459</v>
      </c>
      <c r="X14624" t="str">
        <f t="shared" si="228"/>
        <v/>
      </c>
    </row>
    <row r="14625" spans="1:24" hidden="1" x14ac:dyDescent="0.3">
      <c r="A14625" t="s">
        <v>7460</v>
      </c>
      <c r="X14625" t="str">
        <f t="shared" si="228"/>
        <v/>
      </c>
    </row>
    <row r="14626" spans="1:24" hidden="1" x14ac:dyDescent="0.3">
      <c r="A14626" t="s">
        <v>7461</v>
      </c>
      <c r="X14626" t="str">
        <f t="shared" ref="X14626:X14689" si="229">LEFT(C14626,FIND("&lt;",C14626&amp;"&lt;")-1)</f>
        <v/>
      </c>
    </row>
    <row r="14627" spans="1:24" hidden="1" x14ac:dyDescent="0.3">
      <c r="A14627" t="s">
        <v>7462</v>
      </c>
      <c r="X14627" t="str">
        <f t="shared" si="229"/>
        <v/>
      </c>
    </row>
    <row r="14628" spans="1:24" hidden="1" x14ac:dyDescent="0.3">
      <c r="A14628" t="s">
        <v>4652</v>
      </c>
      <c r="X14628" t="str">
        <f t="shared" si="229"/>
        <v/>
      </c>
    </row>
    <row r="14629" spans="1:24" hidden="1" x14ac:dyDescent="0.3">
      <c r="A14629" t="s">
        <v>7463</v>
      </c>
      <c r="X14629" t="str">
        <f t="shared" si="229"/>
        <v/>
      </c>
    </row>
    <row r="14630" spans="1:24" hidden="1" x14ac:dyDescent="0.3">
      <c r="A14630" t="s">
        <v>7464</v>
      </c>
      <c r="X14630" t="str">
        <f t="shared" si="229"/>
        <v/>
      </c>
    </row>
    <row r="14631" spans="1:24" hidden="1" x14ac:dyDescent="0.3">
      <c r="A14631" t="s">
        <v>7462</v>
      </c>
      <c r="X14631" t="str">
        <f t="shared" si="229"/>
        <v/>
      </c>
    </row>
    <row r="14632" spans="1:24" hidden="1" x14ac:dyDescent="0.3">
      <c r="A14632" t="s">
        <v>4652</v>
      </c>
      <c r="X14632" t="str">
        <f t="shared" si="229"/>
        <v/>
      </c>
    </row>
    <row r="14633" spans="1:24" hidden="1" x14ac:dyDescent="0.3">
      <c r="A14633" t="s">
        <v>7465</v>
      </c>
      <c r="X14633" t="str">
        <f t="shared" si="229"/>
        <v/>
      </c>
    </row>
    <row r="14634" spans="1:24" hidden="1" x14ac:dyDescent="0.3">
      <c r="A14634" t="s">
        <v>1647</v>
      </c>
      <c r="X14634" t="str">
        <f t="shared" si="229"/>
        <v/>
      </c>
    </row>
    <row r="14635" spans="1:24" hidden="1" x14ac:dyDescent="0.3">
      <c r="A14635" t="s">
        <v>7466</v>
      </c>
      <c r="X14635" t="str">
        <f t="shared" si="229"/>
        <v/>
      </c>
    </row>
    <row r="14636" spans="1:24" hidden="1" x14ac:dyDescent="0.3">
      <c r="A14636" t="s">
        <v>7467</v>
      </c>
      <c r="X14636" t="str">
        <f t="shared" si="229"/>
        <v/>
      </c>
    </row>
    <row r="14637" spans="1:24" hidden="1" x14ac:dyDescent="0.3">
      <c r="A14637" t="s">
        <v>4294</v>
      </c>
      <c r="X14637" t="str">
        <f t="shared" si="229"/>
        <v/>
      </c>
    </row>
    <row r="14638" spans="1:24" hidden="1" x14ac:dyDescent="0.3">
      <c r="A14638" t="s">
        <v>4151</v>
      </c>
      <c r="X14638" t="str">
        <f t="shared" si="229"/>
        <v/>
      </c>
    </row>
    <row r="14639" spans="1:24" hidden="1" x14ac:dyDescent="0.3">
      <c r="A14639" t="s">
        <v>4295</v>
      </c>
      <c r="X14639" t="str">
        <f t="shared" si="229"/>
        <v/>
      </c>
    </row>
    <row r="14640" spans="1:24" hidden="1" x14ac:dyDescent="0.3">
      <c r="A14640" t="s">
        <v>7468</v>
      </c>
      <c r="X14640" t="str">
        <f t="shared" si="229"/>
        <v/>
      </c>
    </row>
    <row r="14641" spans="1:24" hidden="1" x14ac:dyDescent="0.3">
      <c r="A14641" t="s">
        <v>7469</v>
      </c>
      <c r="X14641" t="str">
        <f t="shared" si="229"/>
        <v/>
      </c>
    </row>
    <row r="14642" spans="1:24" hidden="1" x14ac:dyDescent="0.3">
      <c r="A14642" t="s">
        <v>7462</v>
      </c>
      <c r="X14642" t="str">
        <f t="shared" si="229"/>
        <v/>
      </c>
    </row>
    <row r="14643" spans="1:24" hidden="1" x14ac:dyDescent="0.3">
      <c r="A14643" t="s">
        <v>4652</v>
      </c>
      <c r="X14643" t="str">
        <f t="shared" si="229"/>
        <v/>
      </c>
    </row>
    <row r="14644" spans="1:24" hidden="1" x14ac:dyDescent="0.3">
      <c r="A14644" t="s">
        <v>7470</v>
      </c>
      <c r="X14644" t="str">
        <f t="shared" si="229"/>
        <v/>
      </c>
    </row>
    <row r="14645" spans="1:24" hidden="1" x14ac:dyDescent="0.3">
      <c r="A14645" t="s">
        <v>4151</v>
      </c>
      <c r="X14645" t="str">
        <f t="shared" si="229"/>
        <v/>
      </c>
    </row>
    <row r="14646" spans="1:24" hidden="1" x14ac:dyDescent="0.3">
      <c r="A14646" t="s">
        <v>4295</v>
      </c>
      <c r="X14646" t="str">
        <f t="shared" si="229"/>
        <v/>
      </c>
    </row>
    <row r="14647" spans="1:24" hidden="1" x14ac:dyDescent="0.3">
      <c r="A14647" t="s">
        <v>7471</v>
      </c>
      <c r="X14647" t="str">
        <f t="shared" si="229"/>
        <v/>
      </c>
    </row>
    <row r="14648" spans="1:24" hidden="1" x14ac:dyDescent="0.3">
      <c r="A14648" t="s">
        <v>7472</v>
      </c>
      <c r="X14648" t="str">
        <f t="shared" si="229"/>
        <v/>
      </c>
    </row>
    <row r="14649" spans="1:24" hidden="1" x14ac:dyDescent="0.3">
      <c r="A14649" t="s">
        <v>7462</v>
      </c>
      <c r="X14649" t="str">
        <f t="shared" si="229"/>
        <v/>
      </c>
    </row>
    <row r="14650" spans="1:24" hidden="1" x14ac:dyDescent="0.3">
      <c r="A14650" t="s">
        <v>4652</v>
      </c>
      <c r="X14650" t="str">
        <f t="shared" si="229"/>
        <v/>
      </c>
    </row>
    <row r="14651" spans="1:24" hidden="1" x14ac:dyDescent="0.3">
      <c r="A14651" t="s">
        <v>7470</v>
      </c>
      <c r="X14651" t="str">
        <f t="shared" si="229"/>
        <v/>
      </c>
    </row>
    <row r="14652" spans="1:24" hidden="1" x14ac:dyDescent="0.3">
      <c r="A14652" t="s">
        <v>4151</v>
      </c>
      <c r="X14652" t="str">
        <f t="shared" si="229"/>
        <v/>
      </c>
    </row>
    <row r="14653" spans="1:24" hidden="1" x14ac:dyDescent="0.3">
      <c r="A14653" t="s">
        <v>4295</v>
      </c>
      <c r="X14653" t="str">
        <f t="shared" si="229"/>
        <v/>
      </c>
    </row>
    <row r="14654" spans="1:24" hidden="1" x14ac:dyDescent="0.3">
      <c r="A14654" t="s">
        <v>7473</v>
      </c>
      <c r="X14654" t="str">
        <f t="shared" si="229"/>
        <v/>
      </c>
    </row>
    <row r="14655" spans="1:24" hidden="1" x14ac:dyDescent="0.3">
      <c r="A14655" t="s">
        <v>4650</v>
      </c>
      <c r="X14655" t="str">
        <f t="shared" si="229"/>
        <v/>
      </c>
    </row>
    <row r="14656" spans="1:24" hidden="1" x14ac:dyDescent="0.3">
      <c r="A14656" t="s">
        <v>7474</v>
      </c>
      <c r="X14656" t="str">
        <f t="shared" si="229"/>
        <v/>
      </c>
    </row>
    <row r="14657" spans="1:24" hidden="1" x14ac:dyDescent="0.3">
      <c r="A14657" t="s">
        <v>7475</v>
      </c>
      <c r="X14657" t="str">
        <f t="shared" si="229"/>
        <v/>
      </c>
    </row>
    <row r="14658" spans="1:24" hidden="1" x14ac:dyDescent="0.3">
      <c r="A14658" t="s">
        <v>7476</v>
      </c>
      <c r="X14658" t="str">
        <f t="shared" si="229"/>
        <v/>
      </c>
    </row>
    <row r="14659" spans="1:24" hidden="1" x14ac:dyDescent="0.3">
      <c r="A14659" t="s">
        <v>7477</v>
      </c>
      <c r="X14659" t="str">
        <f t="shared" si="229"/>
        <v/>
      </c>
    </row>
    <row r="14660" spans="1:24" hidden="1" x14ac:dyDescent="0.3">
      <c r="A14660" t="s">
        <v>7478</v>
      </c>
      <c r="X14660" t="str">
        <f t="shared" si="229"/>
        <v/>
      </c>
    </row>
    <row r="14661" spans="1:24" hidden="1" x14ac:dyDescent="0.3">
      <c r="A14661" t="s">
        <v>4654</v>
      </c>
      <c r="X14661" t="str">
        <f t="shared" si="229"/>
        <v/>
      </c>
    </row>
    <row r="14662" spans="1:24" hidden="1" x14ac:dyDescent="0.3">
      <c r="A14662" t="s">
        <v>4655</v>
      </c>
      <c r="X14662" t="str">
        <f t="shared" si="229"/>
        <v/>
      </c>
    </row>
    <row r="14663" spans="1:24" hidden="1" x14ac:dyDescent="0.3">
      <c r="A14663" t="s">
        <v>4656</v>
      </c>
      <c r="X14663" t="str">
        <f t="shared" si="229"/>
        <v/>
      </c>
    </row>
    <row r="14664" spans="1:24" hidden="1" x14ac:dyDescent="0.3">
      <c r="A14664" t="s">
        <v>4657</v>
      </c>
      <c r="X14664" t="str">
        <f t="shared" si="229"/>
        <v/>
      </c>
    </row>
    <row r="14665" spans="1:24" hidden="1" x14ac:dyDescent="0.3">
      <c r="A14665" t="s">
        <v>4658</v>
      </c>
      <c r="X14665" t="str">
        <f t="shared" si="229"/>
        <v/>
      </c>
    </row>
    <row r="14666" spans="1:24" hidden="1" x14ac:dyDescent="0.3">
      <c r="A14666" t="s">
        <v>4659</v>
      </c>
      <c r="X14666" t="str">
        <f t="shared" si="229"/>
        <v/>
      </c>
    </row>
    <row r="14667" spans="1:24" hidden="1" x14ac:dyDescent="0.3">
      <c r="A14667" t="s">
        <v>7479</v>
      </c>
      <c r="X14667" t="str">
        <f t="shared" si="229"/>
        <v/>
      </c>
    </row>
    <row r="14668" spans="1:24" hidden="1" x14ac:dyDescent="0.3">
      <c r="A14668" t="s">
        <v>7480</v>
      </c>
      <c r="X14668" t="str">
        <f t="shared" si="229"/>
        <v/>
      </c>
    </row>
    <row r="14669" spans="1:24" hidden="1" x14ac:dyDescent="0.3">
      <c r="A14669" t="s">
        <v>7462</v>
      </c>
      <c r="X14669" t="str">
        <f t="shared" si="229"/>
        <v/>
      </c>
    </row>
    <row r="14670" spans="1:24" hidden="1" x14ac:dyDescent="0.3">
      <c r="A14670" t="s">
        <v>4652</v>
      </c>
      <c r="X14670" t="str">
        <f t="shared" si="229"/>
        <v/>
      </c>
    </row>
    <row r="14671" spans="1:24" hidden="1" x14ac:dyDescent="0.3">
      <c r="A14671" t="s">
        <v>7470</v>
      </c>
      <c r="X14671" t="str">
        <f t="shared" si="229"/>
        <v/>
      </c>
    </row>
    <row r="14672" spans="1:24" hidden="1" x14ac:dyDescent="0.3">
      <c r="A14672" t="s">
        <v>4151</v>
      </c>
      <c r="X14672" t="str">
        <f t="shared" si="229"/>
        <v/>
      </c>
    </row>
    <row r="14673" spans="1:24" hidden="1" x14ac:dyDescent="0.3">
      <c r="A14673" t="s">
        <v>4295</v>
      </c>
      <c r="X14673" t="str">
        <f t="shared" si="229"/>
        <v/>
      </c>
    </row>
    <row r="14674" spans="1:24" hidden="1" x14ac:dyDescent="0.3">
      <c r="A14674" t="s">
        <v>7481</v>
      </c>
      <c r="X14674" t="str">
        <f t="shared" si="229"/>
        <v/>
      </c>
    </row>
    <row r="14675" spans="1:24" hidden="1" x14ac:dyDescent="0.3">
      <c r="A14675" t="s">
        <v>7476</v>
      </c>
      <c r="X14675" t="str">
        <f t="shared" si="229"/>
        <v/>
      </c>
    </row>
    <row r="14676" spans="1:24" hidden="1" x14ac:dyDescent="0.3">
      <c r="A14676" t="s">
        <v>7477</v>
      </c>
      <c r="X14676" t="str">
        <f t="shared" si="229"/>
        <v/>
      </c>
    </row>
    <row r="14677" spans="1:24" hidden="1" x14ac:dyDescent="0.3">
      <c r="A14677" t="s">
        <v>7482</v>
      </c>
      <c r="X14677" t="str">
        <f t="shared" si="229"/>
        <v/>
      </c>
    </row>
    <row r="14678" spans="1:24" hidden="1" x14ac:dyDescent="0.3">
      <c r="A14678" t="s">
        <v>7483</v>
      </c>
      <c r="X14678" t="str">
        <f t="shared" si="229"/>
        <v/>
      </c>
    </row>
    <row r="14679" spans="1:24" hidden="1" x14ac:dyDescent="0.3">
      <c r="A14679" t="s">
        <v>7484</v>
      </c>
      <c r="X14679" t="str">
        <f t="shared" si="229"/>
        <v/>
      </c>
    </row>
    <row r="14680" spans="1:24" hidden="1" x14ac:dyDescent="0.3">
      <c r="A14680" t="s">
        <v>7485</v>
      </c>
      <c r="X14680" t="str">
        <f t="shared" si="229"/>
        <v/>
      </c>
    </row>
    <row r="14681" spans="1:24" hidden="1" x14ac:dyDescent="0.3">
      <c r="A14681" t="s">
        <v>7486</v>
      </c>
      <c r="X14681" t="str">
        <f t="shared" si="229"/>
        <v/>
      </c>
    </row>
    <row r="14682" spans="1:24" hidden="1" x14ac:dyDescent="0.3">
      <c r="A14682" t="s">
        <v>7462</v>
      </c>
      <c r="X14682" t="str">
        <f t="shared" si="229"/>
        <v/>
      </c>
    </row>
    <row r="14683" spans="1:24" hidden="1" x14ac:dyDescent="0.3">
      <c r="A14683" t="s">
        <v>4652</v>
      </c>
      <c r="X14683" t="str">
        <f t="shared" si="229"/>
        <v/>
      </c>
    </row>
    <row r="14684" spans="1:24" hidden="1" x14ac:dyDescent="0.3">
      <c r="A14684" t="s">
        <v>7470</v>
      </c>
      <c r="X14684" t="str">
        <f t="shared" si="229"/>
        <v/>
      </c>
    </row>
    <row r="14685" spans="1:24" hidden="1" x14ac:dyDescent="0.3">
      <c r="A14685" t="s">
        <v>4151</v>
      </c>
      <c r="X14685" t="str">
        <f t="shared" si="229"/>
        <v/>
      </c>
    </row>
    <row r="14686" spans="1:24" hidden="1" x14ac:dyDescent="0.3">
      <c r="A14686" t="s">
        <v>4295</v>
      </c>
      <c r="X14686" t="str">
        <f t="shared" si="229"/>
        <v/>
      </c>
    </row>
    <row r="14687" spans="1:24" hidden="1" x14ac:dyDescent="0.3">
      <c r="A14687" t="s">
        <v>7481</v>
      </c>
      <c r="X14687" t="str">
        <f t="shared" si="229"/>
        <v/>
      </c>
    </row>
    <row r="14688" spans="1:24" hidden="1" x14ac:dyDescent="0.3">
      <c r="A14688" t="s">
        <v>7476</v>
      </c>
      <c r="X14688" t="str">
        <f t="shared" si="229"/>
        <v/>
      </c>
    </row>
    <row r="14689" spans="1:24" hidden="1" x14ac:dyDescent="0.3">
      <c r="A14689" t="s">
        <v>7477</v>
      </c>
      <c r="X14689" t="str">
        <f t="shared" si="229"/>
        <v/>
      </c>
    </row>
    <row r="14690" spans="1:24" hidden="1" x14ac:dyDescent="0.3">
      <c r="A14690" t="s">
        <v>7482</v>
      </c>
      <c r="X14690" t="str">
        <f t="shared" ref="X14690:X14753" si="230">LEFT(C14690,FIND("&lt;",C14690&amp;"&lt;")-1)</f>
        <v/>
      </c>
    </row>
    <row r="14691" spans="1:24" hidden="1" x14ac:dyDescent="0.3">
      <c r="A14691" t="s">
        <v>7483</v>
      </c>
      <c r="X14691" t="str">
        <f t="shared" si="230"/>
        <v/>
      </c>
    </row>
    <row r="14692" spans="1:24" hidden="1" x14ac:dyDescent="0.3">
      <c r="A14692" t="s">
        <v>7484</v>
      </c>
      <c r="X14692" t="str">
        <f t="shared" si="230"/>
        <v/>
      </c>
    </row>
    <row r="14693" spans="1:24" hidden="1" x14ac:dyDescent="0.3">
      <c r="A14693" t="s">
        <v>7487</v>
      </c>
      <c r="X14693" t="str">
        <f t="shared" si="230"/>
        <v/>
      </c>
    </row>
    <row r="14694" spans="1:24" hidden="1" x14ac:dyDescent="0.3">
      <c r="A14694" t="s">
        <v>4650</v>
      </c>
      <c r="X14694" t="str">
        <f t="shared" si="230"/>
        <v/>
      </c>
    </row>
    <row r="14695" spans="1:24" hidden="1" x14ac:dyDescent="0.3">
      <c r="A14695" t="s">
        <v>7488</v>
      </c>
      <c r="X14695" t="str">
        <f t="shared" si="230"/>
        <v/>
      </c>
    </row>
    <row r="14696" spans="1:24" hidden="1" x14ac:dyDescent="0.3">
      <c r="A14696" t="s">
        <v>7489</v>
      </c>
      <c r="X14696" t="str">
        <f t="shared" si="230"/>
        <v/>
      </c>
    </row>
    <row r="14697" spans="1:24" hidden="1" x14ac:dyDescent="0.3">
      <c r="A14697" t="s">
        <v>7490</v>
      </c>
      <c r="X14697" t="str">
        <f t="shared" si="230"/>
        <v/>
      </c>
    </row>
    <row r="14698" spans="1:24" hidden="1" x14ac:dyDescent="0.3">
      <c r="A14698" t="s">
        <v>7491</v>
      </c>
      <c r="X14698" t="str">
        <f t="shared" si="230"/>
        <v/>
      </c>
    </row>
    <row r="14699" spans="1:24" hidden="1" x14ac:dyDescent="0.3">
      <c r="A14699" t="s">
        <v>7492</v>
      </c>
      <c r="X14699" t="str">
        <f t="shared" si="230"/>
        <v/>
      </c>
    </row>
    <row r="14700" spans="1:24" hidden="1" x14ac:dyDescent="0.3">
      <c r="A14700" t="s">
        <v>7493</v>
      </c>
      <c r="X14700" t="str">
        <f t="shared" si="230"/>
        <v/>
      </c>
    </row>
    <row r="14701" spans="1:24" hidden="1" x14ac:dyDescent="0.3">
      <c r="A14701" t="s">
        <v>7494</v>
      </c>
      <c r="X14701" t="str">
        <f t="shared" si="230"/>
        <v/>
      </c>
    </row>
    <row r="14702" spans="1:24" hidden="1" x14ac:dyDescent="0.3">
      <c r="A14702" t="s">
        <v>7495</v>
      </c>
      <c r="X14702" t="str">
        <f t="shared" si="230"/>
        <v/>
      </c>
    </row>
    <row r="14703" spans="1:24" hidden="1" x14ac:dyDescent="0.3">
      <c r="A14703" t="s">
        <v>7496</v>
      </c>
      <c r="X14703" t="str">
        <f t="shared" si="230"/>
        <v/>
      </c>
    </row>
    <row r="14704" spans="1:24" hidden="1" x14ac:dyDescent="0.3">
      <c r="A14704" t="s">
        <v>7497</v>
      </c>
      <c r="X14704" t="str">
        <f t="shared" si="230"/>
        <v/>
      </c>
    </row>
    <row r="14705" spans="1:24" hidden="1" x14ac:dyDescent="0.3">
      <c r="A14705" t="s">
        <v>7498</v>
      </c>
      <c r="X14705" t="str">
        <f t="shared" si="230"/>
        <v/>
      </c>
    </row>
    <row r="14706" spans="1:24" hidden="1" x14ac:dyDescent="0.3">
      <c r="A14706" t="s">
        <v>7480</v>
      </c>
      <c r="X14706" t="str">
        <f t="shared" si="230"/>
        <v/>
      </c>
    </row>
    <row r="14707" spans="1:24" hidden="1" x14ac:dyDescent="0.3">
      <c r="A14707" t="s">
        <v>7462</v>
      </c>
      <c r="X14707" t="str">
        <f t="shared" si="230"/>
        <v/>
      </c>
    </row>
    <row r="14708" spans="1:24" hidden="1" x14ac:dyDescent="0.3">
      <c r="A14708" t="s">
        <v>4652</v>
      </c>
      <c r="X14708" t="str">
        <f t="shared" si="230"/>
        <v/>
      </c>
    </row>
    <row r="14709" spans="1:24" hidden="1" x14ac:dyDescent="0.3">
      <c r="A14709" t="s">
        <v>7470</v>
      </c>
      <c r="X14709" t="str">
        <f t="shared" si="230"/>
        <v/>
      </c>
    </row>
    <row r="14710" spans="1:24" hidden="1" x14ac:dyDescent="0.3">
      <c r="A14710" t="s">
        <v>4151</v>
      </c>
      <c r="X14710" t="str">
        <f t="shared" si="230"/>
        <v/>
      </c>
    </row>
    <row r="14711" spans="1:24" hidden="1" x14ac:dyDescent="0.3">
      <c r="A14711" t="s">
        <v>4295</v>
      </c>
      <c r="X14711" t="str">
        <f t="shared" si="230"/>
        <v/>
      </c>
    </row>
    <row r="14712" spans="1:24" hidden="1" x14ac:dyDescent="0.3">
      <c r="A14712" t="s">
        <v>7481</v>
      </c>
      <c r="X14712" t="str">
        <f t="shared" si="230"/>
        <v/>
      </c>
    </row>
    <row r="14713" spans="1:24" hidden="1" x14ac:dyDescent="0.3">
      <c r="A14713" t="s">
        <v>7476</v>
      </c>
      <c r="X14713" t="str">
        <f t="shared" si="230"/>
        <v/>
      </c>
    </row>
    <row r="14714" spans="1:24" hidden="1" x14ac:dyDescent="0.3">
      <c r="A14714" t="s">
        <v>7477</v>
      </c>
      <c r="X14714" t="str">
        <f t="shared" si="230"/>
        <v/>
      </c>
    </row>
    <row r="14715" spans="1:24" hidden="1" x14ac:dyDescent="0.3">
      <c r="A14715" t="s">
        <v>7482</v>
      </c>
      <c r="X14715" t="str">
        <f t="shared" si="230"/>
        <v/>
      </c>
    </row>
    <row r="14716" spans="1:24" hidden="1" x14ac:dyDescent="0.3">
      <c r="A14716" t="s">
        <v>7499</v>
      </c>
      <c r="X14716" t="str">
        <f t="shared" si="230"/>
        <v/>
      </c>
    </row>
    <row r="14717" spans="1:24" hidden="1" x14ac:dyDescent="0.3">
      <c r="A14717" t="s">
        <v>7496</v>
      </c>
      <c r="X14717" t="str">
        <f t="shared" si="230"/>
        <v/>
      </c>
    </row>
    <row r="14718" spans="1:24" hidden="1" x14ac:dyDescent="0.3">
      <c r="A14718" t="s">
        <v>7497</v>
      </c>
      <c r="X14718" t="str">
        <f t="shared" si="230"/>
        <v/>
      </c>
    </row>
    <row r="14719" spans="1:24" hidden="1" x14ac:dyDescent="0.3">
      <c r="A14719" t="s">
        <v>7500</v>
      </c>
      <c r="X14719" t="str">
        <f t="shared" si="230"/>
        <v/>
      </c>
    </row>
    <row r="14720" spans="1:24" hidden="1" x14ac:dyDescent="0.3">
      <c r="A14720" t="s">
        <v>7484</v>
      </c>
      <c r="X14720" t="str">
        <f t="shared" si="230"/>
        <v/>
      </c>
    </row>
    <row r="14721" spans="1:24" hidden="1" x14ac:dyDescent="0.3">
      <c r="A14721" t="s">
        <v>7485</v>
      </c>
      <c r="X14721" t="str">
        <f t="shared" si="230"/>
        <v/>
      </c>
    </row>
    <row r="14722" spans="1:24" hidden="1" x14ac:dyDescent="0.3">
      <c r="A14722" t="s">
        <v>7501</v>
      </c>
      <c r="X14722" t="str">
        <f t="shared" si="230"/>
        <v/>
      </c>
    </row>
    <row r="14723" spans="1:24" hidden="1" x14ac:dyDescent="0.3">
      <c r="A14723" t="s">
        <v>7462</v>
      </c>
      <c r="X14723" t="str">
        <f t="shared" si="230"/>
        <v/>
      </c>
    </row>
    <row r="14724" spans="1:24" hidden="1" x14ac:dyDescent="0.3">
      <c r="A14724" t="s">
        <v>4652</v>
      </c>
      <c r="X14724" t="str">
        <f t="shared" si="230"/>
        <v/>
      </c>
    </row>
    <row r="14725" spans="1:24" hidden="1" x14ac:dyDescent="0.3">
      <c r="A14725" t="s">
        <v>7470</v>
      </c>
      <c r="X14725" t="str">
        <f t="shared" si="230"/>
        <v/>
      </c>
    </row>
    <row r="14726" spans="1:24" hidden="1" x14ac:dyDescent="0.3">
      <c r="A14726" t="s">
        <v>4151</v>
      </c>
      <c r="X14726" t="str">
        <f t="shared" si="230"/>
        <v/>
      </c>
    </row>
    <row r="14727" spans="1:24" hidden="1" x14ac:dyDescent="0.3">
      <c r="A14727" t="s">
        <v>4295</v>
      </c>
      <c r="X14727" t="str">
        <f t="shared" si="230"/>
        <v/>
      </c>
    </row>
    <row r="14728" spans="1:24" hidden="1" x14ac:dyDescent="0.3">
      <c r="A14728" t="s">
        <v>7481</v>
      </c>
      <c r="X14728" t="str">
        <f t="shared" si="230"/>
        <v/>
      </c>
    </row>
    <row r="14729" spans="1:24" hidden="1" x14ac:dyDescent="0.3">
      <c r="A14729" t="s">
        <v>7476</v>
      </c>
      <c r="X14729" t="str">
        <f t="shared" si="230"/>
        <v/>
      </c>
    </row>
    <row r="14730" spans="1:24" hidden="1" x14ac:dyDescent="0.3">
      <c r="A14730" t="s">
        <v>7477</v>
      </c>
      <c r="X14730" t="str">
        <f t="shared" si="230"/>
        <v/>
      </c>
    </row>
    <row r="14731" spans="1:24" hidden="1" x14ac:dyDescent="0.3">
      <c r="A14731" t="s">
        <v>7482</v>
      </c>
      <c r="X14731" t="str">
        <f t="shared" si="230"/>
        <v/>
      </c>
    </row>
    <row r="14732" spans="1:24" hidden="1" x14ac:dyDescent="0.3">
      <c r="A14732" t="s">
        <v>7499</v>
      </c>
      <c r="X14732" t="str">
        <f t="shared" si="230"/>
        <v/>
      </c>
    </row>
    <row r="14733" spans="1:24" hidden="1" x14ac:dyDescent="0.3">
      <c r="A14733" t="s">
        <v>7496</v>
      </c>
      <c r="X14733" t="str">
        <f t="shared" si="230"/>
        <v/>
      </c>
    </row>
    <row r="14734" spans="1:24" hidden="1" x14ac:dyDescent="0.3">
      <c r="A14734" t="s">
        <v>7497</v>
      </c>
      <c r="X14734" t="str">
        <f t="shared" si="230"/>
        <v/>
      </c>
    </row>
    <row r="14735" spans="1:24" hidden="1" x14ac:dyDescent="0.3">
      <c r="A14735" t="s">
        <v>7500</v>
      </c>
      <c r="X14735" t="str">
        <f t="shared" si="230"/>
        <v/>
      </c>
    </row>
    <row r="14736" spans="1:24" hidden="1" x14ac:dyDescent="0.3">
      <c r="A14736" t="s">
        <v>7484</v>
      </c>
      <c r="X14736" t="str">
        <f t="shared" si="230"/>
        <v/>
      </c>
    </row>
    <row r="14737" spans="1:24" hidden="1" x14ac:dyDescent="0.3">
      <c r="A14737" t="s">
        <v>7487</v>
      </c>
      <c r="X14737" t="str">
        <f t="shared" si="230"/>
        <v/>
      </c>
    </row>
    <row r="14738" spans="1:24" hidden="1" x14ac:dyDescent="0.3">
      <c r="A14738" t="s">
        <v>4650</v>
      </c>
      <c r="X14738" t="str">
        <f t="shared" si="230"/>
        <v/>
      </c>
    </row>
    <row r="14739" spans="1:24" hidden="1" x14ac:dyDescent="0.3">
      <c r="A14739" t="s">
        <v>7502</v>
      </c>
      <c r="X14739" t="str">
        <f t="shared" si="230"/>
        <v/>
      </c>
    </row>
    <row r="14740" spans="1:24" hidden="1" x14ac:dyDescent="0.3">
      <c r="A14740" t="s">
        <v>7503</v>
      </c>
      <c r="X14740" t="str">
        <f t="shared" si="230"/>
        <v/>
      </c>
    </row>
    <row r="14741" spans="1:24" hidden="1" x14ac:dyDescent="0.3">
      <c r="A14741" t="s">
        <v>7476</v>
      </c>
      <c r="X14741" t="str">
        <f t="shared" si="230"/>
        <v/>
      </c>
    </row>
    <row r="14742" spans="1:24" hidden="1" x14ac:dyDescent="0.3">
      <c r="A14742" t="s">
        <v>7504</v>
      </c>
      <c r="X14742" t="str">
        <f t="shared" si="230"/>
        <v/>
      </c>
    </row>
    <row r="14743" spans="1:24" hidden="1" x14ac:dyDescent="0.3">
      <c r="A14743" t="s">
        <v>7466</v>
      </c>
      <c r="X14743" t="str">
        <f t="shared" si="230"/>
        <v/>
      </c>
    </row>
    <row r="14744" spans="1:24" hidden="1" x14ac:dyDescent="0.3">
      <c r="A14744" t="s">
        <v>7505</v>
      </c>
      <c r="X14744" t="str">
        <f t="shared" si="230"/>
        <v/>
      </c>
    </row>
    <row r="14745" spans="1:24" hidden="1" x14ac:dyDescent="0.3">
      <c r="A14745" t="s">
        <v>7480</v>
      </c>
      <c r="X14745" t="str">
        <f t="shared" si="230"/>
        <v/>
      </c>
    </row>
    <row r="14746" spans="1:24" hidden="1" x14ac:dyDescent="0.3">
      <c r="A14746" t="s">
        <v>7462</v>
      </c>
      <c r="X14746" t="str">
        <f t="shared" si="230"/>
        <v/>
      </c>
    </row>
    <row r="14747" spans="1:24" hidden="1" x14ac:dyDescent="0.3">
      <c r="A14747" t="s">
        <v>4652</v>
      </c>
      <c r="X14747" t="str">
        <f t="shared" si="230"/>
        <v/>
      </c>
    </row>
    <row r="14748" spans="1:24" hidden="1" x14ac:dyDescent="0.3">
      <c r="A14748" t="s">
        <v>7470</v>
      </c>
      <c r="X14748" t="str">
        <f t="shared" si="230"/>
        <v/>
      </c>
    </row>
    <row r="14749" spans="1:24" hidden="1" x14ac:dyDescent="0.3">
      <c r="A14749" t="s">
        <v>4151</v>
      </c>
      <c r="X14749" t="str">
        <f t="shared" si="230"/>
        <v/>
      </c>
    </row>
    <row r="14750" spans="1:24" hidden="1" x14ac:dyDescent="0.3">
      <c r="A14750" t="s">
        <v>4295</v>
      </c>
      <c r="X14750" t="str">
        <f t="shared" si="230"/>
        <v/>
      </c>
    </row>
    <row r="14751" spans="1:24" hidden="1" x14ac:dyDescent="0.3">
      <c r="A14751" t="s">
        <v>7481</v>
      </c>
      <c r="X14751" t="str">
        <f t="shared" si="230"/>
        <v/>
      </c>
    </row>
    <row r="14752" spans="1:24" hidden="1" x14ac:dyDescent="0.3">
      <c r="A14752" t="s">
        <v>7476</v>
      </c>
      <c r="X14752" t="str">
        <f t="shared" si="230"/>
        <v/>
      </c>
    </row>
    <row r="14753" spans="1:24" hidden="1" x14ac:dyDescent="0.3">
      <c r="A14753" t="s">
        <v>7477</v>
      </c>
      <c r="X14753" t="str">
        <f t="shared" si="230"/>
        <v/>
      </c>
    </row>
    <row r="14754" spans="1:24" hidden="1" x14ac:dyDescent="0.3">
      <c r="A14754" t="s">
        <v>7482</v>
      </c>
      <c r="X14754" t="str">
        <f t="shared" ref="X14754:X14817" si="231">LEFT(C14754,FIND("&lt;",C14754&amp;"&lt;")-1)</f>
        <v/>
      </c>
    </row>
    <row r="14755" spans="1:24" hidden="1" x14ac:dyDescent="0.3">
      <c r="A14755" t="s">
        <v>7499</v>
      </c>
      <c r="X14755" t="str">
        <f t="shared" si="231"/>
        <v/>
      </c>
    </row>
    <row r="14756" spans="1:24" hidden="1" x14ac:dyDescent="0.3">
      <c r="A14756" t="s">
        <v>7496</v>
      </c>
      <c r="X14756" t="str">
        <f t="shared" si="231"/>
        <v/>
      </c>
    </row>
    <row r="14757" spans="1:24" hidden="1" x14ac:dyDescent="0.3">
      <c r="A14757" t="s">
        <v>7497</v>
      </c>
      <c r="X14757" t="str">
        <f t="shared" si="231"/>
        <v/>
      </c>
    </row>
    <row r="14758" spans="1:24" hidden="1" x14ac:dyDescent="0.3">
      <c r="A14758" t="s">
        <v>7506</v>
      </c>
      <c r="X14758" t="str">
        <f t="shared" si="231"/>
        <v/>
      </c>
    </row>
    <row r="14759" spans="1:24" hidden="1" x14ac:dyDescent="0.3">
      <c r="A14759" t="s">
        <v>7476</v>
      </c>
      <c r="X14759" t="str">
        <f t="shared" si="231"/>
        <v/>
      </c>
    </row>
    <row r="14760" spans="1:24" hidden="1" x14ac:dyDescent="0.3">
      <c r="A14760" t="s">
        <v>7504</v>
      </c>
      <c r="X14760" t="str">
        <f t="shared" si="231"/>
        <v/>
      </c>
    </row>
    <row r="14761" spans="1:24" hidden="1" x14ac:dyDescent="0.3">
      <c r="A14761" t="s">
        <v>7466</v>
      </c>
      <c r="X14761" t="str">
        <f t="shared" si="231"/>
        <v/>
      </c>
    </row>
    <row r="14762" spans="1:24" hidden="1" x14ac:dyDescent="0.3">
      <c r="A14762" t="s">
        <v>7507</v>
      </c>
      <c r="X14762" t="str">
        <f t="shared" si="231"/>
        <v/>
      </c>
    </row>
    <row r="14763" spans="1:24" hidden="1" x14ac:dyDescent="0.3">
      <c r="A14763" t="s">
        <v>7508</v>
      </c>
      <c r="X14763" t="str">
        <f t="shared" si="231"/>
        <v/>
      </c>
    </row>
    <row r="14764" spans="1:24" hidden="1" x14ac:dyDescent="0.3">
      <c r="A14764" t="s">
        <v>7509</v>
      </c>
      <c r="X14764" t="str">
        <f t="shared" si="231"/>
        <v/>
      </c>
    </row>
    <row r="14765" spans="1:24" hidden="1" x14ac:dyDescent="0.3">
      <c r="A14765" t="s">
        <v>7510</v>
      </c>
      <c r="X14765" t="str">
        <f t="shared" si="231"/>
        <v/>
      </c>
    </row>
    <row r="14766" spans="1:24" hidden="1" x14ac:dyDescent="0.3">
      <c r="A14766" t="s">
        <v>7511</v>
      </c>
      <c r="X14766" t="str">
        <f t="shared" si="231"/>
        <v/>
      </c>
    </row>
    <row r="14767" spans="1:24" hidden="1" x14ac:dyDescent="0.3">
      <c r="A14767" t="s">
        <v>1647</v>
      </c>
      <c r="X14767" t="str">
        <f t="shared" si="231"/>
        <v/>
      </c>
    </row>
    <row r="14768" spans="1:24" hidden="1" x14ac:dyDescent="0.3">
      <c r="A14768" t="s">
        <v>7466</v>
      </c>
      <c r="X14768" t="str">
        <f t="shared" si="231"/>
        <v/>
      </c>
    </row>
    <row r="14769" spans="1:24" hidden="1" x14ac:dyDescent="0.3">
      <c r="A14769" t="s">
        <v>7512</v>
      </c>
      <c r="X14769" t="str">
        <f t="shared" si="231"/>
        <v/>
      </c>
    </row>
    <row r="14770" spans="1:24" hidden="1" x14ac:dyDescent="0.3">
      <c r="A14770" t="s">
        <v>7496</v>
      </c>
      <c r="X14770" t="str">
        <f t="shared" si="231"/>
        <v/>
      </c>
    </row>
    <row r="14771" spans="1:24" hidden="1" x14ac:dyDescent="0.3">
      <c r="A14771" t="s">
        <v>7497</v>
      </c>
      <c r="X14771" t="str">
        <f t="shared" si="231"/>
        <v/>
      </c>
    </row>
    <row r="14772" spans="1:24" hidden="1" x14ac:dyDescent="0.3">
      <c r="A14772" t="s">
        <v>7513</v>
      </c>
      <c r="X14772" t="str">
        <f t="shared" si="231"/>
        <v/>
      </c>
    </row>
    <row r="14773" spans="1:24" hidden="1" x14ac:dyDescent="0.3">
      <c r="A14773" t="s">
        <v>7514</v>
      </c>
      <c r="X14773" t="str">
        <f t="shared" si="231"/>
        <v/>
      </c>
    </row>
    <row r="14774" spans="1:24" hidden="1" x14ac:dyDescent="0.3">
      <c r="A14774" t="s">
        <v>7515</v>
      </c>
      <c r="X14774" t="str">
        <f t="shared" si="231"/>
        <v/>
      </c>
    </row>
    <row r="14775" spans="1:24" hidden="1" x14ac:dyDescent="0.3">
      <c r="A14775" t="s">
        <v>7466</v>
      </c>
      <c r="X14775" t="str">
        <f t="shared" si="231"/>
        <v/>
      </c>
    </row>
    <row r="14776" spans="1:24" hidden="1" x14ac:dyDescent="0.3">
      <c r="A14776" t="s">
        <v>7516</v>
      </c>
      <c r="X14776" t="str">
        <f t="shared" si="231"/>
        <v/>
      </c>
    </row>
    <row r="14777" spans="1:24" hidden="1" x14ac:dyDescent="0.3">
      <c r="A14777" t="s">
        <v>2446</v>
      </c>
      <c r="X14777" t="str">
        <f t="shared" si="231"/>
        <v/>
      </c>
    </row>
    <row r="14778" spans="1:24" hidden="1" x14ac:dyDescent="0.3">
      <c r="A14778" t="s">
        <v>7484</v>
      </c>
      <c r="X14778" t="str">
        <f t="shared" si="231"/>
        <v/>
      </c>
    </row>
    <row r="14779" spans="1:24" hidden="1" x14ac:dyDescent="0.3">
      <c r="A14779" t="s">
        <v>7487</v>
      </c>
      <c r="X14779" t="str">
        <f t="shared" si="231"/>
        <v/>
      </c>
    </row>
    <row r="14780" spans="1:24" hidden="1" x14ac:dyDescent="0.3">
      <c r="A14780" t="s">
        <v>4650</v>
      </c>
      <c r="X14780" t="str">
        <f t="shared" si="231"/>
        <v/>
      </c>
    </row>
    <row r="14781" spans="1:24" hidden="1" x14ac:dyDescent="0.3">
      <c r="A14781" t="s">
        <v>7517</v>
      </c>
      <c r="X14781" t="str">
        <f t="shared" si="231"/>
        <v/>
      </c>
    </row>
    <row r="14782" spans="1:24" hidden="1" x14ac:dyDescent="0.3">
      <c r="A14782" t="s">
        <v>7496</v>
      </c>
      <c r="X14782" t="str">
        <f t="shared" si="231"/>
        <v/>
      </c>
    </row>
    <row r="14783" spans="1:24" hidden="1" x14ac:dyDescent="0.3">
      <c r="A14783" t="s">
        <v>7497</v>
      </c>
      <c r="X14783" t="str">
        <f t="shared" si="231"/>
        <v/>
      </c>
    </row>
    <row r="14784" spans="1:24" hidden="1" x14ac:dyDescent="0.3">
      <c r="A14784" t="s">
        <v>7513</v>
      </c>
      <c r="X14784" t="str">
        <f t="shared" si="231"/>
        <v/>
      </c>
    </row>
    <row r="14785" spans="1:24" hidden="1" x14ac:dyDescent="0.3">
      <c r="A14785" t="s">
        <v>7514</v>
      </c>
      <c r="X14785" t="str">
        <f t="shared" si="231"/>
        <v/>
      </c>
    </row>
    <row r="14786" spans="1:24" hidden="1" x14ac:dyDescent="0.3">
      <c r="A14786" t="s">
        <v>7515</v>
      </c>
      <c r="X14786" t="str">
        <f t="shared" si="231"/>
        <v/>
      </c>
    </row>
    <row r="14787" spans="1:24" hidden="1" x14ac:dyDescent="0.3">
      <c r="A14787" t="s">
        <v>7466</v>
      </c>
      <c r="X14787" t="str">
        <f t="shared" si="231"/>
        <v/>
      </c>
    </row>
    <row r="14788" spans="1:24" hidden="1" x14ac:dyDescent="0.3">
      <c r="A14788" t="s">
        <v>7516</v>
      </c>
      <c r="X14788" t="str">
        <f t="shared" si="231"/>
        <v/>
      </c>
    </row>
    <row r="14789" spans="1:24" hidden="1" x14ac:dyDescent="0.3">
      <c r="A14789" t="s">
        <v>2446</v>
      </c>
      <c r="X14789" t="str">
        <f t="shared" si="231"/>
        <v/>
      </c>
    </row>
    <row r="14790" spans="1:24" hidden="1" x14ac:dyDescent="0.3">
      <c r="A14790" t="s">
        <v>7484</v>
      </c>
      <c r="X14790" t="str">
        <f t="shared" si="231"/>
        <v/>
      </c>
    </row>
    <row r="14791" spans="1:24" hidden="1" x14ac:dyDescent="0.3">
      <c r="A14791" t="s">
        <v>7487</v>
      </c>
      <c r="X14791" t="str">
        <f t="shared" si="231"/>
        <v/>
      </c>
    </row>
    <row r="14792" spans="1:24" hidden="1" x14ac:dyDescent="0.3">
      <c r="A14792" t="s">
        <v>4650</v>
      </c>
      <c r="X14792" t="str">
        <f t="shared" si="231"/>
        <v/>
      </c>
    </row>
    <row r="14793" spans="1:24" hidden="1" x14ac:dyDescent="0.3">
      <c r="A14793" t="s">
        <v>7518</v>
      </c>
      <c r="X14793" t="str">
        <f t="shared" si="231"/>
        <v/>
      </c>
    </row>
    <row r="14794" spans="1:24" hidden="1" x14ac:dyDescent="0.3">
      <c r="A14794" t="s">
        <v>7484</v>
      </c>
      <c r="X14794" t="str">
        <f t="shared" si="231"/>
        <v/>
      </c>
    </row>
    <row r="14795" spans="1:24" hidden="1" x14ac:dyDescent="0.3">
      <c r="A14795" t="s">
        <v>7487</v>
      </c>
      <c r="X14795" t="str">
        <f t="shared" si="231"/>
        <v/>
      </c>
    </row>
    <row r="14796" spans="1:24" hidden="1" x14ac:dyDescent="0.3">
      <c r="A14796" t="s">
        <v>4650</v>
      </c>
      <c r="X14796" t="str">
        <f t="shared" si="231"/>
        <v/>
      </c>
    </row>
    <row r="14797" spans="1:24" hidden="1" x14ac:dyDescent="0.3">
      <c r="A14797" t="s">
        <v>7518</v>
      </c>
      <c r="X14797" t="str">
        <f t="shared" si="231"/>
        <v/>
      </c>
    </row>
    <row r="14798" spans="1:24" hidden="1" x14ac:dyDescent="0.3">
      <c r="A14798" t="s">
        <v>7484</v>
      </c>
      <c r="X14798" t="str">
        <f t="shared" si="231"/>
        <v/>
      </c>
    </row>
    <row r="14799" spans="1:24" hidden="1" x14ac:dyDescent="0.3">
      <c r="A14799" t="s">
        <v>7519</v>
      </c>
      <c r="X14799" t="str">
        <f t="shared" si="231"/>
        <v/>
      </c>
    </row>
    <row r="14800" spans="1:24" hidden="1" x14ac:dyDescent="0.3">
      <c r="A14800" t="s">
        <v>7520</v>
      </c>
      <c r="X14800" t="str">
        <f t="shared" si="231"/>
        <v/>
      </c>
    </row>
    <row r="14801" spans="1:24" hidden="1" x14ac:dyDescent="0.3">
      <c r="A14801" t="s">
        <v>7515</v>
      </c>
      <c r="X14801" t="str">
        <f t="shared" si="231"/>
        <v/>
      </c>
    </row>
    <row r="14802" spans="1:24" hidden="1" x14ac:dyDescent="0.3">
      <c r="A14802" t="s">
        <v>7466</v>
      </c>
      <c r="X14802" t="str">
        <f t="shared" si="231"/>
        <v/>
      </c>
    </row>
    <row r="14803" spans="1:24" hidden="1" x14ac:dyDescent="0.3">
      <c r="A14803" t="s">
        <v>7516</v>
      </c>
      <c r="X14803" t="str">
        <f t="shared" si="231"/>
        <v/>
      </c>
    </row>
    <row r="14804" spans="1:24" hidden="1" x14ac:dyDescent="0.3">
      <c r="X14804" t="str">
        <f t="shared" si="231"/>
        <v/>
      </c>
    </row>
    <row r="14805" spans="1:24" hidden="1" x14ac:dyDescent="0.3">
      <c r="A14805" t="s">
        <v>7521</v>
      </c>
      <c r="B14805" t="s">
        <v>5</v>
      </c>
      <c r="C14805" t="s">
        <v>5</v>
      </c>
      <c r="D14805" t="s">
        <v>5</v>
      </c>
      <c r="E14805" t="s">
        <v>5</v>
      </c>
      <c r="F14805" t="s">
        <v>5</v>
      </c>
      <c r="G14805" t="s">
        <v>5</v>
      </c>
      <c r="H14805" t="s">
        <v>5</v>
      </c>
      <c r="I14805" t="s">
        <v>5</v>
      </c>
      <c r="J14805" t="s">
        <v>5</v>
      </c>
      <c r="K14805" t="s">
        <v>5</v>
      </c>
      <c r="L14805" t="s">
        <v>5</v>
      </c>
      <c r="M14805" t="s">
        <v>5</v>
      </c>
      <c r="N14805" t="s">
        <v>5</v>
      </c>
      <c r="O14805" t="s">
        <v>5</v>
      </c>
      <c r="P14805" t="s">
        <v>5</v>
      </c>
      <c r="Q14805" t="s">
        <v>5</v>
      </c>
      <c r="R14805" t="s">
        <v>5</v>
      </c>
      <c r="S14805" t="s">
        <v>5</v>
      </c>
      <c r="T14805" t="s">
        <v>5</v>
      </c>
      <c r="X14805" t="str">
        <f t="shared" si="231"/>
        <v>NULL</v>
      </c>
    </row>
    <row r="14806" spans="1:24" hidden="1" x14ac:dyDescent="0.3">
      <c r="A14806" t="s">
        <v>3313</v>
      </c>
      <c r="B14806">
        <v>6</v>
      </c>
      <c r="C14806" t="s">
        <v>5</v>
      </c>
      <c r="D14806" t="s">
        <v>7522</v>
      </c>
      <c r="E14806" t="s">
        <v>5</v>
      </c>
      <c r="F14806" t="s">
        <v>5</v>
      </c>
      <c r="G14806" t="s">
        <v>5</v>
      </c>
      <c r="H14806" t="s">
        <v>5</v>
      </c>
      <c r="I14806" t="s">
        <v>5</v>
      </c>
      <c r="J14806" t="s">
        <v>5</v>
      </c>
      <c r="K14806" t="s">
        <v>5</v>
      </c>
      <c r="L14806" t="s">
        <v>5</v>
      </c>
      <c r="M14806" t="s">
        <v>5</v>
      </c>
      <c r="N14806" t="s">
        <v>5</v>
      </c>
      <c r="O14806" t="s">
        <v>5</v>
      </c>
      <c r="P14806" t="s">
        <v>5</v>
      </c>
      <c r="Q14806" t="s">
        <v>5</v>
      </c>
      <c r="R14806" t="s">
        <v>5</v>
      </c>
      <c r="S14806" t="s">
        <v>5</v>
      </c>
      <c r="T14806" t="s">
        <v>5</v>
      </c>
      <c r="U14806" t="s">
        <v>5</v>
      </c>
      <c r="V14806" t="s">
        <v>5</v>
      </c>
      <c r="X14806" t="str">
        <f t="shared" si="231"/>
        <v>NULL</v>
      </c>
    </row>
    <row r="14807" spans="1:24" hidden="1" x14ac:dyDescent="0.3">
      <c r="A14807" t="s">
        <v>185</v>
      </c>
      <c r="B14807">
        <v>7</v>
      </c>
      <c r="C14807" t="s">
        <v>7523</v>
      </c>
      <c r="D14807" t="s">
        <v>5</v>
      </c>
      <c r="E14807" t="s">
        <v>5</v>
      </c>
      <c r="F14807" t="s">
        <v>5</v>
      </c>
      <c r="G14807" t="s">
        <v>5</v>
      </c>
      <c r="H14807" t="s">
        <v>5</v>
      </c>
      <c r="I14807" t="s">
        <v>5</v>
      </c>
      <c r="J14807" t="s">
        <v>5</v>
      </c>
      <c r="K14807" t="s">
        <v>5</v>
      </c>
      <c r="L14807" t="s">
        <v>5</v>
      </c>
      <c r="M14807" t="s">
        <v>5</v>
      </c>
      <c r="N14807" t="s">
        <v>5</v>
      </c>
      <c r="O14807" t="s">
        <v>5</v>
      </c>
      <c r="P14807" t="s">
        <v>5</v>
      </c>
      <c r="Q14807" t="s">
        <v>5</v>
      </c>
      <c r="R14807" t="s">
        <v>5</v>
      </c>
      <c r="S14807" t="s">
        <v>5</v>
      </c>
      <c r="T14807" t="s">
        <v>5</v>
      </c>
      <c r="U14807" t="s">
        <v>5</v>
      </c>
      <c r="V14807" t="s">
        <v>5</v>
      </c>
      <c r="X14807" t="str">
        <f t="shared" si="231"/>
        <v>10</v>
      </c>
    </row>
    <row r="14808" spans="1:24" hidden="1" x14ac:dyDescent="0.3">
      <c r="A14808" t="s">
        <v>601</v>
      </c>
      <c r="B14808">
        <v>6</v>
      </c>
      <c r="C14808" t="s">
        <v>7524</v>
      </c>
      <c r="D14808" t="s">
        <v>7525</v>
      </c>
      <c r="E14808" t="s">
        <v>5</v>
      </c>
      <c r="F14808" t="s">
        <v>5</v>
      </c>
      <c r="G14808" t="s">
        <v>5</v>
      </c>
      <c r="H14808" t="s">
        <v>5</v>
      </c>
      <c r="I14808" t="s">
        <v>5</v>
      </c>
      <c r="J14808" t="s">
        <v>5</v>
      </c>
      <c r="K14808" t="s">
        <v>5</v>
      </c>
      <c r="L14808" t="s">
        <v>5</v>
      </c>
      <c r="M14808" t="s">
        <v>5</v>
      </c>
      <c r="N14808" t="s">
        <v>5</v>
      </c>
      <c r="O14808" t="s">
        <v>5</v>
      </c>
      <c r="P14808" t="s">
        <v>5</v>
      </c>
      <c r="Q14808" t="s">
        <v>5</v>
      </c>
      <c r="R14808" t="s">
        <v>5</v>
      </c>
      <c r="S14808" t="s">
        <v>5</v>
      </c>
      <c r="T14808" t="s">
        <v>5</v>
      </c>
      <c r="U14808" t="s">
        <v>5</v>
      </c>
      <c r="V14808" t="s">
        <v>5</v>
      </c>
      <c r="X14808" t="str">
        <f t="shared" si="231"/>
        <v>Church of St. Vicent, Lisbon - 26598106 K.jpg</v>
      </c>
    </row>
    <row r="14809" spans="1:24" hidden="1" x14ac:dyDescent="0.3">
      <c r="A14809" t="s">
        <v>1995</v>
      </c>
      <c r="B14809">
        <v>9</v>
      </c>
      <c r="C14809" t="s">
        <v>7526</v>
      </c>
      <c r="X14809" t="str">
        <f t="shared" si="231"/>
        <v/>
      </c>
    </row>
    <row r="14810" spans="1:24" hidden="1" x14ac:dyDescent="0.3">
      <c r="A14810" t="s">
        <v>5617</v>
      </c>
      <c r="X14810" t="str">
        <f t="shared" si="231"/>
        <v/>
      </c>
    </row>
    <row r="14811" spans="1:24" hidden="1" x14ac:dyDescent="0.3">
      <c r="A14811" t="s">
        <v>5618</v>
      </c>
      <c r="X14811" t="str">
        <f t="shared" si="231"/>
        <v/>
      </c>
    </row>
    <row r="14812" spans="1:24" hidden="1" x14ac:dyDescent="0.3">
      <c r="A14812" t="s">
        <v>7527</v>
      </c>
      <c r="B14812" t="s">
        <v>5</v>
      </c>
      <c r="C14812" t="s">
        <v>5</v>
      </c>
      <c r="D14812" t="s">
        <v>5</v>
      </c>
      <c r="E14812" t="s">
        <v>5</v>
      </c>
      <c r="F14812" t="s">
        <v>5</v>
      </c>
      <c r="G14812" t="s">
        <v>5</v>
      </c>
      <c r="H14812" t="s">
        <v>5</v>
      </c>
      <c r="I14812" t="s">
        <v>5</v>
      </c>
      <c r="J14812" t="s">
        <v>5</v>
      </c>
      <c r="K14812" t="s">
        <v>5</v>
      </c>
      <c r="L14812" t="s">
        <v>5</v>
      </c>
      <c r="M14812" t="s">
        <v>5</v>
      </c>
      <c r="N14812" t="s">
        <v>5</v>
      </c>
      <c r="O14812" t="s">
        <v>5</v>
      </c>
      <c r="P14812" t="s">
        <v>5</v>
      </c>
      <c r="Q14812" t="s">
        <v>5</v>
      </c>
      <c r="R14812" t="s">
        <v>5</v>
      </c>
      <c r="S14812" t="s">
        <v>5</v>
      </c>
      <c r="T14812" t="s">
        <v>5</v>
      </c>
      <c r="X14812" t="str">
        <f t="shared" si="231"/>
        <v>NULL</v>
      </c>
    </row>
    <row r="14813" spans="1:24" hidden="1" x14ac:dyDescent="0.3">
      <c r="A14813" t="s">
        <v>346</v>
      </c>
      <c r="B14813">
        <v>4</v>
      </c>
      <c r="C14813" t="s">
        <v>1134</v>
      </c>
      <c r="X14813" t="str">
        <f t="shared" si="231"/>
        <v/>
      </c>
    </row>
    <row r="14814" spans="1:24" hidden="1" x14ac:dyDescent="0.3">
      <c r="A14814" t="s">
        <v>4859</v>
      </c>
      <c r="X14814" t="str">
        <f t="shared" si="231"/>
        <v/>
      </c>
    </row>
    <row r="14815" spans="1:24" hidden="1" x14ac:dyDescent="0.3">
      <c r="A14815" t="s">
        <v>4860</v>
      </c>
      <c r="X14815" t="str">
        <f t="shared" si="231"/>
        <v/>
      </c>
    </row>
    <row r="14816" spans="1:24" hidden="1" x14ac:dyDescent="0.3">
      <c r="A14816" t="s">
        <v>3602</v>
      </c>
      <c r="X14816" t="str">
        <f t="shared" si="231"/>
        <v/>
      </c>
    </row>
    <row r="14817" spans="1:24" hidden="1" x14ac:dyDescent="0.3">
      <c r="A14817" t="s">
        <v>7528</v>
      </c>
      <c r="X14817" t="str">
        <f t="shared" si="231"/>
        <v/>
      </c>
    </row>
    <row r="14818" spans="1:24" hidden="1" x14ac:dyDescent="0.3">
      <c r="A14818" t="s">
        <v>4861</v>
      </c>
      <c r="X14818" t="str">
        <f t="shared" ref="X14818:X14881" si="232">LEFT(C14818,FIND("&lt;",C14818&amp;"&lt;")-1)</f>
        <v/>
      </c>
    </row>
    <row r="14819" spans="1:24" hidden="1" x14ac:dyDescent="0.3">
      <c r="A14819" t="s">
        <v>4862</v>
      </c>
      <c r="X14819" t="str">
        <f t="shared" si="232"/>
        <v/>
      </c>
    </row>
    <row r="14820" spans="1:24" hidden="1" x14ac:dyDescent="0.3">
      <c r="A14820" t="s">
        <v>4863</v>
      </c>
      <c r="X14820" t="str">
        <f t="shared" si="232"/>
        <v/>
      </c>
    </row>
    <row r="14821" spans="1:24" hidden="1" x14ac:dyDescent="0.3">
      <c r="A14821" t="s">
        <v>1141</v>
      </c>
      <c r="X14821" t="str">
        <f t="shared" si="232"/>
        <v/>
      </c>
    </row>
    <row r="14822" spans="1:24" hidden="1" x14ac:dyDescent="0.3">
      <c r="A14822" t="s">
        <v>4855</v>
      </c>
      <c r="X14822" t="str">
        <f t="shared" si="232"/>
        <v/>
      </c>
    </row>
    <row r="14823" spans="1:24" hidden="1" x14ac:dyDescent="0.3">
      <c r="A14823" t="s">
        <v>3608</v>
      </c>
      <c r="X14823" t="str">
        <f t="shared" si="232"/>
        <v/>
      </c>
    </row>
    <row r="14824" spans="1:24" hidden="1" x14ac:dyDescent="0.3">
      <c r="A14824" t="s">
        <v>1144</v>
      </c>
      <c r="X14824" t="str">
        <f t="shared" si="232"/>
        <v/>
      </c>
    </row>
    <row r="14825" spans="1:24" hidden="1" x14ac:dyDescent="0.3">
      <c r="A14825" t="s">
        <v>7529</v>
      </c>
      <c r="B14825" t="s">
        <v>5</v>
      </c>
      <c r="C14825" t="s">
        <v>5</v>
      </c>
      <c r="D14825" t="s">
        <v>5</v>
      </c>
      <c r="E14825" t="s">
        <v>5</v>
      </c>
      <c r="F14825" t="s">
        <v>5</v>
      </c>
      <c r="G14825" t="s">
        <v>5</v>
      </c>
      <c r="H14825" t="s">
        <v>5</v>
      </c>
      <c r="I14825" t="s">
        <v>5</v>
      </c>
      <c r="J14825" t="s">
        <v>5</v>
      </c>
      <c r="K14825" t="s">
        <v>5</v>
      </c>
      <c r="L14825" t="s">
        <v>5</v>
      </c>
      <c r="M14825" t="s">
        <v>5</v>
      </c>
      <c r="N14825" t="s">
        <v>5</v>
      </c>
      <c r="O14825" t="s">
        <v>5</v>
      </c>
      <c r="P14825" t="s">
        <v>5</v>
      </c>
      <c r="Q14825" t="s">
        <v>5</v>
      </c>
      <c r="R14825" t="s">
        <v>5</v>
      </c>
      <c r="S14825" t="s">
        <v>5</v>
      </c>
      <c r="T14825" t="s">
        <v>5</v>
      </c>
      <c r="X14825" t="str">
        <f t="shared" si="232"/>
        <v>NULL</v>
      </c>
    </row>
    <row r="14826" spans="1:24" hidden="1" x14ac:dyDescent="0.3">
      <c r="A14826" t="s">
        <v>364</v>
      </c>
      <c r="B14826">
        <v>2</v>
      </c>
      <c r="C14826" t="s">
        <v>7530</v>
      </c>
      <c r="X14826" t="str">
        <f t="shared" si="232"/>
        <v/>
      </c>
    </row>
    <row r="14827" spans="1:24" hidden="1" x14ac:dyDescent="0.3">
      <c r="A14827" t="s">
        <v>7531</v>
      </c>
      <c r="X14827" t="str">
        <f t="shared" si="232"/>
        <v/>
      </c>
    </row>
    <row r="14828" spans="1:24" hidden="1" x14ac:dyDescent="0.3">
      <c r="A14828" t="s">
        <v>7532</v>
      </c>
      <c r="X14828" t="str">
        <f t="shared" si="232"/>
        <v/>
      </c>
    </row>
    <row r="14829" spans="1:24" hidden="1" x14ac:dyDescent="0.3">
      <c r="A14829" t="s">
        <v>7533</v>
      </c>
      <c r="X14829" t="str">
        <f t="shared" si="232"/>
        <v/>
      </c>
    </row>
    <row r="14830" spans="1:24" hidden="1" x14ac:dyDescent="0.3">
      <c r="A14830" t="s">
        <v>7534</v>
      </c>
      <c r="X14830" t="str">
        <f t="shared" si="232"/>
        <v/>
      </c>
    </row>
    <row r="14831" spans="1:24" hidden="1" x14ac:dyDescent="0.3">
      <c r="A14831" t="s">
        <v>7535</v>
      </c>
      <c r="X14831" t="str">
        <f t="shared" si="232"/>
        <v/>
      </c>
    </row>
    <row r="14832" spans="1:24" hidden="1" x14ac:dyDescent="0.3">
      <c r="A14832" t="s">
        <v>7536</v>
      </c>
      <c r="B14832" t="s">
        <v>5</v>
      </c>
      <c r="C14832" t="s">
        <v>5</v>
      </c>
      <c r="D14832" t="s">
        <v>5</v>
      </c>
      <c r="E14832" t="s">
        <v>5</v>
      </c>
      <c r="F14832" t="s">
        <v>5</v>
      </c>
      <c r="G14832" t="s">
        <v>5</v>
      </c>
      <c r="H14832" t="s">
        <v>5</v>
      </c>
      <c r="I14832" t="s">
        <v>5</v>
      </c>
      <c r="J14832" t="s">
        <v>5</v>
      </c>
      <c r="K14832" t="s">
        <v>5</v>
      </c>
      <c r="L14832" t="s">
        <v>5</v>
      </c>
      <c r="M14832" t="s">
        <v>5</v>
      </c>
      <c r="N14832" t="s">
        <v>5</v>
      </c>
      <c r="O14832" t="s">
        <v>5</v>
      </c>
      <c r="P14832" t="s">
        <v>5</v>
      </c>
      <c r="Q14832" t="s">
        <v>5</v>
      </c>
      <c r="R14832" t="s">
        <v>5</v>
      </c>
      <c r="S14832" t="s">
        <v>5</v>
      </c>
      <c r="T14832" t="s">
        <v>5</v>
      </c>
      <c r="X14832" t="str">
        <f t="shared" si="232"/>
        <v>NULL</v>
      </c>
    </row>
    <row r="14833" spans="1:24" hidden="1" x14ac:dyDescent="0.3">
      <c r="A14833" t="s">
        <v>704</v>
      </c>
      <c r="B14833">
        <v>4</v>
      </c>
      <c r="C14833" t="s">
        <v>1134</v>
      </c>
      <c r="X14833" t="str">
        <f t="shared" si="232"/>
        <v/>
      </c>
    </row>
    <row r="14834" spans="1:24" hidden="1" x14ac:dyDescent="0.3">
      <c r="A14834" t="s">
        <v>1135</v>
      </c>
      <c r="X14834" t="str">
        <f t="shared" si="232"/>
        <v/>
      </c>
    </row>
    <row r="14835" spans="1:24" hidden="1" x14ac:dyDescent="0.3">
      <c r="A14835" t="s">
        <v>1136</v>
      </c>
      <c r="X14835" t="str">
        <f t="shared" si="232"/>
        <v/>
      </c>
    </row>
    <row r="14836" spans="1:24" hidden="1" x14ac:dyDescent="0.3">
      <c r="A14836" t="s">
        <v>6362</v>
      </c>
      <c r="X14836" t="str">
        <f t="shared" si="232"/>
        <v/>
      </c>
    </row>
    <row r="14837" spans="1:24" hidden="1" x14ac:dyDescent="0.3">
      <c r="A14837" t="s">
        <v>1139</v>
      </c>
      <c r="X14837" t="str">
        <f t="shared" si="232"/>
        <v/>
      </c>
    </row>
    <row r="14838" spans="1:24" hidden="1" x14ac:dyDescent="0.3">
      <c r="A14838" t="s">
        <v>1140</v>
      </c>
      <c r="X14838" t="str">
        <f t="shared" si="232"/>
        <v/>
      </c>
    </row>
    <row r="14839" spans="1:24" hidden="1" x14ac:dyDescent="0.3">
      <c r="A14839" t="s">
        <v>1141</v>
      </c>
      <c r="X14839" t="str">
        <f t="shared" si="232"/>
        <v/>
      </c>
    </row>
    <row r="14840" spans="1:24" hidden="1" x14ac:dyDescent="0.3">
      <c r="A14840" t="s">
        <v>1142</v>
      </c>
      <c r="X14840" t="str">
        <f t="shared" si="232"/>
        <v/>
      </c>
    </row>
    <row r="14841" spans="1:24" hidden="1" x14ac:dyDescent="0.3">
      <c r="A14841" t="s">
        <v>1143</v>
      </c>
      <c r="X14841" t="str">
        <f t="shared" si="232"/>
        <v/>
      </c>
    </row>
    <row r="14842" spans="1:24" hidden="1" x14ac:dyDescent="0.3">
      <c r="A14842" t="s">
        <v>1144</v>
      </c>
      <c r="X14842" t="str">
        <f t="shared" si="232"/>
        <v/>
      </c>
    </row>
    <row r="14843" spans="1:24" hidden="1" x14ac:dyDescent="0.3">
      <c r="A14843" t="s">
        <v>7537</v>
      </c>
      <c r="B14843" t="s">
        <v>5</v>
      </c>
      <c r="C14843" t="s">
        <v>5</v>
      </c>
      <c r="D14843" t="s">
        <v>5</v>
      </c>
      <c r="E14843" t="s">
        <v>5</v>
      </c>
      <c r="F14843" t="s">
        <v>5</v>
      </c>
      <c r="G14843" t="s">
        <v>5</v>
      </c>
      <c r="H14843" t="s">
        <v>5</v>
      </c>
      <c r="I14843" t="s">
        <v>5</v>
      </c>
      <c r="J14843" t="s">
        <v>5</v>
      </c>
      <c r="K14843" t="s">
        <v>5</v>
      </c>
      <c r="L14843" t="s">
        <v>5</v>
      </c>
      <c r="M14843" t="s">
        <v>5</v>
      </c>
      <c r="N14843" t="s">
        <v>5</v>
      </c>
      <c r="O14843" t="s">
        <v>5</v>
      </c>
      <c r="P14843" t="s">
        <v>5</v>
      </c>
      <c r="Q14843" t="s">
        <v>5</v>
      </c>
      <c r="R14843" t="s">
        <v>5</v>
      </c>
      <c r="S14843" t="s">
        <v>5</v>
      </c>
      <c r="T14843" t="s">
        <v>5</v>
      </c>
      <c r="X14843" t="str">
        <f t="shared" si="232"/>
        <v>NULL</v>
      </c>
    </row>
    <row r="14844" spans="1:24" hidden="1" x14ac:dyDescent="0.3">
      <c r="A14844" t="s">
        <v>609</v>
      </c>
      <c r="B14844">
        <v>9</v>
      </c>
      <c r="C14844" t="s">
        <v>6594</v>
      </c>
      <c r="X14844" t="str">
        <f t="shared" si="232"/>
        <v/>
      </c>
    </row>
    <row r="14845" spans="1:24" hidden="1" x14ac:dyDescent="0.3">
      <c r="A14845" t="s">
        <v>7538</v>
      </c>
      <c r="X14845" t="str">
        <f t="shared" si="232"/>
        <v/>
      </c>
    </row>
    <row r="14846" spans="1:24" hidden="1" x14ac:dyDescent="0.3">
      <c r="A14846" t="s">
        <v>6596</v>
      </c>
      <c r="X14846" t="str">
        <f t="shared" si="232"/>
        <v/>
      </c>
    </row>
    <row r="14847" spans="1:24" hidden="1" x14ac:dyDescent="0.3">
      <c r="A14847" t="s">
        <v>6597</v>
      </c>
      <c r="X14847" t="str">
        <f t="shared" si="232"/>
        <v/>
      </c>
    </row>
    <row r="14848" spans="1:24" hidden="1" x14ac:dyDescent="0.3">
      <c r="A14848" t="s">
        <v>7539</v>
      </c>
      <c r="B14848" t="s">
        <v>5</v>
      </c>
      <c r="C14848" t="s">
        <v>5</v>
      </c>
      <c r="D14848" t="s">
        <v>5</v>
      </c>
      <c r="E14848" t="s">
        <v>5</v>
      </c>
      <c r="F14848" t="s">
        <v>5</v>
      </c>
      <c r="G14848" t="s">
        <v>5</v>
      </c>
      <c r="H14848" t="s">
        <v>5</v>
      </c>
      <c r="I14848" t="s">
        <v>5</v>
      </c>
      <c r="J14848" t="s">
        <v>5</v>
      </c>
      <c r="K14848" t="s">
        <v>5</v>
      </c>
      <c r="L14848" t="s">
        <v>5</v>
      </c>
      <c r="M14848" t="s">
        <v>5</v>
      </c>
      <c r="N14848" t="s">
        <v>5</v>
      </c>
      <c r="O14848" t="s">
        <v>5</v>
      </c>
      <c r="P14848" t="s">
        <v>5</v>
      </c>
      <c r="Q14848" t="s">
        <v>5</v>
      </c>
      <c r="R14848" t="s">
        <v>5</v>
      </c>
      <c r="S14848" t="s">
        <v>5</v>
      </c>
      <c r="T14848" t="s">
        <v>5</v>
      </c>
      <c r="X14848" t="str">
        <f t="shared" si="232"/>
        <v>NULL</v>
      </c>
    </row>
    <row r="14849" spans="1:24" hidden="1" x14ac:dyDescent="0.3">
      <c r="A14849" t="s">
        <v>625</v>
      </c>
      <c r="B14849">
        <v>9</v>
      </c>
      <c r="C14849" t="s">
        <v>6594</v>
      </c>
      <c r="X14849" t="str">
        <f t="shared" si="232"/>
        <v/>
      </c>
    </row>
    <row r="14850" spans="1:24" hidden="1" x14ac:dyDescent="0.3">
      <c r="A14850" t="s">
        <v>6595</v>
      </c>
      <c r="X14850" t="str">
        <f t="shared" si="232"/>
        <v/>
      </c>
    </row>
    <row r="14851" spans="1:24" hidden="1" x14ac:dyDescent="0.3">
      <c r="A14851" t="s">
        <v>6596</v>
      </c>
      <c r="X14851" t="str">
        <f t="shared" si="232"/>
        <v/>
      </c>
    </row>
    <row r="14852" spans="1:24" hidden="1" x14ac:dyDescent="0.3">
      <c r="A14852" t="s">
        <v>6597</v>
      </c>
      <c r="X14852" t="str">
        <f t="shared" si="232"/>
        <v/>
      </c>
    </row>
    <row r="14853" spans="1:24" hidden="1" x14ac:dyDescent="0.3">
      <c r="A14853" t="s">
        <v>7540</v>
      </c>
      <c r="B14853" t="s">
        <v>5</v>
      </c>
      <c r="C14853" t="s">
        <v>5</v>
      </c>
      <c r="D14853" t="s">
        <v>5</v>
      </c>
      <c r="E14853" t="s">
        <v>5</v>
      </c>
      <c r="F14853" t="s">
        <v>5</v>
      </c>
      <c r="G14853" t="s">
        <v>5</v>
      </c>
      <c r="H14853" t="s">
        <v>5</v>
      </c>
      <c r="I14853" t="s">
        <v>5</v>
      </c>
      <c r="J14853" t="s">
        <v>5</v>
      </c>
      <c r="K14853" t="s">
        <v>5</v>
      </c>
      <c r="L14853" t="s">
        <v>5</v>
      </c>
      <c r="M14853" t="s">
        <v>5</v>
      </c>
      <c r="N14853" t="s">
        <v>5</v>
      </c>
      <c r="O14853" t="s">
        <v>5</v>
      </c>
      <c r="P14853" t="s">
        <v>5</v>
      </c>
      <c r="Q14853" t="s">
        <v>5</v>
      </c>
      <c r="R14853" t="s">
        <v>5</v>
      </c>
      <c r="S14853" t="s">
        <v>5</v>
      </c>
      <c r="T14853" t="s">
        <v>5</v>
      </c>
      <c r="X14853" t="str">
        <f t="shared" si="232"/>
        <v>NULL</v>
      </c>
    </row>
    <row r="14854" spans="1:24" hidden="1" x14ac:dyDescent="0.3">
      <c r="A14854" t="s">
        <v>194</v>
      </c>
      <c r="B14854">
        <v>9</v>
      </c>
      <c r="C14854" t="s">
        <v>6599</v>
      </c>
      <c r="X14854" t="str">
        <f t="shared" si="232"/>
        <v/>
      </c>
    </row>
    <row r="14855" spans="1:24" hidden="1" x14ac:dyDescent="0.3">
      <c r="A14855" t="s">
        <v>7541</v>
      </c>
      <c r="X14855" t="str">
        <f t="shared" si="232"/>
        <v/>
      </c>
    </row>
    <row r="14856" spans="1:24" hidden="1" x14ac:dyDescent="0.3">
      <c r="A14856" t="s">
        <v>6601</v>
      </c>
      <c r="X14856" t="str">
        <f t="shared" si="232"/>
        <v/>
      </c>
    </row>
    <row r="14857" spans="1:24" hidden="1" x14ac:dyDescent="0.3">
      <c r="A14857" t="s">
        <v>6602</v>
      </c>
      <c r="X14857" t="str">
        <f t="shared" si="232"/>
        <v/>
      </c>
    </row>
    <row r="14858" spans="1:24" hidden="1" x14ac:dyDescent="0.3">
      <c r="A14858" t="s">
        <v>7542</v>
      </c>
      <c r="B14858" t="s">
        <v>5</v>
      </c>
      <c r="C14858" t="s">
        <v>5</v>
      </c>
      <c r="D14858" t="s">
        <v>5</v>
      </c>
      <c r="E14858" t="s">
        <v>5</v>
      </c>
      <c r="F14858" t="s">
        <v>5</v>
      </c>
      <c r="G14858" t="s">
        <v>5</v>
      </c>
      <c r="H14858" t="s">
        <v>5</v>
      </c>
      <c r="I14858" t="s">
        <v>5</v>
      </c>
      <c r="J14858" t="s">
        <v>5</v>
      </c>
      <c r="K14858" t="s">
        <v>5</v>
      </c>
      <c r="L14858" t="s">
        <v>5</v>
      </c>
      <c r="M14858" t="s">
        <v>5</v>
      </c>
      <c r="N14858" t="s">
        <v>5</v>
      </c>
      <c r="O14858" t="s">
        <v>5</v>
      </c>
      <c r="P14858" t="s">
        <v>5</v>
      </c>
      <c r="Q14858" t="s">
        <v>5</v>
      </c>
      <c r="R14858" t="s">
        <v>5</v>
      </c>
      <c r="S14858" t="s">
        <v>5</v>
      </c>
      <c r="T14858" t="s">
        <v>5</v>
      </c>
      <c r="X14858" t="str">
        <f t="shared" si="232"/>
        <v>NULL</v>
      </c>
    </row>
    <row r="14859" spans="1:24" hidden="1" x14ac:dyDescent="0.3">
      <c r="A14859" t="s">
        <v>203</v>
      </c>
      <c r="B14859">
        <v>9</v>
      </c>
      <c r="C14859" t="s">
        <v>6599</v>
      </c>
      <c r="X14859" t="str">
        <f t="shared" si="232"/>
        <v/>
      </c>
    </row>
    <row r="14860" spans="1:24" hidden="1" x14ac:dyDescent="0.3">
      <c r="A14860" t="s">
        <v>7543</v>
      </c>
      <c r="X14860" t="str">
        <f t="shared" si="232"/>
        <v/>
      </c>
    </row>
    <row r="14861" spans="1:24" hidden="1" x14ac:dyDescent="0.3">
      <c r="A14861" t="s">
        <v>6601</v>
      </c>
      <c r="X14861" t="str">
        <f t="shared" si="232"/>
        <v/>
      </c>
    </row>
    <row r="14862" spans="1:24" hidden="1" x14ac:dyDescent="0.3">
      <c r="A14862" t="s">
        <v>6602</v>
      </c>
      <c r="X14862" t="str">
        <f t="shared" si="232"/>
        <v/>
      </c>
    </row>
    <row r="14863" spans="1:24" hidden="1" x14ac:dyDescent="0.3">
      <c r="A14863" t="s">
        <v>7544</v>
      </c>
      <c r="B14863" t="s">
        <v>5</v>
      </c>
      <c r="C14863" t="s">
        <v>5</v>
      </c>
      <c r="D14863" t="s">
        <v>5</v>
      </c>
      <c r="E14863" t="s">
        <v>5</v>
      </c>
      <c r="F14863" t="s">
        <v>5</v>
      </c>
      <c r="G14863" t="s">
        <v>5</v>
      </c>
      <c r="H14863" t="s">
        <v>5</v>
      </c>
      <c r="I14863" t="s">
        <v>5</v>
      </c>
      <c r="J14863" t="s">
        <v>5</v>
      </c>
      <c r="K14863" t="s">
        <v>5</v>
      </c>
      <c r="L14863" t="s">
        <v>5</v>
      </c>
      <c r="M14863" t="s">
        <v>5</v>
      </c>
      <c r="N14863" t="s">
        <v>5</v>
      </c>
      <c r="O14863" t="s">
        <v>5</v>
      </c>
      <c r="P14863" t="s">
        <v>5</v>
      </c>
      <c r="Q14863" t="s">
        <v>5</v>
      </c>
      <c r="R14863" t="s">
        <v>5</v>
      </c>
      <c r="S14863" t="s">
        <v>5</v>
      </c>
      <c r="T14863" t="s">
        <v>5</v>
      </c>
      <c r="X14863" t="str">
        <f t="shared" si="232"/>
        <v>NULL</v>
      </c>
    </row>
    <row r="14864" spans="1:24" hidden="1" x14ac:dyDescent="0.3">
      <c r="A14864" t="s">
        <v>704</v>
      </c>
      <c r="B14864">
        <v>6</v>
      </c>
      <c r="C14864" t="s">
        <v>7545</v>
      </c>
      <c r="D14864" t="s">
        <v>7546</v>
      </c>
      <c r="E14864" t="s">
        <v>5</v>
      </c>
      <c r="F14864" t="s">
        <v>5</v>
      </c>
      <c r="G14864" t="s">
        <v>5</v>
      </c>
      <c r="H14864" t="s">
        <v>5</v>
      </c>
      <c r="I14864" t="s">
        <v>5</v>
      </c>
      <c r="J14864" t="s">
        <v>5</v>
      </c>
      <c r="K14864" t="s">
        <v>5</v>
      </c>
      <c r="L14864" t="s">
        <v>5</v>
      </c>
      <c r="M14864" t="s">
        <v>5</v>
      </c>
      <c r="N14864" t="s">
        <v>5</v>
      </c>
      <c r="O14864" t="s">
        <v>5</v>
      </c>
      <c r="P14864" t="s">
        <v>5</v>
      </c>
      <c r="Q14864" t="s">
        <v>5</v>
      </c>
      <c r="R14864" t="s">
        <v>5</v>
      </c>
      <c r="S14864" t="s">
        <v>5</v>
      </c>
      <c r="T14864" t="s">
        <v>5</v>
      </c>
      <c r="U14864" t="s">
        <v>5</v>
      </c>
      <c r="V14864" t="s">
        <v>5</v>
      </c>
      <c r="X14864" t="str">
        <f t="shared" si="232"/>
        <v>Rumeli Hisari Fortress-38094286 K.jpg</v>
      </c>
    </row>
    <row r="14865" spans="1:24" hidden="1" x14ac:dyDescent="0.3">
      <c r="A14865" t="s">
        <v>364</v>
      </c>
      <c r="B14865">
        <v>6</v>
      </c>
      <c r="C14865" t="s">
        <v>7547</v>
      </c>
      <c r="D14865" t="s">
        <v>7548</v>
      </c>
      <c r="E14865" t="s">
        <v>5</v>
      </c>
      <c r="F14865" t="s">
        <v>5</v>
      </c>
      <c r="G14865" t="s">
        <v>5</v>
      </c>
      <c r="H14865" t="s">
        <v>5</v>
      </c>
      <c r="I14865" t="s">
        <v>5</v>
      </c>
      <c r="J14865" t="s">
        <v>5</v>
      </c>
      <c r="K14865" t="s">
        <v>5</v>
      </c>
      <c r="L14865" t="s">
        <v>5</v>
      </c>
      <c r="M14865" t="s">
        <v>5</v>
      </c>
      <c r="N14865" t="s">
        <v>5</v>
      </c>
      <c r="O14865" t="s">
        <v>5</v>
      </c>
      <c r="P14865" t="s">
        <v>5</v>
      </c>
      <c r="Q14865" t="s">
        <v>5</v>
      </c>
      <c r="R14865" t="s">
        <v>5</v>
      </c>
      <c r="S14865" t="s">
        <v>5</v>
      </c>
      <c r="T14865" t="s">
        <v>5</v>
      </c>
      <c r="U14865" t="s">
        <v>5</v>
      </c>
      <c r="V14865" t="s">
        <v>5</v>
      </c>
      <c r="X14865" t="str">
        <f t="shared" si="232"/>
        <v>Sea of Galilee.-2670099 K.jpg</v>
      </c>
    </row>
    <row r="14866" spans="1:24" hidden="1" x14ac:dyDescent="0.3">
      <c r="A14866" t="s">
        <v>642</v>
      </c>
      <c r="B14866">
        <v>9</v>
      </c>
      <c r="C14866" t="s">
        <v>7549</v>
      </c>
      <c r="X14866" t="str">
        <f t="shared" si="232"/>
        <v/>
      </c>
    </row>
    <row r="14867" spans="1:24" hidden="1" x14ac:dyDescent="0.3">
      <c r="A14867" t="s">
        <v>7550</v>
      </c>
      <c r="X14867" t="str">
        <f t="shared" si="232"/>
        <v/>
      </c>
    </row>
    <row r="14868" spans="1:24" hidden="1" x14ac:dyDescent="0.3">
      <c r="A14868" t="s">
        <v>7551</v>
      </c>
      <c r="B14868" t="s">
        <v>7552</v>
      </c>
      <c r="C14868" t="s">
        <v>5</v>
      </c>
      <c r="D14868" t="s">
        <v>5</v>
      </c>
      <c r="E14868" t="s">
        <v>7553</v>
      </c>
      <c r="X14868" t="str">
        <f t="shared" si="232"/>
        <v>NULL</v>
      </c>
    </row>
    <row r="14869" spans="1:24" hidden="1" x14ac:dyDescent="0.3">
      <c r="A14869" t="s">
        <v>7554</v>
      </c>
      <c r="X14869" t="str">
        <f t="shared" si="232"/>
        <v/>
      </c>
    </row>
    <row r="14870" spans="1:24" hidden="1" x14ac:dyDescent="0.3">
      <c r="A14870" t="s">
        <v>7555</v>
      </c>
      <c r="X14870" t="str">
        <f t="shared" si="232"/>
        <v/>
      </c>
    </row>
    <row r="14871" spans="1:24" hidden="1" x14ac:dyDescent="0.3">
      <c r="A14871" t="s">
        <v>7556</v>
      </c>
      <c r="X14871" t="str">
        <f t="shared" si="232"/>
        <v/>
      </c>
    </row>
    <row r="14872" spans="1:24" hidden="1" x14ac:dyDescent="0.3">
      <c r="A14872" t="s">
        <v>7557</v>
      </c>
      <c r="B14872" t="s">
        <v>7558</v>
      </c>
      <c r="X14872" t="str">
        <f t="shared" si="232"/>
        <v/>
      </c>
    </row>
    <row r="14873" spans="1:24" hidden="1" x14ac:dyDescent="0.3">
      <c r="A14873" t="s">
        <v>7559</v>
      </c>
      <c r="X14873" t="str">
        <f t="shared" si="232"/>
        <v/>
      </c>
    </row>
    <row r="14874" spans="1:24" hidden="1" x14ac:dyDescent="0.3">
      <c r="A14874" t="s">
        <v>7560</v>
      </c>
      <c r="B14874" t="s">
        <v>5</v>
      </c>
      <c r="C14874" t="s">
        <v>5</v>
      </c>
      <c r="D14874" t="s">
        <v>5</v>
      </c>
      <c r="E14874" t="s">
        <v>5</v>
      </c>
      <c r="F14874" t="s">
        <v>5</v>
      </c>
      <c r="G14874" t="s">
        <v>5</v>
      </c>
      <c r="H14874" t="s">
        <v>7561</v>
      </c>
      <c r="X14874" t="str">
        <f t="shared" si="232"/>
        <v>NULL</v>
      </c>
    </row>
    <row r="14875" spans="1:24" hidden="1" x14ac:dyDescent="0.3">
      <c r="A14875" t="s">
        <v>7562</v>
      </c>
      <c r="X14875" t="str">
        <f t="shared" si="232"/>
        <v/>
      </c>
    </row>
    <row r="14876" spans="1:24" hidden="1" x14ac:dyDescent="0.3">
      <c r="A14876" t="s">
        <v>7563</v>
      </c>
      <c r="B14876" t="s">
        <v>7564</v>
      </c>
      <c r="X14876" t="str">
        <f t="shared" si="232"/>
        <v/>
      </c>
    </row>
    <row r="14877" spans="1:24" hidden="1" x14ac:dyDescent="0.3">
      <c r="A14877" t="s">
        <v>7565</v>
      </c>
      <c r="X14877" t="str">
        <f t="shared" si="232"/>
        <v/>
      </c>
    </row>
    <row r="14878" spans="1:24" hidden="1" x14ac:dyDescent="0.3">
      <c r="A14878" t="s">
        <v>7566</v>
      </c>
      <c r="X14878" t="str">
        <f t="shared" si="232"/>
        <v/>
      </c>
    </row>
    <row r="14879" spans="1:24" hidden="1" x14ac:dyDescent="0.3">
      <c r="A14879" t="s">
        <v>7566</v>
      </c>
      <c r="X14879" t="str">
        <f t="shared" si="232"/>
        <v/>
      </c>
    </row>
    <row r="14880" spans="1:24" hidden="1" x14ac:dyDescent="0.3">
      <c r="A14880" t="s">
        <v>7567</v>
      </c>
      <c r="X14880" t="str">
        <f t="shared" si="232"/>
        <v/>
      </c>
    </row>
    <row r="14881" spans="1:24" hidden="1" x14ac:dyDescent="0.3">
      <c r="A14881" t="s">
        <v>7568</v>
      </c>
      <c r="X14881" t="str">
        <f t="shared" si="232"/>
        <v/>
      </c>
    </row>
    <row r="14882" spans="1:24" hidden="1" x14ac:dyDescent="0.3">
      <c r="A14882" t="s">
        <v>7569</v>
      </c>
      <c r="X14882" t="str">
        <f t="shared" ref="X14882:X14945" si="233">LEFT(C14882,FIND("&lt;",C14882&amp;"&lt;")-1)</f>
        <v/>
      </c>
    </row>
    <row r="14883" spans="1:24" hidden="1" x14ac:dyDescent="0.3">
      <c r="A14883" t="s">
        <v>7570</v>
      </c>
      <c r="X14883" t="str">
        <f t="shared" si="233"/>
        <v/>
      </c>
    </row>
    <row r="14884" spans="1:24" hidden="1" x14ac:dyDescent="0.3">
      <c r="A14884" t="s">
        <v>7571</v>
      </c>
      <c r="X14884" t="str">
        <f t="shared" si="233"/>
        <v/>
      </c>
    </row>
    <row r="14885" spans="1:24" hidden="1" x14ac:dyDescent="0.3">
      <c r="A14885" t="s">
        <v>7572</v>
      </c>
      <c r="X14885" t="str">
        <f t="shared" si="233"/>
        <v/>
      </c>
    </row>
    <row r="14886" spans="1:24" hidden="1" x14ac:dyDescent="0.3">
      <c r="A14886" t="s">
        <v>7573</v>
      </c>
      <c r="X14886" t="str">
        <f t="shared" si="233"/>
        <v/>
      </c>
    </row>
    <row r="14887" spans="1:24" hidden="1" x14ac:dyDescent="0.3">
      <c r="A14887" t="s">
        <v>7574</v>
      </c>
      <c r="B14887" t="s">
        <v>5</v>
      </c>
      <c r="C14887" t="s">
        <v>5</v>
      </c>
      <c r="D14887" t="s">
        <v>5</v>
      </c>
      <c r="E14887" t="s">
        <v>5</v>
      </c>
      <c r="F14887" t="s">
        <v>5</v>
      </c>
      <c r="G14887" t="s">
        <v>5</v>
      </c>
      <c r="X14887" t="str">
        <f t="shared" si="233"/>
        <v>NULL</v>
      </c>
    </row>
    <row r="14888" spans="1:24" hidden="1" x14ac:dyDescent="0.3">
      <c r="A14888" t="s">
        <v>373</v>
      </c>
      <c r="B14888">
        <v>4</v>
      </c>
      <c r="C14888" t="s">
        <v>1134</v>
      </c>
      <c r="X14888" t="str">
        <f t="shared" si="233"/>
        <v/>
      </c>
    </row>
    <row r="14889" spans="1:24" hidden="1" x14ac:dyDescent="0.3">
      <c r="A14889" t="s">
        <v>4859</v>
      </c>
      <c r="X14889" t="str">
        <f t="shared" si="233"/>
        <v/>
      </c>
    </row>
    <row r="14890" spans="1:24" hidden="1" x14ac:dyDescent="0.3">
      <c r="A14890" t="s">
        <v>4860</v>
      </c>
      <c r="X14890" t="str">
        <f t="shared" si="233"/>
        <v/>
      </c>
    </row>
    <row r="14891" spans="1:24" hidden="1" x14ac:dyDescent="0.3">
      <c r="A14891" t="s">
        <v>7575</v>
      </c>
      <c r="X14891" t="str">
        <f t="shared" si="233"/>
        <v/>
      </c>
    </row>
    <row r="14892" spans="1:24" hidden="1" x14ac:dyDescent="0.3">
      <c r="A14892" t="s">
        <v>7576</v>
      </c>
      <c r="X14892" t="str">
        <f t="shared" si="233"/>
        <v/>
      </c>
    </row>
    <row r="14893" spans="1:24" hidden="1" x14ac:dyDescent="0.3">
      <c r="A14893" t="s">
        <v>3604</v>
      </c>
      <c r="X14893" t="str">
        <f t="shared" si="233"/>
        <v/>
      </c>
    </row>
    <row r="14894" spans="1:24" hidden="1" x14ac:dyDescent="0.3">
      <c r="A14894" t="s">
        <v>7577</v>
      </c>
      <c r="X14894" t="str">
        <f t="shared" si="233"/>
        <v/>
      </c>
    </row>
    <row r="14895" spans="1:24" hidden="1" x14ac:dyDescent="0.3">
      <c r="A14895" t="s">
        <v>1141</v>
      </c>
      <c r="X14895" t="str">
        <f t="shared" si="233"/>
        <v/>
      </c>
    </row>
    <row r="14896" spans="1:24" hidden="1" x14ac:dyDescent="0.3">
      <c r="A14896" t="s">
        <v>4855</v>
      </c>
      <c r="X14896" t="str">
        <f t="shared" si="233"/>
        <v/>
      </c>
    </row>
    <row r="14897" spans="1:24" hidden="1" x14ac:dyDescent="0.3">
      <c r="A14897" t="s">
        <v>3608</v>
      </c>
      <c r="X14897" t="str">
        <f t="shared" si="233"/>
        <v/>
      </c>
    </row>
    <row r="14898" spans="1:24" hidden="1" x14ac:dyDescent="0.3">
      <c r="A14898" t="s">
        <v>1144</v>
      </c>
      <c r="X14898" t="str">
        <f t="shared" si="233"/>
        <v/>
      </c>
    </row>
    <row r="14899" spans="1:24" hidden="1" x14ac:dyDescent="0.3">
      <c r="A14899" t="s">
        <v>7578</v>
      </c>
      <c r="B14899" t="s">
        <v>5</v>
      </c>
      <c r="C14899" t="s">
        <v>5</v>
      </c>
      <c r="D14899" t="s">
        <v>5</v>
      </c>
      <c r="E14899" t="s">
        <v>5</v>
      </c>
      <c r="F14899" t="s">
        <v>5</v>
      </c>
      <c r="G14899" t="s">
        <v>5</v>
      </c>
      <c r="H14899" t="s">
        <v>5</v>
      </c>
      <c r="I14899" t="s">
        <v>5</v>
      </c>
      <c r="J14899" t="s">
        <v>5</v>
      </c>
      <c r="K14899" t="s">
        <v>5</v>
      </c>
      <c r="L14899" t="s">
        <v>5</v>
      </c>
      <c r="M14899" t="s">
        <v>5</v>
      </c>
      <c r="N14899" t="s">
        <v>5</v>
      </c>
      <c r="O14899" t="s">
        <v>5</v>
      </c>
      <c r="P14899" t="s">
        <v>5</v>
      </c>
      <c r="Q14899" t="s">
        <v>5</v>
      </c>
      <c r="R14899" t="s">
        <v>5</v>
      </c>
      <c r="S14899" t="s">
        <v>5</v>
      </c>
      <c r="T14899" t="s">
        <v>5</v>
      </c>
      <c r="X14899" t="str">
        <f t="shared" si="233"/>
        <v>NULL</v>
      </c>
    </row>
    <row r="14900" spans="1:24" hidden="1" x14ac:dyDescent="0.3">
      <c r="A14900" t="s">
        <v>3283</v>
      </c>
      <c r="B14900">
        <v>1</v>
      </c>
      <c r="C14900" t="s">
        <v>7579</v>
      </c>
      <c r="X14900" t="str">
        <f t="shared" si="233"/>
        <v/>
      </c>
    </row>
    <row r="14901" spans="1:24" hidden="1" x14ac:dyDescent="0.3">
      <c r="A14901" t="s">
        <v>1670</v>
      </c>
      <c r="X14901" t="str">
        <f t="shared" si="233"/>
        <v/>
      </c>
    </row>
    <row r="14902" spans="1:24" hidden="1" x14ac:dyDescent="0.3">
      <c r="A14902" t="s">
        <v>3463</v>
      </c>
      <c r="X14902" t="str">
        <f t="shared" si="233"/>
        <v/>
      </c>
    </row>
    <row r="14903" spans="1:24" hidden="1" x14ac:dyDescent="0.3">
      <c r="A14903" t="s">
        <v>3464</v>
      </c>
      <c r="X14903" t="str">
        <f t="shared" si="233"/>
        <v/>
      </c>
    </row>
    <row r="14904" spans="1:24" hidden="1" x14ac:dyDescent="0.3">
      <c r="A14904" t="s">
        <v>3465</v>
      </c>
      <c r="X14904" t="str">
        <f t="shared" si="233"/>
        <v/>
      </c>
    </row>
    <row r="14905" spans="1:24" hidden="1" x14ac:dyDescent="0.3">
      <c r="X14905" t="str">
        <f t="shared" si="233"/>
        <v/>
      </c>
    </row>
    <row r="14906" spans="1:24" hidden="1" x14ac:dyDescent="0.3">
      <c r="A14906" t="s">
        <v>1247</v>
      </c>
      <c r="X14906" t="str">
        <f t="shared" si="233"/>
        <v/>
      </c>
    </row>
    <row r="14907" spans="1:24" hidden="1" x14ac:dyDescent="0.3">
      <c r="A14907" t="s">
        <v>3466</v>
      </c>
      <c r="X14907" t="str">
        <f t="shared" si="233"/>
        <v/>
      </c>
    </row>
    <row r="14908" spans="1:24" hidden="1" x14ac:dyDescent="0.3">
      <c r="A14908" t="s">
        <v>3467</v>
      </c>
      <c r="X14908" t="str">
        <f t="shared" si="233"/>
        <v/>
      </c>
    </row>
    <row r="14909" spans="1:24" hidden="1" x14ac:dyDescent="0.3">
      <c r="A14909" t="s">
        <v>4563</v>
      </c>
      <c r="X14909" t="str">
        <f t="shared" si="233"/>
        <v/>
      </c>
    </row>
    <row r="14910" spans="1:24" hidden="1" x14ac:dyDescent="0.3">
      <c r="A14910" t="s">
        <v>3469</v>
      </c>
      <c r="X14910" t="str">
        <f t="shared" si="233"/>
        <v/>
      </c>
    </row>
    <row r="14911" spans="1:24" hidden="1" x14ac:dyDescent="0.3">
      <c r="A14911" t="s">
        <v>7580</v>
      </c>
      <c r="X14911" t="str">
        <f t="shared" si="233"/>
        <v/>
      </c>
    </row>
    <row r="14912" spans="1:24" hidden="1" x14ac:dyDescent="0.3">
      <c r="A14912" t="s">
        <v>3469</v>
      </c>
      <c r="X14912" t="str">
        <f t="shared" si="233"/>
        <v/>
      </c>
    </row>
    <row r="14913" spans="1:24" hidden="1" x14ac:dyDescent="0.3">
      <c r="A14913" t="s">
        <v>7581</v>
      </c>
      <c r="X14913" t="str">
        <f t="shared" si="233"/>
        <v/>
      </c>
    </row>
    <row r="14914" spans="1:24" hidden="1" x14ac:dyDescent="0.3">
      <c r="X14914" t="str">
        <f t="shared" si="233"/>
        <v/>
      </c>
    </row>
    <row r="14915" spans="1:24" hidden="1" x14ac:dyDescent="0.3">
      <c r="A14915" t="s">
        <v>1247</v>
      </c>
      <c r="X14915" t="str">
        <f t="shared" si="233"/>
        <v/>
      </c>
    </row>
    <row r="14916" spans="1:24" hidden="1" x14ac:dyDescent="0.3">
      <c r="A14916" t="s">
        <v>3466</v>
      </c>
      <c r="X14916" t="str">
        <f t="shared" si="233"/>
        <v/>
      </c>
    </row>
    <row r="14917" spans="1:24" hidden="1" x14ac:dyDescent="0.3">
      <c r="A14917" t="s">
        <v>3467</v>
      </c>
      <c r="X14917" t="str">
        <f t="shared" si="233"/>
        <v/>
      </c>
    </row>
    <row r="14918" spans="1:24" hidden="1" x14ac:dyDescent="0.3">
      <c r="A14918" t="s">
        <v>3474</v>
      </c>
      <c r="X14918" t="str">
        <f t="shared" si="233"/>
        <v/>
      </c>
    </row>
    <row r="14919" spans="1:24" hidden="1" x14ac:dyDescent="0.3">
      <c r="X14919" t="str">
        <f t="shared" si="233"/>
        <v/>
      </c>
    </row>
    <row r="14920" spans="1:24" hidden="1" x14ac:dyDescent="0.3">
      <c r="A14920" t="s">
        <v>1247</v>
      </c>
      <c r="X14920" t="str">
        <f t="shared" si="233"/>
        <v/>
      </c>
    </row>
    <row r="14921" spans="1:24" hidden="1" x14ac:dyDescent="0.3">
      <c r="A14921" t="s">
        <v>3466</v>
      </c>
      <c r="X14921" t="str">
        <f t="shared" si="233"/>
        <v/>
      </c>
    </row>
    <row r="14922" spans="1:24" hidden="1" x14ac:dyDescent="0.3">
      <c r="A14922" t="s">
        <v>3467</v>
      </c>
      <c r="X14922" t="str">
        <f t="shared" si="233"/>
        <v/>
      </c>
    </row>
    <row r="14923" spans="1:24" hidden="1" x14ac:dyDescent="0.3">
      <c r="A14923" t="s">
        <v>7582</v>
      </c>
      <c r="X14923" t="str">
        <f t="shared" si="233"/>
        <v/>
      </c>
    </row>
    <row r="14924" spans="1:24" hidden="1" x14ac:dyDescent="0.3">
      <c r="X14924" t="str">
        <f t="shared" si="233"/>
        <v/>
      </c>
    </row>
    <row r="14925" spans="1:24" hidden="1" x14ac:dyDescent="0.3">
      <c r="A14925" t="s">
        <v>1247</v>
      </c>
      <c r="X14925" t="str">
        <f t="shared" si="233"/>
        <v/>
      </c>
    </row>
    <row r="14926" spans="1:24" hidden="1" x14ac:dyDescent="0.3">
      <c r="A14926" t="s">
        <v>3466</v>
      </c>
      <c r="X14926" t="str">
        <f t="shared" si="233"/>
        <v/>
      </c>
    </row>
    <row r="14927" spans="1:24" hidden="1" x14ac:dyDescent="0.3">
      <c r="A14927" t="s">
        <v>3467</v>
      </c>
      <c r="X14927" t="str">
        <f t="shared" si="233"/>
        <v/>
      </c>
    </row>
    <row r="14928" spans="1:24" hidden="1" x14ac:dyDescent="0.3">
      <c r="A14928" t="s">
        <v>4006</v>
      </c>
      <c r="X14928" t="str">
        <f t="shared" si="233"/>
        <v/>
      </c>
    </row>
    <row r="14929" spans="1:24" hidden="1" x14ac:dyDescent="0.3">
      <c r="A14929" t="s">
        <v>4007</v>
      </c>
      <c r="X14929" t="str">
        <f t="shared" si="233"/>
        <v/>
      </c>
    </row>
    <row r="14930" spans="1:24" hidden="1" x14ac:dyDescent="0.3">
      <c r="X14930" t="str">
        <f t="shared" si="233"/>
        <v/>
      </c>
    </row>
    <row r="14931" spans="1:24" hidden="1" x14ac:dyDescent="0.3">
      <c r="A14931" t="s">
        <v>1247</v>
      </c>
      <c r="X14931" t="str">
        <f t="shared" si="233"/>
        <v/>
      </c>
    </row>
    <row r="14932" spans="1:24" hidden="1" x14ac:dyDescent="0.3">
      <c r="A14932" t="s">
        <v>3466</v>
      </c>
      <c r="X14932" t="str">
        <f t="shared" si="233"/>
        <v/>
      </c>
    </row>
    <row r="14933" spans="1:24" hidden="1" x14ac:dyDescent="0.3">
      <c r="A14933" t="s">
        <v>3467</v>
      </c>
      <c r="X14933" t="str">
        <f t="shared" si="233"/>
        <v/>
      </c>
    </row>
    <row r="14934" spans="1:24" hidden="1" x14ac:dyDescent="0.3">
      <c r="A14934" t="s">
        <v>7583</v>
      </c>
      <c r="X14934" t="str">
        <f t="shared" si="233"/>
        <v/>
      </c>
    </row>
    <row r="14935" spans="1:24" hidden="1" x14ac:dyDescent="0.3">
      <c r="A14935" t="s">
        <v>7584</v>
      </c>
      <c r="X14935" t="str">
        <f t="shared" si="233"/>
        <v/>
      </c>
    </row>
    <row r="14936" spans="1:24" hidden="1" x14ac:dyDescent="0.3">
      <c r="X14936" t="str">
        <f t="shared" si="233"/>
        <v/>
      </c>
    </row>
    <row r="14937" spans="1:24" hidden="1" x14ac:dyDescent="0.3">
      <c r="A14937" t="s">
        <v>1247</v>
      </c>
      <c r="X14937" t="str">
        <f t="shared" si="233"/>
        <v/>
      </c>
    </row>
    <row r="14938" spans="1:24" hidden="1" x14ac:dyDescent="0.3">
      <c r="A14938" t="s">
        <v>3466</v>
      </c>
      <c r="X14938" t="str">
        <f t="shared" si="233"/>
        <v/>
      </c>
    </row>
    <row r="14939" spans="1:24" hidden="1" x14ac:dyDescent="0.3">
      <c r="A14939" t="s">
        <v>3467</v>
      </c>
      <c r="X14939" t="str">
        <f t="shared" si="233"/>
        <v/>
      </c>
    </row>
    <row r="14940" spans="1:24" hidden="1" x14ac:dyDescent="0.3">
      <c r="A14940" t="s">
        <v>5315</v>
      </c>
      <c r="X14940" t="str">
        <f t="shared" si="233"/>
        <v/>
      </c>
    </row>
    <row r="14941" spans="1:24" hidden="1" x14ac:dyDescent="0.3">
      <c r="A14941" t="s">
        <v>7585</v>
      </c>
      <c r="X14941" t="str">
        <f t="shared" si="233"/>
        <v/>
      </c>
    </row>
    <row r="14942" spans="1:24" hidden="1" x14ac:dyDescent="0.3">
      <c r="A14942" t="s">
        <v>3469</v>
      </c>
      <c r="X14942" t="str">
        <f t="shared" si="233"/>
        <v/>
      </c>
    </row>
    <row r="14943" spans="1:24" hidden="1" x14ac:dyDescent="0.3">
      <c r="A14943" t="s">
        <v>4321</v>
      </c>
      <c r="X14943" t="str">
        <f t="shared" si="233"/>
        <v/>
      </c>
    </row>
    <row r="14944" spans="1:24" hidden="1" x14ac:dyDescent="0.3">
      <c r="X14944" t="str">
        <f t="shared" si="233"/>
        <v/>
      </c>
    </row>
    <row r="14945" spans="1:24" hidden="1" x14ac:dyDescent="0.3">
      <c r="A14945" t="s">
        <v>1247</v>
      </c>
      <c r="X14945" t="str">
        <f t="shared" si="233"/>
        <v/>
      </c>
    </row>
    <row r="14946" spans="1:24" hidden="1" x14ac:dyDescent="0.3">
      <c r="A14946" t="s">
        <v>3466</v>
      </c>
      <c r="X14946" t="str">
        <f t="shared" ref="X14946:X15009" si="234">LEFT(C14946,FIND("&lt;",C14946&amp;"&lt;")-1)</f>
        <v/>
      </c>
    </row>
    <row r="14947" spans="1:24" hidden="1" x14ac:dyDescent="0.3">
      <c r="A14947" t="s">
        <v>3467</v>
      </c>
      <c r="X14947" t="str">
        <f t="shared" si="234"/>
        <v/>
      </c>
    </row>
    <row r="14948" spans="1:24" hidden="1" x14ac:dyDescent="0.3">
      <c r="A14948" t="s">
        <v>3483</v>
      </c>
      <c r="X14948" t="str">
        <f t="shared" si="234"/>
        <v/>
      </c>
    </row>
    <row r="14949" spans="1:24" hidden="1" x14ac:dyDescent="0.3">
      <c r="A14949" t="s">
        <v>3484</v>
      </c>
      <c r="X14949" t="str">
        <f t="shared" si="234"/>
        <v/>
      </c>
    </row>
    <row r="14950" spans="1:24" hidden="1" x14ac:dyDescent="0.3">
      <c r="X14950" t="str">
        <f t="shared" si="234"/>
        <v/>
      </c>
    </row>
    <row r="14951" spans="1:24" hidden="1" x14ac:dyDescent="0.3">
      <c r="A14951" t="s">
        <v>1247</v>
      </c>
      <c r="X14951" t="str">
        <f t="shared" si="234"/>
        <v/>
      </c>
    </row>
    <row r="14952" spans="1:24" hidden="1" x14ac:dyDescent="0.3">
      <c r="A14952" t="s">
        <v>3466</v>
      </c>
      <c r="X14952" t="str">
        <f t="shared" si="234"/>
        <v/>
      </c>
    </row>
    <row r="14953" spans="1:24" hidden="1" x14ac:dyDescent="0.3">
      <c r="A14953" t="s">
        <v>3467</v>
      </c>
      <c r="X14953" t="str">
        <f t="shared" si="234"/>
        <v/>
      </c>
    </row>
    <row r="14954" spans="1:24" hidden="1" x14ac:dyDescent="0.3">
      <c r="A14954" t="s">
        <v>3485</v>
      </c>
      <c r="X14954" t="str">
        <f t="shared" si="234"/>
        <v/>
      </c>
    </row>
    <row r="14955" spans="1:24" hidden="1" x14ac:dyDescent="0.3">
      <c r="A14955" t="s">
        <v>3486</v>
      </c>
      <c r="X14955" t="str">
        <f t="shared" si="234"/>
        <v/>
      </c>
    </row>
    <row r="14956" spans="1:24" hidden="1" x14ac:dyDescent="0.3">
      <c r="X14956" t="str">
        <f t="shared" si="234"/>
        <v/>
      </c>
    </row>
    <row r="14957" spans="1:24" hidden="1" x14ac:dyDescent="0.3">
      <c r="A14957" t="s">
        <v>1247</v>
      </c>
      <c r="X14957" t="str">
        <f t="shared" si="234"/>
        <v/>
      </c>
    </row>
    <row r="14958" spans="1:24" hidden="1" x14ac:dyDescent="0.3">
      <c r="A14958" t="s">
        <v>3466</v>
      </c>
      <c r="X14958" t="str">
        <f t="shared" si="234"/>
        <v/>
      </c>
    </row>
    <row r="14959" spans="1:24" hidden="1" x14ac:dyDescent="0.3">
      <c r="A14959" t="s">
        <v>3467</v>
      </c>
      <c r="X14959" t="str">
        <f t="shared" si="234"/>
        <v/>
      </c>
    </row>
    <row r="14960" spans="1:24" hidden="1" x14ac:dyDescent="0.3">
      <c r="A14960" t="s">
        <v>3487</v>
      </c>
      <c r="X14960" t="str">
        <f t="shared" si="234"/>
        <v/>
      </c>
    </row>
    <row r="14961" spans="1:24" hidden="1" x14ac:dyDescent="0.3">
      <c r="A14961" t="s">
        <v>3488</v>
      </c>
      <c r="X14961" t="str">
        <f t="shared" si="234"/>
        <v/>
      </c>
    </row>
    <row r="14962" spans="1:24" hidden="1" x14ac:dyDescent="0.3">
      <c r="X14962" t="str">
        <f t="shared" si="234"/>
        <v/>
      </c>
    </row>
    <row r="14963" spans="1:24" hidden="1" x14ac:dyDescent="0.3">
      <c r="A14963" t="s">
        <v>1247</v>
      </c>
      <c r="X14963" t="str">
        <f t="shared" si="234"/>
        <v/>
      </c>
    </row>
    <row r="14964" spans="1:24" hidden="1" x14ac:dyDescent="0.3">
      <c r="A14964" t="s">
        <v>3466</v>
      </c>
      <c r="X14964" t="str">
        <f t="shared" si="234"/>
        <v/>
      </c>
    </row>
    <row r="14965" spans="1:24" hidden="1" x14ac:dyDescent="0.3">
      <c r="A14965" t="s">
        <v>3467</v>
      </c>
      <c r="X14965" t="str">
        <f t="shared" si="234"/>
        <v/>
      </c>
    </row>
    <row r="14966" spans="1:24" hidden="1" x14ac:dyDescent="0.3">
      <c r="A14966" t="s">
        <v>3489</v>
      </c>
      <c r="X14966" t="str">
        <f t="shared" si="234"/>
        <v/>
      </c>
    </row>
    <row r="14967" spans="1:24" hidden="1" x14ac:dyDescent="0.3">
      <c r="A14967" t="s">
        <v>3490</v>
      </c>
      <c r="X14967" t="str">
        <f t="shared" si="234"/>
        <v/>
      </c>
    </row>
    <row r="14968" spans="1:24" hidden="1" x14ac:dyDescent="0.3">
      <c r="A14968" t="s">
        <v>3491</v>
      </c>
      <c r="X14968" t="str">
        <f t="shared" si="234"/>
        <v/>
      </c>
    </row>
    <row r="14969" spans="1:24" hidden="1" x14ac:dyDescent="0.3">
      <c r="A14969" t="s">
        <v>3492</v>
      </c>
      <c r="X14969" t="str">
        <f t="shared" si="234"/>
        <v/>
      </c>
    </row>
    <row r="14970" spans="1:24" hidden="1" x14ac:dyDescent="0.3">
      <c r="A14970" t="s">
        <v>3493</v>
      </c>
      <c r="X14970" t="str">
        <f t="shared" si="234"/>
        <v/>
      </c>
    </row>
    <row r="14971" spans="1:24" hidden="1" x14ac:dyDescent="0.3">
      <c r="A14971" t="s">
        <v>4011</v>
      </c>
      <c r="X14971" t="str">
        <f t="shared" si="234"/>
        <v/>
      </c>
    </row>
    <row r="14972" spans="1:24" hidden="1" x14ac:dyDescent="0.3">
      <c r="A14972" t="s">
        <v>4012</v>
      </c>
      <c r="X14972" t="str">
        <f t="shared" si="234"/>
        <v/>
      </c>
    </row>
    <row r="14973" spans="1:24" hidden="1" x14ac:dyDescent="0.3">
      <c r="X14973" t="str">
        <f t="shared" si="234"/>
        <v/>
      </c>
    </row>
    <row r="14974" spans="1:24" hidden="1" x14ac:dyDescent="0.3">
      <c r="A14974" t="s">
        <v>3678</v>
      </c>
      <c r="X14974" t="str">
        <f t="shared" si="234"/>
        <v/>
      </c>
    </row>
    <row r="14975" spans="1:24" hidden="1" x14ac:dyDescent="0.3">
      <c r="A14975" t="s">
        <v>3679</v>
      </c>
      <c r="X14975" t="str">
        <f t="shared" si="234"/>
        <v/>
      </c>
    </row>
    <row r="14976" spans="1:24" hidden="1" x14ac:dyDescent="0.3">
      <c r="X14976" t="str">
        <f t="shared" si="234"/>
        <v/>
      </c>
    </row>
    <row r="14977" spans="1:24" hidden="1" x14ac:dyDescent="0.3">
      <c r="A14977" t="s">
        <v>3496</v>
      </c>
      <c r="X14977" t="str">
        <f t="shared" si="234"/>
        <v/>
      </c>
    </row>
    <row r="14978" spans="1:24" hidden="1" x14ac:dyDescent="0.3">
      <c r="A14978" t="s">
        <v>3680</v>
      </c>
      <c r="X14978" t="str">
        <f t="shared" si="234"/>
        <v/>
      </c>
    </row>
    <row r="14979" spans="1:24" hidden="1" x14ac:dyDescent="0.3">
      <c r="A14979" t="s">
        <v>3681</v>
      </c>
      <c r="X14979" t="str">
        <f t="shared" si="234"/>
        <v/>
      </c>
    </row>
    <row r="14980" spans="1:24" hidden="1" x14ac:dyDescent="0.3">
      <c r="A14980" t="s">
        <v>3465</v>
      </c>
      <c r="X14980" t="str">
        <f t="shared" si="234"/>
        <v/>
      </c>
    </row>
    <row r="14981" spans="1:24" hidden="1" x14ac:dyDescent="0.3">
      <c r="X14981" t="str">
        <f t="shared" si="234"/>
        <v/>
      </c>
    </row>
    <row r="14982" spans="1:24" hidden="1" x14ac:dyDescent="0.3">
      <c r="A14982" t="s">
        <v>3498</v>
      </c>
      <c r="X14982" t="str">
        <f t="shared" si="234"/>
        <v/>
      </c>
    </row>
    <row r="14983" spans="1:24" hidden="1" x14ac:dyDescent="0.3">
      <c r="A14983" t="s">
        <v>3499</v>
      </c>
      <c r="X14983" t="str">
        <f t="shared" si="234"/>
        <v/>
      </c>
    </row>
    <row r="14984" spans="1:24" hidden="1" x14ac:dyDescent="0.3">
      <c r="A14984" t="s">
        <v>3500</v>
      </c>
      <c r="X14984" t="str">
        <f t="shared" si="234"/>
        <v/>
      </c>
    </row>
    <row r="14985" spans="1:24" hidden="1" x14ac:dyDescent="0.3">
      <c r="A14985" t="s">
        <v>3501</v>
      </c>
      <c r="X14985" t="str">
        <f t="shared" si="234"/>
        <v/>
      </c>
    </row>
    <row r="14986" spans="1:24" hidden="1" x14ac:dyDescent="0.3">
      <c r="A14986" t="s">
        <v>4570</v>
      </c>
      <c r="X14986" t="str">
        <f t="shared" si="234"/>
        <v/>
      </c>
    </row>
    <row r="14987" spans="1:24" hidden="1" x14ac:dyDescent="0.3">
      <c r="A14987" t="s">
        <v>3503</v>
      </c>
      <c r="X14987" t="str">
        <f t="shared" si="234"/>
        <v/>
      </c>
    </row>
    <row r="14988" spans="1:24" hidden="1" x14ac:dyDescent="0.3">
      <c r="A14988" t="s">
        <v>1270</v>
      </c>
      <c r="X14988" t="str">
        <f t="shared" si="234"/>
        <v/>
      </c>
    </row>
    <row r="14989" spans="1:24" hidden="1" x14ac:dyDescent="0.3">
      <c r="A14989" t="s">
        <v>3514</v>
      </c>
      <c r="X14989" t="str">
        <f t="shared" si="234"/>
        <v/>
      </c>
    </row>
    <row r="14990" spans="1:24" hidden="1" x14ac:dyDescent="0.3">
      <c r="A14990" t="s">
        <v>4585</v>
      </c>
      <c r="X14990" t="str">
        <f t="shared" si="234"/>
        <v/>
      </c>
    </row>
    <row r="14991" spans="1:24" hidden="1" x14ac:dyDescent="0.3">
      <c r="A14991" t="s">
        <v>3516</v>
      </c>
      <c r="X14991" t="str">
        <f t="shared" si="234"/>
        <v/>
      </c>
    </row>
    <row r="14992" spans="1:24" hidden="1" x14ac:dyDescent="0.3">
      <c r="A14992" t="s">
        <v>1276</v>
      </c>
      <c r="X14992" t="str">
        <f t="shared" si="234"/>
        <v/>
      </c>
    </row>
    <row r="14993" spans="1:24" hidden="1" x14ac:dyDescent="0.3">
      <c r="A14993" t="s">
        <v>4572</v>
      </c>
      <c r="X14993" t="str">
        <f t="shared" si="234"/>
        <v/>
      </c>
    </row>
    <row r="14994" spans="1:24" hidden="1" x14ac:dyDescent="0.3">
      <c r="A14994" t="s">
        <v>3503</v>
      </c>
      <c r="X14994" t="str">
        <f t="shared" si="234"/>
        <v/>
      </c>
    </row>
    <row r="14995" spans="1:24" hidden="1" x14ac:dyDescent="0.3">
      <c r="A14995" t="s">
        <v>3507</v>
      </c>
      <c r="X14995" t="str">
        <f t="shared" si="234"/>
        <v/>
      </c>
    </row>
    <row r="14996" spans="1:24" hidden="1" x14ac:dyDescent="0.3">
      <c r="A14996" t="s">
        <v>3508</v>
      </c>
      <c r="X14996" t="str">
        <f t="shared" si="234"/>
        <v/>
      </c>
    </row>
    <row r="14997" spans="1:24" hidden="1" x14ac:dyDescent="0.3">
      <c r="A14997" t="s">
        <v>3509</v>
      </c>
      <c r="X14997" t="str">
        <f t="shared" si="234"/>
        <v/>
      </c>
    </row>
    <row r="14998" spans="1:24" hidden="1" x14ac:dyDescent="0.3">
      <c r="A14998" t="s">
        <v>4586</v>
      </c>
      <c r="X14998" t="str">
        <f t="shared" si="234"/>
        <v/>
      </c>
    </row>
    <row r="14999" spans="1:24" hidden="1" x14ac:dyDescent="0.3">
      <c r="A14999" t="s">
        <v>4587</v>
      </c>
      <c r="X14999" t="str">
        <f t="shared" si="234"/>
        <v/>
      </c>
    </row>
    <row r="15000" spans="1:24" hidden="1" x14ac:dyDescent="0.3">
      <c r="A15000" t="s">
        <v>4588</v>
      </c>
      <c r="X15000" t="str">
        <f t="shared" si="234"/>
        <v/>
      </c>
    </row>
    <row r="15001" spans="1:24" hidden="1" x14ac:dyDescent="0.3">
      <c r="A15001" t="s">
        <v>1276</v>
      </c>
      <c r="X15001" t="str">
        <f t="shared" si="234"/>
        <v/>
      </c>
    </row>
    <row r="15002" spans="1:24" hidden="1" x14ac:dyDescent="0.3">
      <c r="A15002" t="s">
        <v>1282</v>
      </c>
      <c r="X15002" t="str">
        <f t="shared" si="234"/>
        <v/>
      </c>
    </row>
    <row r="15003" spans="1:24" hidden="1" x14ac:dyDescent="0.3">
      <c r="A15003" t="s">
        <v>4575</v>
      </c>
      <c r="X15003" t="str">
        <f t="shared" si="234"/>
        <v/>
      </c>
    </row>
    <row r="15004" spans="1:24" hidden="1" x14ac:dyDescent="0.3">
      <c r="A15004" t="s">
        <v>4576</v>
      </c>
      <c r="X15004" t="str">
        <f t="shared" si="234"/>
        <v/>
      </c>
    </row>
    <row r="15005" spans="1:24" hidden="1" x14ac:dyDescent="0.3">
      <c r="A15005" t="s">
        <v>1270</v>
      </c>
      <c r="X15005" t="str">
        <f t="shared" si="234"/>
        <v/>
      </c>
    </row>
    <row r="15006" spans="1:24" hidden="1" x14ac:dyDescent="0.3">
      <c r="A15006" t="s">
        <v>1271</v>
      </c>
      <c r="X15006" t="str">
        <f t="shared" si="234"/>
        <v/>
      </c>
    </row>
    <row r="15007" spans="1:24" hidden="1" x14ac:dyDescent="0.3">
      <c r="A15007" t="s">
        <v>3504</v>
      </c>
      <c r="X15007" t="str">
        <f t="shared" si="234"/>
        <v/>
      </c>
    </row>
    <row r="15008" spans="1:24" hidden="1" x14ac:dyDescent="0.3">
      <c r="A15008" t="s">
        <v>4582</v>
      </c>
      <c r="X15008" t="str">
        <f t="shared" si="234"/>
        <v/>
      </c>
    </row>
    <row r="15009" spans="1:24" hidden="1" x14ac:dyDescent="0.3">
      <c r="A15009" t="s">
        <v>1276</v>
      </c>
      <c r="X15009" t="str">
        <f t="shared" si="234"/>
        <v/>
      </c>
    </row>
    <row r="15010" spans="1:24" hidden="1" x14ac:dyDescent="0.3">
      <c r="A15010" t="s">
        <v>4578</v>
      </c>
      <c r="X15010" t="str">
        <f t="shared" ref="X15010:X15073" si="235">LEFT(C15010,FIND("&lt;",C15010&amp;"&lt;")-1)</f>
        <v/>
      </c>
    </row>
    <row r="15011" spans="1:24" hidden="1" x14ac:dyDescent="0.3">
      <c r="A15011" t="s">
        <v>3507</v>
      </c>
      <c r="X15011" t="str">
        <f t="shared" si="235"/>
        <v/>
      </c>
    </row>
    <row r="15012" spans="1:24" hidden="1" x14ac:dyDescent="0.3">
      <c r="A15012" t="s">
        <v>3508</v>
      </c>
      <c r="X15012" t="str">
        <f t="shared" si="235"/>
        <v/>
      </c>
    </row>
    <row r="15013" spans="1:24" hidden="1" x14ac:dyDescent="0.3">
      <c r="A15013" t="s">
        <v>3509</v>
      </c>
      <c r="X15013" t="str">
        <f t="shared" si="235"/>
        <v/>
      </c>
    </row>
    <row r="15014" spans="1:24" hidden="1" x14ac:dyDescent="0.3">
      <c r="A15014" t="s">
        <v>4583</v>
      </c>
      <c r="X15014" t="str">
        <f t="shared" si="235"/>
        <v/>
      </c>
    </row>
    <row r="15015" spans="1:24" hidden="1" x14ac:dyDescent="0.3">
      <c r="A15015" t="s">
        <v>4584</v>
      </c>
      <c r="X15015" t="str">
        <f t="shared" si="235"/>
        <v/>
      </c>
    </row>
    <row r="15016" spans="1:24" hidden="1" x14ac:dyDescent="0.3">
      <c r="A15016" t="s">
        <v>1276</v>
      </c>
      <c r="X15016" t="str">
        <f t="shared" si="235"/>
        <v/>
      </c>
    </row>
    <row r="15017" spans="1:24" hidden="1" x14ac:dyDescent="0.3">
      <c r="A15017" t="s">
        <v>1282</v>
      </c>
      <c r="X15017" t="str">
        <f t="shared" si="235"/>
        <v/>
      </c>
    </row>
    <row r="15018" spans="1:24" hidden="1" x14ac:dyDescent="0.3">
      <c r="A15018" t="s">
        <v>4581</v>
      </c>
      <c r="X15018" t="str">
        <f t="shared" si="235"/>
        <v/>
      </c>
    </row>
    <row r="15019" spans="1:24" hidden="1" x14ac:dyDescent="0.3">
      <c r="A15019" t="s">
        <v>4570</v>
      </c>
      <c r="X15019" t="str">
        <f t="shared" si="235"/>
        <v/>
      </c>
    </row>
    <row r="15020" spans="1:24" hidden="1" x14ac:dyDescent="0.3">
      <c r="A15020" t="s">
        <v>3503</v>
      </c>
      <c r="X15020" t="str">
        <f t="shared" si="235"/>
        <v/>
      </c>
    </row>
    <row r="15021" spans="1:24" hidden="1" x14ac:dyDescent="0.3">
      <c r="A15021" t="s">
        <v>1270</v>
      </c>
      <c r="X15021" t="str">
        <f t="shared" si="235"/>
        <v/>
      </c>
    </row>
    <row r="15022" spans="1:24" hidden="1" x14ac:dyDescent="0.3">
      <c r="A15022" t="s">
        <v>3514</v>
      </c>
      <c r="X15022" t="str">
        <f t="shared" si="235"/>
        <v/>
      </c>
    </row>
    <row r="15023" spans="1:24" hidden="1" x14ac:dyDescent="0.3">
      <c r="A15023" t="s">
        <v>4577</v>
      </c>
      <c r="X15023" t="str">
        <f t="shared" si="235"/>
        <v/>
      </c>
    </row>
    <row r="15024" spans="1:24" hidden="1" x14ac:dyDescent="0.3">
      <c r="A15024" t="s">
        <v>1276</v>
      </c>
      <c r="X15024" t="str">
        <f t="shared" si="235"/>
        <v/>
      </c>
    </row>
    <row r="15025" spans="1:24" hidden="1" x14ac:dyDescent="0.3">
      <c r="A15025" t="s">
        <v>4572</v>
      </c>
      <c r="X15025" t="str">
        <f t="shared" si="235"/>
        <v/>
      </c>
    </row>
    <row r="15026" spans="1:24" hidden="1" x14ac:dyDescent="0.3">
      <c r="A15026" t="s">
        <v>3503</v>
      </c>
      <c r="X15026" t="str">
        <f t="shared" si="235"/>
        <v/>
      </c>
    </row>
    <row r="15027" spans="1:24" hidden="1" x14ac:dyDescent="0.3">
      <c r="A15027" t="s">
        <v>1270</v>
      </c>
      <c r="X15027" t="str">
        <f t="shared" si="235"/>
        <v/>
      </c>
    </row>
    <row r="15028" spans="1:24" hidden="1" x14ac:dyDescent="0.3">
      <c r="A15028" t="s">
        <v>1278</v>
      </c>
      <c r="X15028" t="str">
        <f t="shared" si="235"/>
        <v/>
      </c>
    </row>
    <row r="15029" spans="1:24" hidden="1" x14ac:dyDescent="0.3">
      <c r="A15029" t="s">
        <v>4579</v>
      </c>
      <c r="X15029" t="str">
        <f t="shared" si="235"/>
        <v/>
      </c>
    </row>
    <row r="15030" spans="1:24" hidden="1" x14ac:dyDescent="0.3">
      <c r="A15030" t="s">
        <v>4580</v>
      </c>
      <c r="X15030" t="str">
        <f t="shared" si="235"/>
        <v/>
      </c>
    </row>
    <row r="15031" spans="1:24" hidden="1" x14ac:dyDescent="0.3">
      <c r="A15031" t="s">
        <v>1276</v>
      </c>
      <c r="X15031" t="str">
        <f t="shared" si="235"/>
        <v/>
      </c>
    </row>
    <row r="15032" spans="1:24" hidden="1" x14ac:dyDescent="0.3">
      <c r="A15032" t="s">
        <v>1282</v>
      </c>
      <c r="X15032" t="str">
        <f t="shared" si="235"/>
        <v/>
      </c>
    </row>
    <row r="15033" spans="1:24" hidden="1" x14ac:dyDescent="0.3">
      <c r="A15033" t="s">
        <v>4342</v>
      </c>
      <c r="X15033" t="str">
        <f t="shared" si="235"/>
        <v/>
      </c>
    </row>
    <row r="15034" spans="1:24" hidden="1" x14ac:dyDescent="0.3">
      <c r="A15034" t="s">
        <v>4576</v>
      </c>
      <c r="X15034" t="str">
        <f t="shared" si="235"/>
        <v/>
      </c>
    </row>
    <row r="15035" spans="1:24" hidden="1" x14ac:dyDescent="0.3">
      <c r="A15035" t="s">
        <v>1270</v>
      </c>
      <c r="X15035" t="str">
        <f t="shared" si="235"/>
        <v/>
      </c>
    </row>
    <row r="15036" spans="1:24" hidden="1" x14ac:dyDescent="0.3">
      <c r="A15036" t="s">
        <v>3514</v>
      </c>
      <c r="X15036" t="str">
        <f t="shared" si="235"/>
        <v/>
      </c>
    </row>
    <row r="15037" spans="1:24" hidden="1" x14ac:dyDescent="0.3">
      <c r="A15037" t="s">
        <v>4571</v>
      </c>
      <c r="X15037" t="str">
        <f t="shared" si="235"/>
        <v/>
      </c>
    </row>
    <row r="15038" spans="1:24" hidden="1" x14ac:dyDescent="0.3">
      <c r="A15038" t="s">
        <v>1276</v>
      </c>
      <c r="X15038" t="str">
        <f t="shared" si="235"/>
        <v/>
      </c>
    </row>
    <row r="15039" spans="1:24" hidden="1" x14ac:dyDescent="0.3">
      <c r="A15039" t="s">
        <v>4578</v>
      </c>
      <c r="X15039" t="str">
        <f t="shared" si="235"/>
        <v/>
      </c>
    </row>
    <row r="15040" spans="1:24" hidden="1" x14ac:dyDescent="0.3">
      <c r="A15040" t="s">
        <v>1270</v>
      </c>
      <c r="X15040" t="str">
        <f t="shared" si="235"/>
        <v/>
      </c>
    </row>
    <row r="15041" spans="1:24" hidden="1" x14ac:dyDescent="0.3">
      <c r="A15041" t="s">
        <v>1278</v>
      </c>
      <c r="X15041" t="str">
        <f t="shared" si="235"/>
        <v/>
      </c>
    </row>
    <row r="15042" spans="1:24" hidden="1" x14ac:dyDescent="0.3">
      <c r="A15042" t="s">
        <v>4573</v>
      </c>
      <c r="X15042" t="str">
        <f t="shared" si="235"/>
        <v/>
      </c>
    </row>
    <row r="15043" spans="1:24" hidden="1" x14ac:dyDescent="0.3">
      <c r="A15043" t="s">
        <v>4574</v>
      </c>
      <c r="X15043" t="str">
        <f t="shared" si="235"/>
        <v/>
      </c>
    </row>
    <row r="15044" spans="1:24" hidden="1" x14ac:dyDescent="0.3">
      <c r="A15044" t="s">
        <v>1276</v>
      </c>
      <c r="X15044" t="str">
        <f t="shared" si="235"/>
        <v/>
      </c>
    </row>
    <row r="15045" spans="1:24" hidden="1" x14ac:dyDescent="0.3">
      <c r="A15045" t="s">
        <v>1282</v>
      </c>
      <c r="X15045" t="str">
        <f t="shared" si="235"/>
        <v/>
      </c>
    </row>
    <row r="15046" spans="1:24" hidden="1" x14ac:dyDescent="0.3">
      <c r="A15046" t="s">
        <v>3708</v>
      </c>
      <c r="X15046" t="str">
        <f t="shared" si="235"/>
        <v/>
      </c>
    </row>
    <row r="15047" spans="1:24" hidden="1" x14ac:dyDescent="0.3">
      <c r="A15047" t="s">
        <v>4570</v>
      </c>
      <c r="X15047" t="str">
        <f t="shared" si="235"/>
        <v/>
      </c>
    </row>
    <row r="15048" spans="1:24" hidden="1" x14ac:dyDescent="0.3">
      <c r="A15048" t="s">
        <v>3503</v>
      </c>
      <c r="X15048" t="str">
        <f t="shared" si="235"/>
        <v/>
      </c>
    </row>
    <row r="15049" spans="1:24" hidden="1" x14ac:dyDescent="0.3">
      <c r="A15049" t="s">
        <v>1270</v>
      </c>
      <c r="X15049" t="str">
        <f t="shared" si="235"/>
        <v/>
      </c>
    </row>
    <row r="15050" spans="1:24" hidden="1" x14ac:dyDescent="0.3">
      <c r="A15050" t="s">
        <v>3514</v>
      </c>
      <c r="X15050" t="str">
        <f t="shared" si="235"/>
        <v/>
      </c>
    </row>
    <row r="15051" spans="1:24" hidden="1" x14ac:dyDescent="0.3">
      <c r="A15051" t="s">
        <v>4589</v>
      </c>
      <c r="X15051" t="str">
        <f t="shared" si="235"/>
        <v/>
      </c>
    </row>
    <row r="15052" spans="1:24" hidden="1" x14ac:dyDescent="0.3">
      <c r="A15052" t="s">
        <v>3516</v>
      </c>
      <c r="X15052" t="str">
        <f t="shared" si="235"/>
        <v/>
      </c>
    </row>
    <row r="15053" spans="1:24" hidden="1" x14ac:dyDescent="0.3">
      <c r="A15053" t="s">
        <v>1276</v>
      </c>
      <c r="X15053" t="str">
        <f t="shared" si="235"/>
        <v/>
      </c>
    </row>
    <row r="15054" spans="1:24" hidden="1" x14ac:dyDescent="0.3">
      <c r="A15054" t="s">
        <v>4572</v>
      </c>
      <c r="X15054" t="str">
        <f t="shared" si="235"/>
        <v/>
      </c>
    </row>
    <row r="15055" spans="1:24" hidden="1" x14ac:dyDescent="0.3">
      <c r="A15055" t="s">
        <v>3503</v>
      </c>
      <c r="X15055" t="str">
        <f t="shared" si="235"/>
        <v/>
      </c>
    </row>
    <row r="15056" spans="1:24" hidden="1" x14ac:dyDescent="0.3">
      <c r="A15056" t="s">
        <v>1270</v>
      </c>
      <c r="X15056" t="str">
        <f t="shared" si="235"/>
        <v/>
      </c>
    </row>
    <row r="15057" spans="1:24" hidden="1" x14ac:dyDescent="0.3">
      <c r="A15057" t="s">
        <v>1278</v>
      </c>
      <c r="X15057" t="str">
        <f t="shared" si="235"/>
        <v/>
      </c>
    </row>
    <row r="15058" spans="1:24" hidden="1" x14ac:dyDescent="0.3">
      <c r="A15058" t="s">
        <v>4590</v>
      </c>
      <c r="X15058" t="str">
        <f t="shared" si="235"/>
        <v/>
      </c>
    </row>
    <row r="15059" spans="1:24" hidden="1" x14ac:dyDescent="0.3">
      <c r="A15059" t="s">
        <v>4591</v>
      </c>
      <c r="X15059" t="str">
        <f t="shared" si="235"/>
        <v/>
      </c>
    </row>
    <row r="15060" spans="1:24" hidden="1" x14ac:dyDescent="0.3">
      <c r="A15060" t="s">
        <v>3519</v>
      </c>
      <c r="X15060" t="str">
        <f t="shared" si="235"/>
        <v/>
      </c>
    </row>
    <row r="15061" spans="1:24" hidden="1" x14ac:dyDescent="0.3">
      <c r="A15061" t="s">
        <v>1276</v>
      </c>
      <c r="X15061" t="str">
        <f t="shared" si="235"/>
        <v/>
      </c>
    </row>
    <row r="15062" spans="1:24" hidden="1" x14ac:dyDescent="0.3">
      <c r="A15062" t="s">
        <v>1282</v>
      </c>
      <c r="X15062" t="str">
        <f t="shared" si="235"/>
        <v/>
      </c>
    </row>
    <row r="15063" spans="1:24" hidden="1" x14ac:dyDescent="0.3">
      <c r="A15063" t="s">
        <v>4592</v>
      </c>
      <c r="X15063" t="str">
        <f t="shared" si="235"/>
        <v/>
      </c>
    </row>
    <row r="15064" spans="1:24" hidden="1" x14ac:dyDescent="0.3">
      <c r="A15064" t="s">
        <v>4593</v>
      </c>
      <c r="X15064" t="str">
        <f t="shared" si="235"/>
        <v/>
      </c>
    </row>
    <row r="15065" spans="1:24" hidden="1" x14ac:dyDescent="0.3">
      <c r="A15065" t="s">
        <v>1270</v>
      </c>
      <c r="X15065" t="str">
        <f t="shared" si="235"/>
        <v/>
      </c>
    </row>
    <row r="15066" spans="1:24" hidden="1" x14ac:dyDescent="0.3">
      <c r="A15066" t="s">
        <v>3514</v>
      </c>
      <c r="X15066" t="str">
        <f t="shared" si="235"/>
        <v/>
      </c>
    </row>
    <row r="15067" spans="1:24" hidden="1" x14ac:dyDescent="0.3">
      <c r="A15067" t="s">
        <v>4594</v>
      </c>
      <c r="X15067" t="str">
        <f t="shared" si="235"/>
        <v/>
      </c>
    </row>
    <row r="15068" spans="1:24" hidden="1" x14ac:dyDescent="0.3">
      <c r="A15068" t="s">
        <v>1276</v>
      </c>
      <c r="X15068" t="str">
        <f t="shared" si="235"/>
        <v/>
      </c>
    </row>
    <row r="15069" spans="1:24" hidden="1" x14ac:dyDescent="0.3">
      <c r="A15069" t="s">
        <v>4595</v>
      </c>
      <c r="X15069" t="str">
        <f t="shared" si="235"/>
        <v/>
      </c>
    </row>
    <row r="15070" spans="1:24" hidden="1" x14ac:dyDescent="0.3">
      <c r="A15070" t="s">
        <v>1270</v>
      </c>
      <c r="X15070" t="str">
        <f t="shared" si="235"/>
        <v/>
      </c>
    </row>
    <row r="15071" spans="1:24" hidden="1" x14ac:dyDescent="0.3">
      <c r="A15071" t="s">
        <v>1278</v>
      </c>
      <c r="X15071" t="str">
        <f t="shared" si="235"/>
        <v/>
      </c>
    </row>
    <row r="15072" spans="1:24" hidden="1" x14ac:dyDescent="0.3">
      <c r="A15072" t="s">
        <v>3542</v>
      </c>
      <c r="X15072" t="str">
        <f t="shared" si="235"/>
        <v/>
      </c>
    </row>
    <row r="15073" spans="1:24" hidden="1" x14ac:dyDescent="0.3">
      <c r="A15073" t="s">
        <v>4596</v>
      </c>
      <c r="X15073" t="str">
        <f t="shared" si="235"/>
        <v/>
      </c>
    </row>
    <row r="15074" spans="1:24" hidden="1" x14ac:dyDescent="0.3">
      <c r="A15074" t="s">
        <v>5329</v>
      </c>
      <c r="X15074" t="str">
        <f t="shared" ref="X15074:X15137" si="236">LEFT(C15074,FIND("&lt;",C15074&amp;"&lt;")-1)</f>
        <v/>
      </c>
    </row>
    <row r="15075" spans="1:24" hidden="1" x14ac:dyDescent="0.3">
      <c r="A15075" t="s">
        <v>1276</v>
      </c>
      <c r="X15075" t="str">
        <f t="shared" si="236"/>
        <v/>
      </c>
    </row>
    <row r="15076" spans="1:24" hidden="1" x14ac:dyDescent="0.3">
      <c r="A15076" t="s">
        <v>1282</v>
      </c>
      <c r="X15076" t="str">
        <f t="shared" si="236"/>
        <v/>
      </c>
    </row>
    <row r="15077" spans="1:24" hidden="1" x14ac:dyDescent="0.3">
      <c r="A15077" t="s">
        <v>3720</v>
      </c>
      <c r="X15077" t="str">
        <f t="shared" si="236"/>
        <v/>
      </c>
    </row>
    <row r="15078" spans="1:24" hidden="1" x14ac:dyDescent="0.3">
      <c r="X15078" t="str">
        <f t="shared" si="236"/>
        <v/>
      </c>
    </row>
    <row r="15079" spans="1:24" hidden="1" x14ac:dyDescent="0.3">
      <c r="A15079" t="s">
        <v>7586</v>
      </c>
      <c r="B15079" t="s">
        <v>5</v>
      </c>
      <c r="C15079" t="s">
        <v>5</v>
      </c>
      <c r="D15079" t="s">
        <v>5</v>
      </c>
      <c r="E15079" t="s">
        <v>5</v>
      </c>
      <c r="F15079" t="s">
        <v>5</v>
      </c>
      <c r="G15079" t="s">
        <v>5</v>
      </c>
      <c r="H15079" t="s">
        <v>5</v>
      </c>
      <c r="I15079" t="s">
        <v>5</v>
      </c>
      <c r="J15079" t="s">
        <v>5</v>
      </c>
      <c r="K15079" t="s">
        <v>5</v>
      </c>
      <c r="L15079" t="s">
        <v>5</v>
      </c>
      <c r="M15079" t="s">
        <v>5</v>
      </c>
      <c r="N15079" t="s">
        <v>5</v>
      </c>
      <c r="O15079" t="s">
        <v>5</v>
      </c>
      <c r="P15079" t="s">
        <v>5</v>
      </c>
      <c r="Q15079" t="s">
        <v>5</v>
      </c>
      <c r="R15079" t="s">
        <v>5</v>
      </c>
      <c r="S15079" t="s">
        <v>5</v>
      </c>
      <c r="T15079" t="s">
        <v>5</v>
      </c>
      <c r="X15079" t="str">
        <f t="shared" si="236"/>
        <v>NULL</v>
      </c>
    </row>
    <row r="15080" spans="1:24" hidden="1" x14ac:dyDescent="0.3">
      <c r="A15080" t="s">
        <v>6623</v>
      </c>
      <c r="B15080">
        <v>1</v>
      </c>
      <c r="C15080" t="s">
        <v>1375</v>
      </c>
      <c r="X15080" t="str">
        <f t="shared" si="236"/>
        <v/>
      </c>
    </row>
    <row r="15081" spans="1:24" hidden="1" x14ac:dyDescent="0.3">
      <c r="A15081" t="s">
        <v>1171</v>
      </c>
      <c r="X15081" t="str">
        <f t="shared" si="236"/>
        <v/>
      </c>
    </row>
    <row r="15082" spans="1:24" hidden="1" x14ac:dyDescent="0.3">
      <c r="A15082" t="s">
        <v>7587</v>
      </c>
      <c r="X15082" t="str">
        <f t="shared" si="236"/>
        <v/>
      </c>
    </row>
    <row r="15083" spans="1:24" hidden="1" x14ac:dyDescent="0.3">
      <c r="A15083" t="s">
        <v>1173</v>
      </c>
      <c r="X15083" t="str">
        <f t="shared" si="236"/>
        <v/>
      </c>
    </row>
    <row r="15084" spans="1:24" hidden="1" x14ac:dyDescent="0.3">
      <c r="A15084" t="s">
        <v>7588</v>
      </c>
      <c r="X15084" t="str">
        <f t="shared" si="236"/>
        <v/>
      </c>
    </row>
    <row r="15085" spans="1:24" hidden="1" x14ac:dyDescent="0.3">
      <c r="A15085" t="s">
        <v>1175</v>
      </c>
      <c r="X15085" t="str">
        <f t="shared" si="236"/>
        <v/>
      </c>
    </row>
    <row r="15086" spans="1:24" hidden="1" x14ac:dyDescent="0.3">
      <c r="A15086" t="s">
        <v>7589</v>
      </c>
      <c r="X15086" t="str">
        <f t="shared" si="236"/>
        <v/>
      </c>
    </row>
    <row r="15087" spans="1:24" hidden="1" x14ac:dyDescent="0.3">
      <c r="A15087" t="s">
        <v>1177</v>
      </c>
      <c r="X15087" t="str">
        <f t="shared" si="236"/>
        <v/>
      </c>
    </row>
    <row r="15088" spans="1:24" hidden="1" x14ac:dyDescent="0.3">
      <c r="A15088" t="s">
        <v>1178</v>
      </c>
      <c r="X15088" t="str">
        <f t="shared" si="236"/>
        <v/>
      </c>
    </row>
    <row r="15089" spans="1:24" hidden="1" x14ac:dyDescent="0.3">
      <c r="A15089" t="s">
        <v>1179</v>
      </c>
      <c r="X15089" t="str">
        <f t="shared" si="236"/>
        <v/>
      </c>
    </row>
    <row r="15090" spans="1:24" hidden="1" x14ac:dyDescent="0.3">
      <c r="A15090" t="s">
        <v>1180</v>
      </c>
      <c r="X15090" t="str">
        <f t="shared" si="236"/>
        <v/>
      </c>
    </row>
    <row r="15091" spans="1:24" hidden="1" x14ac:dyDescent="0.3">
      <c r="A15091" t="s">
        <v>1181</v>
      </c>
      <c r="X15091" t="str">
        <f t="shared" si="236"/>
        <v/>
      </c>
    </row>
    <row r="15092" spans="1:24" hidden="1" x14ac:dyDescent="0.3">
      <c r="A15092" t="s">
        <v>1182</v>
      </c>
      <c r="X15092" t="str">
        <f t="shared" si="236"/>
        <v/>
      </c>
    </row>
    <row r="15093" spans="1:24" hidden="1" x14ac:dyDescent="0.3">
      <c r="A15093" t="s">
        <v>1183</v>
      </c>
      <c r="X15093" t="str">
        <f t="shared" si="236"/>
        <v/>
      </c>
    </row>
    <row r="15094" spans="1:24" hidden="1" x14ac:dyDescent="0.3">
      <c r="A15094" t="s">
        <v>1184</v>
      </c>
      <c r="X15094" t="str">
        <f t="shared" si="236"/>
        <v/>
      </c>
    </row>
    <row r="15095" spans="1:24" hidden="1" x14ac:dyDescent="0.3">
      <c r="A15095" t="s">
        <v>1185</v>
      </c>
      <c r="X15095" t="str">
        <f t="shared" si="236"/>
        <v/>
      </c>
    </row>
    <row r="15096" spans="1:24" hidden="1" x14ac:dyDescent="0.3">
      <c r="A15096" t="s">
        <v>1186</v>
      </c>
      <c r="X15096" t="str">
        <f t="shared" si="236"/>
        <v/>
      </c>
    </row>
    <row r="15097" spans="1:24" hidden="1" x14ac:dyDescent="0.3">
      <c r="A15097" t="s">
        <v>1187</v>
      </c>
      <c r="X15097" t="str">
        <f t="shared" si="236"/>
        <v/>
      </c>
    </row>
    <row r="15098" spans="1:24" hidden="1" x14ac:dyDescent="0.3">
      <c r="A15098" t="s">
        <v>1188</v>
      </c>
      <c r="X15098" t="str">
        <f t="shared" si="236"/>
        <v/>
      </c>
    </row>
    <row r="15099" spans="1:24" hidden="1" x14ac:dyDescent="0.3">
      <c r="A15099" t="s">
        <v>7590</v>
      </c>
      <c r="X15099" t="str">
        <f t="shared" si="236"/>
        <v/>
      </c>
    </row>
    <row r="15100" spans="1:24" hidden="1" x14ac:dyDescent="0.3">
      <c r="A15100" t="s">
        <v>1190</v>
      </c>
      <c r="X15100" t="str">
        <f t="shared" si="236"/>
        <v/>
      </c>
    </row>
    <row r="15101" spans="1:24" hidden="1" x14ac:dyDescent="0.3">
      <c r="A15101" t="s">
        <v>7591</v>
      </c>
      <c r="X15101" t="str">
        <f t="shared" si="236"/>
        <v/>
      </c>
    </row>
    <row r="15102" spans="1:24" hidden="1" x14ac:dyDescent="0.3">
      <c r="A15102" t="s">
        <v>1192</v>
      </c>
      <c r="X15102" t="str">
        <f t="shared" si="236"/>
        <v/>
      </c>
    </row>
    <row r="15103" spans="1:24" hidden="1" x14ac:dyDescent="0.3">
      <c r="A15103" t="s">
        <v>1193</v>
      </c>
      <c r="X15103" t="str">
        <f t="shared" si="236"/>
        <v/>
      </c>
    </row>
    <row r="15104" spans="1:24" hidden="1" x14ac:dyDescent="0.3">
      <c r="A15104" t="s">
        <v>1383</v>
      </c>
      <c r="X15104" t="str">
        <f t="shared" si="236"/>
        <v/>
      </c>
    </row>
    <row r="15105" spans="1:24" hidden="1" x14ac:dyDescent="0.3">
      <c r="A15105" t="s">
        <v>7592</v>
      </c>
      <c r="X15105" t="str">
        <f t="shared" si="236"/>
        <v/>
      </c>
    </row>
    <row r="15106" spans="1:24" hidden="1" x14ac:dyDescent="0.3">
      <c r="A15106" t="s">
        <v>7593</v>
      </c>
      <c r="X15106" t="str">
        <f t="shared" si="236"/>
        <v/>
      </c>
    </row>
    <row r="15107" spans="1:24" hidden="1" x14ac:dyDescent="0.3">
      <c r="A15107" t="s">
        <v>7594</v>
      </c>
      <c r="X15107" t="str">
        <f t="shared" si="236"/>
        <v/>
      </c>
    </row>
    <row r="15108" spans="1:24" hidden="1" x14ac:dyDescent="0.3">
      <c r="A15108" t="s">
        <v>7595</v>
      </c>
      <c r="X15108" t="str">
        <f t="shared" si="236"/>
        <v/>
      </c>
    </row>
    <row r="15109" spans="1:24" hidden="1" x14ac:dyDescent="0.3">
      <c r="A15109" t="s">
        <v>1193</v>
      </c>
      <c r="X15109" t="str">
        <f t="shared" si="236"/>
        <v/>
      </c>
    </row>
    <row r="15110" spans="1:24" hidden="1" x14ac:dyDescent="0.3">
      <c r="A15110" t="s">
        <v>2940</v>
      </c>
      <c r="X15110" t="str">
        <f t="shared" si="236"/>
        <v/>
      </c>
    </row>
    <row r="15111" spans="1:24" hidden="1" x14ac:dyDescent="0.3">
      <c r="A15111" t="s">
        <v>7596</v>
      </c>
      <c r="X15111" t="str">
        <f t="shared" si="236"/>
        <v/>
      </c>
    </row>
    <row r="15112" spans="1:24" hidden="1" x14ac:dyDescent="0.3">
      <c r="A15112" t="s">
        <v>1196</v>
      </c>
      <c r="X15112" t="str">
        <f t="shared" si="236"/>
        <v/>
      </c>
    </row>
    <row r="15113" spans="1:24" hidden="1" x14ac:dyDescent="0.3">
      <c r="A15113" t="s">
        <v>7597</v>
      </c>
      <c r="X15113" t="str">
        <f t="shared" si="236"/>
        <v/>
      </c>
    </row>
    <row r="15114" spans="1:24" hidden="1" x14ac:dyDescent="0.3">
      <c r="A15114" t="s">
        <v>1198</v>
      </c>
      <c r="X15114" t="str">
        <f t="shared" si="236"/>
        <v/>
      </c>
    </row>
    <row r="15115" spans="1:24" hidden="1" x14ac:dyDescent="0.3">
      <c r="A15115" t="s">
        <v>1193</v>
      </c>
      <c r="X15115" t="str">
        <f t="shared" si="236"/>
        <v/>
      </c>
    </row>
    <row r="15116" spans="1:24" hidden="1" x14ac:dyDescent="0.3">
      <c r="A15116" t="s">
        <v>1203</v>
      </c>
      <c r="X15116" t="str">
        <f t="shared" si="236"/>
        <v/>
      </c>
    </row>
    <row r="15117" spans="1:24" hidden="1" x14ac:dyDescent="0.3">
      <c r="A15117" t="s">
        <v>7592</v>
      </c>
      <c r="X15117" t="str">
        <f t="shared" si="236"/>
        <v/>
      </c>
    </row>
    <row r="15118" spans="1:24" hidden="1" x14ac:dyDescent="0.3">
      <c r="A15118" t="s">
        <v>3863</v>
      </c>
      <c r="X15118" t="str">
        <f t="shared" si="236"/>
        <v/>
      </c>
    </row>
    <row r="15119" spans="1:24" hidden="1" x14ac:dyDescent="0.3">
      <c r="A15119" t="s">
        <v>7594</v>
      </c>
      <c r="X15119" t="str">
        <f t="shared" si="236"/>
        <v/>
      </c>
    </row>
    <row r="15120" spans="1:24" hidden="1" x14ac:dyDescent="0.3">
      <c r="A15120" t="s">
        <v>3864</v>
      </c>
      <c r="X15120" t="str">
        <f t="shared" si="236"/>
        <v/>
      </c>
    </row>
    <row r="15121" spans="1:24" hidden="1" x14ac:dyDescent="0.3">
      <c r="A15121" t="s">
        <v>1193</v>
      </c>
      <c r="X15121" t="str">
        <f t="shared" si="236"/>
        <v/>
      </c>
    </row>
    <row r="15122" spans="1:24" hidden="1" x14ac:dyDescent="0.3">
      <c r="A15122" t="s">
        <v>1208</v>
      </c>
      <c r="X15122" t="str">
        <f t="shared" si="236"/>
        <v/>
      </c>
    </row>
    <row r="15123" spans="1:24" hidden="1" x14ac:dyDescent="0.3">
      <c r="A15123" t="s">
        <v>7590</v>
      </c>
      <c r="X15123" t="str">
        <f t="shared" si="236"/>
        <v/>
      </c>
    </row>
    <row r="15124" spans="1:24" hidden="1" x14ac:dyDescent="0.3">
      <c r="A15124" t="s">
        <v>1200</v>
      </c>
      <c r="X15124" t="str">
        <f t="shared" si="236"/>
        <v/>
      </c>
    </row>
    <row r="15125" spans="1:24" hidden="1" x14ac:dyDescent="0.3">
      <c r="A15125" t="s">
        <v>7591</v>
      </c>
      <c r="X15125" t="str">
        <f t="shared" si="236"/>
        <v/>
      </c>
    </row>
    <row r="15126" spans="1:24" hidden="1" x14ac:dyDescent="0.3">
      <c r="A15126" t="s">
        <v>7598</v>
      </c>
      <c r="X15126" t="str">
        <f t="shared" si="236"/>
        <v/>
      </c>
    </row>
    <row r="15127" spans="1:24" hidden="1" x14ac:dyDescent="0.3">
      <c r="A15127" t="s">
        <v>1202</v>
      </c>
      <c r="X15127" t="str">
        <f t="shared" si="236"/>
        <v/>
      </c>
    </row>
    <row r="15128" spans="1:24" hidden="1" x14ac:dyDescent="0.3">
      <c r="A15128" t="s">
        <v>1211</v>
      </c>
      <c r="X15128" t="str">
        <f t="shared" si="236"/>
        <v/>
      </c>
    </row>
    <row r="15129" spans="1:24" hidden="1" x14ac:dyDescent="0.3">
      <c r="A15129" t="s">
        <v>7599</v>
      </c>
      <c r="X15129" t="str">
        <f t="shared" si="236"/>
        <v/>
      </c>
    </row>
    <row r="15130" spans="1:24" hidden="1" x14ac:dyDescent="0.3">
      <c r="A15130" t="s">
        <v>7600</v>
      </c>
      <c r="X15130" t="str">
        <f t="shared" si="236"/>
        <v/>
      </c>
    </row>
    <row r="15131" spans="1:24" hidden="1" x14ac:dyDescent="0.3">
      <c r="A15131" t="s">
        <v>7601</v>
      </c>
      <c r="X15131" t="str">
        <f t="shared" si="236"/>
        <v/>
      </c>
    </row>
    <row r="15132" spans="1:24" hidden="1" x14ac:dyDescent="0.3">
      <c r="A15132" t="s">
        <v>7602</v>
      </c>
      <c r="X15132" t="str">
        <f t="shared" si="236"/>
        <v/>
      </c>
    </row>
    <row r="15133" spans="1:24" hidden="1" x14ac:dyDescent="0.3">
      <c r="A15133" t="s">
        <v>1193</v>
      </c>
      <c r="X15133" t="str">
        <f t="shared" si="236"/>
        <v/>
      </c>
    </row>
    <row r="15134" spans="1:24" hidden="1" x14ac:dyDescent="0.3">
      <c r="A15134" t="s">
        <v>3867</v>
      </c>
      <c r="X15134" t="str">
        <f t="shared" si="236"/>
        <v/>
      </c>
    </row>
    <row r="15135" spans="1:24" hidden="1" x14ac:dyDescent="0.3">
      <c r="A15135" t="s">
        <v>7590</v>
      </c>
      <c r="X15135" t="str">
        <f t="shared" si="236"/>
        <v/>
      </c>
    </row>
    <row r="15136" spans="1:24" hidden="1" x14ac:dyDescent="0.3">
      <c r="A15136" t="s">
        <v>7603</v>
      </c>
      <c r="X15136" t="str">
        <f t="shared" si="236"/>
        <v/>
      </c>
    </row>
    <row r="15137" spans="1:24" hidden="1" x14ac:dyDescent="0.3">
      <c r="A15137" t="s">
        <v>7591</v>
      </c>
      <c r="X15137" t="str">
        <f t="shared" si="236"/>
        <v/>
      </c>
    </row>
    <row r="15138" spans="1:24" hidden="1" x14ac:dyDescent="0.3">
      <c r="A15138" t="s">
        <v>3869</v>
      </c>
      <c r="X15138" t="str">
        <f t="shared" ref="X15138:X15201" si="237">LEFT(C15138,FIND("&lt;",C15138&amp;"&lt;")-1)</f>
        <v/>
      </c>
    </row>
    <row r="15139" spans="1:24" hidden="1" x14ac:dyDescent="0.3">
      <c r="A15139" t="s">
        <v>7604</v>
      </c>
      <c r="X15139" t="str">
        <f t="shared" si="237"/>
        <v/>
      </c>
    </row>
    <row r="15140" spans="1:24" hidden="1" x14ac:dyDescent="0.3">
      <c r="A15140" t="s">
        <v>7605</v>
      </c>
      <c r="X15140" t="str">
        <f t="shared" si="237"/>
        <v/>
      </c>
    </row>
    <row r="15141" spans="1:24" hidden="1" x14ac:dyDescent="0.3">
      <c r="A15141" t="s">
        <v>7599</v>
      </c>
      <c r="X15141" t="str">
        <f t="shared" si="237"/>
        <v/>
      </c>
    </row>
    <row r="15142" spans="1:24" hidden="1" x14ac:dyDescent="0.3">
      <c r="A15142" t="s">
        <v>3871</v>
      </c>
      <c r="X15142" t="str">
        <f t="shared" si="237"/>
        <v/>
      </c>
    </row>
    <row r="15143" spans="1:24" hidden="1" x14ac:dyDescent="0.3">
      <c r="A15143" t="s">
        <v>7601</v>
      </c>
      <c r="X15143" t="str">
        <f t="shared" si="237"/>
        <v/>
      </c>
    </row>
    <row r="15144" spans="1:24" hidden="1" x14ac:dyDescent="0.3">
      <c r="A15144" t="s">
        <v>3872</v>
      </c>
      <c r="X15144" t="str">
        <f t="shared" si="237"/>
        <v/>
      </c>
    </row>
    <row r="15145" spans="1:24" hidden="1" x14ac:dyDescent="0.3">
      <c r="A15145" t="s">
        <v>1217</v>
      </c>
      <c r="X15145" t="str">
        <f t="shared" si="237"/>
        <v/>
      </c>
    </row>
    <row r="15146" spans="1:24" hidden="1" x14ac:dyDescent="0.3">
      <c r="A15146" t="s">
        <v>7606</v>
      </c>
      <c r="B15146" t="s">
        <v>5</v>
      </c>
      <c r="C15146" t="s">
        <v>5</v>
      </c>
      <c r="D15146" t="s">
        <v>5</v>
      </c>
      <c r="E15146" t="s">
        <v>5</v>
      </c>
      <c r="F15146" t="s">
        <v>5</v>
      </c>
      <c r="G15146" t="s">
        <v>5</v>
      </c>
      <c r="H15146" t="s">
        <v>5</v>
      </c>
      <c r="I15146" t="s">
        <v>5</v>
      </c>
      <c r="J15146" t="s">
        <v>5</v>
      </c>
      <c r="K15146" t="s">
        <v>5</v>
      </c>
      <c r="L15146" t="s">
        <v>5</v>
      </c>
      <c r="M15146" t="s">
        <v>5</v>
      </c>
      <c r="N15146" t="s">
        <v>5</v>
      </c>
      <c r="O15146" t="s">
        <v>5</v>
      </c>
      <c r="P15146" t="s">
        <v>5</v>
      </c>
      <c r="Q15146" t="s">
        <v>5</v>
      </c>
      <c r="R15146" t="s">
        <v>5</v>
      </c>
      <c r="S15146" t="s">
        <v>5</v>
      </c>
      <c r="T15146" t="s">
        <v>5</v>
      </c>
      <c r="X15146" t="str">
        <f t="shared" si="237"/>
        <v>NULL</v>
      </c>
    </row>
    <row r="15147" spans="1:24" hidden="1" x14ac:dyDescent="0.3">
      <c r="A15147" t="s">
        <v>6637</v>
      </c>
      <c r="B15147">
        <v>1</v>
      </c>
      <c r="C15147" t="s">
        <v>1375</v>
      </c>
      <c r="X15147" t="str">
        <f t="shared" si="237"/>
        <v/>
      </c>
    </row>
    <row r="15148" spans="1:24" hidden="1" x14ac:dyDescent="0.3">
      <c r="A15148" t="s">
        <v>1171</v>
      </c>
      <c r="X15148" t="str">
        <f t="shared" si="237"/>
        <v/>
      </c>
    </row>
    <row r="15149" spans="1:24" hidden="1" x14ac:dyDescent="0.3">
      <c r="A15149" t="s">
        <v>7607</v>
      </c>
      <c r="X15149" t="str">
        <f t="shared" si="237"/>
        <v/>
      </c>
    </row>
    <row r="15150" spans="1:24" hidden="1" x14ac:dyDescent="0.3">
      <c r="A15150" t="s">
        <v>1173</v>
      </c>
      <c r="X15150" t="str">
        <f t="shared" si="237"/>
        <v/>
      </c>
    </row>
    <row r="15151" spans="1:24" hidden="1" x14ac:dyDescent="0.3">
      <c r="A15151" t="s">
        <v>7608</v>
      </c>
      <c r="X15151" t="str">
        <f t="shared" si="237"/>
        <v/>
      </c>
    </row>
    <row r="15152" spans="1:24" hidden="1" x14ac:dyDescent="0.3">
      <c r="A15152" t="s">
        <v>1175</v>
      </c>
      <c r="X15152" t="str">
        <f t="shared" si="237"/>
        <v/>
      </c>
    </row>
    <row r="15153" spans="1:24" hidden="1" x14ac:dyDescent="0.3">
      <c r="A15153" t="s">
        <v>7609</v>
      </c>
      <c r="X15153" t="str">
        <f t="shared" si="237"/>
        <v/>
      </c>
    </row>
    <row r="15154" spans="1:24" hidden="1" x14ac:dyDescent="0.3">
      <c r="A15154" t="s">
        <v>1177</v>
      </c>
      <c r="X15154" t="str">
        <f t="shared" si="237"/>
        <v/>
      </c>
    </row>
    <row r="15155" spans="1:24" hidden="1" x14ac:dyDescent="0.3">
      <c r="A15155" t="s">
        <v>1178</v>
      </c>
      <c r="X15155" t="str">
        <f t="shared" si="237"/>
        <v/>
      </c>
    </row>
    <row r="15156" spans="1:24" hidden="1" x14ac:dyDescent="0.3">
      <c r="A15156" t="s">
        <v>1179</v>
      </c>
      <c r="X15156" t="str">
        <f t="shared" si="237"/>
        <v/>
      </c>
    </row>
    <row r="15157" spans="1:24" hidden="1" x14ac:dyDescent="0.3">
      <c r="A15157" t="s">
        <v>1180</v>
      </c>
      <c r="X15157" t="str">
        <f t="shared" si="237"/>
        <v/>
      </c>
    </row>
    <row r="15158" spans="1:24" hidden="1" x14ac:dyDescent="0.3">
      <c r="A15158" t="s">
        <v>1181</v>
      </c>
      <c r="X15158" t="str">
        <f t="shared" si="237"/>
        <v/>
      </c>
    </row>
    <row r="15159" spans="1:24" hidden="1" x14ac:dyDescent="0.3">
      <c r="A15159" t="s">
        <v>1182</v>
      </c>
      <c r="X15159" t="str">
        <f t="shared" si="237"/>
        <v/>
      </c>
    </row>
    <row r="15160" spans="1:24" hidden="1" x14ac:dyDescent="0.3">
      <c r="A15160" t="s">
        <v>1183</v>
      </c>
      <c r="X15160" t="str">
        <f t="shared" si="237"/>
        <v/>
      </c>
    </row>
    <row r="15161" spans="1:24" hidden="1" x14ac:dyDescent="0.3">
      <c r="A15161" t="s">
        <v>1184</v>
      </c>
      <c r="X15161" t="str">
        <f t="shared" si="237"/>
        <v/>
      </c>
    </row>
    <row r="15162" spans="1:24" hidden="1" x14ac:dyDescent="0.3">
      <c r="A15162" t="s">
        <v>1186</v>
      </c>
      <c r="X15162" t="str">
        <f t="shared" si="237"/>
        <v/>
      </c>
    </row>
    <row r="15163" spans="1:24" hidden="1" x14ac:dyDescent="0.3">
      <c r="A15163" t="s">
        <v>1187</v>
      </c>
      <c r="X15163" t="str">
        <f t="shared" si="237"/>
        <v/>
      </c>
    </row>
    <row r="15164" spans="1:24" hidden="1" x14ac:dyDescent="0.3">
      <c r="A15164" t="s">
        <v>1188</v>
      </c>
      <c r="X15164" t="str">
        <f t="shared" si="237"/>
        <v/>
      </c>
    </row>
    <row r="15165" spans="1:24" hidden="1" x14ac:dyDescent="0.3">
      <c r="A15165" t="s">
        <v>6612</v>
      </c>
      <c r="X15165" t="str">
        <f t="shared" si="237"/>
        <v/>
      </c>
    </row>
    <row r="15166" spans="1:24" hidden="1" x14ac:dyDescent="0.3">
      <c r="A15166" t="s">
        <v>7610</v>
      </c>
      <c r="X15166" t="str">
        <f t="shared" si="237"/>
        <v/>
      </c>
    </row>
    <row r="15167" spans="1:24" hidden="1" x14ac:dyDescent="0.3">
      <c r="A15167" t="s">
        <v>6613</v>
      </c>
      <c r="X15167" t="str">
        <f t="shared" si="237"/>
        <v/>
      </c>
    </row>
    <row r="15168" spans="1:24" hidden="1" x14ac:dyDescent="0.3">
      <c r="A15168" t="s">
        <v>7611</v>
      </c>
      <c r="X15168" t="str">
        <f t="shared" si="237"/>
        <v/>
      </c>
    </row>
    <row r="15169" spans="1:24" hidden="1" x14ac:dyDescent="0.3">
      <c r="A15169" t="s">
        <v>1193</v>
      </c>
      <c r="X15169" t="str">
        <f t="shared" si="237"/>
        <v/>
      </c>
    </row>
    <row r="15170" spans="1:24" hidden="1" x14ac:dyDescent="0.3">
      <c r="A15170" t="s">
        <v>1383</v>
      </c>
      <c r="X15170" t="str">
        <f t="shared" si="237"/>
        <v/>
      </c>
    </row>
    <row r="15171" spans="1:24" hidden="1" x14ac:dyDescent="0.3">
      <c r="A15171" t="s">
        <v>1521</v>
      </c>
      <c r="X15171" t="str">
        <f t="shared" si="237"/>
        <v/>
      </c>
    </row>
    <row r="15172" spans="1:24" hidden="1" x14ac:dyDescent="0.3">
      <c r="A15172" t="s">
        <v>7612</v>
      </c>
      <c r="X15172" t="str">
        <f t="shared" si="237"/>
        <v/>
      </c>
    </row>
    <row r="15173" spans="1:24" hidden="1" x14ac:dyDescent="0.3">
      <c r="A15173" t="s">
        <v>1523</v>
      </c>
      <c r="X15173" t="str">
        <f t="shared" si="237"/>
        <v/>
      </c>
    </row>
    <row r="15174" spans="1:24" hidden="1" x14ac:dyDescent="0.3">
      <c r="A15174" t="s">
        <v>7613</v>
      </c>
      <c r="X15174" t="str">
        <f t="shared" si="237"/>
        <v/>
      </c>
    </row>
    <row r="15175" spans="1:24" hidden="1" x14ac:dyDescent="0.3">
      <c r="A15175" t="s">
        <v>1193</v>
      </c>
      <c r="X15175" t="str">
        <f t="shared" si="237"/>
        <v/>
      </c>
    </row>
    <row r="15176" spans="1:24" hidden="1" x14ac:dyDescent="0.3">
      <c r="A15176" t="s">
        <v>1199</v>
      </c>
      <c r="X15176" t="str">
        <f t="shared" si="237"/>
        <v/>
      </c>
    </row>
    <row r="15177" spans="1:24" hidden="1" x14ac:dyDescent="0.3">
      <c r="A15177" t="s">
        <v>6615</v>
      </c>
      <c r="X15177" t="str">
        <f t="shared" si="237"/>
        <v/>
      </c>
    </row>
    <row r="15178" spans="1:24" hidden="1" x14ac:dyDescent="0.3">
      <c r="A15178" t="s">
        <v>1522</v>
      </c>
      <c r="X15178" t="str">
        <f t="shared" si="237"/>
        <v/>
      </c>
    </row>
    <row r="15179" spans="1:24" hidden="1" x14ac:dyDescent="0.3">
      <c r="A15179" t="s">
        <v>6616</v>
      </c>
      <c r="X15179" t="str">
        <f t="shared" si="237"/>
        <v/>
      </c>
    </row>
    <row r="15180" spans="1:24" hidden="1" x14ac:dyDescent="0.3">
      <c r="A15180" t="s">
        <v>1524</v>
      </c>
      <c r="X15180" t="str">
        <f t="shared" si="237"/>
        <v/>
      </c>
    </row>
    <row r="15181" spans="1:24" hidden="1" x14ac:dyDescent="0.3">
      <c r="A15181" t="s">
        <v>1193</v>
      </c>
      <c r="X15181" t="str">
        <f t="shared" si="237"/>
        <v/>
      </c>
    </row>
    <row r="15182" spans="1:24" hidden="1" x14ac:dyDescent="0.3">
      <c r="A15182" t="s">
        <v>1393</v>
      </c>
      <c r="X15182" t="str">
        <f t="shared" si="237"/>
        <v/>
      </c>
    </row>
    <row r="15183" spans="1:24" hidden="1" x14ac:dyDescent="0.3">
      <c r="A15183" t="s">
        <v>7614</v>
      </c>
      <c r="X15183" t="str">
        <f t="shared" si="237"/>
        <v/>
      </c>
    </row>
    <row r="15184" spans="1:24" hidden="1" x14ac:dyDescent="0.3">
      <c r="A15184" t="s">
        <v>7615</v>
      </c>
      <c r="X15184" t="str">
        <f t="shared" si="237"/>
        <v/>
      </c>
    </row>
    <row r="15185" spans="1:24" hidden="1" x14ac:dyDescent="0.3">
      <c r="A15185" t="s">
        <v>7616</v>
      </c>
      <c r="X15185" t="str">
        <f t="shared" si="237"/>
        <v/>
      </c>
    </row>
    <row r="15186" spans="1:24" hidden="1" x14ac:dyDescent="0.3">
      <c r="A15186" t="s">
        <v>7617</v>
      </c>
      <c r="X15186" t="str">
        <f t="shared" si="237"/>
        <v/>
      </c>
    </row>
    <row r="15187" spans="1:24" hidden="1" x14ac:dyDescent="0.3">
      <c r="A15187" t="s">
        <v>3957</v>
      </c>
      <c r="X15187" t="str">
        <f t="shared" si="237"/>
        <v/>
      </c>
    </row>
    <row r="15188" spans="1:24" hidden="1" x14ac:dyDescent="0.3">
      <c r="A15188" t="s">
        <v>1193</v>
      </c>
      <c r="X15188" t="str">
        <f t="shared" si="237"/>
        <v/>
      </c>
    </row>
    <row r="15189" spans="1:24" hidden="1" x14ac:dyDescent="0.3">
      <c r="A15189" t="s">
        <v>7618</v>
      </c>
      <c r="X15189" t="str">
        <f t="shared" si="237"/>
        <v/>
      </c>
    </row>
    <row r="15190" spans="1:24" hidden="1" x14ac:dyDescent="0.3">
      <c r="A15190" t="s">
        <v>1526</v>
      </c>
      <c r="X15190" t="str">
        <f t="shared" si="237"/>
        <v/>
      </c>
    </row>
    <row r="15191" spans="1:24" hidden="1" x14ac:dyDescent="0.3">
      <c r="A15191" t="s">
        <v>1527</v>
      </c>
      <c r="X15191" t="str">
        <f t="shared" si="237"/>
        <v/>
      </c>
    </row>
    <row r="15192" spans="1:24" hidden="1" x14ac:dyDescent="0.3">
      <c r="A15192" t="s">
        <v>1528</v>
      </c>
      <c r="X15192" t="str">
        <f t="shared" si="237"/>
        <v/>
      </c>
    </row>
    <row r="15193" spans="1:24" hidden="1" x14ac:dyDescent="0.3">
      <c r="A15193" t="s">
        <v>1529</v>
      </c>
      <c r="X15193" t="str">
        <f t="shared" si="237"/>
        <v/>
      </c>
    </row>
    <row r="15194" spans="1:24" hidden="1" x14ac:dyDescent="0.3">
      <c r="A15194" t="s">
        <v>1193</v>
      </c>
      <c r="X15194" t="str">
        <f t="shared" si="237"/>
        <v/>
      </c>
    </row>
    <row r="15195" spans="1:24" hidden="1" x14ac:dyDescent="0.3">
      <c r="A15195" t="s">
        <v>7619</v>
      </c>
      <c r="X15195" t="str">
        <f t="shared" si="237"/>
        <v/>
      </c>
    </row>
    <row r="15196" spans="1:24" hidden="1" x14ac:dyDescent="0.3">
      <c r="A15196" t="s">
        <v>1531</v>
      </c>
      <c r="X15196" t="str">
        <f t="shared" si="237"/>
        <v/>
      </c>
    </row>
    <row r="15197" spans="1:24" hidden="1" x14ac:dyDescent="0.3">
      <c r="A15197" t="s">
        <v>1532</v>
      </c>
      <c r="X15197" t="str">
        <f t="shared" si="237"/>
        <v/>
      </c>
    </row>
    <row r="15198" spans="1:24" hidden="1" x14ac:dyDescent="0.3">
      <c r="A15198" t="s">
        <v>1533</v>
      </c>
      <c r="X15198" t="str">
        <f t="shared" si="237"/>
        <v/>
      </c>
    </row>
    <row r="15199" spans="1:24" hidden="1" x14ac:dyDescent="0.3">
      <c r="A15199" t="s">
        <v>1534</v>
      </c>
      <c r="X15199" t="str">
        <f t="shared" si="237"/>
        <v/>
      </c>
    </row>
    <row r="15200" spans="1:24" hidden="1" x14ac:dyDescent="0.3">
      <c r="A15200" t="s">
        <v>1193</v>
      </c>
      <c r="X15200" t="str">
        <f t="shared" si="237"/>
        <v/>
      </c>
    </row>
    <row r="15201" spans="1:24" hidden="1" x14ac:dyDescent="0.3">
      <c r="A15201" t="s">
        <v>7620</v>
      </c>
      <c r="X15201" t="str">
        <f t="shared" si="237"/>
        <v/>
      </c>
    </row>
    <row r="15202" spans="1:24" hidden="1" x14ac:dyDescent="0.3">
      <c r="A15202" t="s">
        <v>1536</v>
      </c>
      <c r="X15202" t="str">
        <f t="shared" ref="X15202:X15265" si="238">LEFT(C15202,FIND("&lt;",C15202&amp;"&lt;")-1)</f>
        <v/>
      </c>
    </row>
    <row r="15203" spans="1:24" hidden="1" x14ac:dyDescent="0.3">
      <c r="A15203" t="s">
        <v>1537</v>
      </c>
      <c r="X15203" t="str">
        <f t="shared" si="238"/>
        <v/>
      </c>
    </row>
    <row r="15204" spans="1:24" hidden="1" x14ac:dyDescent="0.3">
      <c r="A15204" t="s">
        <v>1538</v>
      </c>
      <c r="X15204" t="str">
        <f t="shared" si="238"/>
        <v/>
      </c>
    </row>
    <row r="15205" spans="1:24" hidden="1" x14ac:dyDescent="0.3">
      <c r="A15205" t="s">
        <v>7621</v>
      </c>
      <c r="B15205" t="s">
        <v>5</v>
      </c>
      <c r="C15205" t="s">
        <v>5</v>
      </c>
      <c r="D15205" t="s">
        <v>5</v>
      </c>
      <c r="E15205" t="s">
        <v>5</v>
      </c>
      <c r="F15205" t="s">
        <v>5</v>
      </c>
      <c r="G15205" t="s">
        <v>5</v>
      </c>
      <c r="H15205" t="s">
        <v>5</v>
      </c>
      <c r="I15205" t="s">
        <v>5</v>
      </c>
      <c r="J15205" t="s">
        <v>5</v>
      </c>
      <c r="K15205" t="s">
        <v>5</v>
      </c>
      <c r="L15205" t="s">
        <v>5</v>
      </c>
      <c r="M15205" t="s">
        <v>5</v>
      </c>
      <c r="N15205" t="s">
        <v>5</v>
      </c>
      <c r="O15205" t="s">
        <v>5</v>
      </c>
      <c r="P15205" t="s">
        <v>5</v>
      </c>
      <c r="Q15205" t="s">
        <v>5</v>
      </c>
      <c r="R15205" t="s">
        <v>5</v>
      </c>
      <c r="S15205" t="s">
        <v>5</v>
      </c>
      <c r="T15205" t="s">
        <v>5</v>
      </c>
      <c r="X15205" t="str">
        <f t="shared" si="238"/>
        <v>NULL</v>
      </c>
    </row>
    <row r="15206" spans="1:24" hidden="1" x14ac:dyDescent="0.3">
      <c r="A15206" t="s">
        <v>461</v>
      </c>
      <c r="B15206">
        <v>6</v>
      </c>
      <c r="C15206" t="s">
        <v>7622</v>
      </c>
      <c r="D15206" t="s">
        <v>7623</v>
      </c>
      <c r="E15206" t="s">
        <v>5</v>
      </c>
      <c r="F15206" t="s">
        <v>5</v>
      </c>
      <c r="G15206" t="s">
        <v>5</v>
      </c>
      <c r="H15206" t="s">
        <v>5</v>
      </c>
      <c r="I15206" t="s">
        <v>5</v>
      </c>
      <c r="J15206" t="s">
        <v>5</v>
      </c>
      <c r="K15206" t="s">
        <v>5</v>
      </c>
      <c r="L15206" t="s">
        <v>5</v>
      </c>
      <c r="M15206" t="s">
        <v>5</v>
      </c>
      <c r="N15206" t="s">
        <v>5</v>
      </c>
      <c r="O15206" t="s">
        <v>5</v>
      </c>
      <c r="P15206" t="s">
        <v>5</v>
      </c>
      <c r="Q15206" t="s">
        <v>5</v>
      </c>
      <c r="R15206" t="s">
        <v>5</v>
      </c>
      <c r="S15206" t="s">
        <v>5</v>
      </c>
      <c r="T15206" t="s">
        <v>5</v>
      </c>
      <c r="U15206" t="s">
        <v>5</v>
      </c>
      <c r="V15206" t="s">
        <v>5</v>
      </c>
      <c r="X15206" t="str">
        <f t="shared" si="238"/>
        <v>shutterstock_26203072 K1.jpg</v>
      </c>
    </row>
    <row r="15207" spans="1:24" hidden="1" x14ac:dyDescent="0.3">
      <c r="A15207" t="s">
        <v>1995</v>
      </c>
      <c r="B15207">
        <v>6</v>
      </c>
      <c r="C15207" t="s">
        <v>7624</v>
      </c>
      <c r="D15207" t="s">
        <v>7625</v>
      </c>
      <c r="E15207" t="s">
        <v>5</v>
      </c>
      <c r="F15207" t="s">
        <v>5</v>
      </c>
      <c r="G15207" t="s">
        <v>5</v>
      </c>
      <c r="H15207" t="s">
        <v>5</v>
      </c>
      <c r="I15207" t="s">
        <v>5</v>
      </c>
      <c r="J15207" t="s">
        <v>5</v>
      </c>
      <c r="K15207" t="s">
        <v>5</v>
      </c>
      <c r="L15207" t="s">
        <v>5</v>
      </c>
      <c r="M15207" t="s">
        <v>5</v>
      </c>
      <c r="N15207" t="s">
        <v>5</v>
      </c>
      <c r="O15207" t="s">
        <v>5</v>
      </c>
      <c r="P15207" t="s">
        <v>5</v>
      </c>
      <c r="Q15207" t="s">
        <v>5</v>
      </c>
      <c r="R15207" t="s">
        <v>5</v>
      </c>
      <c r="S15207" t="s">
        <v>5</v>
      </c>
      <c r="T15207" t="s">
        <v>5</v>
      </c>
      <c r="U15207" t="s">
        <v>5</v>
      </c>
      <c r="V15207" t="s">
        <v>5</v>
      </c>
      <c r="X15207" t="str">
        <f t="shared" si="238"/>
        <v>shutterstock_781002 K.jpg</v>
      </c>
    </row>
    <row r="15208" spans="1:24" hidden="1" x14ac:dyDescent="0.3">
      <c r="A15208" t="s">
        <v>452</v>
      </c>
      <c r="B15208">
        <v>6</v>
      </c>
      <c r="C15208" t="s">
        <v>7626</v>
      </c>
      <c r="D15208" t="s">
        <v>7627</v>
      </c>
      <c r="E15208" t="s">
        <v>5</v>
      </c>
      <c r="F15208" t="s">
        <v>5</v>
      </c>
      <c r="G15208" t="s">
        <v>5</v>
      </c>
      <c r="H15208" t="s">
        <v>5</v>
      </c>
      <c r="I15208" t="s">
        <v>5</v>
      </c>
      <c r="J15208" t="s">
        <v>5</v>
      </c>
      <c r="K15208" t="s">
        <v>5</v>
      </c>
      <c r="L15208" t="s">
        <v>5</v>
      </c>
      <c r="M15208" t="s">
        <v>5</v>
      </c>
      <c r="N15208" t="s">
        <v>5</v>
      </c>
      <c r="O15208" t="s">
        <v>5</v>
      </c>
      <c r="P15208" t="s">
        <v>5</v>
      </c>
      <c r="Q15208" t="s">
        <v>5</v>
      </c>
      <c r="R15208" t="s">
        <v>5</v>
      </c>
      <c r="S15208" t="s">
        <v>5</v>
      </c>
      <c r="T15208" t="s">
        <v>5</v>
      </c>
      <c r="U15208" t="s">
        <v>5</v>
      </c>
      <c r="V15208" t="s">
        <v>5</v>
      </c>
      <c r="X15208" t="str">
        <f t="shared" si="238"/>
        <v>shutterstock_30277423 K.jpg</v>
      </c>
    </row>
    <row r="15209" spans="1:24" hidden="1" x14ac:dyDescent="0.3">
      <c r="A15209" t="s">
        <v>470</v>
      </c>
      <c r="B15209">
        <v>6</v>
      </c>
      <c r="C15209" t="s">
        <v>7628</v>
      </c>
      <c r="D15209" t="s">
        <v>7629</v>
      </c>
      <c r="E15209" t="s">
        <v>5</v>
      </c>
      <c r="F15209" t="s">
        <v>5</v>
      </c>
      <c r="G15209" t="s">
        <v>5</v>
      </c>
      <c r="H15209" t="s">
        <v>5</v>
      </c>
      <c r="I15209" t="s">
        <v>5</v>
      </c>
      <c r="J15209" t="s">
        <v>5</v>
      </c>
      <c r="K15209" t="s">
        <v>5</v>
      </c>
      <c r="L15209" t="s">
        <v>5</v>
      </c>
      <c r="M15209" t="s">
        <v>5</v>
      </c>
      <c r="N15209" t="s">
        <v>5</v>
      </c>
      <c r="O15209" t="s">
        <v>5</v>
      </c>
      <c r="P15209" t="s">
        <v>5</v>
      </c>
      <c r="Q15209" t="s">
        <v>5</v>
      </c>
      <c r="R15209" t="s">
        <v>5</v>
      </c>
      <c r="S15209" t="s">
        <v>5</v>
      </c>
      <c r="T15209" t="s">
        <v>5</v>
      </c>
      <c r="U15209" t="s">
        <v>5</v>
      </c>
      <c r="V15209" t="s">
        <v>5</v>
      </c>
      <c r="X15209" t="str">
        <f t="shared" si="238"/>
        <v>Ruins of greek temple, Selinunte, Sicily, Italy -39551809 K.jpg</v>
      </c>
    </row>
    <row r="15210" spans="1:24" hidden="1" x14ac:dyDescent="0.3">
      <c r="A15210" t="s">
        <v>528</v>
      </c>
      <c r="B15210">
        <v>6</v>
      </c>
      <c r="C15210" t="s">
        <v>7630</v>
      </c>
      <c r="D15210" t="s">
        <v>7631</v>
      </c>
      <c r="E15210" t="s">
        <v>5</v>
      </c>
      <c r="F15210" t="s">
        <v>5</v>
      </c>
      <c r="G15210" t="s">
        <v>5</v>
      </c>
      <c r="H15210" t="s">
        <v>5</v>
      </c>
      <c r="I15210" t="s">
        <v>5</v>
      </c>
      <c r="J15210" t="s">
        <v>5</v>
      </c>
      <c r="K15210" t="s">
        <v>5</v>
      </c>
      <c r="L15210" t="s">
        <v>5</v>
      </c>
      <c r="M15210" t="s">
        <v>5</v>
      </c>
      <c r="N15210" t="s">
        <v>5</v>
      </c>
      <c r="O15210" t="s">
        <v>5</v>
      </c>
      <c r="P15210" t="s">
        <v>5</v>
      </c>
      <c r="Q15210" t="s">
        <v>5</v>
      </c>
      <c r="R15210" t="s">
        <v>5</v>
      </c>
      <c r="S15210" t="s">
        <v>5</v>
      </c>
      <c r="T15210" t="s">
        <v>5</v>
      </c>
      <c r="U15210" t="s">
        <v>5</v>
      </c>
      <c r="V15210" t="s">
        <v>5</v>
      </c>
      <c r="X15210" t="str">
        <f t="shared" si="238"/>
        <v>shutterstock IT 2840394 K.jpg</v>
      </c>
    </row>
    <row r="15211" spans="1:24" hidden="1" x14ac:dyDescent="0.3">
      <c r="A15211" t="s">
        <v>3461</v>
      </c>
      <c r="B15211">
        <v>6</v>
      </c>
      <c r="C15211" t="s">
        <v>7632</v>
      </c>
      <c r="D15211" t="s">
        <v>5</v>
      </c>
      <c r="E15211" t="s">
        <v>5</v>
      </c>
      <c r="F15211" t="s">
        <v>5</v>
      </c>
      <c r="G15211" t="s">
        <v>5</v>
      </c>
      <c r="H15211" t="s">
        <v>5</v>
      </c>
      <c r="I15211" t="s">
        <v>5</v>
      </c>
      <c r="J15211" t="s">
        <v>5</v>
      </c>
      <c r="K15211" t="s">
        <v>5</v>
      </c>
      <c r="L15211" t="s">
        <v>5</v>
      </c>
      <c r="M15211" t="s">
        <v>5</v>
      </c>
      <c r="N15211" t="s">
        <v>5</v>
      </c>
      <c r="O15211" t="s">
        <v>5</v>
      </c>
      <c r="P15211" t="s">
        <v>5</v>
      </c>
      <c r="Q15211" t="s">
        <v>5</v>
      </c>
      <c r="R15211" t="s">
        <v>5</v>
      </c>
      <c r="S15211" t="s">
        <v>5</v>
      </c>
      <c r="T15211" t="s">
        <v>5</v>
      </c>
      <c r="U15211" t="s">
        <v>5</v>
      </c>
      <c r="V15211" t="s">
        <v>5</v>
      </c>
      <c r="X15211" t="str">
        <f t="shared" si="238"/>
        <v>Venice Carnival K.jpg</v>
      </c>
    </row>
    <row r="15212" spans="1:24" hidden="1" x14ac:dyDescent="0.3">
      <c r="A15212" t="s">
        <v>292</v>
      </c>
      <c r="B15212">
        <v>6</v>
      </c>
      <c r="C15212" t="s">
        <v>7633</v>
      </c>
      <c r="D15212" t="s">
        <v>7634</v>
      </c>
      <c r="E15212" t="s">
        <v>5</v>
      </c>
      <c r="F15212" t="s">
        <v>5</v>
      </c>
      <c r="G15212" t="s">
        <v>5</v>
      </c>
      <c r="H15212" t="s">
        <v>5</v>
      </c>
      <c r="I15212" t="s">
        <v>5</v>
      </c>
      <c r="J15212" t="s">
        <v>5</v>
      </c>
      <c r="K15212" t="s">
        <v>5</v>
      </c>
      <c r="L15212" t="s">
        <v>5</v>
      </c>
      <c r="M15212" t="s">
        <v>5</v>
      </c>
      <c r="N15212" t="s">
        <v>5</v>
      </c>
      <c r="O15212" t="s">
        <v>5</v>
      </c>
      <c r="P15212" t="s">
        <v>5</v>
      </c>
      <c r="Q15212" t="s">
        <v>5</v>
      </c>
      <c r="R15212" t="s">
        <v>5</v>
      </c>
      <c r="S15212" t="s">
        <v>5</v>
      </c>
      <c r="T15212" t="s">
        <v>5</v>
      </c>
      <c r="U15212" t="s">
        <v>5</v>
      </c>
      <c r="V15212" t="s">
        <v>5</v>
      </c>
      <c r="X15212" t="str">
        <f t="shared" si="238"/>
        <v>Mykonos-172367 K.jpg</v>
      </c>
    </row>
    <row r="15213" spans="1:24" hidden="1" x14ac:dyDescent="0.3">
      <c r="A15213" t="s">
        <v>740</v>
      </c>
      <c r="B15213">
        <v>6</v>
      </c>
      <c r="C15213" t="s">
        <v>7635</v>
      </c>
      <c r="D15213" t="s">
        <v>7636</v>
      </c>
      <c r="E15213" t="s">
        <v>5</v>
      </c>
      <c r="F15213" t="s">
        <v>5</v>
      </c>
      <c r="G15213" t="s">
        <v>5</v>
      </c>
      <c r="H15213" t="s">
        <v>5</v>
      </c>
      <c r="I15213" t="s">
        <v>5</v>
      </c>
      <c r="J15213" t="s">
        <v>5</v>
      </c>
      <c r="K15213" t="s">
        <v>5</v>
      </c>
      <c r="L15213" t="s">
        <v>5</v>
      </c>
      <c r="M15213" t="s">
        <v>5</v>
      </c>
      <c r="N15213" t="s">
        <v>5</v>
      </c>
      <c r="O15213" t="s">
        <v>5</v>
      </c>
      <c r="P15213" t="s">
        <v>5</v>
      </c>
      <c r="Q15213" t="s">
        <v>5</v>
      </c>
      <c r="R15213" t="s">
        <v>5</v>
      </c>
      <c r="S15213" t="s">
        <v>5</v>
      </c>
      <c r="T15213" t="s">
        <v>5</v>
      </c>
      <c r="U15213" t="s">
        <v>5</v>
      </c>
      <c r="V15213" t="s">
        <v>5</v>
      </c>
      <c r="X15213" t="str">
        <f t="shared" si="238"/>
        <v>dervishes dancer -40189531 K.jpg</v>
      </c>
    </row>
    <row r="15214" spans="1:24" hidden="1" x14ac:dyDescent="0.3">
      <c r="A15214" t="s">
        <v>355</v>
      </c>
      <c r="B15214">
        <v>1</v>
      </c>
      <c r="C15214" t="s">
        <v>7637</v>
      </c>
      <c r="X15214" t="str">
        <f t="shared" si="238"/>
        <v/>
      </c>
    </row>
    <row r="15215" spans="1:24" hidden="1" x14ac:dyDescent="0.3">
      <c r="A15215" t="s">
        <v>4601</v>
      </c>
      <c r="X15215" t="str">
        <f t="shared" si="238"/>
        <v/>
      </c>
    </row>
    <row r="15216" spans="1:24" hidden="1" x14ac:dyDescent="0.3">
      <c r="A15216" t="s">
        <v>7638</v>
      </c>
      <c r="X15216" t="str">
        <f t="shared" si="238"/>
        <v/>
      </c>
    </row>
    <row r="15217" spans="1:24" hidden="1" x14ac:dyDescent="0.3">
      <c r="A15217" t="s">
        <v>5536</v>
      </c>
      <c r="X15217" t="str">
        <f t="shared" si="238"/>
        <v/>
      </c>
    </row>
    <row r="15218" spans="1:24" hidden="1" x14ac:dyDescent="0.3">
      <c r="A15218" t="s">
        <v>7639</v>
      </c>
      <c r="X15218" t="str">
        <f t="shared" si="238"/>
        <v/>
      </c>
    </row>
    <row r="15219" spans="1:24" hidden="1" x14ac:dyDescent="0.3">
      <c r="A15219" t="s">
        <v>7640</v>
      </c>
      <c r="X15219" t="str">
        <f t="shared" si="238"/>
        <v/>
      </c>
    </row>
    <row r="15220" spans="1:24" hidden="1" x14ac:dyDescent="0.3">
      <c r="A15220" t="s">
        <v>7641</v>
      </c>
      <c r="X15220" t="str">
        <f t="shared" si="238"/>
        <v/>
      </c>
    </row>
    <row r="15221" spans="1:24" hidden="1" x14ac:dyDescent="0.3">
      <c r="A15221" t="s">
        <v>5540</v>
      </c>
      <c r="X15221" t="str">
        <f t="shared" si="238"/>
        <v/>
      </c>
    </row>
    <row r="15222" spans="1:24" hidden="1" x14ac:dyDescent="0.3">
      <c r="A15222" t="s">
        <v>5541</v>
      </c>
      <c r="X15222" t="str">
        <f t="shared" si="238"/>
        <v/>
      </c>
    </row>
    <row r="15223" spans="1:24" hidden="1" x14ac:dyDescent="0.3">
      <c r="A15223" t="s">
        <v>5542</v>
      </c>
      <c r="X15223" t="str">
        <f t="shared" si="238"/>
        <v/>
      </c>
    </row>
    <row r="15224" spans="1:24" hidden="1" x14ac:dyDescent="0.3">
      <c r="A15224" t="s">
        <v>5543</v>
      </c>
      <c r="X15224" t="str">
        <f t="shared" si="238"/>
        <v/>
      </c>
    </row>
    <row r="15225" spans="1:24" hidden="1" x14ac:dyDescent="0.3">
      <c r="A15225" t="s">
        <v>7642</v>
      </c>
      <c r="X15225" t="str">
        <f t="shared" si="238"/>
        <v/>
      </c>
    </row>
    <row r="15226" spans="1:24" hidden="1" x14ac:dyDescent="0.3">
      <c r="A15226" t="s">
        <v>7643</v>
      </c>
      <c r="X15226" t="str">
        <f t="shared" si="238"/>
        <v/>
      </c>
    </row>
    <row r="15227" spans="1:24" hidden="1" x14ac:dyDescent="0.3">
      <c r="A15227" t="s">
        <v>5546</v>
      </c>
      <c r="X15227" t="str">
        <f t="shared" si="238"/>
        <v/>
      </c>
    </row>
    <row r="15228" spans="1:24" hidden="1" x14ac:dyDescent="0.3">
      <c r="A15228" t="s">
        <v>7644</v>
      </c>
      <c r="X15228" t="str">
        <f t="shared" si="238"/>
        <v/>
      </c>
    </row>
    <row r="15229" spans="1:24" hidden="1" x14ac:dyDescent="0.3">
      <c r="A15229" t="s">
        <v>7645</v>
      </c>
      <c r="X15229" t="str">
        <f t="shared" si="238"/>
        <v/>
      </c>
    </row>
    <row r="15230" spans="1:24" hidden="1" x14ac:dyDescent="0.3">
      <c r="A15230" t="s">
        <v>7646</v>
      </c>
      <c r="X15230" t="str">
        <f t="shared" si="238"/>
        <v/>
      </c>
    </row>
    <row r="15231" spans="1:24" hidden="1" x14ac:dyDescent="0.3">
      <c r="A15231" t="s">
        <v>7647</v>
      </c>
      <c r="X15231" t="str">
        <f t="shared" si="238"/>
        <v/>
      </c>
    </row>
    <row r="15232" spans="1:24" hidden="1" x14ac:dyDescent="0.3">
      <c r="A15232" t="s">
        <v>7648</v>
      </c>
      <c r="X15232" t="str">
        <f t="shared" si="238"/>
        <v/>
      </c>
    </row>
    <row r="15233" spans="1:24" hidden="1" x14ac:dyDescent="0.3">
      <c r="A15233" t="s">
        <v>2889</v>
      </c>
      <c r="X15233" t="str">
        <f t="shared" si="238"/>
        <v/>
      </c>
    </row>
    <row r="15234" spans="1:24" hidden="1" x14ac:dyDescent="0.3">
      <c r="A15234" t="s">
        <v>1355</v>
      </c>
      <c r="X15234" t="str">
        <f t="shared" si="238"/>
        <v/>
      </c>
    </row>
    <row r="15235" spans="1:24" hidden="1" x14ac:dyDescent="0.3">
      <c r="A15235" t="s">
        <v>7649</v>
      </c>
      <c r="X15235" t="str">
        <f t="shared" si="238"/>
        <v/>
      </c>
    </row>
    <row r="15236" spans="1:24" hidden="1" x14ac:dyDescent="0.3">
      <c r="A15236" t="s">
        <v>7650</v>
      </c>
      <c r="X15236" t="str">
        <f t="shared" si="238"/>
        <v/>
      </c>
    </row>
    <row r="15237" spans="1:24" hidden="1" x14ac:dyDescent="0.3">
      <c r="A15237" t="s">
        <v>5559</v>
      </c>
      <c r="X15237" t="str">
        <f t="shared" si="238"/>
        <v/>
      </c>
    </row>
    <row r="15238" spans="1:24" hidden="1" x14ac:dyDescent="0.3">
      <c r="A15238" t="s">
        <v>7651</v>
      </c>
      <c r="X15238" t="str">
        <f t="shared" si="238"/>
        <v/>
      </c>
    </row>
    <row r="15239" spans="1:24" hidden="1" x14ac:dyDescent="0.3">
      <c r="A15239" t="s">
        <v>5561</v>
      </c>
      <c r="X15239" t="str">
        <f t="shared" si="238"/>
        <v/>
      </c>
    </row>
    <row r="15240" spans="1:24" hidden="1" x14ac:dyDescent="0.3">
      <c r="A15240" t="s">
        <v>7652</v>
      </c>
      <c r="X15240" t="str">
        <f t="shared" si="238"/>
        <v/>
      </c>
    </row>
    <row r="15241" spans="1:24" hidden="1" x14ac:dyDescent="0.3">
      <c r="A15241" t="s">
        <v>1833</v>
      </c>
      <c r="X15241" t="str">
        <f t="shared" si="238"/>
        <v/>
      </c>
    </row>
    <row r="15242" spans="1:24" hidden="1" x14ac:dyDescent="0.3">
      <c r="A15242" t="s">
        <v>7653</v>
      </c>
      <c r="X15242" t="str">
        <f t="shared" si="238"/>
        <v/>
      </c>
    </row>
    <row r="15243" spans="1:24" hidden="1" x14ac:dyDescent="0.3">
      <c r="A15243" t="s">
        <v>5564</v>
      </c>
      <c r="X15243" t="str">
        <f t="shared" si="238"/>
        <v/>
      </c>
    </row>
    <row r="15244" spans="1:24" hidden="1" x14ac:dyDescent="0.3">
      <c r="A15244" t="s">
        <v>7654</v>
      </c>
      <c r="X15244" t="str">
        <f t="shared" si="238"/>
        <v/>
      </c>
    </row>
    <row r="15245" spans="1:24" hidden="1" x14ac:dyDescent="0.3">
      <c r="A15245" t="s">
        <v>5566</v>
      </c>
      <c r="X15245" t="str">
        <f t="shared" si="238"/>
        <v/>
      </c>
    </row>
    <row r="15246" spans="1:24" hidden="1" x14ac:dyDescent="0.3">
      <c r="A15246" t="s">
        <v>1905</v>
      </c>
      <c r="X15246" t="str">
        <f t="shared" si="238"/>
        <v/>
      </c>
    </row>
    <row r="15247" spans="1:24" hidden="1" x14ac:dyDescent="0.3">
      <c r="A15247" t="s">
        <v>7655</v>
      </c>
      <c r="X15247" t="str">
        <f t="shared" si="238"/>
        <v/>
      </c>
    </row>
    <row r="15248" spans="1:24" hidden="1" x14ac:dyDescent="0.3">
      <c r="A15248" t="s">
        <v>5568</v>
      </c>
      <c r="X15248" t="str">
        <f t="shared" si="238"/>
        <v/>
      </c>
    </row>
    <row r="15249" spans="1:24" hidden="1" x14ac:dyDescent="0.3">
      <c r="A15249" t="s">
        <v>7656</v>
      </c>
      <c r="X15249" t="str">
        <f t="shared" si="238"/>
        <v/>
      </c>
    </row>
    <row r="15250" spans="1:24" hidden="1" x14ac:dyDescent="0.3">
      <c r="A15250" t="s">
        <v>5570</v>
      </c>
      <c r="X15250" t="str">
        <f t="shared" si="238"/>
        <v/>
      </c>
    </row>
    <row r="15251" spans="1:24" hidden="1" x14ac:dyDescent="0.3">
      <c r="A15251" t="s">
        <v>4077</v>
      </c>
      <c r="X15251" t="str">
        <f t="shared" si="238"/>
        <v/>
      </c>
    </row>
    <row r="15252" spans="1:24" hidden="1" x14ac:dyDescent="0.3">
      <c r="A15252" t="s">
        <v>7657</v>
      </c>
      <c r="X15252" t="str">
        <f t="shared" si="238"/>
        <v/>
      </c>
    </row>
    <row r="15253" spans="1:24" hidden="1" x14ac:dyDescent="0.3">
      <c r="A15253" t="s">
        <v>5583</v>
      </c>
      <c r="X15253" t="str">
        <f t="shared" si="238"/>
        <v/>
      </c>
    </row>
    <row r="15254" spans="1:24" hidden="1" x14ac:dyDescent="0.3">
      <c r="A15254" t="s">
        <v>7658</v>
      </c>
      <c r="X15254" t="str">
        <f t="shared" si="238"/>
        <v/>
      </c>
    </row>
    <row r="15255" spans="1:24" hidden="1" x14ac:dyDescent="0.3">
      <c r="A15255" t="s">
        <v>7659</v>
      </c>
      <c r="X15255" t="str">
        <f t="shared" si="238"/>
        <v/>
      </c>
    </row>
    <row r="15256" spans="1:24" hidden="1" x14ac:dyDescent="0.3">
      <c r="A15256" t="s">
        <v>1957</v>
      </c>
      <c r="X15256" t="str">
        <f t="shared" si="238"/>
        <v/>
      </c>
    </row>
    <row r="15257" spans="1:24" hidden="1" x14ac:dyDescent="0.3">
      <c r="A15257" t="s">
        <v>7660</v>
      </c>
      <c r="X15257" t="str">
        <f t="shared" si="238"/>
        <v/>
      </c>
    </row>
    <row r="15258" spans="1:24" hidden="1" x14ac:dyDescent="0.3">
      <c r="A15258" t="s">
        <v>5578</v>
      </c>
      <c r="X15258" t="str">
        <f t="shared" si="238"/>
        <v/>
      </c>
    </row>
    <row r="15259" spans="1:24" hidden="1" x14ac:dyDescent="0.3">
      <c r="A15259" t="s">
        <v>7661</v>
      </c>
      <c r="X15259" t="str">
        <f t="shared" si="238"/>
        <v/>
      </c>
    </row>
    <row r="15260" spans="1:24" hidden="1" x14ac:dyDescent="0.3">
      <c r="A15260" t="s">
        <v>5580</v>
      </c>
      <c r="X15260" t="str">
        <f t="shared" si="238"/>
        <v/>
      </c>
    </row>
    <row r="15261" spans="1:24" hidden="1" x14ac:dyDescent="0.3">
      <c r="A15261" t="s">
        <v>7662</v>
      </c>
      <c r="X15261" t="str">
        <f t="shared" si="238"/>
        <v/>
      </c>
    </row>
    <row r="15262" spans="1:24" hidden="1" x14ac:dyDescent="0.3">
      <c r="A15262" t="s">
        <v>7663</v>
      </c>
      <c r="X15262" t="str">
        <f t="shared" si="238"/>
        <v/>
      </c>
    </row>
    <row r="15263" spans="1:24" hidden="1" x14ac:dyDescent="0.3">
      <c r="A15263" t="s">
        <v>5573</v>
      </c>
      <c r="X15263" t="str">
        <f t="shared" si="238"/>
        <v/>
      </c>
    </row>
    <row r="15264" spans="1:24" hidden="1" x14ac:dyDescent="0.3">
      <c r="A15264" t="s">
        <v>5574</v>
      </c>
      <c r="X15264" t="str">
        <f t="shared" si="238"/>
        <v/>
      </c>
    </row>
    <row r="15265" spans="1:24" hidden="1" x14ac:dyDescent="0.3">
      <c r="A15265" t="s">
        <v>7664</v>
      </c>
      <c r="X15265" t="str">
        <f t="shared" si="238"/>
        <v/>
      </c>
    </row>
    <row r="15266" spans="1:24" hidden="1" x14ac:dyDescent="0.3">
      <c r="A15266" t="s">
        <v>7665</v>
      </c>
      <c r="X15266" t="str">
        <f t="shared" ref="X15266:X15329" si="239">LEFT(C15266,FIND("&lt;",C15266&amp;"&lt;")-1)</f>
        <v/>
      </c>
    </row>
    <row r="15267" spans="1:24" hidden="1" x14ac:dyDescent="0.3">
      <c r="A15267" t="s">
        <v>1963</v>
      </c>
      <c r="X15267" t="str">
        <f t="shared" si="239"/>
        <v/>
      </c>
    </row>
    <row r="15268" spans="1:24" hidden="1" x14ac:dyDescent="0.3">
      <c r="A15268" t="s">
        <v>7666</v>
      </c>
      <c r="X15268" t="str">
        <f t="shared" si="239"/>
        <v/>
      </c>
    </row>
    <row r="15269" spans="1:24" hidden="1" x14ac:dyDescent="0.3">
      <c r="A15269" t="s">
        <v>5588</v>
      </c>
      <c r="X15269" t="str">
        <f t="shared" si="239"/>
        <v/>
      </c>
    </row>
    <row r="15270" spans="1:24" hidden="1" x14ac:dyDescent="0.3">
      <c r="A15270" t="s">
        <v>7667</v>
      </c>
      <c r="X15270" t="str">
        <f t="shared" si="239"/>
        <v/>
      </c>
    </row>
    <row r="15271" spans="1:24" hidden="1" x14ac:dyDescent="0.3">
      <c r="A15271" t="s">
        <v>5590</v>
      </c>
      <c r="X15271" t="str">
        <f t="shared" si="239"/>
        <v/>
      </c>
    </row>
    <row r="15272" spans="1:24" hidden="1" x14ac:dyDescent="0.3">
      <c r="A15272" t="s">
        <v>7668</v>
      </c>
      <c r="X15272" t="str">
        <f t="shared" si="239"/>
        <v/>
      </c>
    </row>
    <row r="15273" spans="1:24" hidden="1" x14ac:dyDescent="0.3">
      <c r="A15273" t="s">
        <v>7669</v>
      </c>
      <c r="X15273" t="str">
        <f t="shared" si="239"/>
        <v/>
      </c>
    </row>
    <row r="15274" spans="1:24" hidden="1" x14ac:dyDescent="0.3">
      <c r="A15274" t="s">
        <v>5593</v>
      </c>
      <c r="X15274" t="str">
        <f t="shared" si="239"/>
        <v/>
      </c>
    </row>
    <row r="15275" spans="1:24" hidden="1" x14ac:dyDescent="0.3">
      <c r="A15275" t="s">
        <v>7670</v>
      </c>
      <c r="X15275" t="str">
        <f t="shared" si="239"/>
        <v/>
      </c>
    </row>
    <row r="15276" spans="1:24" hidden="1" x14ac:dyDescent="0.3">
      <c r="A15276" t="s">
        <v>7671</v>
      </c>
      <c r="X15276" t="str">
        <f t="shared" si="239"/>
        <v/>
      </c>
    </row>
    <row r="15277" spans="1:24" hidden="1" x14ac:dyDescent="0.3">
      <c r="A15277" t="s">
        <v>7672</v>
      </c>
      <c r="X15277" t="str">
        <f t="shared" si="239"/>
        <v/>
      </c>
    </row>
    <row r="15278" spans="1:24" hidden="1" x14ac:dyDescent="0.3">
      <c r="A15278" t="s">
        <v>7673</v>
      </c>
      <c r="X15278" t="str">
        <f t="shared" si="239"/>
        <v/>
      </c>
    </row>
    <row r="15279" spans="1:24" hidden="1" x14ac:dyDescent="0.3">
      <c r="A15279" t="s">
        <v>5598</v>
      </c>
      <c r="X15279" t="str">
        <f t="shared" si="239"/>
        <v/>
      </c>
    </row>
    <row r="15280" spans="1:24" hidden="1" x14ac:dyDescent="0.3">
      <c r="A15280" t="s">
        <v>7674</v>
      </c>
      <c r="X15280" t="str">
        <f t="shared" si="239"/>
        <v/>
      </c>
    </row>
    <row r="15281" spans="1:24" hidden="1" x14ac:dyDescent="0.3">
      <c r="A15281" t="s">
        <v>7675</v>
      </c>
      <c r="X15281" t="str">
        <f t="shared" si="239"/>
        <v/>
      </c>
    </row>
    <row r="15282" spans="1:24" hidden="1" x14ac:dyDescent="0.3">
      <c r="A15282" t="s">
        <v>5606</v>
      </c>
      <c r="X15282" t="str">
        <f t="shared" si="239"/>
        <v/>
      </c>
    </row>
    <row r="15283" spans="1:24" hidden="1" x14ac:dyDescent="0.3">
      <c r="A15283" t="s">
        <v>7676</v>
      </c>
      <c r="B15283" t="s">
        <v>5</v>
      </c>
      <c r="C15283" t="s">
        <v>5</v>
      </c>
      <c r="D15283" t="s">
        <v>5</v>
      </c>
      <c r="E15283" t="s">
        <v>5</v>
      </c>
      <c r="F15283" t="s">
        <v>5</v>
      </c>
      <c r="G15283" t="s">
        <v>5</v>
      </c>
      <c r="H15283" t="s">
        <v>5</v>
      </c>
      <c r="I15283" t="s">
        <v>5</v>
      </c>
      <c r="J15283" t="s">
        <v>5</v>
      </c>
      <c r="K15283" t="s">
        <v>5</v>
      </c>
      <c r="L15283" t="s">
        <v>5</v>
      </c>
      <c r="M15283" t="s">
        <v>5</v>
      </c>
      <c r="N15283" t="s">
        <v>5</v>
      </c>
      <c r="O15283" t="s">
        <v>5</v>
      </c>
      <c r="P15283" t="s">
        <v>5</v>
      </c>
      <c r="Q15283" t="s">
        <v>5</v>
      </c>
      <c r="R15283" t="s">
        <v>5</v>
      </c>
      <c r="S15283" t="s">
        <v>5</v>
      </c>
      <c r="T15283" t="s">
        <v>5</v>
      </c>
      <c r="X15283" t="str">
        <f t="shared" si="239"/>
        <v>NULL</v>
      </c>
    </row>
    <row r="15284" spans="1:24" hidden="1" x14ac:dyDescent="0.3">
      <c r="A15284" t="s">
        <v>364</v>
      </c>
      <c r="B15284">
        <v>1</v>
      </c>
      <c r="C15284" t="s">
        <v>7677</v>
      </c>
      <c r="X15284" t="str">
        <f t="shared" si="239"/>
        <v/>
      </c>
    </row>
    <row r="15285" spans="1:24" hidden="1" x14ac:dyDescent="0.3">
      <c r="A15285" t="s">
        <v>4601</v>
      </c>
      <c r="X15285" t="str">
        <f t="shared" si="239"/>
        <v/>
      </c>
    </row>
    <row r="15286" spans="1:24" hidden="1" x14ac:dyDescent="0.3">
      <c r="A15286" t="s">
        <v>7638</v>
      </c>
      <c r="X15286" t="str">
        <f t="shared" si="239"/>
        <v/>
      </c>
    </row>
    <row r="15287" spans="1:24" hidden="1" x14ac:dyDescent="0.3">
      <c r="A15287" t="s">
        <v>5536</v>
      </c>
      <c r="X15287" t="str">
        <f t="shared" si="239"/>
        <v/>
      </c>
    </row>
    <row r="15288" spans="1:24" hidden="1" x14ac:dyDescent="0.3">
      <c r="A15288" t="s">
        <v>7678</v>
      </c>
      <c r="X15288" t="str">
        <f t="shared" si="239"/>
        <v/>
      </c>
    </row>
    <row r="15289" spans="1:24" hidden="1" x14ac:dyDescent="0.3">
      <c r="A15289" t="s">
        <v>7640</v>
      </c>
      <c r="X15289" t="str">
        <f t="shared" si="239"/>
        <v/>
      </c>
    </row>
    <row r="15290" spans="1:24" hidden="1" x14ac:dyDescent="0.3">
      <c r="A15290" t="s">
        <v>7641</v>
      </c>
      <c r="X15290" t="str">
        <f t="shared" si="239"/>
        <v/>
      </c>
    </row>
    <row r="15291" spans="1:24" hidden="1" x14ac:dyDescent="0.3">
      <c r="A15291" t="s">
        <v>5540</v>
      </c>
      <c r="X15291" t="str">
        <f t="shared" si="239"/>
        <v/>
      </c>
    </row>
    <row r="15292" spans="1:24" hidden="1" x14ac:dyDescent="0.3">
      <c r="A15292" t="s">
        <v>5541</v>
      </c>
      <c r="X15292" t="str">
        <f t="shared" si="239"/>
        <v/>
      </c>
    </row>
    <row r="15293" spans="1:24" hidden="1" x14ac:dyDescent="0.3">
      <c r="A15293" t="s">
        <v>5542</v>
      </c>
      <c r="X15293" t="str">
        <f t="shared" si="239"/>
        <v/>
      </c>
    </row>
    <row r="15294" spans="1:24" hidden="1" x14ac:dyDescent="0.3">
      <c r="A15294" t="s">
        <v>5543</v>
      </c>
      <c r="X15294" t="str">
        <f t="shared" si="239"/>
        <v/>
      </c>
    </row>
    <row r="15295" spans="1:24" hidden="1" x14ac:dyDescent="0.3">
      <c r="A15295" t="s">
        <v>7642</v>
      </c>
      <c r="X15295" t="str">
        <f t="shared" si="239"/>
        <v/>
      </c>
    </row>
    <row r="15296" spans="1:24" hidden="1" x14ac:dyDescent="0.3">
      <c r="A15296" t="s">
        <v>5546</v>
      </c>
      <c r="X15296" t="str">
        <f t="shared" si="239"/>
        <v/>
      </c>
    </row>
    <row r="15297" spans="1:24" hidden="1" x14ac:dyDescent="0.3">
      <c r="A15297" t="s">
        <v>7679</v>
      </c>
      <c r="X15297" t="str">
        <f t="shared" si="239"/>
        <v/>
      </c>
    </row>
    <row r="15298" spans="1:24" hidden="1" x14ac:dyDescent="0.3">
      <c r="A15298" t="s">
        <v>7680</v>
      </c>
      <c r="X15298" t="str">
        <f t="shared" si="239"/>
        <v/>
      </c>
    </row>
    <row r="15299" spans="1:24" hidden="1" x14ac:dyDescent="0.3">
      <c r="A15299" t="s">
        <v>7681</v>
      </c>
      <c r="X15299" t="str">
        <f t="shared" si="239"/>
        <v/>
      </c>
    </row>
    <row r="15300" spans="1:24" hidden="1" x14ac:dyDescent="0.3">
      <c r="A15300" t="s">
        <v>2887</v>
      </c>
      <c r="X15300" t="str">
        <f t="shared" si="239"/>
        <v/>
      </c>
    </row>
    <row r="15301" spans="1:24" hidden="1" x14ac:dyDescent="0.3">
      <c r="A15301" t="s">
        <v>7174</v>
      </c>
      <c r="X15301" t="str">
        <f t="shared" si="239"/>
        <v/>
      </c>
    </row>
    <row r="15302" spans="1:24" hidden="1" x14ac:dyDescent="0.3">
      <c r="A15302" t="s">
        <v>2889</v>
      </c>
      <c r="X15302" t="str">
        <f t="shared" si="239"/>
        <v/>
      </c>
    </row>
    <row r="15303" spans="1:24" hidden="1" x14ac:dyDescent="0.3">
      <c r="A15303" t="s">
        <v>1355</v>
      </c>
      <c r="X15303" t="str">
        <f t="shared" si="239"/>
        <v/>
      </c>
    </row>
    <row r="15304" spans="1:24" hidden="1" x14ac:dyDescent="0.3">
      <c r="A15304" t="s">
        <v>5552</v>
      </c>
      <c r="X15304" t="str">
        <f t="shared" si="239"/>
        <v/>
      </c>
    </row>
    <row r="15305" spans="1:24" hidden="1" x14ac:dyDescent="0.3">
      <c r="A15305" t="s">
        <v>7682</v>
      </c>
      <c r="X15305" t="str">
        <f t="shared" si="239"/>
        <v/>
      </c>
    </row>
    <row r="15306" spans="1:24" hidden="1" x14ac:dyDescent="0.3">
      <c r="A15306" t="s">
        <v>7683</v>
      </c>
      <c r="X15306" t="str">
        <f t="shared" si="239"/>
        <v/>
      </c>
    </row>
    <row r="15307" spans="1:24" hidden="1" x14ac:dyDescent="0.3">
      <c r="A15307" t="s">
        <v>7684</v>
      </c>
      <c r="X15307" t="str">
        <f t="shared" si="239"/>
        <v/>
      </c>
    </row>
    <row r="15308" spans="1:24" hidden="1" x14ac:dyDescent="0.3">
      <c r="A15308" t="s">
        <v>7685</v>
      </c>
      <c r="X15308" t="str">
        <f t="shared" si="239"/>
        <v/>
      </c>
    </row>
    <row r="15309" spans="1:24" hidden="1" x14ac:dyDescent="0.3">
      <c r="A15309" t="s">
        <v>4975</v>
      </c>
      <c r="X15309" t="str">
        <f t="shared" si="239"/>
        <v/>
      </c>
    </row>
    <row r="15310" spans="1:24" hidden="1" x14ac:dyDescent="0.3">
      <c r="A15310" t="s">
        <v>7686</v>
      </c>
      <c r="X15310" t="str">
        <f t="shared" si="239"/>
        <v/>
      </c>
    </row>
    <row r="15311" spans="1:24" hidden="1" x14ac:dyDescent="0.3">
      <c r="A15311" t="s">
        <v>5598</v>
      </c>
      <c r="X15311" t="str">
        <f t="shared" si="239"/>
        <v/>
      </c>
    </row>
    <row r="15312" spans="1:24" hidden="1" x14ac:dyDescent="0.3">
      <c r="A15312" t="s">
        <v>7687</v>
      </c>
      <c r="X15312" t="str">
        <f t="shared" si="239"/>
        <v/>
      </c>
    </row>
    <row r="15313" spans="1:24" hidden="1" x14ac:dyDescent="0.3">
      <c r="A15313" t="s">
        <v>7688</v>
      </c>
      <c r="X15313" t="str">
        <f t="shared" si="239"/>
        <v/>
      </c>
    </row>
    <row r="15314" spans="1:24" hidden="1" x14ac:dyDescent="0.3">
      <c r="A15314" t="s">
        <v>7689</v>
      </c>
      <c r="X15314" t="str">
        <f t="shared" si="239"/>
        <v/>
      </c>
    </row>
    <row r="15315" spans="1:24" hidden="1" x14ac:dyDescent="0.3">
      <c r="A15315" t="s">
        <v>7690</v>
      </c>
      <c r="X15315" t="str">
        <f t="shared" si="239"/>
        <v/>
      </c>
    </row>
    <row r="15316" spans="1:24" hidden="1" x14ac:dyDescent="0.3">
      <c r="A15316" t="s">
        <v>5573</v>
      </c>
      <c r="X15316" t="str">
        <f t="shared" si="239"/>
        <v/>
      </c>
    </row>
    <row r="15317" spans="1:24" hidden="1" x14ac:dyDescent="0.3">
      <c r="A15317" t="s">
        <v>5574</v>
      </c>
      <c r="X15317" t="str">
        <f t="shared" si="239"/>
        <v/>
      </c>
    </row>
    <row r="15318" spans="1:24" hidden="1" x14ac:dyDescent="0.3">
      <c r="A15318" t="s">
        <v>7691</v>
      </c>
      <c r="X15318" t="str">
        <f t="shared" si="239"/>
        <v/>
      </c>
    </row>
    <row r="15319" spans="1:24" hidden="1" x14ac:dyDescent="0.3">
      <c r="A15319" t="s">
        <v>7692</v>
      </c>
      <c r="X15319" t="str">
        <f t="shared" si="239"/>
        <v/>
      </c>
    </row>
    <row r="15320" spans="1:24" hidden="1" x14ac:dyDescent="0.3">
      <c r="A15320" t="s">
        <v>4985</v>
      </c>
      <c r="X15320" t="str">
        <f t="shared" si="239"/>
        <v/>
      </c>
    </row>
    <row r="15321" spans="1:24" hidden="1" x14ac:dyDescent="0.3">
      <c r="A15321" t="s">
        <v>7686</v>
      </c>
      <c r="X15321" t="str">
        <f t="shared" si="239"/>
        <v/>
      </c>
    </row>
    <row r="15322" spans="1:24" hidden="1" x14ac:dyDescent="0.3">
      <c r="A15322" t="s">
        <v>7693</v>
      </c>
      <c r="X15322" t="str">
        <f t="shared" si="239"/>
        <v/>
      </c>
    </row>
    <row r="15323" spans="1:24" hidden="1" x14ac:dyDescent="0.3">
      <c r="A15323" t="s">
        <v>7687</v>
      </c>
      <c r="X15323" t="str">
        <f t="shared" si="239"/>
        <v/>
      </c>
    </row>
    <row r="15324" spans="1:24" hidden="1" x14ac:dyDescent="0.3">
      <c r="A15324" t="s">
        <v>7694</v>
      </c>
      <c r="X15324" t="str">
        <f t="shared" si="239"/>
        <v/>
      </c>
    </row>
    <row r="15325" spans="1:24" hidden="1" x14ac:dyDescent="0.3">
      <c r="A15325" t="s">
        <v>5170</v>
      </c>
      <c r="X15325" t="str">
        <f t="shared" si="239"/>
        <v/>
      </c>
    </row>
    <row r="15326" spans="1:24" hidden="1" x14ac:dyDescent="0.3">
      <c r="A15326" t="s">
        <v>7682</v>
      </c>
      <c r="X15326" t="str">
        <f t="shared" si="239"/>
        <v/>
      </c>
    </row>
    <row r="15327" spans="1:24" hidden="1" x14ac:dyDescent="0.3">
      <c r="A15327" t="s">
        <v>5583</v>
      </c>
      <c r="X15327" t="str">
        <f t="shared" si="239"/>
        <v/>
      </c>
    </row>
    <row r="15328" spans="1:24" hidden="1" x14ac:dyDescent="0.3">
      <c r="A15328" t="s">
        <v>7684</v>
      </c>
      <c r="X15328" t="str">
        <f t="shared" si="239"/>
        <v/>
      </c>
    </row>
    <row r="15329" spans="1:24" hidden="1" x14ac:dyDescent="0.3">
      <c r="A15329" t="s">
        <v>7695</v>
      </c>
      <c r="X15329" t="str">
        <f t="shared" si="239"/>
        <v/>
      </c>
    </row>
    <row r="15330" spans="1:24" hidden="1" x14ac:dyDescent="0.3">
      <c r="A15330" t="s">
        <v>4993</v>
      </c>
      <c r="X15330" t="str">
        <f t="shared" ref="X15330:X15393" si="240">LEFT(C15330,FIND("&lt;",C15330&amp;"&lt;")-1)</f>
        <v/>
      </c>
    </row>
    <row r="15331" spans="1:24" hidden="1" x14ac:dyDescent="0.3">
      <c r="A15331" t="s">
        <v>7686</v>
      </c>
      <c r="X15331" t="str">
        <f t="shared" si="240"/>
        <v/>
      </c>
    </row>
    <row r="15332" spans="1:24" hidden="1" x14ac:dyDescent="0.3">
      <c r="A15332" t="s">
        <v>7696</v>
      </c>
      <c r="X15332" t="str">
        <f t="shared" si="240"/>
        <v/>
      </c>
    </row>
    <row r="15333" spans="1:24" hidden="1" x14ac:dyDescent="0.3">
      <c r="A15333" t="s">
        <v>7687</v>
      </c>
      <c r="X15333" t="str">
        <f t="shared" si="240"/>
        <v/>
      </c>
    </row>
    <row r="15334" spans="1:24" hidden="1" x14ac:dyDescent="0.3">
      <c r="A15334" t="s">
        <v>5570</v>
      </c>
      <c r="X15334" t="str">
        <f t="shared" si="240"/>
        <v/>
      </c>
    </row>
    <row r="15335" spans="1:24" hidden="1" x14ac:dyDescent="0.3">
      <c r="A15335" t="s">
        <v>7697</v>
      </c>
      <c r="X15335" t="str">
        <f t="shared" si="240"/>
        <v/>
      </c>
    </row>
    <row r="15336" spans="1:24" hidden="1" x14ac:dyDescent="0.3">
      <c r="A15336" t="s">
        <v>7682</v>
      </c>
      <c r="X15336" t="str">
        <f t="shared" si="240"/>
        <v/>
      </c>
    </row>
    <row r="15337" spans="1:24" hidden="1" x14ac:dyDescent="0.3">
      <c r="A15337" t="s">
        <v>5554</v>
      </c>
      <c r="X15337" t="str">
        <f t="shared" si="240"/>
        <v/>
      </c>
    </row>
    <row r="15338" spans="1:24" hidden="1" x14ac:dyDescent="0.3">
      <c r="A15338" t="s">
        <v>7684</v>
      </c>
      <c r="X15338" t="str">
        <f t="shared" si="240"/>
        <v/>
      </c>
    </row>
    <row r="15339" spans="1:24" hidden="1" x14ac:dyDescent="0.3">
      <c r="A15339" t="s">
        <v>5556</v>
      </c>
      <c r="X15339" t="str">
        <f t="shared" si="240"/>
        <v/>
      </c>
    </row>
    <row r="15340" spans="1:24" hidden="1" x14ac:dyDescent="0.3">
      <c r="A15340" t="s">
        <v>7698</v>
      </c>
      <c r="X15340" t="str">
        <f t="shared" si="240"/>
        <v/>
      </c>
    </row>
    <row r="15341" spans="1:24" hidden="1" x14ac:dyDescent="0.3">
      <c r="A15341" t="s">
        <v>7699</v>
      </c>
      <c r="X15341" t="str">
        <f t="shared" si="240"/>
        <v/>
      </c>
    </row>
    <row r="15342" spans="1:24" hidden="1" x14ac:dyDescent="0.3">
      <c r="A15342" t="s">
        <v>5559</v>
      </c>
      <c r="X15342" t="str">
        <f t="shared" si="240"/>
        <v/>
      </c>
    </row>
    <row r="15343" spans="1:24" hidden="1" x14ac:dyDescent="0.3">
      <c r="A15343" t="s">
        <v>7700</v>
      </c>
      <c r="X15343" t="str">
        <f t="shared" si="240"/>
        <v/>
      </c>
    </row>
    <row r="15344" spans="1:24" hidden="1" x14ac:dyDescent="0.3">
      <c r="A15344" t="s">
        <v>5561</v>
      </c>
      <c r="X15344" t="str">
        <f t="shared" si="240"/>
        <v/>
      </c>
    </row>
    <row r="15345" spans="1:24" hidden="1" x14ac:dyDescent="0.3">
      <c r="A15345" t="s">
        <v>7701</v>
      </c>
      <c r="X15345" t="str">
        <f t="shared" si="240"/>
        <v/>
      </c>
    </row>
    <row r="15346" spans="1:24" hidden="1" x14ac:dyDescent="0.3">
      <c r="A15346" t="s">
        <v>7702</v>
      </c>
      <c r="B15346" t="s">
        <v>5</v>
      </c>
      <c r="C15346" t="s">
        <v>5</v>
      </c>
      <c r="D15346" t="s">
        <v>5</v>
      </c>
      <c r="E15346" t="s">
        <v>5</v>
      </c>
      <c r="F15346" t="s">
        <v>5</v>
      </c>
      <c r="G15346" t="s">
        <v>5</v>
      </c>
      <c r="H15346" t="s">
        <v>5</v>
      </c>
      <c r="I15346" t="s">
        <v>5</v>
      </c>
      <c r="J15346" t="s">
        <v>5</v>
      </c>
      <c r="K15346" t="s">
        <v>5</v>
      </c>
      <c r="L15346" t="s">
        <v>5</v>
      </c>
      <c r="M15346" t="s">
        <v>5</v>
      </c>
      <c r="N15346" t="s">
        <v>5</v>
      </c>
      <c r="O15346" t="s">
        <v>5</v>
      </c>
      <c r="P15346" t="s">
        <v>5</v>
      </c>
      <c r="Q15346" t="s">
        <v>5</v>
      </c>
      <c r="R15346" t="s">
        <v>5</v>
      </c>
      <c r="S15346" t="s">
        <v>5</v>
      </c>
      <c r="T15346" t="s">
        <v>5</v>
      </c>
      <c r="X15346" t="str">
        <f t="shared" si="240"/>
        <v>NULL</v>
      </c>
    </row>
    <row r="15347" spans="1:24" hidden="1" x14ac:dyDescent="0.3">
      <c r="A15347" t="s">
        <v>704</v>
      </c>
      <c r="B15347">
        <v>9</v>
      </c>
      <c r="C15347" t="s">
        <v>7703</v>
      </c>
      <c r="D15347" t="s">
        <v>5</v>
      </c>
      <c r="E15347" t="s">
        <v>5</v>
      </c>
      <c r="F15347" t="s">
        <v>5</v>
      </c>
      <c r="G15347" t="s">
        <v>5</v>
      </c>
      <c r="H15347" t="s">
        <v>5</v>
      </c>
      <c r="I15347" t="s">
        <v>5</v>
      </c>
      <c r="J15347" t="s">
        <v>5</v>
      </c>
      <c r="K15347" t="s">
        <v>5</v>
      </c>
      <c r="L15347" t="s">
        <v>5</v>
      </c>
      <c r="M15347" t="s">
        <v>5</v>
      </c>
      <c r="N15347" t="s">
        <v>5</v>
      </c>
      <c r="O15347" t="s">
        <v>5</v>
      </c>
      <c r="P15347" t="s">
        <v>5</v>
      </c>
      <c r="Q15347" t="s">
        <v>5</v>
      </c>
      <c r="R15347" t="s">
        <v>5</v>
      </c>
      <c r="S15347" t="s">
        <v>5</v>
      </c>
      <c r="T15347" t="s">
        <v>5</v>
      </c>
      <c r="U15347" t="s">
        <v>5</v>
      </c>
      <c r="V15347" t="s">
        <v>5</v>
      </c>
      <c r="X15347" t="str">
        <f t="shared" si="240"/>
        <v>* All rates are per person on double occupancy basis. Please call us for single and triple rates.</v>
      </c>
    </row>
    <row r="15348" spans="1:24" hidden="1" x14ac:dyDescent="0.3">
      <c r="A15348" t="s">
        <v>536</v>
      </c>
      <c r="B15348">
        <v>9</v>
      </c>
      <c r="C15348" t="s">
        <v>7704</v>
      </c>
      <c r="X15348" t="str">
        <f t="shared" si="240"/>
        <v/>
      </c>
    </row>
    <row r="15349" spans="1:24" hidden="1" x14ac:dyDescent="0.3">
      <c r="A15349" t="s">
        <v>7705</v>
      </c>
      <c r="X15349" t="str">
        <f t="shared" si="240"/>
        <v/>
      </c>
    </row>
    <row r="15350" spans="1:24" hidden="1" x14ac:dyDescent="0.3">
      <c r="A15350" t="s">
        <v>6254</v>
      </c>
      <c r="X15350" t="str">
        <f t="shared" si="240"/>
        <v/>
      </c>
    </row>
    <row r="15351" spans="1:24" hidden="1" x14ac:dyDescent="0.3">
      <c r="A15351" t="s">
        <v>6255</v>
      </c>
      <c r="X15351" t="str">
        <f t="shared" si="240"/>
        <v/>
      </c>
    </row>
    <row r="15352" spans="1:24" hidden="1" x14ac:dyDescent="0.3">
      <c r="A15352" t="s">
        <v>6256</v>
      </c>
      <c r="X15352" t="str">
        <f t="shared" si="240"/>
        <v/>
      </c>
    </row>
    <row r="15353" spans="1:24" hidden="1" x14ac:dyDescent="0.3">
      <c r="A15353" t="s">
        <v>7706</v>
      </c>
      <c r="B15353" t="s">
        <v>5</v>
      </c>
      <c r="C15353" t="s">
        <v>5</v>
      </c>
      <c r="D15353" t="s">
        <v>5</v>
      </c>
      <c r="E15353" t="s">
        <v>5</v>
      </c>
      <c r="F15353" t="s">
        <v>5</v>
      </c>
      <c r="G15353" t="s">
        <v>5</v>
      </c>
      <c r="H15353" t="s">
        <v>5</v>
      </c>
      <c r="I15353" t="s">
        <v>5</v>
      </c>
      <c r="J15353" t="s">
        <v>5</v>
      </c>
      <c r="K15353" t="s">
        <v>5</v>
      </c>
      <c r="L15353" t="s">
        <v>5</v>
      </c>
      <c r="M15353" t="s">
        <v>5</v>
      </c>
      <c r="N15353" t="s">
        <v>5</v>
      </c>
      <c r="O15353" t="s">
        <v>5</v>
      </c>
      <c r="P15353" t="s">
        <v>5</v>
      </c>
      <c r="Q15353" t="s">
        <v>5</v>
      </c>
      <c r="R15353" t="s">
        <v>5</v>
      </c>
      <c r="S15353" t="s">
        <v>5</v>
      </c>
      <c r="T15353" t="s">
        <v>5</v>
      </c>
      <c r="X15353" t="str">
        <f t="shared" si="240"/>
        <v>NULL</v>
      </c>
    </row>
    <row r="15354" spans="1:24" hidden="1" x14ac:dyDescent="0.3">
      <c r="A15354" t="s">
        <v>2142</v>
      </c>
      <c r="B15354">
        <v>9</v>
      </c>
      <c r="C15354" t="s">
        <v>4684</v>
      </c>
      <c r="X15354" t="str">
        <f t="shared" si="240"/>
        <v xml:space="preserve">* All rates are per person on double occupancy basis. Please call us for single and triple rates </v>
      </c>
    </row>
    <row r="15355" spans="1:24" hidden="1" x14ac:dyDescent="0.3">
      <c r="A15355" t="s">
        <v>5617</v>
      </c>
      <c r="X15355" t="str">
        <f t="shared" si="240"/>
        <v/>
      </c>
    </row>
    <row r="15356" spans="1:24" hidden="1" x14ac:dyDescent="0.3">
      <c r="A15356" t="s">
        <v>5618</v>
      </c>
      <c r="X15356" t="str">
        <f t="shared" si="240"/>
        <v/>
      </c>
    </row>
    <row r="15357" spans="1:24" hidden="1" x14ac:dyDescent="0.3">
      <c r="A15357" t="s">
        <v>7707</v>
      </c>
      <c r="B15357" t="s">
        <v>5</v>
      </c>
      <c r="C15357" t="s">
        <v>5</v>
      </c>
      <c r="D15357" t="s">
        <v>5</v>
      </c>
      <c r="E15357" t="s">
        <v>5</v>
      </c>
      <c r="F15357" t="s">
        <v>5</v>
      </c>
      <c r="G15357" t="s">
        <v>5</v>
      </c>
      <c r="H15357" t="s">
        <v>5</v>
      </c>
      <c r="I15357" t="s">
        <v>5</v>
      </c>
      <c r="J15357" t="s">
        <v>5</v>
      </c>
      <c r="K15357" t="s">
        <v>5</v>
      </c>
      <c r="L15357" t="s">
        <v>5</v>
      </c>
      <c r="M15357" t="s">
        <v>5</v>
      </c>
      <c r="N15357" t="s">
        <v>5</v>
      </c>
      <c r="O15357" t="s">
        <v>5</v>
      </c>
      <c r="P15357" t="s">
        <v>5</v>
      </c>
      <c r="Q15357" t="s">
        <v>5</v>
      </c>
      <c r="R15357" t="s">
        <v>5</v>
      </c>
      <c r="S15357" t="s">
        <v>5</v>
      </c>
      <c r="T15357" t="s">
        <v>5</v>
      </c>
      <c r="X15357" t="str">
        <f t="shared" si="240"/>
        <v>NULL</v>
      </c>
    </row>
    <row r="15358" spans="1:24" hidden="1" x14ac:dyDescent="0.3">
      <c r="A15358" t="s">
        <v>265</v>
      </c>
      <c r="B15358">
        <v>9</v>
      </c>
      <c r="C15358" t="s">
        <v>5</v>
      </c>
      <c r="D15358" t="s">
        <v>5</v>
      </c>
      <c r="E15358" t="s">
        <v>5</v>
      </c>
      <c r="F15358" t="s">
        <v>5</v>
      </c>
      <c r="G15358" t="s">
        <v>7708</v>
      </c>
      <c r="H15358" t="s">
        <v>7709</v>
      </c>
      <c r="I15358" t="s">
        <v>5</v>
      </c>
      <c r="J15358" t="s">
        <v>5</v>
      </c>
      <c r="K15358" t="s">
        <v>5</v>
      </c>
      <c r="L15358" t="s">
        <v>5</v>
      </c>
      <c r="M15358" t="s">
        <v>5</v>
      </c>
      <c r="N15358" t="s">
        <v>5</v>
      </c>
      <c r="O15358" t="s">
        <v>5</v>
      </c>
      <c r="P15358" t="s">
        <v>7710</v>
      </c>
      <c r="Q15358" t="s">
        <v>5</v>
      </c>
      <c r="R15358" t="s">
        <v>5</v>
      </c>
      <c r="S15358" t="s">
        <v>5</v>
      </c>
      <c r="T15358" t="s">
        <v>5</v>
      </c>
      <c r="U15358" t="s">
        <v>5</v>
      </c>
      <c r="V15358" t="s">
        <v>5</v>
      </c>
      <c r="X15358" t="str">
        <f t="shared" si="240"/>
        <v>NULL</v>
      </c>
    </row>
    <row r="15359" spans="1:24" hidden="1" x14ac:dyDescent="0.3">
      <c r="A15359" t="s">
        <v>229</v>
      </c>
      <c r="B15359">
        <v>4</v>
      </c>
      <c r="C15359" t="s">
        <v>1134</v>
      </c>
      <c r="X15359" t="str">
        <f t="shared" si="240"/>
        <v/>
      </c>
    </row>
    <row r="15360" spans="1:24" hidden="1" x14ac:dyDescent="0.3">
      <c r="A15360" t="s">
        <v>1135</v>
      </c>
      <c r="X15360" t="str">
        <f t="shared" si="240"/>
        <v/>
      </c>
    </row>
    <row r="15361" spans="1:24" hidden="1" x14ac:dyDescent="0.3">
      <c r="A15361" t="s">
        <v>1136</v>
      </c>
      <c r="X15361" t="str">
        <f t="shared" si="240"/>
        <v/>
      </c>
    </row>
    <row r="15362" spans="1:24" hidden="1" x14ac:dyDescent="0.3">
      <c r="A15362" t="s">
        <v>4889</v>
      </c>
      <c r="X15362" t="str">
        <f t="shared" si="240"/>
        <v/>
      </c>
    </row>
    <row r="15363" spans="1:24" hidden="1" x14ac:dyDescent="0.3">
      <c r="A15363" t="s">
        <v>4890</v>
      </c>
      <c r="X15363" t="str">
        <f t="shared" si="240"/>
        <v/>
      </c>
    </row>
    <row r="15364" spans="1:24" hidden="1" x14ac:dyDescent="0.3">
      <c r="A15364" t="s">
        <v>1139</v>
      </c>
      <c r="X15364" t="str">
        <f t="shared" si="240"/>
        <v/>
      </c>
    </row>
    <row r="15365" spans="1:24" hidden="1" x14ac:dyDescent="0.3">
      <c r="A15365" t="s">
        <v>4891</v>
      </c>
      <c r="X15365" t="str">
        <f t="shared" si="240"/>
        <v/>
      </c>
    </row>
    <row r="15366" spans="1:24" hidden="1" x14ac:dyDescent="0.3">
      <c r="A15366" t="s">
        <v>1141</v>
      </c>
      <c r="X15366" t="str">
        <f t="shared" si="240"/>
        <v/>
      </c>
    </row>
    <row r="15367" spans="1:24" hidden="1" x14ac:dyDescent="0.3">
      <c r="A15367" t="s">
        <v>1142</v>
      </c>
      <c r="X15367" t="str">
        <f t="shared" si="240"/>
        <v/>
      </c>
    </row>
    <row r="15368" spans="1:24" hidden="1" x14ac:dyDescent="0.3">
      <c r="A15368" t="s">
        <v>1143</v>
      </c>
      <c r="X15368" t="str">
        <f t="shared" si="240"/>
        <v/>
      </c>
    </row>
    <row r="15369" spans="1:24" hidden="1" x14ac:dyDescent="0.3">
      <c r="A15369" t="s">
        <v>1144</v>
      </c>
      <c r="X15369" t="str">
        <f t="shared" si="240"/>
        <v/>
      </c>
    </row>
    <row r="15370" spans="1:24" hidden="1" x14ac:dyDescent="0.3">
      <c r="A15370" t="s">
        <v>7711</v>
      </c>
      <c r="B15370" t="s">
        <v>5</v>
      </c>
      <c r="C15370" t="s">
        <v>5</v>
      </c>
      <c r="D15370" t="s">
        <v>5</v>
      </c>
      <c r="E15370" t="s">
        <v>5</v>
      </c>
      <c r="F15370" t="s">
        <v>5</v>
      </c>
      <c r="G15370" t="s">
        <v>5</v>
      </c>
      <c r="H15370" t="s">
        <v>5</v>
      </c>
      <c r="I15370" t="s">
        <v>5</v>
      </c>
      <c r="J15370" t="s">
        <v>5</v>
      </c>
      <c r="K15370" t="s">
        <v>5</v>
      </c>
      <c r="L15370" t="s">
        <v>5</v>
      </c>
      <c r="M15370" t="s">
        <v>5</v>
      </c>
      <c r="N15370" t="s">
        <v>5</v>
      </c>
      <c r="O15370" t="s">
        <v>5</v>
      </c>
      <c r="P15370" t="s">
        <v>5</v>
      </c>
      <c r="Q15370" t="s">
        <v>5</v>
      </c>
      <c r="R15370" t="s">
        <v>5</v>
      </c>
      <c r="S15370" t="s">
        <v>5</v>
      </c>
      <c r="T15370" t="s">
        <v>5</v>
      </c>
      <c r="X15370" t="str">
        <f t="shared" si="240"/>
        <v>NULL</v>
      </c>
    </row>
    <row r="15371" spans="1:24" hidden="1" x14ac:dyDescent="0.3">
      <c r="A15371" t="s">
        <v>238</v>
      </c>
      <c r="B15371">
        <v>4</v>
      </c>
      <c r="C15371" t="s">
        <v>1134</v>
      </c>
      <c r="X15371" t="str">
        <f t="shared" si="240"/>
        <v/>
      </c>
    </row>
    <row r="15372" spans="1:24" hidden="1" x14ac:dyDescent="0.3">
      <c r="A15372" t="s">
        <v>1135</v>
      </c>
      <c r="X15372" t="str">
        <f t="shared" si="240"/>
        <v/>
      </c>
    </row>
    <row r="15373" spans="1:24" hidden="1" x14ac:dyDescent="0.3">
      <c r="A15373" t="s">
        <v>1136</v>
      </c>
      <c r="X15373" t="str">
        <f t="shared" si="240"/>
        <v/>
      </c>
    </row>
    <row r="15374" spans="1:24" hidden="1" x14ac:dyDescent="0.3">
      <c r="A15374" t="s">
        <v>4889</v>
      </c>
      <c r="X15374" t="str">
        <f t="shared" si="240"/>
        <v/>
      </c>
    </row>
    <row r="15375" spans="1:24" hidden="1" x14ac:dyDescent="0.3">
      <c r="A15375" t="s">
        <v>4890</v>
      </c>
      <c r="X15375" t="str">
        <f t="shared" si="240"/>
        <v/>
      </c>
    </row>
    <row r="15376" spans="1:24" hidden="1" x14ac:dyDescent="0.3">
      <c r="A15376" t="s">
        <v>1139</v>
      </c>
      <c r="X15376" t="str">
        <f t="shared" si="240"/>
        <v/>
      </c>
    </row>
    <row r="15377" spans="1:24" hidden="1" x14ac:dyDescent="0.3">
      <c r="A15377" t="s">
        <v>4891</v>
      </c>
      <c r="X15377" t="str">
        <f t="shared" si="240"/>
        <v/>
      </c>
    </row>
    <row r="15378" spans="1:24" hidden="1" x14ac:dyDescent="0.3">
      <c r="A15378" t="s">
        <v>1141</v>
      </c>
      <c r="X15378" t="str">
        <f t="shared" si="240"/>
        <v/>
      </c>
    </row>
    <row r="15379" spans="1:24" hidden="1" x14ac:dyDescent="0.3">
      <c r="A15379" t="s">
        <v>1142</v>
      </c>
      <c r="X15379" t="str">
        <f t="shared" si="240"/>
        <v/>
      </c>
    </row>
    <row r="15380" spans="1:24" hidden="1" x14ac:dyDescent="0.3">
      <c r="A15380" t="s">
        <v>1143</v>
      </c>
      <c r="X15380" t="str">
        <f t="shared" si="240"/>
        <v/>
      </c>
    </row>
    <row r="15381" spans="1:24" hidden="1" x14ac:dyDescent="0.3">
      <c r="A15381" t="s">
        <v>1144</v>
      </c>
      <c r="X15381" t="str">
        <f t="shared" si="240"/>
        <v/>
      </c>
    </row>
    <row r="15382" spans="1:24" hidden="1" x14ac:dyDescent="0.3">
      <c r="A15382" t="s">
        <v>7712</v>
      </c>
      <c r="B15382" t="s">
        <v>5</v>
      </c>
      <c r="C15382" t="s">
        <v>5</v>
      </c>
      <c r="D15382" t="s">
        <v>5</v>
      </c>
      <c r="E15382" t="s">
        <v>5</v>
      </c>
      <c r="F15382" t="s">
        <v>5</v>
      </c>
      <c r="G15382" t="s">
        <v>5</v>
      </c>
      <c r="H15382" t="s">
        <v>5</v>
      </c>
      <c r="I15382" t="s">
        <v>5</v>
      </c>
      <c r="J15382" t="s">
        <v>5</v>
      </c>
      <c r="K15382" t="s">
        <v>5</v>
      </c>
      <c r="L15382" t="s">
        <v>5</v>
      </c>
      <c r="M15382" t="s">
        <v>5</v>
      </c>
      <c r="N15382" t="s">
        <v>5</v>
      </c>
      <c r="O15382" t="s">
        <v>5</v>
      </c>
      <c r="P15382" t="s">
        <v>5</v>
      </c>
      <c r="Q15382" t="s">
        <v>5</v>
      </c>
      <c r="R15382" t="s">
        <v>5</v>
      </c>
      <c r="S15382" t="s">
        <v>5</v>
      </c>
      <c r="T15382" t="s">
        <v>5</v>
      </c>
      <c r="X15382" t="str">
        <f t="shared" si="240"/>
        <v>NULL</v>
      </c>
    </row>
    <row r="15383" spans="1:24" hidden="1" x14ac:dyDescent="0.3">
      <c r="A15383" t="s">
        <v>247</v>
      </c>
      <c r="B15383">
        <v>4</v>
      </c>
      <c r="C15383" t="s">
        <v>1134</v>
      </c>
      <c r="X15383" t="str">
        <f t="shared" si="240"/>
        <v/>
      </c>
    </row>
    <row r="15384" spans="1:24" hidden="1" x14ac:dyDescent="0.3">
      <c r="A15384" t="s">
        <v>1135</v>
      </c>
      <c r="X15384" t="str">
        <f t="shared" si="240"/>
        <v/>
      </c>
    </row>
    <row r="15385" spans="1:24" hidden="1" x14ac:dyDescent="0.3">
      <c r="A15385" t="s">
        <v>1136</v>
      </c>
      <c r="X15385" t="str">
        <f t="shared" si="240"/>
        <v/>
      </c>
    </row>
    <row r="15386" spans="1:24" hidden="1" x14ac:dyDescent="0.3">
      <c r="A15386" t="s">
        <v>4889</v>
      </c>
      <c r="X15386" t="str">
        <f t="shared" si="240"/>
        <v/>
      </c>
    </row>
    <row r="15387" spans="1:24" hidden="1" x14ac:dyDescent="0.3">
      <c r="A15387" t="s">
        <v>4890</v>
      </c>
      <c r="X15387" t="str">
        <f t="shared" si="240"/>
        <v/>
      </c>
    </row>
    <row r="15388" spans="1:24" hidden="1" x14ac:dyDescent="0.3">
      <c r="A15388" t="s">
        <v>1139</v>
      </c>
      <c r="X15388" t="str">
        <f t="shared" si="240"/>
        <v/>
      </c>
    </row>
    <row r="15389" spans="1:24" hidden="1" x14ac:dyDescent="0.3">
      <c r="A15389" t="s">
        <v>4891</v>
      </c>
      <c r="X15389" t="str">
        <f t="shared" si="240"/>
        <v/>
      </c>
    </row>
    <row r="15390" spans="1:24" hidden="1" x14ac:dyDescent="0.3">
      <c r="A15390" t="s">
        <v>1141</v>
      </c>
      <c r="X15390" t="str">
        <f t="shared" si="240"/>
        <v/>
      </c>
    </row>
    <row r="15391" spans="1:24" hidden="1" x14ac:dyDescent="0.3">
      <c r="A15391" t="s">
        <v>1142</v>
      </c>
      <c r="X15391" t="str">
        <f t="shared" si="240"/>
        <v/>
      </c>
    </row>
    <row r="15392" spans="1:24" hidden="1" x14ac:dyDescent="0.3">
      <c r="A15392" t="s">
        <v>1143</v>
      </c>
      <c r="X15392" t="str">
        <f t="shared" si="240"/>
        <v/>
      </c>
    </row>
    <row r="15393" spans="1:24" hidden="1" x14ac:dyDescent="0.3">
      <c r="A15393" t="s">
        <v>1144</v>
      </c>
      <c r="X15393" t="str">
        <f t="shared" si="240"/>
        <v/>
      </c>
    </row>
    <row r="15394" spans="1:24" hidden="1" x14ac:dyDescent="0.3">
      <c r="A15394" t="s">
        <v>7713</v>
      </c>
      <c r="B15394" t="s">
        <v>5</v>
      </c>
      <c r="C15394" t="s">
        <v>5</v>
      </c>
      <c r="D15394" t="s">
        <v>5</v>
      </c>
      <c r="E15394" t="s">
        <v>5</v>
      </c>
      <c r="F15394" t="s">
        <v>5</v>
      </c>
      <c r="G15394" t="s">
        <v>5</v>
      </c>
      <c r="H15394" t="s">
        <v>5</v>
      </c>
      <c r="I15394" t="s">
        <v>5</v>
      </c>
      <c r="J15394" t="s">
        <v>5</v>
      </c>
      <c r="K15394" t="s">
        <v>5</v>
      </c>
      <c r="L15394" t="s">
        <v>5</v>
      </c>
      <c r="M15394" t="s">
        <v>5</v>
      </c>
      <c r="N15394" t="s">
        <v>5</v>
      </c>
      <c r="O15394" t="s">
        <v>5</v>
      </c>
      <c r="P15394" t="s">
        <v>5</v>
      </c>
      <c r="Q15394" t="s">
        <v>5</v>
      </c>
      <c r="R15394" t="s">
        <v>5</v>
      </c>
      <c r="S15394" t="s">
        <v>5</v>
      </c>
      <c r="T15394" t="s">
        <v>5</v>
      </c>
      <c r="X15394" t="str">
        <f t="shared" ref="X15394:X15457" si="241">LEFT(C15394,FIND("&lt;",C15394&amp;"&lt;")-1)</f>
        <v>NULL</v>
      </c>
    </row>
    <row r="15395" spans="1:24" hidden="1" x14ac:dyDescent="0.3">
      <c r="A15395" t="s">
        <v>355</v>
      </c>
      <c r="B15395">
        <v>4</v>
      </c>
      <c r="C15395" t="s">
        <v>1134</v>
      </c>
      <c r="X15395" t="str">
        <f t="shared" si="241"/>
        <v/>
      </c>
    </row>
    <row r="15396" spans="1:24" hidden="1" x14ac:dyDescent="0.3">
      <c r="A15396" t="s">
        <v>4852</v>
      </c>
      <c r="X15396" t="str">
        <f t="shared" si="241"/>
        <v/>
      </c>
    </row>
    <row r="15397" spans="1:24" hidden="1" x14ac:dyDescent="0.3">
      <c r="A15397" t="s">
        <v>3601</v>
      </c>
      <c r="X15397" t="str">
        <f t="shared" si="241"/>
        <v/>
      </c>
    </row>
    <row r="15398" spans="1:24" hidden="1" x14ac:dyDescent="0.3">
      <c r="A15398" t="s">
        <v>7575</v>
      </c>
      <c r="X15398" t="str">
        <f t="shared" si="241"/>
        <v/>
      </c>
    </row>
    <row r="15399" spans="1:24" hidden="1" x14ac:dyDescent="0.3">
      <c r="A15399" t="s">
        <v>7576</v>
      </c>
      <c r="X15399" t="str">
        <f t="shared" si="241"/>
        <v/>
      </c>
    </row>
    <row r="15400" spans="1:24" hidden="1" x14ac:dyDescent="0.3">
      <c r="A15400" t="s">
        <v>3604</v>
      </c>
      <c r="X15400" t="str">
        <f t="shared" si="241"/>
        <v/>
      </c>
    </row>
    <row r="15401" spans="1:24" hidden="1" x14ac:dyDescent="0.3">
      <c r="A15401" t="s">
        <v>7577</v>
      </c>
      <c r="X15401" t="str">
        <f t="shared" si="241"/>
        <v/>
      </c>
    </row>
    <row r="15402" spans="1:24" hidden="1" x14ac:dyDescent="0.3">
      <c r="A15402" t="s">
        <v>1141</v>
      </c>
      <c r="X15402" t="str">
        <f t="shared" si="241"/>
        <v/>
      </c>
    </row>
    <row r="15403" spans="1:24" hidden="1" x14ac:dyDescent="0.3">
      <c r="A15403" t="s">
        <v>4855</v>
      </c>
      <c r="X15403" t="str">
        <f t="shared" si="241"/>
        <v/>
      </c>
    </row>
    <row r="15404" spans="1:24" hidden="1" x14ac:dyDescent="0.3">
      <c r="A15404" t="s">
        <v>3608</v>
      </c>
      <c r="X15404" t="str">
        <f t="shared" si="241"/>
        <v/>
      </c>
    </row>
    <row r="15405" spans="1:24" hidden="1" x14ac:dyDescent="0.3">
      <c r="A15405" t="s">
        <v>1144</v>
      </c>
      <c r="X15405" t="str">
        <f t="shared" si="241"/>
        <v/>
      </c>
    </row>
    <row r="15406" spans="1:24" hidden="1" x14ac:dyDescent="0.3">
      <c r="A15406" t="s">
        <v>7714</v>
      </c>
      <c r="B15406" t="s">
        <v>5</v>
      </c>
      <c r="C15406" t="s">
        <v>5</v>
      </c>
      <c r="D15406" t="s">
        <v>5</v>
      </c>
      <c r="E15406" t="s">
        <v>5</v>
      </c>
      <c r="F15406" t="s">
        <v>5</v>
      </c>
      <c r="G15406" t="s">
        <v>5</v>
      </c>
      <c r="H15406" t="s">
        <v>5</v>
      </c>
      <c r="I15406" t="s">
        <v>5</v>
      </c>
      <c r="J15406" t="s">
        <v>5</v>
      </c>
      <c r="K15406" t="s">
        <v>5</v>
      </c>
      <c r="L15406" t="s">
        <v>5</v>
      </c>
      <c r="M15406" t="s">
        <v>5</v>
      </c>
      <c r="N15406" t="s">
        <v>5</v>
      </c>
      <c r="O15406" t="s">
        <v>5</v>
      </c>
      <c r="P15406" t="s">
        <v>5</v>
      </c>
      <c r="Q15406" t="s">
        <v>5</v>
      </c>
      <c r="R15406" t="s">
        <v>5</v>
      </c>
      <c r="S15406" t="s">
        <v>5</v>
      </c>
      <c r="T15406" t="s">
        <v>5</v>
      </c>
      <c r="X15406" t="str">
        <f t="shared" si="241"/>
        <v>NULL</v>
      </c>
    </row>
    <row r="15407" spans="1:24" hidden="1" x14ac:dyDescent="0.3">
      <c r="A15407" t="s">
        <v>364</v>
      </c>
      <c r="B15407">
        <v>4</v>
      </c>
      <c r="C15407" t="s">
        <v>6365</v>
      </c>
      <c r="X15407" t="str">
        <f t="shared" si="241"/>
        <v/>
      </c>
    </row>
    <row r="15408" spans="1:24" hidden="1" x14ac:dyDescent="0.3">
      <c r="A15408" t="s">
        <v>1134</v>
      </c>
      <c r="X15408" t="str">
        <f t="shared" si="241"/>
        <v/>
      </c>
    </row>
    <row r="15409" spans="1:24" hidden="1" x14ac:dyDescent="0.3">
      <c r="A15409" t="s">
        <v>4852</v>
      </c>
      <c r="X15409" t="str">
        <f t="shared" si="241"/>
        <v/>
      </c>
    </row>
    <row r="15410" spans="1:24" hidden="1" x14ac:dyDescent="0.3">
      <c r="A15410" t="s">
        <v>3601</v>
      </c>
      <c r="X15410" t="str">
        <f t="shared" si="241"/>
        <v/>
      </c>
    </row>
    <row r="15411" spans="1:24" hidden="1" x14ac:dyDescent="0.3">
      <c r="A15411" t="s">
        <v>7575</v>
      </c>
      <c r="X15411" t="str">
        <f t="shared" si="241"/>
        <v/>
      </c>
    </row>
    <row r="15412" spans="1:24" hidden="1" x14ac:dyDescent="0.3">
      <c r="A15412" t="s">
        <v>7576</v>
      </c>
      <c r="X15412" t="str">
        <f t="shared" si="241"/>
        <v/>
      </c>
    </row>
    <row r="15413" spans="1:24" hidden="1" x14ac:dyDescent="0.3">
      <c r="A15413" t="s">
        <v>3604</v>
      </c>
      <c r="X15413" t="str">
        <f t="shared" si="241"/>
        <v/>
      </c>
    </row>
    <row r="15414" spans="1:24" hidden="1" x14ac:dyDescent="0.3">
      <c r="A15414" t="s">
        <v>7577</v>
      </c>
      <c r="X15414" t="str">
        <f t="shared" si="241"/>
        <v/>
      </c>
    </row>
    <row r="15415" spans="1:24" hidden="1" x14ac:dyDescent="0.3">
      <c r="A15415" t="s">
        <v>1141</v>
      </c>
      <c r="X15415" t="str">
        <f t="shared" si="241"/>
        <v/>
      </c>
    </row>
    <row r="15416" spans="1:24" hidden="1" x14ac:dyDescent="0.3">
      <c r="A15416" t="s">
        <v>4855</v>
      </c>
      <c r="X15416" t="str">
        <f t="shared" si="241"/>
        <v/>
      </c>
    </row>
    <row r="15417" spans="1:24" hidden="1" x14ac:dyDescent="0.3">
      <c r="A15417" t="s">
        <v>3608</v>
      </c>
      <c r="X15417" t="str">
        <f t="shared" si="241"/>
        <v/>
      </c>
    </row>
    <row r="15418" spans="1:24" hidden="1" x14ac:dyDescent="0.3">
      <c r="A15418" t="s">
        <v>1144</v>
      </c>
      <c r="X15418" t="str">
        <f t="shared" si="241"/>
        <v/>
      </c>
    </row>
    <row r="15419" spans="1:24" hidden="1" x14ac:dyDescent="0.3">
      <c r="A15419" t="s">
        <v>7715</v>
      </c>
      <c r="B15419" t="s">
        <v>5</v>
      </c>
      <c r="C15419" t="s">
        <v>5</v>
      </c>
      <c r="D15419" t="s">
        <v>5</v>
      </c>
      <c r="E15419" t="s">
        <v>5</v>
      </c>
      <c r="F15419" t="s">
        <v>5</v>
      </c>
      <c r="G15419" t="s">
        <v>5</v>
      </c>
      <c r="H15419" t="s">
        <v>5</v>
      </c>
      <c r="I15419" t="s">
        <v>5</v>
      </c>
      <c r="J15419" t="s">
        <v>5</v>
      </c>
      <c r="K15419" t="s">
        <v>5</v>
      </c>
      <c r="L15419" t="s">
        <v>5</v>
      </c>
      <c r="M15419" t="s">
        <v>5</v>
      </c>
      <c r="N15419" t="s">
        <v>5</v>
      </c>
      <c r="O15419" t="s">
        <v>5</v>
      </c>
      <c r="P15419" t="s">
        <v>5</v>
      </c>
      <c r="Q15419" t="s">
        <v>5</v>
      </c>
      <c r="R15419" t="s">
        <v>5</v>
      </c>
      <c r="S15419" t="s">
        <v>5</v>
      </c>
      <c r="T15419" t="s">
        <v>5</v>
      </c>
      <c r="X15419" t="str">
        <f t="shared" si="241"/>
        <v>NULL</v>
      </c>
    </row>
    <row r="15420" spans="1:24" hidden="1" x14ac:dyDescent="0.3">
      <c r="A15420" t="s">
        <v>382</v>
      </c>
      <c r="B15420">
        <v>4</v>
      </c>
      <c r="C15420" t="s">
        <v>1134</v>
      </c>
      <c r="X15420" t="str">
        <f t="shared" si="241"/>
        <v/>
      </c>
    </row>
    <row r="15421" spans="1:24" hidden="1" x14ac:dyDescent="0.3">
      <c r="A15421" t="s">
        <v>4859</v>
      </c>
      <c r="X15421" t="str">
        <f t="shared" si="241"/>
        <v/>
      </c>
    </row>
    <row r="15422" spans="1:24" hidden="1" x14ac:dyDescent="0.3">
      <c r="A15422" t="s">
        <v>4860</v>
      </c>
      <c r="X15422" t="str">
        <f t="shared" si="241"/>
        <v/>
      </c>
    </row>
    <row r="15423" spans="1:24" hidden="1" x14ac:dyDescent="0.3">
      <c r="A15423" t="s">
        <v>7575</v>
      </c>
      <c r="X15423" t="str">
        <f t="shared" si="241"/>
        <v/>
      </c>
    </row>
    <row r="15424" spans="1:24" hidden="1" x14ac:dyDescent="0.3">
      <c r="A15424" t="s">
        <v>7716</v>
      </c>
      <c r="X15424" t="str">
        <f t="shared" si="241"/>
        <v/>
      </c>
    </row>
    <row r="15425" spans="1:24" hidden="1" x14ac:dyDescent="0.3">
      <c r="A15425" t="s">
        <v>3604</v>
      </c>
      <c r="X15425" t="str">
        <f t="shared" si="241"/>
        <v/>
      </c>
    </row>
    <row r="15426" spans="1:24" hidden="1" x14ac:dyDescent="0.3">
      <c r="A15426" t="s">
        <v>7577</v>
      </c>
      <c r="X15426" t="str">
        <f t="shared" si="241"/>
        <v/>
      </c>
    </row>
    <row r="15427" spans="1:24" hidden="1" x14ac:dyDescent="0.3">
      <c r="A15427" t="s">
        <v>1141</v>
      </c>
      <c r="X15427" t="str">
        <f t="shared" si="241"/>
        <v/>
      </c>
    </row>
    <row r="15428" spans="1:24" hidden="1" x14ac:dyDescent="0.3">
      <c r="A15428" t="s">
        <v>4855</v>
      </c>
      <c r="X15428" t="str">
        <f t="shared" si="241"/>
        <v/>
      </c>
    </row>
    <row r="15429" spans="1:24" hidden="1" x14ac:dyDescent="0.3">
      <c r="A15429" t="s">
        <v>3608</v>
      </c>
      <c r="X15429" t="str">
        <f t="shared" si="241"/>
        <v/>
      </c>
    </row>
    <row r="15430" spans="1:24" hidden="1" x14ac:dyDescent="0.3">
      <c r="A15430" t="s">
        <v>1144</v>
      </c>
      <c r="X15430" t="str">
        <f t="shared" si="241"/>
        <v/>
      </c>
    </row>
    <row r="15431" spans="1:24" hidden="1" x14ac:dyDescent="0.3">
      <c r="A15431" t="s">
        <v>7717</v>
      </c>
      <c r="B15431" t="s">
        <v>5</v>
      </c>
      <c r="C15431" t="s">
        <v>5</v>
      </c>
      <c r="D15431" t="s">
        <v>5</v>
      </c>
      <c r="E15431" t="s">
        <v>5</v>
      </c>
      <c r="F15431" t="s">
        <v>5</v>
      </c>
      <c r="G15431" t="s">
        <v>5</v>
      </c>
      <c r="H15431" t="s">
        <v>5</v>
      </c>
      <c r="I15431" t="s">
        <v>5</v>
      </c>
      <c r="J15431" t="s">
        <v>5</v>
      </c>
      <c r="K15431" t="s">
        <v>5</v>
      </c>
      <c r="L15431" t="s">
        <v>5</v>
      </c>
      <c r="M15431" t="s">
        <v>5</v>
      </c>
      <c r="N15431" t="s">
        <v>5</v>
      </c>
      <c r="O15431" t="s">
        <v>5</v>
      </c>
      <c r="P15431" t="s">
        <v>5</v>
      </c>
      <c r="Q15431" t="s">
        <v>5</v>
      </c>
      <c r="R15431" t="s">
        <v>5</v>
      </c>
      <c r="S15431" t="s">
        <v>5</v>
      </c>
      <c r="T15431" t="s">
        <v>5</v>
      </c>
      <c r="X15431" t="str">
        <f t="shared" si="241"/>
        <v>NULL</v>
      </c>
    </row>
    <row r="15432" spans="1:24" hidden="1" x14ac:dyDescent="0.3">
      <c r="A15432" t="s">
        <v>504</v>
      </c>
      <c r="B15432">
        <v>4</v>
      </c>
      <c r="C15432" t="s">
        <v>1134</v>
      </c>
      <c r="X15432" t="str">
        <f t="shared" si="241"/>
        <v/>
      </c>
    </row>
    <row r="15433" spans="1:24" hidden="1" x14ac:dyDescent="0.3">
      <c r="A15433" t="s">
        <v>4852</v>
      </c>
      <c r="X15433" t="str">
        <f t="shared" si="241"/>
        <v/>
      </c>
    </row>
    <row r="15434" spans="1:24" hidden="1" x14ac:dyDescent="0.3">
      <c r="A15434" t="s">
        <v>3601</v>
      </c>
      <c r="X15434" t="str">
        <f t="shared" si="241"/>
        <v/>
      </c>
    </row>
    <row r="15435" spans="1:24" hidden="1" x14ac:dyDescent="0.3">
      <c r="A15435" t="s">
        <v>7718</v>
      </c>
      <c r="X15435" t="str">
        <f t="shared" si="241"/>
        <v/>
      </c>
    </row>
    <row r="15436" spans="1:24" hidden="1" x14ac:dyDescent="0.3">
      <c r="A15436" t="s">
        <v>7719</v>
      </c>
      <c r="X15436" t="str">
        <f t="shared" si="241"/>
        <v/>
      </c>
    </row>
    <row r="15437" spans="1:24" hidden="1" x14ac:dyDescent="0.3">
      <c r="A15437" t="s">
        <v>7720</v>
      </c>
      <c r="X15437" t="str">
        <f t="shared" si="241"/>
        <v/>
      </c>
    </row>
    <row r="15438" spans="1:24" hidden="1" x14ac:dyDescent="0.3">
      <c r="A15438" t="s">
        <v>7721</v>
      </c>
      <c r="X15438" t="str">
        <f t="shared" si="241"/>
        <v/>
      </c>
    </row>
    <row r="15439" spans="1:24" hidden="1" x14ac:dyDescent="0.3">
      <c r="A15439" t="s">
        <v>1141</v>
      </c>
      <c r="X15439" t="str">
        <f t="shared" si="241"/>
        <v/>
      </c>
    </row>
    <row r="15440" spans="1:24" hidden="1" x14ac:dyDescent="0.3">
      <c r="A15440" t="s">
        <v>4855</v>
      </c>
      <c r="X15440" t="str">
        <f t="shared" si="241"/>
        <v/>
      </c>
    </row>
    <row r="15441" spans="1:24" hidden="1" x14ac:dyDescent="0.3">
      <c r="A15441" t="s">
        <v>3608</v>
      </c>
      <c r="X15441" t="str">
        <f t="shared" si="241"/>
        <v/>
      </c>
    </row>
    <row r="15442" spans="1:24" hidden="1" x14ac:dyDescent="0.3">
      <c r="A15442" t="s">
        <v>1144</v>
      </c>
      <c r="X15442" t="str">
        <f t="shared" si="241"/>
        <v/>
      </c>
    </row>
    <row r="15443" spans="1:24" hidden="1" x14ac:dyDescent="0.3">
      <c r="A15443" t="s">
        <v>7722</v>
      </c>
      <c r="B15443" t="s">
        <v>5</v>
      </c>
      <c r="C15443" t="s">
        <v>5</v>
      </c>
      <c r="D15443" t="s">
        <v>5</v>
      </c>
      <c r="E15443" t="s">
        <v>5</v>
      </c>
      <c r="F15443" t="s">
        <v>5</v>
      </c>
      <c r="G15443" t="s">
        <v>5</v>
      </c>
      <c r="H15443" t="s">
        <v>5</v>
      </c>
      <c r="I15443" t="s">
        <v>5</v>
      </c>
      <c r="J15443" t="s">
        <v>5</v>
      </c>
      <c r="K15443" t="s">
        <v>5</v>
      </c>
      <c r="L15443" t="s">
        <v>5</v>
      </c>
      <c r="M15443" t="s">
        <v>5</v>
      </c>
      <c r="N15443" t="s">
        <v>5</v>
      </c>
      <c r="O15443" t="s">
        <v>5</v>
      </c>
      <c r="P15443" t="s">
        <v>5</v>
      </c>
      <c r="Q15443" t="s">
        <v>5</v>
      </c>
      <c r="R15443" t="s">
        <v>5</v>
      </c>
      <c r="S15443" t="s">
        <v>5</v>
      </c>
      <c r="T15443" t="s">
        <v>5</v>
      </c>
      <c r="X15443" t="str">
        <f t="shared" si="241"/>
        <v>NULL</v>
      </c>
    </row>
    <row r="15444" spans="1:24" hidden="1" x14ac:dyDescent="0.3">
      <c r="A15444" t="s">
        <v>749</v>
      </c>
      <c r="B15444">
        <v>4</v>
      </c>
      <c r="C15444" t="s">
        <v>1134</v>
      </c>
      <c r="X15444" t="str">
        <f t="shared" si="241"/>
        <v/>
      </c>
    </row>
    <row r="15445" spans="1:24" hidden="1" x14ac:dyDescent="0.3">
      <c r="A15445" t="s">
        <v>1135</v>
      </c>
      <c r="X15445" t="str">
        <f t="shared" si="241"/>
        <v/>
      </c>
    </row>
    <row r="15446" spans="1:24" hidden="1" x14ac:dyDescent="0.3">
      <c r="A15446" t="s">
        <v>1136</v>
      </c>
      <c r="X15446" t="str">
        <f t="shared" si="241"/>
        <v/>
      </c>
    </row>
    <row r="15447" spans="1:24" hidden="1" x14ac:dyDescent="0.3">
      <c r="A15447" t="s">
        <v>6362</v>
      </c>
      <c r="X15447" t="str">
        <f t="shared" si="241"/>
        <v/>
      </c>
    </row>
    <row r="15448" spans="1:24" hidden="1" x14ac:dyDescent="0.3">
      <c r="A15448" t="s">
        <v>1139</v>
      </c>
      <c r="X15448" t="str">
        <f t="shared" si="241"/>
        <v/>
      </c>
    </row>
    <row r="15449" spans="1:24" hidden="1" x14ac:dyDescent="0.3">
      <c r="A15449" t="s">
        <v>1140</v>
      </c>
      <c r="X15449" t="str">
        <f t="shared" si="241"/>
        <v/>
      </c>
    </row>
    <row r="15450" spans="1:24" hidden="1" x14ac:dyDescent="0.3">
      <c r="A15450" t="s">
        <v>1141</v>
      </c>
      <c r="X15450" t="str">
        <f t="shared" si="241"/>
        <v/>
      </c>
    </row>
    <row r="15451" spans="1:24" hidden="1" x14ac:dyDescent="0.3">
      <c r="A15451" t="s">
        <v>1142</v>
      </c>
      <c r="X15451" t="str">
        <f t="shared" si="241"/>
        <v/>
      </c>
    </row>
    <row r="15452" spans="1:24" hidden="1" x14ac:dyDescent="0.3">
      <c r="A15452" t="s">
        <v>1143</v>
      </c>
      <c r="X15452" t="str">
        <f t="shared" si="241"/>
        <v/>
      </c>
    </row>
    <row r="15453" spans="1:24" hidden="1" x14ac:dyDescent="0.3">
      <c r="A15453" t="s">
        <v>1144</v>
      </c>
      <c r="X15453" t="str">
        <f t="shared" si="241"/>
        <v/>
      </c>
    </row>
    <row r="15454" spans="1:24" hidden="1" x14ac:dyDescent="0.3">
      <c r="A15454" t="s">
        <v>7723</v>
      </c>
      <c r="B15454" t="s">
        <v>5</v>
      </c>
      <c r="C15454" t="s">
        <v>5</v>
      </c>
      <c r="D15454" t="s">
        <v>5</v>
      </c>
      <c r="E15454" t="s">
        <v>5</v>
      </c>
      <c r="F15454" t="s">
        <v>5</v>
      </c>
      <c r="G15454" t="s">
        <v>5</v>
      </c>
      <c r="H15454" t="s">
        <v>5</v>
      </c>
      <c r="I15454" t="s">
        <v>5</v>
      </c>
      <c r="J15454" t="s">
        <v>5</v>
      </c>
      <c r="K15454" t="s">
        <v>5</v>
      </c>
      <c r="L15454" t="s">
        <v>5</v>
      </c>
      <c r="M15454" t="s">
        <v>5</v>
      </c>
      <c r="N15454" t="s">
        <v>5</v>
      </c>
      <c r="O15454" t="s">
        <v>5</v>
      </c>
      <c r="P15454" t="s">
        <v>5</v>
      </c>
      <c r="Q15454" t="s">
        <v>5</v>
      </c>
      <c r="R15454" t="s">
        <v>5</v>
      </c>
      <c r="S15454" t="s">
        <v>5</v>
      </c>
      <c r="T15454" t="s">
        <v>5</v>
      </c>
      <c r="X15454" t="str">
        <f t="shared" si="241"/>
        <v>NULL</v>
      </c>
    </row>
    <row r="15455" spans="1:24" hidden="1" x14ac:dyDescent="0.3">
      <c r="A15455" t="s">
        <v>593</v>
      </c>
      <c r="B15455">
        <v>9</v>
      </c>
      <c r="C15455" t="s">
        <v>6594</v>
      </c>
      <c r="X15455" t="str">
        <f t="shared" si="241"/>
        <v/>
      </c>
    </row>
    <row r="15456" spans="1:24" hidden="1" x14ac:dyDescent="0.3">
      <c r="A15456" t="s">
        <v>7724</v>
      </c>
      <c r="X15456" t="str">
        <f t="shared" si="241"/>
        <v/>
      </c>
    </row>
    <row r="15457" spans="1:24" hidden="1" x14ac:dyDescent="0.3">
      <c r="A15457" t="s">
        <v>6596</v>
      </c>
      <c r="X15457" t="str">
        <f t="shared" si="241"/>
        <v/>
      </c>
    </row>
    <row r="15458" spans="1:24" hidden="1" x14ac:dyDescent="0.3">
      <c r="A15458" t="s">
        <v>6597</v>
      </c>
      <c r="X15458" t="str">
        <f t="shared" ref="X15458:X15521" si="242">LEFT(C15458,FIND("&lt;",C15458&amp;"&lt;")-1)</f>
        <v/>
      </c>
    </row>
    <row r="15459" spans="1:24" hidden="1" x14ac:dyDescent="0.3">
      <c r="A15459" t="s">
        <v>7725</v>
      </c>
      <c r="B15459" t="s">
        <v>5</v>
      </c>
      <c r="C15459" t="s">
        <v>5</v>
      </c>
      <c r="D15459" t="s">
        <v>5</v>
      </c>
      <c r="E15459" t="s">
        <v>5</v>
      </c>
      <c r="F15459" t="s">
        <v>5</v>
      </c>
      <c r="G15459" t="s">
        <v>5</v>
      </c>
      <c r="H15459" t="s">
        <v>5</v>
      </c>
      <c r="I15459" t="s">
        <v>5</v>
      </c>
      <c r="J15459" t="s">
        <v>5</v>
      </c>
      <c r="K15459" t="s">
        <v>5</v>
      </c>
      <c r="L15459" t="s">
        <v>5</v>
      </c>
      <c r="M15459" t="s">
        <v>5</v>
      </c>
      <c r="N15459" t="s">
        <v>5</v>
      </c>
      <c r="O15459" t="s">
        <v>5</v>
      </c>
      <c r="P15459" t="s">
        <v>5</v>
      </c>
      <c r="Q15459" t="s">
        <v>5</v>
      </c>
      <c r="R15459" t="s">
        <v>5</v>
      </c>
      <c r="S15459" t="s">
        <v>5</v>
      </c>
      <c r="T15459" t="s">
        <v>5</v>
      </c>
      <c r="X15459" t="str">
        <f t="shared" si="242"/>
        <v>NULL</v>
      </c>
    </row>
    <row r="15460" spans="1:24" hidden="1" x14ac:dyDescent="0.3">
      <c r="A15460" t="s">
        <v>601</v>
      </c>
      <c r="B15460">
        <v>9</v>
      </c>
      <c r="C15460" t="s">
        <v>6594</v>
      </c>
      <c r="X15460" t="str">
        <f t="shared" si="242"/>
        <v/>
      </c>
    </row>
    <row r="15461" spans="1:24" hidden="1" x14ac:dyDescent="0.3">
      <c r="A15461" t="s">
        <v>6595</v>
      </c>
      <c r="X15461" t="str">
        <f t="shared" si="242"/>
        <v/>
      </c>
    </row>
    <row r="15462" spans="1:24" hidden="1" x14ac:dyDescent="0.3">
      <c r="A15462" t="s">
        <v>6596</v>
      </c>
      <c r="X15462" t="str">
        <f t="shared" si="242"/>
        <v/>
      </c>
    </row>
    <row r="15463" spans="1:24" hidden="1" x14ac:dyDescent="0.3">
      <c r="A15463" t="s">
        <v>6597</v>
      </c>
      <c r="X15463" t="str">
        <f t="shared" si="242"/>
        <v/>
      </c>
    </row>
    <row r="15464" spans="1:24" hidden="1" x14ac:dyDescent="0.3">
      <c r="A15464" t="s">
        <v>7726</v>
      </c>
      <c r="B15464" t="s">
        <v>5</v>
      </c>
      <c r="C15464" t="s">
        <v>5</v>
      </c>
      <c r="D15464" t="s">
        <v>5</v>
      </c>
      <c r="E15464" t="s">
        <v>5</v>
      </c>
      <c r="F15464" t="s">
        <v>5</v>
      </c>
      <c r="G15464" t="s">
        <v>5</v>
      </c>
      <c r="H15464" t="s">
        <v>5</v>
      </c>
      <c r="I15464" t="s">
        <v>5</v>
      </c>
      <c r="J15464" t="s">
        <v>5</v>
      </c>
      <c r="K15464" t="s">
        <v>5</v>
      </c>
      <c r="L15464" t="s">
        <v>5</v>
      </c>
      <c r="M15464" t="s">
        <v>5</v>
      </c>
      <c r="N15464" t="s">
        <v>5</v>
      </c>
      <c r="O15464" t="s">
        <v>5</v>
      </c>
      <c r="P15464" t="s">
        <v>5</v>
      </c>
      <c r="Q15464" t="s">
        <v>5</v>
      </c>
      <c r="R15464" t="s">
        <v>5</v>
      </c>
      <c r="S15464" t="s">
        <v>5</v>
      </c>
      <c r="T15464" t="s">
        <v>5</v>
      </c>
      <c r="X15464" t="str">
        <f t="shared" si="242"/>
        <v>NULL</v>
      </c>
    </row>
    <row r="15465" spans="1:24" hidden="1" x14ac:dyDescent="0.3">
      <c r="A15465" t="s">
        <v>633</v>
      </c>
      <c r="B15465">
        <v>9</v>
      </c>
      <c r="C15465" t="s">
        <v>7727</v>
      </c>
      <c r="X15465" t="str">
        <f t="shared" si="242"/>
        <v/>
      </c>
    </row>
    <row r="15466" spans="1:24" hidden="1" x14ac:dyDescent="0.3">
      <c r="A15466" t="s">
        <v>7728</v>
      </c>
      <c r="X15466" t="str">
        <f t="shared" si="242"/>
        <v/>
      </c>
    </row>
    <row r="15467" spans="1:24" hidden="1" x14ac:dyDescent="0.3">
      <c r="A15467" t="s">
        <v>7729</v>
      </c>
      <c r="X15467" t="str">
        <f t="shared" si="242"/>
        <v/>
      </c>
    </row>
    <row r="15468" spans="1:24" hidden="1" x14ac:dyDescent="0.3">
      <c r="A15468" t="s">
        <v>7730</v>
      </c>
      <c r="X15468" t="str">
        <f t="shared" si="242"/>
        <v/>
      </c>
    </row>
    <row r="15469" spans="1:24" hidden="1" x14ac:dyDescent="0.3">
      <c r="A15469" t="s">
        <v>7731</v>
      </c>
      <c r="X15469" t="str">
        <f t="shared" si="242"/>
        <v/>
      </c>
    </row>
    <row r="15470" spans="1:24" hidden="1" x14ac:dyDescent="0.3">
      <c r="A15470" t="s">
        <v>7732</v>
      </c>
      <c r="X15470" t="str">
        <f t="shared" si="242"/>
        <v/>
      </c>
    </row>
    <row r="15471" spans="1:24" hidden="1" x14ac:dyDescent="0.3">
      <c r="A15471" t="s">
        <v>7733</v>
      </c>
      <c r="X15471" t="str">
        <f t="shared" si="242"/>
        <v/>
      </c>
    </row>
    <row r="15472" spans="1:24" hidden="1" x14ac:dyDescent="0.3">
      <c r="A15472" t="s">
        <v>7734</v>
      </c>
      <c r="X15472" t="str">
        <f t="shared" si="242"/>
        <v/>
      </c>
    </row>
    <row r="15473" spans="1:24" hidden="1" x14ac:dyDescent="0.3">
      <c r="A15473" t="s">
        <v>7735</v>
      </c>
      <c r="X15473" t="str">
        <f t="shared" si="242"/>
        <v/>
      </c>
    </row>
    <row r="15474" spans="1:24" hidden="1" x14ac:dyDescent="0.3">
      <c r="A15474" t="s">
        <v>7736</v>
      </c>
      <c r="X15474" t="str">
        <f t="shared" si="242"/>
        <v/>
      </c>
    </row>
    <row r="15475" spans="1:24" hidden="1" x14ac:dyDescent="0.3">
      <c r="A15475" t="s">
        <v>7737</v>
      </c>
      <c r="X15475" t="str">
        <f t="shared" si="242"/>
        <v/>
      </c>
    </row>
    <row r="15476" spans="1:24" hidden="1" x14ac:dyDescent="0.3">
      <c r="A15476" t="s">
        <v>7738</v>
      </c>
      <c r="X15476" t="str">
        <f t="shared" si="242"/>
        <v/>
      </c>
    </row>
    <row r="15477" spans="1:24" hidden="1" x14ac:dyDescent="0.3">
      <c r="A15477" t="s">
        <v>7739</v>
      </c>
      <c r="X15477" t="str">
        <f t="shared" si="242"/>
        <v/>
      </c>
    </row>
    <row r="15478" spans="1:24" hidden="1" x14ac:dyDescent="0.3">
      <c r="A15478" t="s">
        <v>7740</v>
      </c>
      <c r="X15478" t="str">
        <f t="shared" si="242"/>
        <v/>
      </c>
    </row>
    <row r="15479" spans="1:24" hidden="1" x14ac:dyDescent="0.3">
      <c r="A15479" t="s">
        <v>7741</v>
      </c>
      <c r="X15479" t="str">
        <f t="shared" si="242"/>
        <v/>
      </c>
    </row>
    <row r="15480" spans="1:24" hidden="1" x14ac:dyDescent="0.3">
      <c r="A15480" t="s">
        <v>7742</v>
      </c>
      <c r="X15480" t="str">
        <f t="shared" si="242"/>
        <v/>
      </c>
    </row>
    <row r="15481" spans="1:24" hidden="1" x14ac:dyDescent="0.3">
      <c r="A15481" t="s">
        <v>7743</v>
      </c>
      <c r="X15481" t="str">
        <f t="shared" si="242"/>
        <v/>
      </c>
    </row>
    <row r="15482" spans="1:24" hidden="1" x14ac:dyDescent="0.3">
      <c r="A15482" t="s">
        <v>7744</v>
      </c>
      <c r="B15482" t="s">
        <v>7745</v>
      </c>
      <c r="C15482" t="s">
        <v>5</v>
      </c>
      <c r="D15482" t="s">
        <v>5</v>
      </c>
      <c r="E15482" t="s">
        <v>7746</v>
      </c>
      <c r="X15482" t="str">
        <f t="shared" si="242"/>
        <v>NULL</v>
      </c>
    </row>
    <row r="15483" spans="1:24" hidden="1" x14ac:dyDescent="0.3">
      <c r="A15483" t="s">
        <v>7747</v>
      </c>
      <c r="X15483" t="str">
        <f t="shared" si="242"/>
        <v/>
      </c>
    </row>
    <row r="15484" spans="1:24" hidden="1" x14ac:dyDescent="0.3">
      <c r="A15484" t="s">
        <v>7748</v>
      </c>
      <c r="X15484" t="str">
        <f t="shared" si="242"/>
        <v/>
      </c>
    </row>
    <row r="15485" spans="1:24" hidden="1" x14ac:dyDescent="0.3">
      <c r="A15485" t="s">
        <v>7749</v>
      </c>
      <c r="B15485" t="s">
        <v>7750</v>
      </c>
      <c r="X15485" t="str">
        <f t="shared" si="242"/>
        <v/>
      </c>
    </row>
    <row r="15486" spans="1:24" hidden="1" x14ac:dyDescent="0.3">
      <c r="A15486" t="s">
        <v>7751</v>
      </c>
      <c r="B15486" t="s">
        <v>7752</v>
      </c>
      <c r="X15486" t="str">
        <f t="shared" si="242"/>
        <v/>
      </c>
    </row>
    <row r="15487" spans="1:24" hidden="1" x14ac:dyDescent="0.3">
      <c r="A15487" t="s">
        <v>7753</v>
      </c>
      <c r="B15487" t="s">
        <v>5</v>
      </c>
      <c r="C15487" t="s">
        <v>5</v>
      </c>
      <c r="D15487" t="s">
        <v>5</v>
      </c>
      <c r="E15487" t="s">
        <v>5</v>
      </c>
      <c r="F15487" t="s">
        <v>5</v>
      </c>
      <c r="G15487" t="s">
        <v>7754</v>
      </c>
      <c r="H15487" t="s">
        <v>5</v>
      </c>
      <c r="I15487" t="s">
        <v>7755</v>
      </c>
      <c r="X15487" t="str">
        <f t="shared" si="242"/>
        <v>NULL</v>
      </c>
    </row>
    <row r="15488" spans="1:24" hidden="1" x14ac:dyDescent="0.3">
      <c r="A15488" t="s">
        <v>7756</v>
      </c>
      <c r="X15488" t="str">
        <f t="shared" si="242"/>
        <v/>
      </c>
    </row>
    <row r="15489" spans="1:24" hidden="1" x14ac:dyDescent="0.3">
      <c r="A15489" t="s">
        <v>7757</v>
      </c>
      <c r="X15489" t="str">
        <f t="shared" si="242"/>
        <v/>
      </c>
    </row>
    <row r="15490" spans="1:24" hidden="1" x14ac:dyDescent="0.3">
      <c r="A15490" t="s">
        <v>7758</v>
      </c>
      <c r="B15490" t="s">
        <v>5</v>
      </c>
      <c r="C15490" t="s">
        <v>5</v>
      </c>
      <c r="D15490" t="s">
        <v>5</v>
      </c>
      <c r="E15490" t="s">
        <v>5</v>
      </c>
      <c r="F15490" t="s">
        <v>5</v>
      </c>
      <c r="X15490" t="str">
        <f t="shared" si="242"/>
        <v>NULL</v>
      </c>
    </row>
    <row r="15491" spans="1:24" hidden="1" x14ac:dyDescent="0.3">
      <c r="A15491" t="s">
        <v>452</v>
      </c>
      <c r="B15491">
        <v>9</v>
      </c>
      <c r="C15491" t="s">
        <v>4684</v>
      </c>
      <c r="X15491" t="str">
        <f t="shared" si="242"/>
        <v xml:space="preserve">* All rates are per person on double occupancy basis. Please call us for single and triple rates </v>
      </c>
    </row>
    <row r="15492" spans="1:24" hidden="1" x14ac:dyDescent="0.3">
      <c r="A15492" t="s">
        <v>4685</v>
      </c>
      <c r="X15492" t="str">
        <f t="shared" si="242"/>
        <v/>
      </c>
    </row>
    <row r="15493" spans="1:24" hidden="1" x14ac:dyDescent="0.3">
      <c r="A15493" t="s">
        <v>7759</v>
      </c>
      <c r="B15493" t="s">
        <v>5</v>
      </c>
      <c r="C15493" t="s">
        <v>5</v>
      </c>
      <c r="D15493" t="s">
        <v>5</v>
      </c>
      <c r="E15493" t="s">
        <v>5</v>
      </c>
      <c r="F15493" t="s">
        <v>5</v>
      </c>
      <c r="G15493" t="s">
        <v>5</v>
      </c>
      <c r="H15493" t="s">
        <v>5</v>
      </c>
      <c r="I15493" t="s">
        <v>5</v>
      </c>
      <c r="J15493" t="s">
        <v>5</v>
      </c>
      <c r="K15493" t="s">
        <v>5</v>
      </c>
      <c r="L15493" t="s">
        <v>5</v>
      </c>
      <c r="M15493" t="s">
        <v>5</v>
      </c>
      <c r="N15493" t="s">
        <v>5</v>
      </c>
      <c r="O15493" t="s">
        <v>5</v>
      </c>
      <c r="P15493" t="s">
        <v>5</v>
      </c>
      <c r="Q15493" t="s">
        <v>5</v>
      </c>
      <c r="R15493" t="s">
        <v>5</v>
      </c>
      <c r="S15493" t="s">
        <v>5</v>
      </c>
      <c r="T15493" t="s">
        <v>5</v>
      </c>
      <c r="X15493" t="str">
        <f t="shared" si="242"/>
        <v>NULL</v>
      </c>
    </row>
    <row r="15494" spans="1:24" hidden="1" x14ac:dyDescent="0.3">
      <c r="A15494" t="s">
        <v>461</v>
      </c>
      <c r="B15494">
        <v>9</v>
      </c>
      <c r="C15494" t="s">
        <v>4684</v>
      </c>
      <c r="X15494" t="str">
        <f t="shared" si="242"/>
        <v xml:space="preserve">* All rates are per person on double occupancy basis. Please call us for single and triple rates </v>
      </c>
    </row>
    <row r="15495" spans="1:24" hidden="1" x14ac:dyDescent="0.3">
      <c r="A15495" t="s">
        <v>5617</v>
      </c>
      <c r="X15495" t="str">
        <f t="shared" si="242"/>
        <v/>
      </c>
    </row>
    <row r="15496" spans="1:24" hidden="1" x14ac:dyDescent="0.3">
      <c r="A15496" t="s">
        <v>5618</v>
      </c>
      <c r="X15496" t="str">
        <f t="shared" si="242"/>
        <v/>
      </c>
    </row>
    <row r="15497" spans="1:24" hidden="1" x14ac:dyDescent="0.3">
      <c r="A15497" t="s">
        <v>7760</v>
      </c>
      <c r="B15497" t="s">
        <v>5</v>
      </c>
      <c r="C15497" t="s">
        <v>5</v>
      </c>
      <c r="D15497" t="s">
        <v>5</v>
      </c>
      <c r="E15497" t="s">
        <v>5</v>
      </c>
      <c r="F15497" t="s">
        <v>5</v>
      </c>
      <c r="G15497" t="s">
        <v>5</v>
      </c>
      <c r="H15497" t="s">
        <v>5</v>
      </c>
      <c r="I15497" t="s">
        <v>5</v>
      </c>
      <c r="J15497" t="s">
        <v>5</v>
      </c>
      <c r="K15497" t="s">
        <v>5</v>
      </c>
      <c r="L15497" t="s">
        <v>5</v>
      </c>
      <c r="M15497" t="s">
        <v>5</v>
      </c>
      <c r="N15497" t="s">
        <v>5</v>
      </c>
      <c r="O15497" t="s">
        <v>5</v>
      </c>
      <c r="P15497" t="s">
        <v>5</v>
      </c>
      <c r="Q15497" t="s">
        <v>5</v>
      </c>
      <c r="R15497" t="s">
        <v>5</v>
      </c>
      <c r="S15497" t="s">
        <v>5</v>
      </c>
      <c r="T15497" t="s">
        <v>5</v>
      </c>
      <c r="X15497" t="str">
        <f t="shared" si="242"/>
        <v>NULL</v>
      </c>
    </row>
    <row r="15498" spans="1:24" hidden="1" x14ac:dyDescent="0.3">
      <c r="A15498" t="s">
        <v>470</v>
      </c>
      <c r="B15498">
        <v>9</v>
      </c>
      <c r="C15498" t="s">
        <v>4684</v>
      </c>
      <c r="X15498" t="str">
        <f t="shared" si="242"/>
        <v xml:space="preserve">* All rates are per person on double occupancy basis. Please call us for single and triple rates </v>
      </c>
    </row>
    <row r="15499" spans="1:24" hidden="1" x14ac:dyDescent="0.3">
      <c r="A15499" t="s">
        <v>4685</v>
      </c>
      <c r="X15499" t="str">
        <f t="shared" si="242"/>
        <v/>
      </c>
    </row>
    <row r="15500" spans="1:24" hidden="1" x14ac:dyDescent="0.3">
      <c r="A15500" t="s">
        <v>7761</v>
      </c>
      <c r="B15500" t="s">
        <v>5</v>
      </c>
      <c r="C15500" t="s">
        <v>5</v>
      </c>
      <c r="D15500" t="s">
        <v>5</v>
      </c>
      <c r="E15500" t="s">
        <v>5</v>
      </c>
      <c r="F15500" t="s">
        <v>5</v>
      </c>
      <c r="G15500" t="s">
        <v>5</v>
      </c>
      <c r="H15500" t="s">
        <v>5</v>
      </c>
      <c r="I15500" t="s">
        <v>5</v>
      </c>
      <c r="J15500" t="s">
        <v>5</v>
      </c>
      <c r="K15500" t="s">
        <v>5</v>
      </c>
      <c r="L15500" t="s">
        <v>5</v>
      </c>
      <c r="M15500" t="s">
        <v>5</v>
      </c>
      <c r="N15500" t="s">
        <v>5</v>
      </c>
      <c r="O15500" t="s">
        <v>5</v>
      </c>
      <c r="P15500" t="s">
        <v>5</v>
      </c>
      <c r="Q15500" t="s">
        <v>5</v>
      </c>
      <c r="R15500" t="s">
        <v>5</v>
      </c>
      <c r="S15500" t="s">
        <v>5</v>
      </c>
      <c r="T15500" t="s">
        <v>5</v>
      </c>
      <c r="X15500" t="str">
        <f t="shared" si="242"/>
        <v>NULL</v>
      </c>
    </row>
    <row r="15501" spans="1:24" hidden="1" x14ac:dyDescent="0.3">
      <c r="A15501" t="s">
        <v>292</v>
      </c>
      <c r="B15501">
        <v>4</v>
      </c>
      <c r="C15501" t="s">
        <v>1134</v>
      </c>
      <c r="X15501" t="str">
        <f t="shared" si="242"/>
        <v/>
      </c>
    </row>
    <row r="15502" spans="1:24" hidden="1" x14ac:dyDescent="0.3">
      <c r="A15502" t="s">
        <v>4859</v>
      </c>
      <c r="X15502" t="str">
        <f t="shared" si="242"/>
        <v/>
      </c>
    </row>
    <row r="15503" spans="1:24" hidden="1" x14ac:dyDescent="0.3">
      <c r="A15503" t="s">
        <v>4860</v>
      </c>
      <c r="X15503" t="str">
        <f t="shared" si="242"/>
        <v/>
      </c>
    </row>
    <row r="15504" spans="1:24" hidden="1" x14ac:dyDescent="0.3">
      <c r="A15504" t="s">
        <v>3602</v>
      </c>
      <c r="X15504" t="str">
        <f t="shared" si="242"/>
        <v/>
      </c>
    </row>
    <row r="15505" spans="1:24" hidden="1" x14ac:dyDescent="0.3">
      <c r="A15505" t="s">
        <v>4861</v>
      </c>
      <c r="X15505" t="str">
        <f t="shared" si="242"/>
        <v/>
      </c>
    </row>
    <row r="15506" spans="1:24" hidden="1" x14ac:dyDescent="0.3">
      <c r="A15506" t="s">
        <v>4862</v>
      </c>
      <c r="X15506" t="str">
        <f t="shared" si="242"/>
        <v/>
      </c>
    </row>
    <row r="15507" spans="1:24" hidden="1" x14ac:dyDescent="0.3">
      <c r="A15507" t="s">
        <v>4863</v>
      </c>
      <c r="X15507" t="str">
        <f t="shared" si="242"/>
        <v/>
      </c>
    </row>
    <row r="15508" spans="1:24" hidden="1" x14ac:dyDescent="0.3">
      <c r="A15508" t="s">
        <v>1141</v>
      </c>
      <c r="X15508" t="str">
        <f t="shared" si="242"/>
        <v/>
      </c>
    </row>
    <row r="15509" spans="1:24" hidden="1" x14ac:dyDescent="0.3">
      <c r="A15509" t="s">
        <v>4855</v>
      </c>
      <c r="X15509" t="str">
        <f t="shared" si="242"/>
        <v/>
      </c>
    </row>
    <row r="15510" spans="1:24" hidden="1" x14ac:dyDescent="0.3">
      <c r="A15510" t="s">
        <v>3608</v>
      </c>
      <c r="X15510" t="str">
        <f t="shared" si="242"/>
        <v/>
      </c>
    </row>
    <row r="15511" spans="1:24" hidden="1" x14ac:dyDescent="0.3">
      <c r="A15511" t="s">
        <v>1144</v>
      </c>
      <c r="X15511" t="str">
        <f t="shared" si="242"/>
        <v/>
      </c>
    </row>
    <row r="15512" spans="1:24" hidden="1" x14ac:dyDescent="0.3">
      <c r="A15512" t="s">
        <v>7762</v>
      </c>
      <c r="B15512" t="s">
        <v>5</v>
      </c>
      <c r="C15512" t="s">
        <v>5</v>
      </c>
      <c r="D15512" t="s">
        <v>5</v>
      </c>
      <c r="E15512" t="s">
        <v>5</v>
      </c>
      <c r="F15512" t="s">
        <v>5</v>
      </c>
      <c r="G15512" t="s">
        <v>5</v>
      </c>
      <c r="H15512" t="s">
        <v>5</v>
      </c>
      <c r="I15512" t="s">
        <v>5</v>
      </c>
      <c r="J15512" t="s">
        <v>5</v>
      </c>
      <c r="K15512" t="s">
        <v>5</v>
      </c>
      <c r="L15512" t="s">
        <v>5</v>
      </c>
      <c r="M15512" t="s">
        <v>5</v>
      </c>
      <c r="N15512" t="s">
        <v>5</v>
      </c>
      <c r="O15512" t="s">
        <v>5</v>
      </c>
      <c r="P15512" t="s">
        <v>5</v>
      </c>
      <c r="Q15512" t="s">
        <v>5</v>
      </c>
      <c r="R15512" t="s">
        <v>5</v>
      </c>
      <c r="S15512" t="s">
        <v>5</v>
      </c>
      <c r="T15512" t="s">
        <v>5</v>
      </c>
      <c r="X15512" t="str">
        <f t="shared" si="242"/>
        <v>NULL</v>
      </c>
    </row>
    <row r="15513" spans="1:24" hidden="1" x14ac:dyDescent="0.3">
      <c r="A15513" t="s">
        <v>328</v>
      </c>
      <c r="B15513">
        <v>4</v>
      </c>
      <c r="C15513" t="s">
        <v>1134</v>
      </c>
      <c r="X15513" t="str">
        <f t="shared" si="242"/>
        <v/>
      </c>
    </row>
    <row r="15514" spans="1:24" hidden="1" x14ac:dyDescent="0.3">
      <c r="A15514" t="s">
        <v>4859</v>
      </c>
      <c r="X15514" t="str">
        <f t="shared" si="242"/>
        <v/>
      </c>
    </row>
    <row r="15515" spans="1:24" hidden="1" x14ac:dyDescent="0.3">
      <c r="A15515" t="s">
        <v>4860</v>
      </c>
      <c r="X15515" t="str">
        <f t="shared" si="242"/>
        <v/>
      </c>
    </row>
    <row r="15516" spans="1:24" hidden="1" x14ac:dyDescent="0.3">
      <c r="A15516" t="s">
        <v>3602</v>
      </c>
      <c r="X15516" t="str">
        <f t="shared" si="242"/>
        <v/>
      </c>
    </row>
    <row r="15517" spans="1:24" hidden="1" x14ac:dyDescent="0.3">
      <c r="A15517" t="s">
        <v>4861</v>
      </c>
      <c r="X15517" t="str">
        <f t="shared" si="242"/>
        <v/>
      </c>
    </row>
    <row r="15518" spans="1:24" hidden="1" x14ac:dyDescent="0.3">
      <c r="A15518" t="s">
        <v>4862</v>
      </c>
      <c r="X15518" t="str">
        <f t="shared" si="242"/>
        <v/>
      </c>
    </row>
    <row r="15519" spans="1:24" hidden="1" x14ac:dyDescent="0.3">
      <c r="A15519" t="s">
        <v>4863</v>
      </c>
      <c r="X15519" t="str">
        <f t="shared" si="242"/>
        <v/>
      </c>
    </row>
    <row r="15520" spans="1:24" hidden="1" x14ac:dyDescent="0.3">
      <c r="A15520" t="s">
        <v>1141</v>
      </c>
      <c r="X15520" t="str">
        <f t="shared" si="242"/>
        <v/>
      </c>
    </row>
    <row r="15521" spans="1:24" hidden="1" x14ac:dyDescent="0.3">
      <c r="A15521" t="s">
        <v>4855</v>
      </c>
      <c r="X15521" t="str">
        <f t="shared" si="242"/>
        <v/>
      </c>
    </row>
    <row r="15522" spans="1:24" hidden="1" x14ac:dyDescent="0.3">
      <c r="A15522" t="s">
        <v>3608</v>
      </c>
      <c r="X15522" t="str">
        <f t="shared" ref="X15522:X15585" si="243">LEFT(C15522,FIND("&lt;",C15522&amp;"&lt;")-1)</f>
        <v/>
      </c>
    </row>
    <row r="15523" spans="1:24" hidden="1" x14ac:dyDescent="0.3">
      <c r="A15523" t="s">
        <v>1144</v>
      </c>
      <c r="X15523" t="str">
        <f t="shared" si="243"/>
        <v/>
      </c>
    </row>
    <row r="15524" spans="1:24" hidden="1" x14ac:dyDescent="0.3">
      <c r="A15524" t="s">
        <v>7763</v>
      </c>
      <c r="B15524" t="s">
        <v>5</v>
      </c>
      <c r="C15524" t="s">
        <v>5</v>
      </c>
      <c r="D15524" t="s">
        <v>5</v>
      </c>
      <c r="E15524" t="s">
        <v>5</v>
      </c>
      <c r="F15524" t="s">
        <v>5</v>
      </c>
      <c r="G15524" t="s">
        <v>5</v>
      </c>
      <c r="H15524" t="s">
        <v>5</v>
      </c>
      <c r="I15524" t="s">
        <v>5</v>
      </c>
      <c r="J15524" t="s">
        <v>5</v>
      </c>
      <c r="K15524" t="s">
        <v>5</v>
      </c>
      <c r="L15524" t="s">
        <v>5</v>
      </c>
      <c r="M15524" t="s">
        <v>5</v>
      </c>
      <c r="N15524" t="s">
        <v>5</v>
      </c>
      <c r="O15524" t="s">
        <v>5</v>
      </c>
      <c r="P15524" t="s">
        <v>5</v>
      </c>
      <c r="Q15524" t="s">
        <v>5</v>
      </c>
      <c r="R15524" t="s">
        <v>5</v>
      </c>
      <c r="S15524" t="s">
        <v>5</v>
      </c>
      <c r="T15524" t="s">
        <v>5</v>
      </c>
      <c r="X15524" t="str">
        <f t="shared" si="243"/>
        <v>NULL</v>
      </c>
    </row>
    <row r="15525" spans="1:24" hidden="1" x14ac:dyDescent="0.3">
      <c r="A15525" t="s">
        <v>337</v>
      </c>
      <c r="B15525">
        <v>4</v>
      </c>
      <c r="C15525" t="s">
        <v>1134</v>
      </c>
      <c r="X15525" t="str">
        <f t="shared" si="243"/>
        <v/>
      </c>
    </row>
    <row r="15526" spans="1:24" hidden="1" x14ac:dyDescent="0.3">
      <c r="A15526" t="s">
        <v>4859</v>
      </c>
      <c r="X15526" t="str">
        <f t="shared" si="243"/>
        <v/>
      </c>
    </row>
    <row r="15527" spans="1:24" hidden="1" x14ac:dyDescent="0.3">
      <c r="A15527" t="s">
        <v>4860</v>
      </c>
      <c r="X15527" t="str">
        <f t="shared" si="243"/>
        <v/>
      </c>
    </row>
    <row r="15528" spans="1:24" hidden="1" x14ac:dyDescent="0.3">
      <c r="A15528" t="s">
        <v>3602</v>
      </c>
      <c r="X15528" t="str">
        <f t="shared" si="243"/>
        <v/>
      </c>
    </row>
    <row r="15529" spans="1:24" hidden="1" x14ac:dyDescent="0.3">
      <c r="A15529" t="s">
        <v>7528</v>
      </c>
      <c r="X15529" t="str">
        <f t="shared" si="243"/>
        <v/>
      </c>
    </row>
    <row r="15530" spans="1:24" hidden="1" x14ac:dyDescent="0.3">
      <c r="A15530" t="s">
        <v>4861</v>
      </c>
      <c r="X15530" t="str">
        <f t="shared" si="243"/>
        <v/>
      </c>
    </row>
    <row r="15531" spans="1:24" hidden="1" x14ac:dyDescent="0.3">
      <c r="A15531" t="s">
        <v>4862</v>
      </c>
      <c r="X15531" t="str">
        <f t="shared" si="243"/>
        <v/>
      </c>
    </row>
    <row r="15532" spans="1:24" hidden="1" x14ac:dyDescent="0.3">
      <c r="A15532" t="s">
        <v>4863</v>
      </c>
      <c r="X15532" t="str">
        <f t="shared" si="243"/>
        <v/>
      </c>
    </row>
    <row r="15533" spans="1:24" hidden="1" x14ac:dyDescent="0.3">
      <c r="A15533" t="s">
        <v>1141</v>
      </c>
      <c r="X15533" t="str">
        <f t="shared" si="243"/>
        <v/>
      </c>
    </row>
    <row r="15534" spans="1:24" hidden="1" x14ac:dyDescent="0.3">
      <c r="A15534" t="s">
        <v>4855</v>
      </c>
      <c r="X15534" t="str">
        <f t="shared" si="243"/>
        <v/>
      </c>
    </row>
    <row r="15535" spans="1:24" hidden="1" x14ac:dyDescent="0.3">
      <c r="A15535" t="s">
        <v>3608</v>
      </c>
      <c r="X15535" t="str">
        <f t="shared" si="243"/>
        <v/>
      </c>
    </row>
    <row r="15536" spans="1:24" hidden="1" x14ac:dyDescent="0.3">
      <c r="A15536" t="s">
        <v>1144</v>
      </c>
      <c r="X15536" t="str">
        <f t="shared" si="243"/>
        <v/>
      </c>
    </row>
    <row r="15537" spans="1:24" hidden="1" x14ac:dyDescent="0.3">
      <c r="A15537" t="s">
        <v>7764</v>
      </c>
      <c r="B15537" t="s">
        <v>5</v>
      </c>
      <c r="C15537" t="s">
        <v>5</v>
      </c>
      <c r="D15537" t="s">
        <v>5</v>
      </c>
      <c r="E15537" t="s">
        <v>5</v>
      </c>
      <c r="F15537" t="s">
        <v>5</v>
      </c>
      <c r="G15537" t="s">
        <v>5</v>
      </c>
      <c r="H15537" t="s">
        <v>5</v>
      </c>
      <c r="I15537" t="s">
        <v>5</v>
      </c>
      <c r="J15537" t="s">
        <v>5</v>
      </c>
      <c r="K15537" t="s">
        <v>5</v>
      </c>
      <c r="L15537" t="s">
        <v>5</v>
      </c>
      <c r="M15537" t="s">
        <v>5</v>
      </c>
      <c r="N15537" t="s">
        <v>5</v>
      </c>
      <c r="O15537" t="s">
        <v>5</v>
      </c>
      <c r="P15537" t="s">
        <v>5</v>
      </c>
      <c r="Q15537" t="s">
        <v>5</v>
      </c>
      <c r="R15537" t="s">
        <v>5</v>
      </c>
      <c r="S15537" t="s">
        <v>5</v>
      </c>
      <c r="T15537" t="s">
        <v>5</v>
      </c>
      <c r="X15537" t="str">
        <f t="shared" si="243"/>
        <v>NULL</v>
      </c>
    </row>
    <row r="15538" spans="1:24" hidden="1" x14ac:dyDescent="0.3">
      <c r="A15538" t="s">
        <v>382</v>
      </c>
      <c r="B15538">
        <v>6</v>
      </c>
      <c r="C15538" t="s">
        <v>7765</v>
      </c>
      <c r="D15538" t="s">
        <v>7766</v>
      </c>
      <c r="E15538" t="s">
        <v>5</v>
      </c>
      <c r="F15538" t="s">
        <v>5</v>
      </c>
      <c r="G15538" t="s">
        <v>5</v>
      </c>
      <c r="H15538" t="s">
        <v>5</v>
      </c>
      <c r="I15538" t="s">
        <v>5</v>
      </c>
      <c r="J15538" t="s">
        <v>5</v>
      </c>
      <c r="K15538" t="s">
        <v>5</v>
      </c>
      <c r="L15538" t="s">
        <v>5</v>
      </c>
      <c r="M15538" t="s">
        <v>5</v>
      </c>
      <c r="N15538" t="s">
        <v>5</v>
      </c>
      <c r="O15538" t="s">
        <v>5</v>
      </c>
      <c r="P15538" t="s">
        <v>5</v>
      </c>
      <c r="Q15538" t="s">
        <v>5</v>
      </c>
      <c r="R15538" t="s">
        <v>5</v>
      </c>
      <c r="S15538" t="s">
        <v>5</v>
      </c>
      <c r="T15538" t="s">
        <v>5</v>
      </c>
      <c r="U15538" t="s">
        <v>5</v>
      </c>
      <c r="V15538" t="s">
        <v>5</v>
      </c>
      <c r="X15538" t="str">
        <f t="shared" si="243"/>
        <v>A beautiful view of the Bahai Gardens in Haifa Israel. -31303978 K.jpg</v>
      </c>
    </row>
    <row r="15539" spans="1:24" hidden="1" x14ac:dyDescent="0.3">
      <c r="A15539" t="s">
        <v>212</v>
      </c>
      <c r="B15539">
        <v>2</v>
      </c>
      <c r="C15539" t="s">
        <v>7767</v>
      </c>
      <c r="X15539" t="str">
        <f t="shared" si="243"/>
        <v/>
      </c>
    </row>
    <row r="15540" spans="1:24" hidden="1" x14ac:dyDescent="0.3">
      <c r="A15540" t="s">
        <v>7768</v>
      </c>
      <c r="X15540" t="str">
        <f t="shared" si="243"/>
        <v/>
      </c>
    </row>
    <row r="15541" spans="1:24" hidden="1" x14ac:dyDescent="0.3">
      <c r="A15541" t="s">
        <v>7769</v>
      </c>
      <c r="X15541" t="str">
        <f t="shared" si="243"/>
        <v/>
      </c>
    </row>
    <row r="15542" spans="1:24" hidden="1" x14ac:dyDescent="0.3">
      <c r="A15542" t="s">
        <v>7770</v>
      </c>
      <c r="X15542" t="str">
        <f t="shared" si="243"/>
        <v/>
      </c>
    </row>
    <row r="15543" spans="1:24" hidden="1" x14ac:dyDescent="0.3">
      <c r="A15543" t="s">
        <v>7771</v>
      </c>
      <c r="X15543" t="str">
        <f t="shared" si="243"/>
        <v/>
      </c>
    </row>
    <row r="15544" spans="1:24" hidden="1" x14ac:dyDescent="0.3">
      <c r="A15544" t="s">
        <v>7772</v>
      </c>
      <c r="X15544" t="str">
        <f t="shared" si="243"/>
        <v/>
      </c>
    </row>
    <row r="15545" spans="1:24" hidden="1" x14ac:dyDescent="0.3">
      <c r="A15545" t="s">
        <v>7773</v>
      </c>
      <c r="X15545" t="str">
        <f t="shared" si="243"/>
        <v/>
      </c>
    </row>
    <row r="15546" spans="1:24" hidden="1" x14ac:dyDescent="0.3">
      <c r="A15546" t="s">
        <v>7774</v>
      </c>
      <c r="X15546" t="str">
        <f t="shared" si="243"/>
        <v/>
      </c>
    </row>
    <row r="15547" spans="1:24" hidden="1" x14ac:dyDescent="0.3">
      <c r="A15547" t="s">
        <v>7775</v>
      </c>
      <c r="X15547" t="str">
        <f t="shared" si="243"/>
        <v/>
      </c>
    </row>
    <row r="15548" spans="1:24" hidden="1" x14ac:dyDescent="0.3">
      <c r="A15548" t="s">
        <v>7776</v>
      </c>
      <c r="B15548" t="s">
        <v>5</v>
      </c>
      <c r="C15548" t="s">
        <v>5</v>
      </c>
      <c r="D15548" t="s">
        <v>5</v>
      </c>
      <c r="E15548" t="s">
        <v>5</v>
      </c>
      <c r="F15548" t="s">
        <v>5</v>
      </c>
      <c r="G15548" t="s">
        <v>5</v>
      </c>
      <c r="H15548" t="s">
        <v>5</v>
      </c>
      <c r="I15548" t="s">
        <v>5</v>
      </c>
      <c r="J15548" t="s">
        <v>5</v>
      </c>
      <c r="K15548" t="s">
        <v>5</v>
      </c>
      <c r="L15548" t="s">
        <v>5</v>
      </c>
      <c r="M15548" t="s">
        <v>5</v>
      </c>
      <c r="N15548" t="s">
        <v>5</v>
      </c>
      <c r="O15548" t="s">
        <v>5</v>
      </c>
      <c r="P15548" t="s">
        <v>5</v>
      </c>
      <c r="Q15548" t="s">
        <v>5</v>
      </c>
      <c r="R15548" t="s">
        <v>5</v>
      </c>
      <c r="S15548" t="s">
        <v>5</v>
      </c>
      <c r="T15548" t="s">
        <v>5</v>
      </c>
      <c r="X15548" t="str">
        <f t="shared" si="243"/>
        <v>NULL</v>
      </c>
    </row>
    <row r="15549" spans="1:24" hidden="1" x14ac:dyDescent="0.3">
      <c r="A15549" t="s">
        <v>212</v>
      </c>
      <c r="B15549">
        <v>9</v>
      </c>
      <c r="C15549" t="s">
        <v>7777</v>
      </c>
      <c r="X15549" t="str">
        <f t="shared" si="243"/>
        <v/>
      </c>
    </row>
    <row r="15550" spans="1:24" hidden="1" x14ac:dyDescent="0.3">
      <c r="A15550" t="s">
        <v>7778</v>
      </c>
      <c r="X15550" t="str">
        <f t="shared" si="243"/>
        <v/>
      </c>
    </row>
    <row r="15551" spans="1:24" hidden="1" x14ac:dyDescent="0.3">
      <c r="A15551" t="s">
        <v>7779</v>
      </c>
      <c r="X15551" t="str">
        <f t="shared" si="243"/>
        <v/>
      </c>
    </row>
    <row r="15552" spans="1:24" hidden="1" x14ac:dyDescent="0.3">
      <c r="A15552" t="s">
        <v>7780</v>
      </c>
      <c r="X15552" t="str">
        <f t="shared" si="243"/>
        <v/>
      </c>
    </row>
    <row r="15553" spans="1:24" hidden="1" x14ac:dyDescent="0.3">
      <c r="A15553" t="s">
        <v>7781</v>
      </c>
      <c r="X15553" t="str">
        <f t="shared" si="243"/>
        <v/>
      </c>
    </row>
    <row r="15554" spans="1:24" hidden="1" x14ac:dyDescent="0.3">
      <c r="A15554" t="s">
        <v>7782</v>
      </c>
      <c r="B15554" t="s">
        <v>5</v>
      </c>
      <c r="C15554" t="s">
        <v>5</v>
      </c>
      <c r="D15554" t="s">
        <v>5</v>
      </c>
      <c r="E15554" t="s">
        <v>5</v>
      </c>
      <c r="F15554" t="s">
        <v>5</v>
      </c>
      <c r="G15554" t="s">
        <v>5</v>
      </c>
      <c r="H15554" t="s">
        <v>5</v>
      </c>
      <c r="I15554" t="s">
        <v>5</v>
      </c>
      <c r="J15554" t="s">
        <v>5</v>
      </c>
      <c r="K15554" t="s">
        <v>5</v>
      </c>
      <c r="L15554" t="s">
        <v>5</v>
      </c>
      <c r="M15554" t="s">
        <v>5</v>
      </c>
      <c r="N15554" t="s">
        <v>5</v>
      </c>
      <c r="O15554" t="s">
        <v>5</v>
      </c>
      <c r="P15554" t="s">
        <v>5</v>
      </c>
      <c r="Q15554" t="s">
        <v>5</v>
      </c>
      <c r="R15554" t="s">
        <v>5</v>
      </c>
      <c r="S15554" t="s">
        <v>5</v>
      </c>
      <c r="T15554" t="s">
        <v>5</v>
      </c>
      <c r="X15554" t="str">
        <f t="shared" si="243"/>
        <v>NULL</v>
      </c>
    </row>
    <row r="15555" spans="1:24" hidden="1" x14ac:dyDescent="0.3">
      <c r="A15555" t="s">
        <v>660</v>
      </c>
      <c r="B15555">
        <v>9</v>
      </c>
      <c r="C15555" t="s">
        <v>5</v>
      </c>
      <c r="D15555" t="s">
        <v>5</v>
      </c>
      <c r="E15555" t="s">
        <v>5</v>
      </c>
      <c r="F15555" t="s">
        <v>5</v>
      </c>
      <c r="G15555" t="s">
        <v>7783</v>
      </c>
      <c r="H15555" t="s">
        <v>7784</v>
      </c>
      <c r="I15555" t="s">
        <v>5</v>
      </c>
      <c r="J15555" t="s">
        <v>5</v>
      </c>
      <c r="K15555" t="s">
        <v>5</v>
      </c>
      <c r="L15555" t="s">
        <v>5</v>
      </c>
      <c r="M15555" t="s">
        <v>5</v>
      </c>
      <c r="N15555" t="s">
        <v>5</v>
      </c>
      <c r="O15555" t="s">
        <v>7785</v>
      </c>
      <c r="P15555" t="s">
        <v>7786</v>
      </c>
      <c r="Q15555" t="s">
        <v>5</v>
      </c>
      <c r="R15555" t="s">
        <v>5</v>
      </c>
      <c r="S15555" t="s">
        <v>5</v>
      </c>
      <c r="T15555" t="s">
        <v>5</v>
      </c>
      <c r="U15555" t="s">
        <v>5</v>
      </c>
      <c r="V15555" t="s">
        <v>5</v>
      </c>
      <c r="X15555" t="str">
        <f t="shared" si="243"/>
        <v>NULL</v>
      </c>
    </row>
    <row r="15556" spans="1:24" hidden="1" x14ac:dyDescent="0.3">
      <c r="A15556" t="s">
        <v>220</v>
      </c>
      <c r="B15556">
        <v>9</v>
      </c>
      <c r="C15556" t="s">
        <v>7787</v>
      </c>
      <c r="X15556" t="str">
        <f t="shared" si="243"/>
        <v/>
      </c>
    </row>
    <row r="15557" spans="1:24" hidden="1" x14ac:dyDescent="0.3">
      <c r="A15557" t="s">
        <v>7788</v>
      </c>
      <c r="X15557" t="str">
        <f t="shared" si="243"/>
        <v/>
      </c>
    </row>
    <row r="15558" spans="1:24" hidden="1" x14ac:dyDescent="0.3">
      <c r="A15558" t="s">
        <v>7789</v>
      </c>
      <c r="X15558" t="str">
        <f t="shared" si="243"/>
        <v/>
      </c>
    </row>
    <row r="15559" spans="1:24" hidden="1" x14ac:dyDescent="0.3">
      <c r="A15559" t="s">
        <v>7790</v>
      </c>
      <c r="X15559" t="str">
        <f t="shared" si="243"/>
        <v/>
      </c>
    </row>
    <row r="15560" spans="1:24" hidden="1" x14ac:dyDescent="0.3">
      <c r="A15560" t="s">
        <v>7791</v>
      </c>
      <c r="B15560" t="s">
        <v>7792</v>
      </c>
      <c r="C15560" t="s">
        <v>5</v>
      </c>
      <c r="D15560" t="s">
        <v>5</v>
      </c>
      <c r="E15560" t="s">
        <v>5</v>
      </c>
      <c r="F15560" t="s">
        <v>5</v>
      </c>
      <c r="G15560" t="s">
        <v>5</v>
      </c>
      <c r="H15560" t="s">
        <v>5</v>
      </c>
      <c r="I15560" t="s">
        <v>5</v>
      </c>
      <c r="J15560" t="s">
        <v>5</v>
      </c>
      <c r="K15560" t="s">
        <v>5</v>
      </c>
      <c r="L15560" t="s">
        <v>5</v>
      </c>
      <c r="M15560" t="s">
        <v>5</v>
      </c>
      <c r="N15560" t="s">
        <v>5</v>
      </c>
      <c r="O15560" t="s">
        <v>5</v>
      </c>
      <c r="P15560" t="s">
        <v>5</v>
      </c>
      <c r="Q15560" t="s">
        <v>5</v>
      </c>
      <c r="R15560" t="s">
        <v>5</v>
      </c>
      <c r="S15560" t="s">
        <v>5</v>
      </c>
      <c r="T15560" t="s">
        <v>5</v>
      </c>
      <c r="X15560" t="str">
        <f t="shared" si="243"/>
        <v>NULL</v>
      </c>
    </row>
    <row r="15561" spans="1:24" hidden="1" x14ac:dyDescent="0.3">
      <c r="A15561" t="s">
        <v>669</v>
      </c>
      <c r="B15561">
        <v>9</v>
      </c>
      <c r="C15561" t="s">
        <v>6253</v>
      </c>
      <c r="X15561" t="str">
        <f t="shared" si="243"/>
        <v/>
      </c>
    </row>
    <row r="15562" spans="1:24" hidden="1" x14ac:dyDescent="0.3">
      <c r="A15562" t="s">
        <v>6254</v>
      </c>
      <c r="X15562" t="str">
        <f t="shared" si="243"/>
        <v/>
      </c>
    </row>
    <row r="15563" spans="1:24" hidden="1" x14ac:dyDescent="0.3">
      <c r="A15563" t="s">
        <v>6255</v>
      </c>
      <c r="X15563" t="str">
        <f t="shared" si="243"/>
        <v/>
      </c>
    </row>
    <row r="15564" spans="1:24" hidden="1" x14ac:dyDescent="0.3">
      <c r="A15564" t="s">
        <v>7793</v>
      </c>
      <c r="B15564" t="s">
        <v>5</v>
      </c>
      <c r="C15564" t="s">
        <v>5</v>
      </c>
      <c r="D15564" t="s">
        <v>5</v>
      </c>
      <c r="E15564" t="s">
        <v>5</v>
      </c>
      <c r="F15564" t="s">
        <v>5</v>
      </c>
      <c r="G15564" t="s">
        <v>5</v>
      </c>
      <c r="H15564" t="s">
        <v>5</v>
      </c>
      <c r="I15564" t="s">
        <v>5</v>
      </c>
      <c r="J15564" t="s">
        <v>5</v>
      </c>
      <c r="K15564" t="s">
        <v>5</v>
      </c>
      <c r="L15564" t="s">
        <v>5</v>
      </c>
      <c r="M15564" t="s">
        <v>5</v>
      </c>
      <c r="N15564" t="s">
        <v>5</v>
      </c>
      <c r="O15564" t="s">
        <v>5</v>
      </c>
      <c r="P15564" t="s">
        <v>5</v>
      </c>
      <c r="Q15564" t="s">
        <v>5</v>
      </c>
      <c r="R15564" t="s">
        <v>5</v>
      </c>
      <c r="S15564" t="s">
        <v>5</v>
      </c>
      <c r="T15564" t="s">
        <v>5</v>
      </c>
      <c r="X15564" t="str">
        <f t="shared" si="243"/>
        <v>NULL</v>
      </c>
    </row>
    <row r="15565" spans="1:24" hidden="1" x14ac:dyDescent="0.3">
      <c r="A15565" t="s">
        <v>722</v>
      </c>
      <c r="B15565">
        <v>9</v>
      </c>
      <c r="C15565" t="s">
        <v>6253</v>
      </c>
      <c r="X15565" t="str">
        <f t="shared" si="243"/>
        <v/>
      </c>
    </row>
    <row r="15566" spans="1:24" hidden="1" x14ac:dyDescent="0.3">
      <c r="A15566" t="s">
        <v>6254</v>
      </c>
      <c r="X15566" t="str">
        <f t="shared" si="243"/>
        <v/>
      </c>
    </row>
    <row r="15567" spans="1:24" hidden="1" x14ac:dyDescent="0.3">
      <c r="A15567" t="s">
        <v>6255</v>
      </c>
      <c r="X15567" t="str">
        <f t="shared" si="243"/>
        <v/>
      </c>
    </row>
    <row r="15568" spans="1:24" hidden="1" x14ac:dyDescent="0.3">
      <c r="A15568" t="s">
        <v>7794</v>
      </c>
      <c r="B15568" t="s">
        <v>5</v>
      </c>
      <c r="C15568" t="s">
        <v>5</v>
      </c>
      <c r="D15568" t="s">
        <v>5</v>
      </c>
      <c r="E15568" t="s">
        <v>5</v>
      </c>
      <c r="F15568" t="s">
        <v>5</v>
      </c>
      <c r="G15568" t="s">
        <v>5</v>
      </c>
      <c r="H15568" t="s">
        <v>5</v>
      </c>
      <c r="I15568" t="s">
        <v>5</v>
      </c>
      <c r="J15568" t="s">
        <v>5</v>
      </c>
      <c r="K15568" t="s">
        <v>5</v>
      </c>
      <c r="L15568" t="s">
        <v>5</v>
      </c>
      <c r="M15568" t="s">
        <v>5</v>
      </c>
      <c r="N15568" t="s">
        <v>5</v>
      </c>
      <c r="O15568" t="s">
        <v>5</v>
      </c>
      <c r="P15568" t="s">
        <v>5</v>
      </c>
      <c r="Q15568" t="s">
        <v>5</v>
      </c>
      <c r="R15568" t="s">
        <v>5</v>
      </c>
      <c r="S15568" t="s">
        <v>5</v>
      </c>
      <c r="T15568" t="s">
        <v>5</v>
      </c>
      <c r="X15568" t="str">
        <f t="shared" si="243"/>
        <v>NULL</v>
      </c>
    </row>
    <row r="15569" spans="1:24" hidden="1" x14ac:dyDescent="0.3">
      <c r="A15569" t="s">
        <v>713</v>
      </c>
      <c r="B15569">
        <v>9</v>
      </c>
      <c r="C15569" t="s">
        <v>6253</v>
      </c>
      <c r="X15569" t="str">
        <f t="shared" si="243"/>
        <v/>
      </c>
    </row>
    <row r="15570" spans="1:24" hidden="1" x14ac:dyDescent="0.3">
      <c r="A15570" t="s">
        <v>6254</v>
      </c>
      <c r="X15570" t="str">
        <f t="shared" si="243"/>
        <v/>
      </c>
    </row>
    <row r="15571" spans="1:24" hidden="1" x14ac:dyDescent="0.3">
      <c r="A15571" t="s">
        <v>6255</v>
      </c>
      <c r="X15571" t="str">
        <f t="shared" si="243"/>
        <v/>
      </c>
    </row>
    <row r="15572" spans="1:24" hidden="1" x14ac:dyDescent="0.3">
      <c r="A15572" t="s">
        <v>7795</v>
      </c>
      <c r="B15572" t="s">
        <v>5</v>
      </c>
      <c r="C15572" t="s">
        <v>5</v>
      </c>
      <c r="D15572" t="s">
        <v>5</v>
      </c>
      <c r="E15572" t="s">
        <v>5</v>
      </c>
      <c r="F15572" t="s">
        <v>5</v>
      </c>
      <c r="G15572" t="s">
        <v>5</v>
      </c>
      <c r="H15572" t="s">
        <v>5</v>
      </c>
      <c r="I15572" t="s">
        <v>5</v>
      </c>
      <c r="J15572" t="s">
        <v>5</v>
      </c>
      <c r="K15572" t="s">
        <v>5</v>
      </c>
      <c r="L15572" t="s">
        <v>5</v>
      </c>
      <c r="M15572" t="s">
        <v>5</v>
      </c>
      <c r="N15572" t="s">
        <v>5</v>
      </c>
      <c r="O15572" t="s">
        <v>5</v>
      </c>
      <c r="P15572" t="s">
        <v>5</v>
      </c>
      <c r="Q15572" t="s">
        <v>5</v>
      </c>
      <c r="R15572" t="s">
        <v>5</v>
      </c>
      <c r="S15572" t="s">
        <v>5</v>
      </c>
      <c r="T15572" t="s">
        <v>5</v>
      </c>
      <c r="X15572" t="str">
        <f t="shared" si="243"/>
        <v>NULL</v>
      </c>
    </row>
    <row r="15573" spans="1:24" hidden="1" x14ac:dyDescent="0.3">
      <c r="A15573" t="s">
        <v>731</v>
      </c>
      <c r="B15573">
        <v>9</v>
      </c>
      <c r="C15573" t="s">
        <v>6253</v>
      </c>
      <c r="X15573" t="str">
        <f t="shared" si="243"/>
        <v/>
      </c>
    </row>
    <row r="15574" spans="1:24" hidden="1" x14ac:dyDescent="0.3">
      <c r="A15574" t="s">
        <v>6254</v>
      </c>
      <c r="X15574" t="str">
        <f t="shared" si="243"/>
        <v/>
      </c>
    </row>
    <row r="15575" spans="1:24" hidden="1" x14ac:dyDescent="0.3">
      <c r="A15575" t="s">
        <v>6255</v>
      </c>
      <c r="X15575" t="str">
        <f t="shared" si="243"/>
        <v/>
      </c>
    </row>
    <row r="15576" spans="1:24" hidden="1" x14ac:dyDescent="0.3">
      <c r="A15576" t="s">
        <v>7796</v>
      </c>
      <c r="B15576" t="s">
        <v>5</v>
      </c>
      <c r="C15576" t="s">
        <v>5</v>
      </c>
      <c r="D15576" t="s">
        <v>5</v>
      </c>
      <c r="E15576" t="s">
        <v>5</v>
      </c>
      <c r="F15576" t="s">
        <v>5</v>
      </c>
      <c r="G15576" t="s">
        <v>5</v>
      </c>
      <c r="H15576" t="s">
        <v>5</v>
      </c>
      <c r="I15576" t="s">
        <v>5</v>
      </c>
      <c r="J15576" t="s">
        <v>5</v>
      </c>
      <c r="K15576" t="s">
        <v>5</v>
      </c>
      <c r="L15576" t="s">
        <v>5</v>
      </c>
      <c r="M15576" t="s">
        <v>5</v>
      </c>
      <c r="N15576" t="s">
        <v>5</v>
      </c>
      <c r="O15576" t="s">
        <v>5</v>
      </c>
      <c r="P15576" t="s">
        <v>5</v>
      </c>
      <c r="Q15576" t="s">
        <v>5</v>
      </c>
      <c r="R15576" t="s">
        <v>5</v>
      </c>
      <c r="S15576" t="s">
        <v>5</v>
      </c>
      <c r="T15576" t="s">
        <v>5</v>
      </c>
      <c r="X15576" t="str">
        <f t="shared" si="243"/>
        <v>NULL</v>
      </c>
    </row>
    <row r="15577" spans="1:24" hidden="1" x14ac:dyDescent="0.3">
      <c r="A15577" t="s">
        <v>740</v>
      </c>
      <c r="B15577">
        <v>9</v>
      </c>
      <c r="C15577" t="s">
        <v>6253</v>
      </c>
      <c r="X15577" t="str">
        <f t="shared" si="243"/>
        <v/>
      </c>
    </row>
    <row r="15578" spans="1:24" hidden="1" x14ac:dyDescent="0.3">
      <c r="A15578" t="s">
        <v>6254</v>
      </c>
      <c r="X15578" t="str">
        <f t="shared" si="243"/>
        <v/>
      </c>
    </row>
    <row r="15579" spans="1:24" hidden="1" x14ac:dyDescent="0.3">
      <c r="A15579" t="s">
        <v>6255</v>
      </c>
      <c r="X15579" t="str">
        <f t="shared" si="243"/>
        <v/>
      </c>
    </row>
    <row r="15580" spans="1:24" hidden="1" x14ac:dyDescent="0.3">
      <c r="A15580" t="s">
        <v>7797</v>
      </c>
      <c r="B15580" t="s">
        <v>5</v>
      </c>
      <c r="C15580" t="s">
        <v>5</v>
      </c>
      <c r="D15580" t="s">
        <v>5</v>
      </c>
      <c r="E15580" t="s">
        <v>5</v>
      </c>
      <c r="F15580" t="s">
        <v>5</v>
      </c>
      <c r="G15580" t="s">
        <v>5</v>
      </c>
      <c r="H15580" t="s">
        <v>5</v>
      </c>
      <c r="I15580" t="s">
        <v>5</v>
      </c>
      <c r="J15580" t="s">
        <v>5</v>
      </c>
      <c r="K15580" t="s">
        <v>5</v>
      </c>
      <c r="L15580" t="s">
        <v>5</v>
      </c>
      <c r="M15580" t="s">
        <v>5</v>
      </c>
      <c r="N15580" t="s">
        <v>5</v>
      </c>
      <c r="O15580" t="s">
        <v>5</v>
      </c>
      <c r="P15580" t="s">
        <v>5</v>
      </c>
      <c r="Q15580" t="s">
        <v>5</v>
      </c>
      <c r="R15580" t="s">
        <v>5</v>
      </c>
      <c r="S15580" t="s">
        <v>5</v>
      </c>
      <c r="T15580" t="s">
        <v>5</v>
      </c>
      <c r="X15580" t="str">
        <f t="shared" si="243"/>
        <v>NULL</v>
      </c>
    </row>
    <row r="15581" spans="1:24" hidden="1" x14ac:dyDescent="0.3">
      <c r="A15581" t="s">
        <v>749</v>
      </c>
      <c r="B15581">
        <v>9</v>
      </c>
      <c r="C15581" t="s">
        <v>7798</v>
      </c>
      <c r="X15581" t="str">
        <f t="shared" si="243"/>
        <v/>
      </c>
    </row>
    <row r="15582" spans="1:24" hidden="1" x14ac:dyDescent="0.3">
      <c r="A15582" t="s">
        <v>7799</v>
      </c>
      <c r="X15582" t="str">
        <f t="shared" si="243"/>
        <v/>
      </c>
    </row>
    <row r="15583" spans="1:24" hidden="1" x14ac:dyDescent="0.3">
      <c r="A15583" t="s">
        <v>7800</v>
      </c>
      <c r="X15583" t="str">
        <f t="shared" si="243"/>
        <v/>
      </c>
    </row>
    <row r="15584" spans="1:24" hidden="1" x14ac:dyDescent="0.3">
      <c r="A15584" t="s">
        <v>7801</v>
      </c>
      <c r="X15584" t="str">
        <f t="shared" si="243"/>
        <v/>
      </c>
    </row>
    <row r="15585" spans="1:24" hidden="1" x14ac:dyDescent="0.3">
      <c r="A15585" t="s">
        <v>7802</v>
      </c>
      <c r="X15585" t="str">
        <f t="shared" si="243"/>
        <v/>
      </c>
    </row>
    <row r="15586" spans="1:24" hidden="1" x14ac:dyDescent="0.3">
      <c r="A15586" t="s">
        <v>7803</v>
      </c>
      <c r="B15586" t="s">
        <v>7804</v>
      </c>
      <c r="X15586" t="str">
        <f t="shared" ref="X15586:X15649" si="244">LEFT(C15586,FIND("&lt;",C15586&amp;"&lt;")-1)</f>
        <v/>
      </c>
    </row>
    <row r="15587" spans="1:24" hidden="1" x14ac:dyDescent="0.3">
      <c r="A15587" t="s">
        <v>7805</v>
      </c>
      <c r="B15587" t="s">
        <v>5</v>
      </c>
      <c r="C15587" t="s">
        <v>5</v>
      </c>
      <c r="D15587" t="s">
        <v>5</v>
      </c>
      <c r="E15587" t="s">
        <v>5</v>
      </c>
      <c r="F15587" t="s">
        <v>5</v>
      </c>
      <c r="G15587" t="s">
        <v>5</v>
      </c>
      <c r="H15587" t="s">
        <v>5</v>
      </c>
      <c r="I15587" t="s">
        <v>5</v>
      </c>
      <c r="J15587" t="s">
        <v>5</v>
      </c>
      <c r="K15587" t="s">
        <v>5</v>
      </c>
      <c r="L15587" t="s">
        <v>5</v>
      </c>
      <c r="M15587" t="s">
        <v>5</v>
      </c>
      <c r="N15587" t="s">
        <v>5</v>
      </c>
      <c r="O15587" t="s">
        <v>5</v>
      </c>
      <c r="P15587" t="s">
        <v>5</v>
      </c>
      <c r="Q15587" t="s">
        <v>5</v>
      </c>
      <c r="R15587" t="s">
        <v>5</v>
      </c>
      <c r="S15587" t="s">
        <v>5</v>
      </c>
      <c r="X15587" t="str">
        <f t="shared" si="244"/>
        <v>NULL</v>
      </c>
    </row>
    <row r="15588" spans="1:24" hidden="1" x14ac:dyDescent="0.3">
      <c r="A15588" t="s">
        <v>256</v>
      </c>
      <c r="B15588">
        <v>2</v>
      </c>
      <c r="C15588" t="s">
        <v>7806</v>
      </c>
      <c r="D15588" t="s">
        <v>5</v>
      </c>
      <c r="E15588" t="s">
        <v>5</v>
      </c>
      <c r="F15588" t="s">
        <v>5</v>
      </c>
      <c r="G15588" t="s">
        <v>5</v>
      </c>
      <c r="H15588" t="s">
        <v>5</v>
      </c>
      <c r="I15588" t="s">
        <v>5</v>
      </c>
      <c r="J15588" t="s">
        <v>5</v>
      </c>
      <c r="K15588" t="s">
        <v>5</v>
      </c>
      <c r="L15588" t="s">
        <v>5</v>
      </c>
      <c r="M15588" t="s">
        <v>5</v>
      </c>
      <c r="N15588" t="s">
        <v>5</v>
      </c>
      <c r="O15588" t="s">
        <v>5</v>
      </c>
      <c r="P15588" t="s">
        <v>5</v>
      </c>
      <c r="Q15588" t="s">
        <v>5</v>
      </c>
      <c r="R15588" t="s">
        <v>5</v>
      </c>
      <c r="S15588" t="s">
        <v>5</v>
      </c>
      <c r="T15588" t="s">
        <v>5</v>
      </c>
      <c r="U15588" t="s">
        <v>5</v>
      </c>
      <c r="V15588" t="s">
        <v>5</v>
      </c>
      <c r="X15588" t="str">
        <f t="shared" si="244"/>
        <v/>
      </c>
    </row>
    <row r="15589" spans="1:24" hidden="1" x14ac:dyDescent="0.3">
      <c r="A15589" t="s">
        <v>776</v>
      </c>
      <c r="B15589">
        <v>9</v>
      </c>
      <c r="C15589" t="s">
        <v>6253</v>
      </c>
      <c r="X15589" t="str">
        <f t="shared" si="244"/>
        <v/>
      </c>
    </row>
    <row r="15590" spans="1:24" hidden="1" x14ac:dyDescent="0.3">
      <c r="A15590" t="s">
        <v>6254</v>
      </c>
      <c r="X15590" t="str">
        <f t="shared" si="244"/>
        <v/>
      </c>
    </row>
    <row r="15591" spans="1:24" hidden="1" x14ac:dyDescent="0.3">
      <c r="A15591" t="s">
        <v>6255</v>
      </c>
      <c r="X15591" t="str">
        <f t="shared" si="244"/>
        <v/>
      </c>
    </row>
    <row r="15592" spans="1:24" hidden="1" x14ac:dyDescent="0.3">
      <c r="A15592" t="s">
        <v>7807</v>
      </c>
      <c r="B15592" t="s">
        <v>5</v>
      </c>
      <c r="C15592" t="s">
        <v>5</v>
      </c>
      <c r="D15592" t="s">
        <v>5</v>
      </c>
      <c r="E15592" t="s">
        <v>5</v>
      </c>
      <c r="F15592" t="s">
        <v>5</v>
      </c>
      <c r="G15592" t="s">
        <v>5</v>
      </c>
      <c r="H15592" t="s">
        <v>5</v>
      </c>
      <c r="I15592" t="s">
        <v>5</v>
      </c>
      <c r="J15592" t="s">
        <v>5</v>
      </c>
      <c r="K15592" t="s">
        <v>5</v>
      </c>
      <c r="L15592" t="s">
        <v>5</v>
      </c>
      <c r="M15592" t="s">
        <v>5</v>
      </c>
      <c r="N15592" t="s">
        <v>5</v>
      </c>
      <c r="O15592" t="s">
        <v>5</v>
      </c>
      <c r="P15592" t="s">
        <v>5</v>
      </c>
      <c r="Q15592" t="s">
        <v>5</v>
      </c>
      <c r="R15592" t="s">
        <v>5</v>
      </c>
      <c r="S15592" t="s">
        <v>5</v>
      </c>
      <c r="T15592" t="s">
        <v>5</v>
      </c>
      <c r="X15592" t="str">
        <f t="shared" si="244"/>
        <v>NULL</v>
      </c>
    </row>
    <row r="15593" spans="1:24" hidden="1" x14ac:dyDescent="0.3">
      <c r="A15593" t="s">
        <v>785</v>
      </c>
      <c r="B15593">
        <v>9</v>
      </c>
      <c r="C15593" t="s">
        <v>6253</v>
      </c>
      <c r="X15593" t="str">
        <f t="shared" si="244"/>
        <v/>
      </c>
    </row>
    <row r="15594" spans="1:24" hidden="1" x14ac:dyDescent="0.3">
      <c r="A15594" t="s">
        <v>6254</v>
      </c>
      <c r="X15594" t="str">
        <f t="shared" si="244"/>
        <v/>
      </c>
    </row>
    <row r="15595" spans="1:24" hidden="1" x14ac:dyDescent="0.3">
      <c r="A15595" t="s">
        <v>6255</v>
      </c>
      <c r="X15595" t="str">
        <f t="shared" si="244"/>
        <v/>
      </c>
    </row>
    <row r="15596" spans="1:24" hidden="1" x14ac:dyDescent="0.3">
      <c r="A15596" t="s">
        <v>7808</v>
      </c>
      <c r="B15596" t="s">
        <v>5</v>
      </c>
      <c r="C15596" t="s">
        <v>5</v>
      </c>
      <c r="D15596" t="s">
        <v>5</v>
      </c>
      <c r="E15596" t="s">
        <v>5</v>
      </c>
      <c r="F15596" t="s">
        <v>5</v>
      </c>
      <c r="G15596" t="s">
        <v>5</v>
      </c>
      <c r="H15596" t="s">
        <v>5</v>
      </c>
      <c r="I15596" t="s">
        <v>5</v>
      </c>
      <c r="J15596" t="s">
        <v>5</v>
      </c>
      <c r="K15596" t="s">
        <v>5</v>
      </c>
      <c r="L15596" t="s">
        <v>5</v>
      </c>
      <c r="M15596" t="s">
        <v>5</v>
      </c>
      <c r="N15596" t="s">
        <v>5</v>
      </c>
      <c r="O15596" t="s">
        <v>5</v>
      </c>
      <c r="P15596" t="s">
        <v>5</v>
      </c>
      <c r="Q15596" t="s">
        <v>5</v>
      </c>
      <c r="R15596" t="s">
        <v>5</v>
      </c>
      <c r="S15596" t="s">
        <v>5</v>
      </c>
      <c r="T15596" t="s">
        <v>5</v>
      </c>
      <c r="X15596" t="str">
        <f t="shared" si="244"/>
        <v>NULL</v>
      </c>
    </row>
    <row r="15597" spans="1:24" hidden="1" x14ac:dyDescent="0.3">
      <c r="A15597" t="s">
        <v>803</v>
      </c>
      <c r="B15597">
        <v>9</v>
      </c>
      <c r="C15597" t="s">
        <v>7809</v>
      </c>
      <c r="X15597" t="str">
        <f t="shared" si="244"/>
        <v/>
      </c>
    </row>
    <row r="15598" spans="1:24" hidden="1" x14ac:dyDescent="0.3">
      <c r="A15598" t="s">
        <v>7810</v>
      </c>
      <c r="X15598" t="str">
        <f t="shared" si="244"/>
        <v/>
      </c>
    </row>
    <row r="15599" spans="1:24" hidden="1" x14ac:dyDescent="0.3">
      <c r="A15599" t="s">
        <v>7811</v>
      </c>
      <c r="X15599" t="str">
        <f t="shared" si="244"/>
        <v/>
      </c>
    </row>
    <row r="15600" spans="1:24" hidden="1" x14ac:dyDescent="0.3">
      <c r="A15600" t="s">
        <v>7812</v>
      </c>
      <c r="B15600" t="s">
        <v>5</v>
      </c>
      <c r="C15600" t="s">
        <v>5</v>
      </c>
      <c r="D15600" t="s">
        <v>5</v>
      </c>
      <c r="E15600" t="s">
        <v>5</v>
      </c>
      <c r="F15600" t="s">
        <v>5</v>
      </c>
      <c r="G15600" t="s">
        <v>5</v>
      </c>
      <c r="H15600" t="s">
        <v>5</v>
      </c>
      <c r="I15600" t="s">
        <v>5</v>
      </c>
      <c r="J15600" t="s">
        <v>5</v>
      </c>
      <c r="K15600" t="s">
        <v>5</v>
      </c>
      <c r="L15600" t="s">
        <v>5</v>
      </c>
      <c r="M15600" t="s">
        <v>5</v>
      </c>
      <c r="N15600" t="s">
        <v>5</v>
      </c>
      <c r="O15600" t="s">
        <v>5</v>
      </c>
      <c r="P15600" t="s">
        <v>5</v>
      </c>
      <c r="Q15600" t="s">
        <v>5</v>
      </c>
      <c r="R15600" t="s">
        <v>5</v>
      </c>
      <c r="S15600" t="s">
        <v>5</v>
      </c>
      <c r="T15600" t="s">
        <v>5</v>
      </c>
      <c r="X15600" t="str">
        <f t="shared" si="244"/>
        <v>NULL</v>
      </c>
    </row>
    <row r="15601" spans="1:24" hidden="1" x14ac:dyDescent="0.3">
      <c r="A15601" t="s">
        <v>426</v>
      </c>
      <c r="B15601">
        <v>1</v>
      </c>
      <c r="C15601" t="s">
        <v>7813</v>
      </c>
      <c r="X15601" t="str">
        <f t="shared" si="244"/>
        <v/>
      </c>
    </row>
    <row r="15602" spans="1:24" hidden="1" x14ac:dyDescent="0.3">
      <c r="A15602" t="s">
        <v>7814</v>
      </c>
      <c r="X15602" t="str">
        <f t="shared" si="244"/>
        <v/>
      </c>
    </row>
    <row r="15603" spans="1:24" hidden="1" x14ac:dyDescent="0.3">
      <c r="A15603" t="s">
        <v>7815</v>
      </c>
      <c r="X15603" t="str">
        <f t="shared" si="244"/>
        <v/>
      </c>
    </row>
    <row r="15604" spans="1:24" hidden="1" x14ac:dyDescent="0.3">
      <c r="X15604" t="str">
        <f t="shared" si="244"/>
        <v/>
      </c>
    </row>
    <row r="15605" spans="1:24" hidden="1" x14ac:dyDescent="0.3">
      <c r="A15605" t="s">
        <v>7816</v>
      </c>
      <c r="X15605" t="str">
        <f t="shared" si="244"/>
        <v/>
      </c>
    </row>
    <row r="15606" spans="1:24" hidden="1" x14ac:dyDescent="0.3">
      <c r="A15606" t="s">
        <v>7817</v>
      </c>
      <c r="X15606" t="str">
        <f t="shared" si="244"/>
        <v/>
      </c>
    </row>
    <row r="15607" spans="1:24" hidden="1" x14ac:dyDescent="0.3">
      <c r="A15607" t="s">
        <v>7818</v>
      </c>
      <c r="X15607" t="str">
        <f t="shared" si="244"/>
        <v/>
      </c>
    </row>
    <row r="15608" spans="1:24" hidden="1" x14ac:dyDescent="0.3">
      <c r="A15608" t="s">
        <v>7819</v>
      </c>
      <c r="X15608" t="str">
        <f t="shared" si="244"/>
        <v/>
      </c>
    </row>
    <row r="15609" spans="1:24" hidden="1" x14ac:dyDescent="0.3">
      <c r="A15609" t="s">
        <v>7820</v>
      </c>
      <c r="X15609" t="str">
        <f t="shared" si="244"/>
        <v/>
      </c>
    </row>
    <row r="15610" spans="1:24" hidden="1" x14ac:dyDescent="0.3">
      <c r="A15610" t="s">
        <v>7821</v>
      </c>
      <c r="X15610" t="str">
        <f t="shared" si="244"/>
        <v/>
      </c>
    </row>
    <row r="15611" spans="1:24" hidden="1" x14ac:dyDescent="0.3">
      <c r="A15611" t="s">
        <v>7822</v>
      </c>
      <c r="X15611" t="str">
        <f t="shared" si="244"/>
        <v/>
      </c>
    </row>
    <row r="15612" spans="1:24" hidden="1" x14ac:dyDescent="0.3">
      <c r="A15612" t="s">
        <v>7823</v>
      </c>
      <c r="X15612" t="str">
        <f t="shared" si="244"/>
        <v/>
      </c>
    </row>
    <row r="15613" spans="1:24" hidden="1" x14ac:dyDescent="0.3">
      <c r="A15613" t="s">
        <v>7824</v>
      </c>
      <c r="X15613" t="str">
        <f t="shared" si="244"/>
        <v/>
      </c>
    </row>
    <row r="15614" spans="1:24" hidden="1" x14ac:dyDescent="0.3">
      <c r="X15614" t="str">
        <f t="shared" si="244"/>
        <v/>
      </c>
    </row>
    <row r="15615" spans="1:24" hidden="1" x14ac:dyDescent="0.3">
      <c r="A15615" t="s">
        <v>7825</v>
      </c>
      <c r="X15615" t="str">
        <f t="shared" si="244"/>
        <v/>
      </c>
    </row>
    <row r="15616" spans="1:24" hidden="1" x14ac:dyDescent="0.3">
      <c r="A15616" t="s">
        <v>7826</v>
      </c>
      <c r="X15616" t="str">
        <f t="shared" si="244"/>
        <v/>
      </c>
    </row>
    <row r="15617" spans="1:24" hidden="1" x14ac:dyDescent="0.3">
      <c r="A15617" t="s">
        <v>4015</v>
      </c>
      <c r="X15617" t="str">
        <f t="shared" si="244"/>
        <v/>
      </c>
    </row>
    <row r="15618" spans="1:24" hidden="1" x14ac:dyDescent="0.3">
      <c r="X15618" t="str">
        <f t="shared" si="244"/>
        <v/>
      </c>
    </row>
    <row r="15619" spans="1:24" hidden="1" x14ac:dyDescent="0.3">
      <c r="A15619" t="s">
        <v>1247</v>
      </c>
      <c r="X15619" t="str">
        <f t="shared" si="244"/>
        <v/>
      </c>
    </row>
    <row r="15620" spans="1:24" hidden="1" x14ac:dyDescent="0.3">
      <c r="A15620" t="s">
        <v>7827</v>
      </c>
      <c r="X15620" t="str">
        <f t="shared" si="244"/>
        <v/>
      </c>
    </row>
    <row r="15621" spans="1:24" hidden="1" x14ac:dyDescent="0.3">
      <c r="A15621" t="s">
        <v>7828</v>
      </c>
      <c r="X15621" t="str">
        <f t="shared" si="244"/>
        <v/>
      </c>
    </row>
    <row r="15622" spans="1:24" hidden="1" x14ac:dyDescent="0.3">
      <c r="A15622" t="s">
        <v>7829</v>
      </c>
      <c r="X15622" t="str">
        <f t="shared" si="244"/>
        <v/>
      </c>
    </row>
    <row r="15623" spans="1:24" hidden="1" x14ac:dyDescent="0.3">
      <c r="A15623" t="s">
        <v>7830</v>
      </c>
      <c r="X15623" t="str">
        <f t="shared" si="244"/>
        <v/>
      </c>
    </row>
    <row r="15624" spans="1:24" hidden="1" x14ac:dyDescent="0.3">
      <c r="A15624" t="s">
        <v>7831</v>
      </c>
      <c r="X15624" t="str">
        <f t="shared" si="244"/>
        <v/>
      </c>
    </row>
    <row r="15625" spans="1:24" hidden="1" x14ac:dyDescent="0.3">
      <c r="A15625" t="s">
        <v>7832</v>
      </c>
      <c r="X15625" t="str">
        <f t="shared" si="244"/>
        <v/>
      </c>
    </row>
    <row r="15626" spans="1:24" hidden="1" x14ac:dyDescent="0.3">
      <c r="A15626" t="s">
        <v>7833</v>
      </c>
      <c r="X15626" t="str">
        <f t="shared" si="244"/>
        <v/>
      </c>
    </row>
    <row r="15627" spans="1:24" hidden="1" x14ac:dyDescent="0.3">
      <c r="A15627" t="s">
        <v>7834</v>
      </c>
      <c r="X15627" t="str">
        <f t="shared" si="244"/>
        <v/>
      </c>
    </row>
    <row r="15628" spans="1:24" hidden="1" x14ac:dyDescent="0.3">
      <c r="X15628" t="str">
        <f t="shared" si="244"/>
        <v/>
      </c>
    </row>
    <row r="15629" spans="1:24" hidden="1" x14ac:dyDescent="0.3">
      <c r="A15629" t="s">
        <v>1239</v>
      </c>
      <c r="X15629" t="str">
        <f t="shared" si="244"/>
        <v/>
      </c>
    </row>
    <row r="15630" spans="1:24" hidden="1" x14ac:dyDescent="0.3">
      <c r="A15630" t="s">
        <v>7835</v>
      </c>
      <c r="X15630" t="str">
        <f t="shared" si="244"/>
        <v/>
      </c>
    </row>
    <row r="15631" spans="1:24" hidden="1" x14ac:dyDescent="0.3">
      <c r="A15631" t="s">
        <v>7836</v>
      </c>
      <c r="X15631" t="str">
        <f t="shared" si="244"/>
        <v/>
      </c>
    </row>
    <row r="15632" spans="1:24" hidden="1" x14ac:dyDescent="0.3">
      <c r="A15632" t="s">
        <v>7837</v>
      </c>
      <c r="X15632" t="str">
        <f t="shared" si="244"/>
        <v/>
      </c>
    </row>
    <row r="15633" spans="1:24" hidden="1" x14ac:dyDescent="0.3">
      <c r="X15633" t="str">
        <f t="shared" si="244"/>
        <v/>
      </c>
    </row>
    <row r="15634" spans="1:24" hidden="1" x14ac:dyDescent="0.3">
      <c r="A15634" t="s">
        <v>1247</v>
      </c>
      <c r="X15634" t="str">
        <f t="shared" si="244"/>
        <v/>
      </c>
    </row>
    <row r="15635" spans="1:24" hidden="1" x14ac:dyDescent="0.3">
      <c r="A15635" t="s">
        <v>7838</v>
      </c>
      <c r="X15635" t="str">
        <f t="shared" si="244"/>
        <v/>
      </c>
    </row>
    <row r="15636" spans="1:24" hidden="1" x14ac:dyDescent="0.3">
      <c r="A15636" t="s">
        <v>7839</v>
      </c>
      <c r="X15636" t="str">
        <f t="shared" si="244"/>
        <v/>
      </c>
    </row>
    <row r="15637" spans="1:24" hidden="1" x14ac:dyDescent="0.3">
      <c r="A15637" t="s">
        <v>7840</v>
      </c>
      <c r="X15637" t="str">
        <f t="shared" si="244"/>
        <v/>
      </c>
    </row>
    <row r="15638" spans="1:24" hidden="1" x14ac:dyDescent="0.3">
      <c r="A15638" t="s">
        <v>7832</v>
      </c>
      <c r="X15638" t="str">
        <f t="shared" si="244"/>
        <v/>
      </c>
    </row>
    <row r="15639" spans="1:24" hidden="1" x14ac:dyDescent="0.3">
      <c r="A15639" t="s">
        <v>7841</v>
      </c>
      <c r="X15639" t="str">
        <f t="shared" si="244"/>
        <v/>
      </c>
    </row>
    <row r="15640" spans="1:24" hidden="1" x14ac:dyDescent="0.3">
      <c r="X15640" t="str">
        <f t="shared" si="244"/>
        <v/>
      </c>
    </row>
    <row r="15641" spans="1:24" hidden="1" x14ac:dyDescent="0.3">
      <c r="A15641" t="s">
        <v>1247</v>
      </c>
      <c r="X15641" t="str">
        <f t="shared" si="244"/>
        <v/>
      </c>
    </row>
    <row r="15642" spans="1:24" hidden="1" x14ac:dyDescent="0.3">
      <c r="A15642" t="s">
        <v>7838</v>
      </c>
      <c r="X15642" t="str">
        <f t="shared" si="244"/>
        <v/>
      </c>
    </row>
    <row r="15643" spans="1:24" hidden="1" x14ac:dyDescent="0.3">
      <c r="A15643" t="s">
        <v>7839</v>
      </c>
      <c r="X15643" t="str">
        <f t="shared" si="244"/>
        <v/>
      </c>
    </row>
    <row r="15644" spans="1:24" hidden="1" x14ac:dyDescent="0.3">
      <c r="A15644" t="s">
        <v>7840</v>
      </c>
      <c r="X15644" t="str">
        <f t="shared" si="244"/>
        <v/>
      </c>
    </row>
    <row r="15645" spans="1:24" hidden="1" x14ac:dyDescent="0.3">
      <c r="A15645" t="s">
        <v>7832</v>
      </c>
      <c r="X15645" t="str">
        <f t="shared" si="244"/>
        <v/>
      </c>
    </row>
    <row r="15646" spans="1:24" hidden="1" x14ac:dyDescent="0.3">
      <c r="A15646" t="s">
        <v>7842</v>
      </c>
      <c r="X15646" t="str">
        <f t="shared" si="244"/>
        <v/>
      </c>
    </row>
    <row r="15647" spans="1:24" hidden="1" x14ac:dyDescent="0.3">
      <c r="A15647" t="s">
        <v>7843</v>
      </c>
      <c r="X15647" t="str">
        <f t="shared" si="244"/>
        <v/>
      </c>
    </row>
    <row r="15648" spans="1:24" hidden="1" x14ac:dyDescent="0.3">
      <c r="X15648" t="str">
        <f t="shared" si="244"/>
        <v/>
      </c>
    </row>
    <row r="15649" spans="1:24" hidden="1" x14ac:dyDescent="0.3">
      <c r="A15649" t="s">
        <v>1247</v>
      </c>
      <c r="X15649" t="str">
        <f t="shared" si="244"/>
        <v/>
      </c>
    </row>
    <row r="15650" spans="1:24" hidden="1" x14ac:dyDescent="0.3">
      <c r="A15650" t="s">
        <v>7838</v>
      </c>
      <c r="X15650" t="str">
        <f t="shared" ref="X15650:X15713" si="245">LEFT(C15650,FIND("&lt;",C15650&amp;"&lt;")-1)</f>
        <v/>
      </c>
    </row>
    <row r="15651" spans="1:24" hidden="1" x14ac:dyDescent="0.3">
      <c r="A15651" t="s">
        <v>7839</v>
      </c>
      <c r="X15651" t="str">
        <f t="shared" si="245"/>
        <v/>
      </c>
    </row>
    <row r="15652" spans="1:24" hidden="1" x14ac:dyDescent="0.3">
      <c r="A15652" t="s">
        <v>7840</v>
      </c>
      <c r="X15652" t="str">
        <f t="shared" si="245"/>
        <v/>
      </c>
    </row>
    <row r="15653" spans="1:24" hidden="1" x14ac:dyDescent="0.3">
      <c r="A15653" t="s">
        <v>7832</v>
      </c>
      <c r="X15653" t="str">
        <f t="shared" si="245"/>
        <v/>
      </c>
    </row>
    <row r="15654" spans="1:24" hidden="1" x14ac:dyDescent="0.3">
      <c r="A15654" t="s">
        <v>7844</v>
      </c>
      <c r="X15654" t="str">
        <f t="shared" si="245"/>
        <v/>
      </c>
    </row>
    <row r="15655" spans="1:24" hidden="1" x14ac:dyDescent="0.3">
      <c r="A15655" t="s">
        <v>7845</v>
      </c>
      <c r="X15655" t="str">
        <f t="shared" si="245"/>
        <v/>
      </c>
    </row>
    <row r="15656" spans="1:24" hidden="1" x14ac:dyDescent="0.3">
      <c r="X15656" t="str">
        <f t="shared" si="245"/>
        <v/>
      </c>
    </row>
    <row r="15657" spans="1:24" hidden="1" x14ac:dyDescent="0.3">
      <c r="A15657" t="s">
        <v>1247</v>
      </c>
      <c r="X15657" t="str">
        <f t="shared" si="245"/>
        <v/>
      </c>
    </row>
    <row r="15658" spans="1:24" hidden="1" x14ac:dyDescent="0.3">
      <c r="A15658" t="s">
        <v>7838</v>
      </c>
      <c r="X15658" t="str">
        <f t="shared" si="245"/>
        <v/>
      </c>
    </row>
    <row r="15659" spans="1:24" hidden="1" x14ac:dyDescent="0.3">
      <c r="A15659" t="s">
        <v>7839</v>
      </c>
      <c r="X15659" t="str">
        <f t="shared" si="245"/>
        <v/>
      </c>
    </row>
    <row r="15660" spans="1:24" hidden="1" x14ac:dyDescent="0.3">
      <c r="A15660" t="s">
        <v>7840</v>
      </c>
      <c r="X15660" t="str">
        <f t="shared" si="245"/>
        <v/>
      </c>
    </row>
    <row r="15661" spans="1:24" hidden="1" x14ac:dyDescent="0.3">
      <c r="A15661" t="s">
        <v>7832</v>
      </c>
      <c r="X15661" t="str">
        <f t="shared" si="245"/>
        <v/>
      </c>
    </row>
    <row r="15662" spans="1:24" hidden="1" x14ac:dyDescent="0.3">
      <c r="A15662" t="s">
        <v>7846</v>
      </c>
      <c r="X15662" t="str">
        <f t="shared" si="245"/>
        <v/>
      </c>
    </row>
    <row r="15663" spans="1:24" hidden="1" x14ac:dyDescent="0.3">
      <c r="A15663" t="s">
        <v>7847</v>
      </c>
      <c r="X15663" t="str">
        <f t="shared" si="245"/>
        <v/>
      </c>
    </row>
    <row r="15664" spans="1:24" hidden="1" x14ac:dyDescent="0.3">
      <c r="X15664" t="str">
        <f t="shared" si="245"/>
        <v/>
      </c>
    </row>
    <row r="15665" spans="1:24" hidden="1" x14ac:dyDescent="0.3">
      <c r="A15665" t="s">
        <v>1247</v>
      </c>
      <c r="X15665" t="str">
        <f t="shared" si="245"/>
        <v/>
      </c>
    </row>
    <row r="15666" spans="1:24" hidden="1" x14ac:dyDescent="0.3">
      <c r="A15666" t="s">
        <v>7838</v>
      </c>
      <c r="X15666" t="str">
        <f t="shared" si="245"/>
        <v/>
      </c>
    </row>
    <row r="15667" spans="1:24" hidden="1" x14ac:dyDescent="0.3">
      <c r="A15667" t="s">
        <v>7839</v>
      </c>
      <c r="X15667" t="str">
        <f t="shared" si="245"/>
        <v/>
      </c>
    </row>
    <row r="15668" spans="1:24" hidden="1" x14ac:dyDescent="0.3">
      <c r="A15668" t="s">
        <v>7840</v>
      </c>
      <c r="X15668" t="str">
        <f t="shared" si="245"/>
        <v/>
      </c>
    </row>
    <row r="15669" spans="1:24" hidden="1" x14ac:dyDescent="0.3">
      <c r="A15669" t="s">
        <v>7832</v>
      </c>
      <c r="X15669" t="str">
        <f t="shared" si="245"/>
        <v/>
      </c>
    </row>
    <row r="15670" spans="1:24" hidden="1" x14ac:dyDescent="0.3">
      <c r="A15670" t="s">
        <v>7848</v>
      </c>
      <c r="X15670" t="str">
        <f t="shared" si="245"/>
        <v/>
      </c>
    </row>
    <row r="15671" spans="1:24" hidden="1" x14ac:dyDescent="0.3">
      <c r="A15671" t="s">
        <v>5055</v>
      </c>
      <c r="X15671" t="str">
        <f t="shared" si="245"/>
        <v/>
      </c>
    </row>
    <row r="15672" spans="1:24" hidden="1" x14ac:dyDescent="0.3">
      <c r="X15672" t="str">
        <f t="shared" si="245"/>
        <v/>
      </c>
    </row>
    <row r="15673" spans="1:24" hidden="1" x14ac:dyDescent="0.3">
      <c r="A15673" t="s">
        <v>1247</v>
      </c>
      <c r="X15673" t="str">
        <f t="shared" si="245"/>
        <v/>
      </c>
    </row>
    <row r="15674" spans="1:24" hidden="1" x14ac:dyDescent="0.3">
      <c r="A15674" t="s">
        <v>7838</v>
      </c>
      <c r="X15674" t="str">
        <f t="shared" si="245"/>
        <v/>
      </c>
    </row>
    <row r="15675" spans="1:24" hidden="1" x14ac:dyDescent="0.3">
      <c r="A15675" t="s">
        <v>7839</v>
      </c>
      <c r="X15675" t="str">
        <f t="shared" si="245"/>
        <v/>
      </c>
    </row>
    <row r="15676" spans="1:24" hidden="1" x14ac:dyDescent="0.3">
      <c r="A15676" t="s">
        <v>7840</v>
      </c>
      <c r="X15676" t="str">
        <f t="shared" si="245"/>
        <v/>
      </c>
    </row>
    <row r="15677" spans="1:24" hidden="1" x14ac:dyDescent="0.3">
      <c r="A15677" t="s">
        <v>7832</v>
      </c>
      <c r="X15677" t="str">
        <f t="shared" si="245"/>
        <v/>
      </c>
    </row>
    <row r="15678" spans="1:24" hidden="1" x14ac:dyDescent="0.3">
      <c r="A15678" t="s">
        <v>7849</v>
      </c>
      <c r="X15678" t="str">
        <f t="shared" si="245"/>
        <v/>
      </c>
    </row>
    <row r="15679" spans="1:24" hidden="1" x14ac:dyDescent="0.3">
      <c r="A15679" t="s">
        <v>7850</v>
      </c>
      <c r="X15679" t="str">
        <f t="shared" si="245"/>
        <v/>
      </c>
    </row>
    <row r="15680" spans="1:24" hidden="1" x14ac:dyDescent="0.3">
      <c r="X15680" t="str">
        <f t="shared" si="245"/>
        <v/>
      </c>
    </row>
    <row r="15681" spans="1:24" hidden="1" x14ac:dyDescent="0.3">
      <c r="A15681" t="s">
        <v>1247</v>
      </c>
      <c r="X15681" t="str">
        <f t="shared" si="245"/>
        <v/>
      </c>
    </row>
    <row r="15682" spans="1:24" hidden="1" x14ac:dyDescent="0.3">
      <c r="A15682" t="s">
        <v>7838</v>
      </c>
      <c r="X15682" t="str">
        <f t="shared" si="245"/>
        <v/>
      </c>
    </row>
    <row r="15683" spans="1:24" hidden="1" x14ac:dyDescent="0.3">
      <c r="A15683" t="s">
        <v>7839</v>
      </c>
      <c r="X15683" t="str">
        <f t="shared" si="245"/>
        <v/>
      </c>
    </row>
    <row r="15684" spans="1:24" hidden="1" x14ac:dyDescent="0.3">
      <c r="A15684" t="s">
        <v>7840</v>
      </c>
      <c r="X15684" t="str">
        <f t="shared" si="245"/>
        <v/>
      </c>
    </row>
    <row r="15685" spans="1:24" hidden="1" x14ac:dyDescent="0.3">
      <c r="A15685" t="s">
        <v>7832</v>
      </c>
      <c r="X15685" t="str">
        <f t="shared" si="245"/>
        <v/>
      </c>
    </row>
    <row r="15686" spans="1:24" hidden="1" x14ac:dyDescent="0.3">
      <c r="A15686" t="s">
        <v>7851</v>
      </c>
      <c r="X15686" t="str">
        <f t="shared" si="245"/>
        <v/>
      </c>
    </row>
    <row r="15687" spans="1:24" hidden="1" x14ac:dyDescent="0.3">
      <c r="X15687" t="str">
        <f t="shared" si="245"/>
        <v/>
      </c>
    </row>
    <row r="15688" spans="1:24" hidden="1" x14ac:dyDescent="0.3">
      <c r="A15688" t="s">
        <v>1239</v>
      </c>
      <c r="X15688" t="str">
        <f t="shared" si="245"/>
        <v/>
      </c>
    </row>
    <row r="15689" spans="1:24" hidden="1" x14ac:dyDescent="0.3">
      <c r="A15689" t="s">
        <v>7852</v>
      </c>
      <c r="X15689" t="str">
        <f t="shared" si="245"/>
        <v/>
      </c>
    </row>
    <row r="15690" spans="1:24" hidden="1" x14ac:dyDescent="0.3">
      <c r="A15690" t="s">
        <v>3982</v>
      </c>
      <c r="X15690" t="str">
        <f t="shared" si="245"/>
        <v/>
      </c>
    </row>
    <row r="15691" spans="1:24" hidden="1" x14ac:dyDescent="0.3">
      <c r="A15691" t="s">
        <v>7853</v>
      </c>
      <c r="X15691" t="str">
        <f t="shared" si="245"/>
        <v/>
      </c>
    </row>
    <row r="15692" spans="1:24" hidden="1" x14ac:dyDescent="0.3">
      <c r="X15692" t="str">
        <f t="shared" si="245"/>
        <v/>
      </c>
    </row>
    <row r="15693" spans="1:24" hidden="1" x14ac:dyDescent="0.3">
      <c r="A15693" t="s">
        <v>7854</v>
      </c>
      <c r="X15693" t="str">
        <f t="shared" si="245"/>
        <v/>
      </c>
    </row>
    <row r="15694" spans="1:24" hidden="1" x14ac:dyDescent="0.3">
      <c r="A15694" t="s">
        <v>7855</v>
      </c>
      <c r="X15694" t="str">
        <f t="shared" si="245"/>
        <v/>
      </c>
    </row>
    <row r="15695" spans="1:24" hidden="1" x14ac:dyDescent="0.3">
      <c r="A15695" t="s">
        <v>7856</v>
      </c>
      <c r="X15695" t="str">
        <f t="shared" si="245"/>
        <v/>
      </c>
    </row>
    <row r="15696" spans="1:24" hidden="1" x14ac:dyDescent="0.3">
      <c r="X15696" t="str">
        <f t="shared" si="245"/>
        <v/>
      </c>
    </row>
    <row r="15697" spans="1:24" hidden="1" x14ac:dyDescent="0.3">
      <c r="A15697" t="s">
        <v>7857</v>
      </c>
      <c r="X15697" t="str">
        <f t="shared" si="245"/>
        <v/>
      </c>
    </row>
    <row r="15698" spans="1:24" hidden="1" x14ac:dyDescent="0.3">
      <c r="A15698" t="s">
        <v>7858</v>
      </c>
      <c r="X15698" t="str">
        <f t="shared" si="245"/>
        <v/>
      </c>
    </row>
    <row r="15699" spans="1:24" hidden="1" x14ac:dyDescent="0.3">
      <c r="X15699" t="str">
        <f t="shared" si="245"/>
        <v/>
      </c>
    </row>
    <row r="15700" spans="1:24" hidden="1" x14ac:dyDescent="0.3">
      <c r="A15700" t="s">
        <v>1247</v>
      </c>
      <c r="X15700" t="str">
        <f t="shared" si="245"/>
        <v/>
      </c>
    </row>
    <row r="15701" spans="1:24" hidden="1" x14ac:dyDescent="0.3">
      <c r="A15701" t="s">
        <v>7838</v>
      </c>
      <c r="X15701" t="str">
        <f t="shared" si="245"/>
        <v/>
      </c>
    </row>
    <row r="15702" spans="1:24" hidden="1" x14ac:dyDescent="0.3">
      <c r="A15702" t="s">
        <v>7839</v>
      </c>
      <c r="X15702" t="str">
        <f t="shared" si="245"/>
        <v/>
      </c>
    </row>
    <row r="15703" spans="1:24" hidden="1" x14ac:dyDescent="0.3">
      <c r="A15703" t="s">
        <v>7840</v>
      </c>
      <c r="X15703" t="str">
        <f t="shared" si="245"/>
        <v/>
      </c>
    </row>
    <row r="15704" spans="1:24" hidden="1" x14ac:dyDescent="0.3">
      <c r="A15704" t="s">
        <v>7832</v>
      </c>
      <c r="X15704" t="str">
        <f t="shared" si="245"/>
        <v/>
      </c>
    </row>
    <row r="15705" spans="1:24" hidden="1" x14ac:dyDescent="0.3">
      <c r="A15705" t="s">
        <v>7859</v>
      </c>
      <c r="X15705" t="str">
        <f t="shared" si="245"/>
        <v/>
      </c>
    </row>
    <row r="15706" spans="1:24" hidden="1" x14ac:dyDescent="0.3">
      <c r="X15706" t="str">
        <f t="shared" si="245"/>
        <v/>
      </c>
    </row>
    <row r="15707" spans="1:24" hidden="1" x14ac:dyDescent="0.3">
      <c r="A15707" t="s">
        <v>1247</v>
      </c>
      <c r="X15707" t="str">
        <f t="shared" si="245"/>
        <v/>
      </c>
    </row>
    <row r="15708" spans="1:24" hidden="1" x14ac:dyDescent="0.3">
      <c r="A15708" t="s">
        <v>7838</v>
      </c>
      <c r="X15708" t="str">
        <f t="shared" si="245"/>
        <v/>
      </c>
    </row>
    <row r="15709" spans="1:24" hidden="1" x14ac:dyDescent="0.3">
      <c r="A15709" t="s">
        <v>7839</v>
      </c>
      <c r="X15709" t="str">
        <f t="shared" si="245"/>
        <v/>
      </c>
    </row>
    <row r="15710" spans="1:24" hidden="1" x14ac:dyDescent="0.3">
      <c r="A15710" t="s">
        <v>7840</v>
      </c>
      <c r="X15710" t="str">
        <f t="shared" si="245"/>
        <v/>
      </c>
    </row>
    <row r="15711" spans="1:24" hidden="1" x14ac:dyDescent="0.3">
      <c r="A15711" t="s">
        <v>7832</v>
      </c>
      <c r="X15711" t="str">
        <f t="shared" si="245"/>
        <v/>
      </c>
    </row>
    <row r="15712" spans="1:24" hidden="1" x14ac:dyDescent="0.3">
      <c r="A15712" t="s">
        <v>7860</v>
      </c>
      <c r="X15712" t="str">
        <f t="shared" si="245"/>
        <v/>
      </c>
    </row>
    <row r="15713" spans="1:24" hidden="1" x14ac:dyDescent="0.3">
      <c r="A15713" t="s">
        <v>7861</v>
      </c>
      <c r="X15713" t="str">
        <f t="shared" si="245"/>
        <v/>
      </c>
    </row>
    <row r="15714" spans="1:24" hidden="1" x14ac:dyDescent="0.3">
      <c r="X15714" t="str">
        <f t="shared" ref="X15714:X15777" si="246">LEFT(C15714,FIND("&lt;",C15714&amp;"&lt;")-1)</f>
        <v/>
      </c>
    </row>
    <row r="15715" spans="1:24" hidden="1" x14ac:dyDescent="0.3">
      <c r="A15715" t="s">
        <v>7854</v>
      </c>
      <c r="X15715" t="str">
        <f t="shared" si="246"/>
        <v/>
      </c>
    </row>
    <row r="15716" spans="1:24" hidden="1" x14ac:dyDescent="0.3">
      <c r="A15716" t="s">
        <v>7862</v>
      </c>
      <c r="X15716" t="str">
        <f t="shared" si="246"/>
        <v/>
      </c>
    </row>
    <row r="15717" spans="1:24" hidden="1" x14ac:dyDescent="0.3">
      <c r="A15717" t="s">
        <v>7863</v>
      </c>
      <c r="X15717" t="str">
        <f t="shared" si="246"/>
        <v/>
      </c>
    </row>
    <row r="15718" spans="1:24" hidden="1" x14ac:dyDescent="0.3">
      <c r="A15718" t="s">
        <v>7864</v>
      </c>
      <c r="X15718" t="str">
        <f t="shared" si="246"/>
        <v/>
      </c>
    </row>
    <row r="15719" spans="1:24" hidden="1" x14ac:dyDescent="0.3">
      <c r="X15719" t="str">
        <f t="shared" si="246"/>
        <v/>
      </c>
    </row>
    <row r="15720" spans="1:24" hidden="1" x14ac:dyDescent="0.3">
      <c r="A15720" t="s">
        <v>1247</v>
      </c>
      <c r="X15720" t="str">
        <f t="shared" si="246"/>
        <v/>
      </c>
    </row>
    <row r="15721" spans="1:24" hidden="1" x14ac:dyDescent="0.3">
      <c r="A15721" t="s">
        <v>7838</v>
      </c>
      <c r="X15721" t="str">
        <f t="shared" si="246"/>
        <v/>
      </c>
    </row>
    <row r="15722" spans="1:24" hidden="1" x14ac:dyDescent="0.3">
      <c r="A15722" t="s">
        <v>7839</v>
      </c>
      <c r="X15722" t="str">
        <f t="shared" si="246"/>
        <v/>
      </c>
    </row>
    <row r="15723" spans="1:24" hidden="1" x14ac:dyDescent="0.3">
      <c r="A15723" t="s">
        <v>7840</v>
      </c>
      <c r="X15723" t="str">
        <f t="shared" si="246"/>
        <v/>
      </c>
    </row>
    <row r="15724" spans="1:24" hidden="1" x14ac:dyDescent="0.3">
      <c r="A15724" t="s">
        <v>7832</v>
      </c>
      <c r="X15724" t="str">
        <f t="shared" si="246"/>
        <v/>
      </c>
    </row>
    <row r="15725" spans="1:24" hidden="1" x14ac:dyDescent="0.3">
      <c r="A15725" t="s">
        <v>7865</v>
      </c>
      <c r="X15725" t="str">
        <f t="shared" si="246"/>
        <v/>
      </c>
    </row>
    <row r="15726" spans="1:24" hidden="1" x14ac:dyDescent="0.3">
      <c r="A15726" t="s">
        <v>7866</v>
      </c>
      <c r="X15726" t="str">
        <f t="shared" si="246"/>
        <v/>
      </c>
    </row>
    <row r="15727" spans="1:24" hidden="1" x14ac:dyDescent="0.3">
      <c r="X15727" t="str">
        <f t="shared" si="246"/>
        <v/>
      </c>
    </row>
    <row r="15728" spans="1:24" hidden="1" x14ac:dyDescent="0.3">
      <c r="A15728" t="s">
        <v>1247</v>
      </c>
      <c r="X15728" t="str">
        <f t="shared" si="246"/>
        <v/>
      </c>
    </row>
    <row r="15729" spans="1:24" hidden="1" x14ac:dyDescent="0.3">
      <c r="A15729" t="s">
        <v>7838</v>
      </c>
      <c r="X15729" t="str">
        <f t="shared" si="246"/>
        <v/>
      </c>
    </row>
    <row r="15730" spans="1:24" hidden="1" x14ac:dyDescent="0.3">
      <c r="A15730" t="s">
        <v>7839</v>
      </c>
      <c r="X15730" t="str">
        <f t="shared" si="246"/>
        <v/>
      </c>
    </row>
    <row r="15731" spans="1:24" hidden="1" x14ac:dyDescent="0.3">
      <c r="A15731" t="s">
        <v>7840</v>
      </c>
      <c r="X15731" t="str">
        <f t="shared" si="246"/>
        <v/>
      </c>
    </row>
    <row r="15732" spans="1:24" hidden="1" x14ac:dyDescent="0.3">
      <c r="A15732" t="s">
        <v>7832</v>
      </c>
      <c r="X15732" t="str">
        <f t="shared" si="246"/>
        <v/>
      </c>
    </row>
    <row r="15733" spans="1:24" hidden="1" x14ac:dyDescent="0.3">
      <c r="A15733" t="s">
        <v>7867</v>
      </c>
      <c r="X15733" t="str">
        <f t="shared" si="246"/>
        <v/>
      </c>
    </row>
    <row r="15734" spans="1:24" hidden="1" x14ac:dyDescent="0.3">
      <c r="A15734" t="s">
        <v>7868</v>
      </c>
      <c r="X15734" t="str">
        <f t="shared" si="246"/>
        <v/>
      </c>
    </row>
    <row r="15735" spans="1:24" hidden="1" x14ac:dyDescent="0.3">
      <c r="X15735" t="str">
        <f t="shared" si="246"/>
        <v/>
      </c>
    </row>
    <row r="15736" spans="1:24" hidden="1" x14ac:dyDescent="0.3">
      <c r="A15736" t="s">
        <v>1247</v>
      </c>
      <c r="X15736" t="str">
        <f t="shared" si="246"/>
        <v/>
      </c>
    </row>
    <row r="15737" spans="1:24" hidden="1" x14ac:dyDescent="0.3">
      <c r="A15737" t="s">
        <v>7869</v>
      </c>
      <c r="X15737" t="str">
        <f t="shared" si="246"/>
        <v/>
      </c>
    </row>
    <row r="15738" spans="1:24" hidden="1" x14ac:dyDescent="0.3">
      <c r="A15738" t="s">
        <v>7870</v>
      </c>
      <c r="X15738" t="str">
        <f t="shared" si="246"/>
        <v/>
      </c>
    </row>
    <row r="15739" spans="1:24" hidden="1" x14ac:dyDescent="0.3">
      <c r="X15739" t="str">
        <f t="shared" si="246"/>
        <v/>
      </c>
    </row>
    <row r="15740" spans="1:24" hidden="1" x14ac:dyDescent="0.3">
      <c r="A15740" t="s">
        <v>7854</v>
      </c>
      <c r="X15740" t="str">
        <f t="shared" si="246"/>
        <v/>
      </c>
    </row>
    <row r="15741" spans="1:24" hidden="1" x14ac:dyDescent="0.3">
      <c r="A15741" t="s">
        <v>6076</v>
      </c>
      <c r="X15741" t="str">
        <f t="shared" si="246"/>
        <v/>
      </c>
    </row>
    <row r="15742" spans="1:24" hidden="1" x14ac:dyDescent="0.3">
      <c r="A15742" t="s">
        <v>6077</v>
      </c>
      <c r="X15742" t="str">
        <f t="shared" si="246"/>
        <v/>
      </c>
    </row>
    <row r="15743" spans="1:24" hidden="1" x14ac:dyDescent="0.3">
      <c r="X15743" t="str">
        <f t="shared" si="246"/>
        <v/>
      </c>
    </row>
    <row r="15744" spans="1:24" hidden="1" x14ac:dyDescent="0.3">
      <c r="A15744" t="s">
        <v>3498</v>
      </c>
      <c r="X15744" t="str">
        <f t="shared" si="246"/>
        <v/>
      </c>
    </row>
    <row r="15745" spans="1:24" hidden="1" x14ac:dyDescent="0.3">
      <c r="A15745" t="s">
        <v>3499</v>
      </c>
      <c r="X15745" t="str">
        <f t="shared" si="246"/>
        <v/>
      </c>
    </row>
    <row r="15746" spans="1:24" hidden="1" x14ac:dyDescent="0.3">
      <c r="A15746" t="s">
        <v>3500</v>
      </c>
      <c r="X15746" t="str">
        <f t="shared" si="246"/>
        <v/>
      </c>
    </row>
    <row r="15747" spans="1:24" hidden="1" x14ac:dyDescent="0.3">
      <c r="A15747" t="s">
        <v>7871</v>
      </c>
      <c r="X15747" t="str">
        <f t="shared" si="246"/>
        <v/>
      </c>
    </row>
    <row r="15748" spans="1:24" hidden="1" x14ac:dyDescent="0.3">
      <c r="A15748" t="s">
        <v>4326</v>
      </c>
      <c r="X15748" t="str">
        <f t="shared" si="246"/>
        <v/>
      </c>
    </row>
    <row r="15749" spans="1:24" hidden="1" x14ac:dyDescent="0.3">
      <c r="A15749" t="s">
        <v>7872</v>
      </c>
      <c r="X15749" t="str">
        <f t="shared" si="246"/>
        <v/>
      </c>
    </row>
    <row r="15750" spans="1:24" hidden="1" x14ac:dyDescent="0.3">
      <c r="A15750" t="s">
        <v>1270</v>
      </c>
      <c r="X15750" t="str">
        <f t="shared" si="246"/>
        <v/>
      </c>
    </row>
    <row r="15751" spans="1:24" hidden="1" x14ac:dyDescent="0.3">
      <c r="A15751" t="s">
        <v>3514</v>
      </c>
      <c r="X15751" t="str">
        <f t="shared" si="246"/>
        <v/>
      </c>
    </row>
    <row r="15752" spans="1:24" hidden="1" x14ac:dyDescent="0.3">
      <c r="A15752" t="s">
        <v>7873</v>
      </c>
      <c r="X15752" t="str">
        <f t="shared" si="246"/>
        <v/>
      </c>
    </row>
    <row r="15753" spans="1:24" hidden="1" x14ac:dyDescent="0.3">
      <c r="A15753" t="s">
        <v>1276</v>
      </c>
      <c r="X15753" t="str">
        <f t="shared" si="246"/>
        <v/>
      </c>
    </row>
    <row r="15754" spans="1:24" hidden="1" x14ac:dyDescent="0.3">
      <c r="A15754" t="s">
        <v>4329</v>
      </c>
      <c r="X15754" t="str">
        <f t="shared" si="246"/>
        <v/>
      </c>
    </row>
    <row r="15755" spans="1:24" hidden="1" x14ac:dyDescent="0.3">
      <c r="A15755" t="s">
        <v>7872</v>
      </c>
      <c r="X15755" t="str">
        <f t="shared" si="246"/>
        <v/>
      </c>
    </row>
    <row r="15756" spans="1:24" hidden="1" x14ac:dyDescent="0.3">
      <c r="A15756" t="s">
        <v>1270</v>
      </c>
      <c r="X15756" t="str">
        <f t="shared" si="246"/>
        <v/>
      </c>
    </row>
    <row r="15757" spans="1:24" hidden="1" x14ac:dyDescent="0.3">
      <c r="A15757" t="s">
        <v>1278</v>
      </c>
      <c r="X15757" t="str">
        <f t="shared" si="246"/>
        <v/>
      </c>
    </row>
    <row r="15758" spans="1:24" hidden="1" x14ac:dyDescent="0.3">
      <c r="A15758" t="s">
        <v>7874</v>
      </c>
      <c r="X15758" t="str">
        <f t="shared" si="246"/>
        <v/>
      </c>
    </row>
    <row r="15759" spans="1:24" hidden="1" x14ac:dyDescent="0.3">
      <c r="A15759" t="s">
        <v>7875</v>
      </c>
      <c r="X15759" t="str">
        <f t="shared" si="246"/>
        <v/>
      </c>
    </row>
    <row r="15760" spans="1:24" hidden="1" x14ac:dyDescent="0.3">
      <c r="A15760" t="s">
        <v>7876</v>
      </c>
      <c r="X15760" t="str">
        <f t="shared" si="246"/>
        <v/>
      </c>
    </row>
    <row r="15761" spans="1:24" hidden="1" x14ac:dyDescent="0.3">
      <c r="A15761" t="s">
        <v>1276</v>
      </c>
      <c r="X15761" t="str">
        <f t="shared" si="246"/>
        <v/>
      </c>
    </row>
    <row r="15762" spans="1:24" hidden="1" x14ac:dyDescent="0.3">
      <c r="A15762" t="s">
        <v>1282</v>
      </c>
      <c r="X15762" t="str">
        <f t="shared" si="246"/>
        <v/>
      </c>
    </row>
    <row r="15763" spans="1:24" hidden="1" x14ac:dyDescent="0.3">
      <c r="A15763" t="s">
        <v>7877</v>
      </c>
      <c r="X15763" t="str">
        <f t="shared" si="246"/>
        <v/>
      </c>
    </row>
    <row r="15764" spans="1:24" hidden="1" x14ac:dyDescent="0.3">
      <c r="A15764" t="s">
        <v>7878</v>
      </c>
      <c r="X15764" t="str">
        <f t="shared" si="246"/>
        <v/>
      </c>
    </row>
    <row r="15765" spans="1:24" hidden="1" x14ac:dyDescent="0.3">
      <c r="A15765" t="s">
        <v>1270</v>
      </c>
      <c r="X15765" t="str">
        <f t="shared" si="246"/>
        <v/>
      </c>
    </row>
    <row r="15766" spans="1:24" hidden="1" x14ac:dyDescent="0.3">
      <c r="A15766" t="s">
        <v>1271</v>
      </c>
      <c r="X15766" t="str">
        <f t="shared" si="246"/>
        <v/>
      </c>
    </row>
    <row r="15767" spans="1:24" hidden="1" x14ac:dyDescent="0.3">
      <c r="A15767" t="s">
        <v>3504</v>
      </c>
      <c r="X15767" t="str">
        <f t="shared" si="246"/>
        <v/>
      </c>
    </row>
    <row r="15768" spans="1:24" hidden="1" x14ac:dyDescent="0.3">
      <c r="A15768" t="s">
        <v>7218</v>
      </c>
      <c r="X15768" t="str">
        <f t="shared" si="246"/>
        <v/>
      </c>
    </row>
    <row r="15769" spans="1:24" hidden="1" x14ac:dyDescent="0.3">
      <c r="A15769" t="s">
        <v>1276</v>
      </c>
      <c r="X15769" t="str">
        <f t="shared" si="246"/>
        <v/>
      </c>
    </row>
    <row r="15770" spans="1:24" hidden="1" x14ac:dyDescent="0.3">
      <c r="A15770" t="s">
        <v>7879</v>
      </c>
      <c r="X15770" t="str">
        <f t="shared" si="246"/>
        <v/>
      </c>
    </row>
    <row r="15771" spans="1:24" hidden="1" x14ac:dyDescent="0.3">
      <c r="A15771" t="s">
        <v>3507</v>
      </c>
      <c r="X15771" t="str">
        <f t="shared" si="246"/>
        <v/>
      </c>
    </row>
    <row r="15772" spans="1:24" hidden="1" x14ac:dyDescent="0.3">
      <c r="A15772" t="s">
        <v>3508</v>
      </c>
      <c r="X15772" t="str">
        <f t="shared" si="246"/>
        <v/>
      </c>
    </row>
    <row r="15773" spans="1:24" hidden="1" x14ac:dyDescent="0.3">
      <c r="A15773" t="s">
        <v>3509</v>
      </c>
      <c r="X15773" t="str">
        <f t="shared" si="246"/>
        <v/>
      </c>
    </row>
    <row r="15774" spans="1:24" hidden="1" x14ac:dyDescent="0.3">
      <c r="A15774" t="s">
        <v>7880</v>
      </c>
      <c r="X15774" t="str">
        <f t="shared" si="246"/>
        <v/>
      </c>
    </row>
    <row r="15775" spans="1:24" hidden="1" x14ac:dyDescent="0.3">
      <c r="A15775" t="s">
        <v>1276</v>
      </c>
      <c r="X15775" t="str">
        <f t="shared" si="246"/>
        <v/>
      </c>
    </row>
    <row r="15776" spans="1:24" hidden="1" x14ac:dyDescent="0.3">
      <c r="A15776" t="s">
        <v>1282</v>
      </c>
      <c r="X15776" t="str">
        <f t="shared" si="246"/>
        <v/>
      </c>
    </row>
    <row r="15777" spans="1:24" hidden="1" x14ac:dyDescent="0.3">
      <c r="A15777" t="s">
        <v>3720</v>
      </c>
      <c r="X15777" t="str">
        <f t="shared" si="246"/>
        <v/>
      </c>
    </row>
    <row r="15778" spans="1:24" hidden="1" x14ac:dyDescent="0.3">
      <c r="X15778" t="str">
        <f t="shared" ref="X15778:X15841" si="247">LEFT(C15778,FIND("&lt;",C15778&amp;"&lt;")-1)</f>
        <v/>
      </c>
    </row>
    <row r="15779" spans="1:24" hidden="1" x14ac:dyDescent="0.3">
      <c r="A15779" t="s">
        <v>7881</v>
      </c>
      <c r="B15779" t="s">
        <v>5</v>
      </c>
      <c r="C15779" t="s">
        <v>5</v>
      </c>
      <c r="D15779" t="s">
        <v>5</v>
      </c>
      <c r="E15779" t="s">
        <v>5</v>
      </c>
      <c r="F15779" t="s">
        <v>5</v>
      </c>
      <c r="G15779" t="s">
        <v>5</v>
      </c>
      <c r="H15779" t="s">
        <v>5</v>
      </c>
      <c r="I15779" t="s">
        <v>5</v>
      </c>
      <c r="J15779" t="s">
        <v>5</v>
      </c>
      <c r="K15779" t="s">
        <v>5</v>
      </c>
      <c r="L15779" t="s">
        <v>5</v>
      </c>
      <c r="M15779" t="s">
        <v>5</v>
      </c>
      <c r="N15779" t="s">
        <v>5</v>
      </c>
      <c r="O15779" t="s">
        <v>5</v>
      </c>
      <c r="P15779" t="s">
        <v>5</v>
      </c>
      <c r="Q15779" t="s">
        <v>5</v>
      </c>
      <c r="R15779" t="s">
        <v>5</v>
      </c>
      <c r="S15779" t="s">
        <v>5</v>
      </c>
      <c r="T15779" t="s">
        <v>5</v>
      </c>
      <c r="X15779" t="str">
        <f t="shared" si="247"/>
        <v>NULL</v>
      </c>
    </row>
    <row r="15780" spans="1:24" hidden="1" x14ac:dyDescent="0.3">
      <c r="A15780" t="s">
        <v>426</v>
      </c>
      <c r="B15780">
        <v>4</v>
      </c>
      <c r="C15780" t="s">
        <v>7882</v>
      </c>
      <c r="X15780" t="str">
        <f t="shared" si="247"/>
        <v/>
      </c>
    </row>
    <row r="15781" spans="1:24" hidden="1" x14ac:dyDescent="0.3">
      <c r="A15781" t="s">
        <v>7883</v>
      </c>
      <c r="X15781" t="str">
        <f t="shared" si="247"/>
        <v/>
      </c>
    </row>
    <row r="15782" spans="1:24" hidden="1" x14ac:dyDescent="0.3">
      <c r="A15782" t="s">
        <v>7884</v>
      </c>
      <c r="X15782" t="str">
        <f t="shared" si="247"/>
        <v/>
      </c>
    </row>
    <row r="15783" spans="1:24" hidden="1" x14ac:dyDescent="0.3">
      <c r="X15783" t="str">
        <f t="shared" si="247"/>
        <v/>
      </c>
    </row>
    <row r="15784" spans="1:24" hidden="1" x14ac:dyDescent="0.3">
      <c r="A15784" t="s">
        <v>2425</v>
      </c>
      <c r="X15784" t="str">
        <f t="shared" si="247"/>
        <v/>
      </c>
    </row>
    <row r="15785" spans="1:24" hidden="1" x14ac:dyDescent="0.3">
      <c r="A15785" t="s">
        <v>7885</v>
      </c>
      <c r="X15785" t="str">
        <f t="shared" si="247"/>
        <v/>
      </c>
    </row>
    <row r="15786" spans="1:24" hidden="1" x14ac:dyDescent="0.3">
      <c r="A15786" t="s">
        <v>7886</v>
      </c>
      <c r="X15786" t="str">
        <f t="shared" si="247"/>
        <v/>
      </c>
    </row>
    <row r="15787" spans="1:24" hidden="1" x14ac:dyDescent="0.3">
      <c r="A15787" t="s">
        <v>7887</v>
      </c>
      <c r="X15787" t="str">
        <f t="shared" si="247"/>
        <v/>
      </c>
    </row>
    <row r="15788" spans="1:24" hidden="1" x14ac:dyDescent="0.3">
      <c r="A15788" t="s">
        <v>7888</v>
      </c>
      <c r="X15788" t="str">
        <f t="shared" si="247"/>
        <v/>
      </c>
    </row>
    <row r="15789" spans="1:24" hidden="1" x14ac:dyDescent="0.3">
      <c r="A15789" t="s">
        <v>7889</v>
      </c>
      <c r="X15789" t="str">
        <f t="shared" si="247"/>
        <v/>
      </c>
    </row>
    <row r="15790" spans="1:24" hidden="1" x14ac:dyDescent="0.3">
      <c r="A15790" t="s">
        <v>7890</v>
      </c>
      <c r="X15790" t="str">
        <f t="shared" si="247"/>
        <v/>
      </c>
    </row>
    <row r="15791" spans="1:24" hidden="1" x14ac:dyDescent="0.3">
      <c r="X15791" t="str">
        <f t="shared" si="247"/>
        <v/>
      </c>
    </row>
    <row r="15792" spans="1:24" hidden="1" x14ac:dyDescent="0.3">
      <c r="A15792" t="s">
        <v>2425</v>
      </c>
      <c r="X15792" t="str">
        <f t="shared" si="247"/>
        <v/>
      </c>
    </row>
    <row r="15793" spans="1:24" hidden="1" x14ac:dyDescent="0.3">
      <c r="A15793" t="s">
        <v>7891</v>
      </c>
      <c r="X15793" t="str">
        <f t="shared" si="247"/>
        <v/>
      </c>
    </row>
    <row r="15794" spans="1:24" hidden="1" x14ac:dyDescent="0.3">
      <c r="X15794" t="str">
        <f t="shared" si="247"/>
        <v/>
      </c>
    </row>
    <row r="15795" spans="1:24" hidden="1" x14ac:dyDescent="0.3">
      <c r="A15795" t="s">
        <v>2425</v>
      </c>
      <c r="X15795" t="str">
        <f t="shared" si="247"/>
        <v/>
      </c>
    </row>
    <row r="15796" spans="1:24" hidden="1" x14ac:dyDescent="0.3">
      <c r="A15796" t="s">
        <v>7892</v>
      </c>
      <c r="X15796" t="str">
        <f t="shared" si="247"/>
        <v/>
      </c>
    </row>
    <row r="15797" spans="1:24" hidden="1" x14ac:dyDescent="0.3">
      <c r="A15797" t="s">
        <v>2647</v>
      </c>
      <c r="X15797" t="str">
        <f t="shared" si="247"/>
        <v/>
      </c>
    </row>
    <row r="15798" spans="1:24" hidden="1" x14ac:dyDescent="0.3">
      <c r="A15798" t="s">
        <v>7893</v>
      </c>
      <c r="X15798" t="str">
        <f t="shared" si="247"/>
        <v/>
      </c>
    </row>
    <row r="15799" spans="1:24" hidden="1" x14ac:dyDescent="0.3">
      <c r="A15799" t="s">
        <v>7894</v>
      </c>
      <c r="X15799" t="str">
        <f t="shared" si="247"/>
        <v/>
      </c>
    </row>
    <row r="15800" spans="1:24" hidden="1" x14ac:dyDescent="0.3">
      <c r="X15800" t="str">
        <f t="shared" si="247"/>
        <v/>
      </c>
    </row>
    <row r="15801" spans="1:24" hidden="1" x14ac:dyDescent="0.3">
      <c r="A15801" t="s">
        <v>7895</v>
      </c>
      <c r="X15801" t="str">
        <f t="shared" si="247"/>
        <v/>
      </c>
    </row>
    <row r="15802" spans="1:24" hidden="1" x14ac:dyDescent="0.3">
      <c r="A15802" t="s">
        <v>7896</v>
      </c>
      <c r="X15802" t="str">
        <f t="shared" si="247"/>
        <v/>
      </c>
    </row>
    <row r="15803" spans="1:24" hidden="1" x14ac:dyDescent="0.3">
      <c r="A15803" t="s">
        <v>7897</v>
      </c>
      <c r="X15803" t="str">
        <f t="shared" si="247"/>
        <v/>
      </c>
    </row>
    <row r="15804" spans="1:24" hidden="1" x14ac:dyDescent="0.3">
      <c r="A15804" t="s">
        <v>4123</v>
      </c>
      <c r="X15804" t="str">
        <f t="shared" si="247"/>
        <v/>
      </c>
    </row>
    <row r="15805" spans="1:24" hidden="1" x14ac:dyDescent="0.3">
      <c r="A15805" t="s">
        <v>7898</v>
      </c>
      <c r="X15805" t="str">
        <f t="shared" si="247"/>
        <v/>
      </c>
    </row>
    <row r="15806" spans="1:24" hidden="1" x14ac:dyDescent="0.3">
      <c r="A15806" t="s">
        <v>7899</v>
      </c>
      <c r="X15806" t="str">
        <f t="shared" si="247"/>
        <v/>
      </c>
    </row>
    <row r="15807" spans="1:24" hidden="1" x14ac:dyDescent="0.3">
      <c r="X15807" t="str">
        <f t="shared" si="247"/>
        <v/>
      </c>
    </row>
    <row r="15808" spans="1:24" hidden="1" x14ac:dyDescent="0.3">
      <c r="A15808" t="s">
        <v>7882</v>
      </c>
      <c r="X15808" t="str">
        <f t="shared" si="247"/>
        <v/>
      </c>
    </row>
    <row r="15809" spans="1:24" hidden="1" x14ac:dyDescent="0.3">
      <c r="A15809" t="s">
        <v>7883</v>
      </c>
      <c r="X15809" t="str">
        <f t="shared" si="247"/>
        <v/>
      </c>
    </row>
    <row r="15810" spans="1:24" hidden="1" x14ac:dyDescent="0.3">
      <c r="A15810" t="s">
        <v>7900</v>
      </c>
      <c r="X15810" t="str">
        <f t="shared" si="247"/>
        <v/>
      </c>
    </row>
    <row r="15811" spans="1:24" hidden="1" x14ac:dyDescent="0.3">
      <c r="X15811" t="str">
        <f t="shared" si="247"/>
        <v/>
      </c>
    </row>
    <row r="15812" spans="1:24" hidden="1" x14ac:dyDescent="0.3">
      <c r="A15812" t="s">
        <v>7901</v>
      </c>
      <c r="X15812" t="str">
        <f t="shared" si="247"/>
        <v/>
      </c>
    </row>
    <row r="15813" spans="1:24" hidden="1" x14ac:dyDescent="0.3">
      <c r="A15813" t="s">
        <v>7902</v>
      </c>
      <c r="X15813" t="str">
        <f t="shared" si="247"/>
        <v/>
      </c>
    </row>
    <row r="15814" spans="1:24" hidden="1" x14ac:dyDescent="0.3">
      <c r="A15814" t="s">
        <v>7903</v>
      </c>
      <c r="X15814" t="str">
        <f t="shared" si="247"/>
        <v/>
      </c>
    </row>
    <row r="15815" spans="1:24" hidden="1" x14ac:dyDescent="0.3">
      <c r="A15815" t="s">
        <v>7904</v>
      </c>
      <c r="X15815" t="str">
        <f t="shared" si="247"/>
        <v/>
      </c>
    </row>
    <row r="15816" spans="1:24" hidden="1" x14ac:dyDescent="0.3">
      <c r="A15816" t="s">
        <v>7905</v>
      </c>
      <c r="X15816" t="str">
        <f t="shared" si="247"/>
        <v/>
      </c>
    </row>
    <row r="15817" spans="1:24" hidden="1" x14ac:dyDescent="0.3">
      <c r="X15817" t="str">
        <f t="shared" si="247"/>
        <v/>
      </c>
    </row>
    <row r="15818" spans="1:24" hidden="1" x14ac:dyDescent="0.3">
      <c r="A15818" t="s">
        <v>7906</v>
      </c>
      <c r="X15818" t="str">
        <f t="shared" si="247"/>
        <v/>
      </c>
    </row>
    <row r="15819" spans="1:24" hidden="1" x14ac:dyDescent="0.3">
      <c r="A15819" t="s">
        <v>4123</v>
      </c>
      <c r="X15819" t="str">
        <f t="shared" si="247"/>
        <v/>
      </c>
    </row>
    <row r="15820" spans="1:24" hidden="1" x14ac:dyDescent="0.3">
      <c r="A15820" t="s">
        <v>7907</v>
      </c>
      <c r="X15820" t="str">
        <f t="shared" si="247"/>
        <v/>
      </c>
    </row>
    <row r="15821" spans="1:24" hidden="1" x14ac:dyDescent="0.3">
      <c r="A15821" t="s">
        <v>7908</v>
      </c>
      <c r="X15821" t="str">
        <f t="shared" si="247"/>
        <v/>
      </c>
    </row>
    <row r="15822" spans="1:24" hidden="1" x14ac:dyDescent="0.3">
      <c r="A15822" t="s">
        <v>7909</v>
      </c>
      <c r="X15822" t="str">
        <f t="shared" si="247"/>
        <v/>
      </c>
    </row>
    <row r="15823" spans="1:24" hidden="1" x14ac:dyDescent="0.3">
      <c r="X15823" t="str">
        <f t="shared" si="247"/>
        <v/>
      </c>
    </row>
    <row r="15824" spans="1:24" hidden="1" x14ac:dyDescent="0.3">
      <c r="A15824" t="s">
        <v>7882</v>
      </c>
      <c r="X15824" t="str">
        <f t="shared" si="247"/>
        <v/>
      </c>
    </row>
    <row r="15825" spans="1:24" hidden="1" x14ac:dyDescent="0.3">
      <c r="A15825" t="s">
        <v>7883</v>
      </c>
      <c r="X15825" t="str">
        <f t="shared" si="247"/>
        <v/>
      </c>
    </row>
    <row r="15826" spans="1:24" hidden="1" x14ac:dyDescent="0.3">
      <c r="A15826" t="s">
        <v>7910</v>
      </c>
      <c r="X15826" t="str">
        <f t="shared" si="247"/>
        <v/>
      </c>
    </row>
    <row r="15827" spans="1:24" hidden="1" x14ac:dyDescent="0.3">
      <c r="A15827" t="s">
        <v>7911</v>
      </c>
      <c r="X15827" t="str">
        <f t="shared" si="247"/>
        <v/>
      </c>
    </row>
    <row r="15828" spans="1:24" hidden="1" x14ac:dyDescent="0.3">
      <c r="X15828" t="str">
        <f t="shared" si="247"/>
        <v/>
      </c>
    </row>
    <row r="15829" spans="1:24" hidden="1" x14ac:dyDescent="0.3">
      <c r="A15829" t="s">
        <v>7912</v>
      </c>
      <c r="X15829" t="str">
        <f t="shared" si="247"/>
        <v/>
      </c>
    </row>
    <row r="15830" spans="1:24" hidden="1" x14ac:dyDescent="0.3">
      <c r="A15830" t="s">
        <v>7496</v>
      </c>
      <c r="X15830" t="str">
        <f t="shared" si="247"/>
        <v/>
      </c>
    </row>
    <row r="15831" spans="1:24" hidden="1" x14ac:dyDescent="0.3">
      <c r="A15831" t="s">
        <v>7497</v>
      </c>
      <c r="X15831" t="str">
        <f t="shared" si="247"/>
        <v/>
      </c>
    </row>
    <row r="15832" spans="1:24" hidden="1" x14ac:dyDescent="0.3">
      <c r="A15832" t="s">
        <v>7913</v>
      </c>
      <c r="X15832" t="str">
        <f t="shared" si="247"/>
        <v/>
      </c>
    </row>
    <row r="15833" spans="1:24" hidden="1" x14ac:dyDescent="0.3">
      <c r="A15833" t="s">
        <v>7476</v>
      </c>
      <c r="X15833" t="str">
        <f t="shared" si="247"/>
        <v/>
      </c>
    </row>
    <row r="15834" spans="1:24" hidden="1" x14ac:dyDescent="0.3">
      <c r="A15834" t="s">
        <v>7914</v>
      </c>
      <c r="X15834" t="str">
        <f t="shared" si="247"/>
        <v/>
      </c>
    </row>
    <row r="15835" spans="1:24" hidden="1" x14ac:dyDescent="0.3">
      <c r="A15835" t="s">
        <v>7915</v>
      </c>
      <c r="X15835" t="str">
        <f t="shared" si="247"/>
        <v/>
      </c>
    </row>
    <row r="15836" spans="1:24" hidden="1" x14ac:dyDescent="0.3">
      <c r="A15836" t="s">
        <v>7916</v>
      </c>
      <c r="X15836" t="str">
        <f t="shared" si="247"/>
        <v/>
      </c>
    </row>
    <row r="15837" spans="1:24" hidden="1" x14ac:dyDescent="0.3">
      <c r="A15837" t="s">
        <v>7917</v>
      </c>
      <c r="X15837" t="str">
        <f t="shared" si="247"/>
        <v/>
      </c>
    </row>
    <row r="15838" spans="1:24" hidden="1" x14ac:dyDescent="0.3">
      <c r="A15838" t="s">
        <v>7918</v>
      </c>
      <c r="B15838" t="s">
        <v>5</v>
      </c>
      <c r="C15838" t="s">
        <v>5</v>
      </c>
      <c r="D15838" t="s">
        <v>5</v>
      </c>
      <c r="E15838" t="s">
        <v>5</v>
      </c>
      <c r="F15838" t="s">
        <v>5</v>
      </c>
      <c r="G15838" t="s">
        <v>5</v>
      </c>
      <c r="H15838" t="s">
        <v>5</v>
      </c>
      <c r="I15838" t="s">
        <v>5</v>
      </c>
      <c r="J15838" t="s">
        <v>5</v>
      </c>
      <c r="K15838" t="s">
        <v>5</v>
      </c>
      <c r="L15838" t="s">
        <v>5</v>
      </c>
      <c r="M15838" t="s">
        <v>5</v>
      </c>
      <c r="N15838" t="s">
        <v>5</v>
      </c>
      <c r="O15838" t="s">
        <v>5</v>
      </c>
      <c r="P15838" t="s">
        <v>5</v>
      </c>
      <c r="Q15838" t="s">
        <v>5</v>
      </c>
      <c r="R15838" t="s">
        <v>5</v>
      </c>
      <c r="S15838" t="s">
        <v>5</v>
      </c>
      <c r="T15838" t="s">
        <v>5</v>
      </c>
      <c r="X15838" t="str">
        <f t="shared" si="247"/>
        <v>NULL</v>
      </c>
    </row>
    <row r="15839" spans="1:24" hidden="1" x14ac:dyDescent="0.3">
      <c r="A15839" t="s">
        <v>274</v>
      </c>
      <c r="B15839">
        <v>9</v>
      </c>
      <c r="C15839" t="s">
        <v>6253</v>
      </c>
      <c r="X15839" t="str">
        <f t="shared" si="247"/>
        <v/>
      </c>
    </row>
    <row r="15840" spans="1:24" hidden="1" x14ac:dyDescent="0.3">
      <c r="A15840" t="s">
        <v>6254</v>
      </c>
      <c r="X15840" t="str">
        <f t="shared" si="247"/>
        <v/>
      </c>
    </row>
    <row r="15841" spans="1:24" hidden="1" x14ac:dyDescent="0.3">
      <c r="A15841" t="s">
        <v>6255</v>
      </c>
      <c r="X15841" t="str">
        <f t="shared" si="247"/>
        <v/>
      </c>
    </row>
    <row r="15842" spans="1:24" hidden="1" x14ac:dyDescent="0.3">
      <c r="A15842" t="s">
        <v>7919</v>
      </c>
      <c r="B15842" t="s">
        <v>5</v>
      </c>
      <c r="C15842" t="s">
        <v>5</v>
      </c>
      <c r="D15842" t="s">
        <v>5</v>
      </c>
      <c r="E15842" t="s">
        <v>5</v>
      </c>
      <c r="F15842" t="s">
        <v>5</v>
      </c>
      <c r="G15842" t="s">
        <v>5</v>
      </c>
      <c r="H15842" t="s">
        <v>5</v>
      </c>
      <c r="I15842" t="s">
        <v>5</v>
      </c>
      <c r="J15842" t="s">
        <v>5</v>
      </c>
      <c r="K15842" t="s">
        <v>5</v>
      </c>
      <c r="L15842" t="s">
        <v>5</v>
      </c>
      <c r="M15842" t="s">
        <v>5</v>
      </c>
      <c r="N15842" t="s">
        <v>5</v>
      </c>
      <c r="O15842" t="s">
        <v>5</v>
      </c>
      <c r="P15842" t="s">
        <v>5</v>
      </c>
      <c r="Q15842" t="s">
        <v>5</v>
      </c>
      <c r="R15842" t="s">
        <v>5</v>
      </c>
      <c r="S15842" t="s">
        <v>5</v>
      </c>
      <c r="T15842" t="s">
        <v>5</v>
      </c>
      <c r="X15842" t="str">
        <f t="shared" ref="X15842:X15905" si="248">LEFT(C15842,FIND("&lt;",C15842&amp;"&lt;")-1)</f>
        <v>NULL</v>
      </c>
    </row>
    <row r="15843" spans="1:24" hidden="1" x14ac:dyDescent="0.3">
      <c r="A15843" t="s">
        <v>821</v>
      </c>
      <c r="B15843">
        <v>4</v>
      </c>
      <c r="C15843" t="s">
        <v>7920</v>
      </c>
      <c r="D15843" t="s">
        <v>5</v>
      </c>
      <c r="E15843" t="s">
        <v>5</v>
      </c>
      <c r="F15843" t="s">
        <v>5</v>
      </c>
      <c r="G15843" t="s">
        <v>5</v>
      </c>
      <c r="H15843" t="s">
        <v>5</v>
      </c>
      <c r="I15843" t="s">
        <v>5</v>
      </c>
      <c r="J15843" t="s">
        <v>5</v>
      </c>
      <c r="K15843" t="s">
        <v>5</v>
      </c>
      <c r="L15843" t="s">
        <v>5</v>
      </c>
      <c r="M15843" t="s">
        <v>5</v>
      </c>
      <c r="N15843" t="s">
        <v>5</v>
      </c>
      <c r="O15843" t="s">
        <v>5</v>
      </c>
      <c r="P15843" t="s">
        <v>5</v>
      </c>
      <c r="Q15843" t="s">
        <v>5</v>
      </c>
      <c r="R15843" t="s">
        <v>5</v>
      </c>
      <c r="S15843" t="s">
        <v>5</v>
      </c>
      <c r="T15843" t="s">
        <v>5</v>
      </c>
      <c r="U15843" t="s">
        <v>5</v>
      </c>
      <c r="V15843" t="s">
        <v>5</v>
      </c>
      <c r="X15843" t="str">
        <f t="shared" si="248"/>
        <v/>
      </c>
    </row>
    <row r="15844" spans="1:24" hidden="1" x14ac:dyDescent="0.3">
      <c r="A15844" t="s">
        <v>695</v>
      </c>
      <c r="B15844">
        <v>6</v>
      </c>
      <c r="C15844" t="s">
        <v>7921</v>
      </c>
      <c r="D15844" t="s">
        <v>7922</v>
      </c>
      <c r="E15844" t="s">
        <v>5</v>
      </c>
      <c r="F15844" t="s">
        <v>5</v>
      </c>
      <c r="G15844" t="s">
        <v>5</v>
      </c>
      <c r="H15844" t="s">
        <v>5</v>
      </c>
      <c r="I15844" t="s">
        <v>5</v>
      </c>
      <c r="J15844" t="s">
        <v>5</v>
      </c>
      <c r="K15844" t="s">
        <v>5</v>
      </c>
      <c r="L15844" t="s">
        <v>5</v>
      </c>
      <c r="M15844" t="s">
        <v>5</v>
      </c>
      <c r="N15844" t="s">
        <v>5</v>
      </c>
      <c r="O15844" t="s">
        <v>5</v>
      </c>
      <c r="P15844" t="s">
        <v>5</v>
      </c>
      <c r="Q15844" t="s">
        <v>5</v>
      </c>
      <c r="R15844" t="s">
        <v>5</v>
      </c>
      <c r="S15844" t="s">
        <v>5</v>
      </c>
      <c r="T15844" t="s">
        <v>5</v>
      </c>
      <c r="U15844" t="s">
        <v>5</v>
      </c>
      <c r="V15844" t="s">
        <v>5</v>
      </c>
      <c r="X15844" t="str">
        <f t="shared" si="248"/>
        <v>Dolmabahce Palas-33667297new.jpg</v>
      </c>
    </row>
    <row r="15845" spans="1:24" hidden="1" x14ac:dyDescent="0.3">
      <c r="A15845" t="s">
        <v>426</v>
      </c>
      <c r="B15845">
        <v>9</v>
      </c>
      <c r="C15845" t="s">
        <v>5</v>
      </c>
      <c r="D15845" t="s">
        <v>5</v>
      </c>
      <c r="E15845" t="s">
        <v>5</v>
      </c>
      <c r="F15845" t="s">
        <v>5</v>
      </c>
      <c r="G15845" t="s">
        <v>7923</v>
      </c>
      <c r="H15845" t="s">
        <v>5</v>
      </c>
      <c r="I15845" t="s">
        <v>5</v>
      </c>
      <c r="J15845" t="s">
        <v>5</v>
      </c>
      <c r="K15845" t="s">
        <v>5</v>
      </c>
      <c r="L15845" t="s">
        <v>5</v>
      </c>
      <c r="M15845" t="s">
        <v>5</v>
      </c>
      <c r="N15845" t="s">
        <v>5</v>
      </c>
      <c r="O15845" t="s">
        <v>5</v>
      </c>
      <c r="P15845" t="s">
        <v>5</v>
      </c>
      <c r="Q15845" t="s">
        <v>5</v>
      </c>
      <c r="R15845" t="s">
        <v>5</v>
      </c>
      <c r="S15845" t="s">
        <v>5</v>
      </c>
      <c r="T15845" t="s">
        <v>5</v>
      </c>
      <c r="U15845" t="s">
        <v>5</v>
      </c>
      <c r="V15845" t="s">
        <v>5</v>
      </c>
      <c r="X15845" t="str">
        <f t="shared" si="248"/>
        <v>NULL</v>
      </c>
    </row>
    <row r="15846" spans="1:24" hidden="1" x14ac:dyDescent="0.3">
      <c r="A15846" t="s">
        <v>265</v>
      </c>
      <c r="B15846">
        <v>1</v>
      </c>
      <c r="C15846" t="s">
        <v>7924</v>
      </c>
      <c r="X15846" t="str">
        <f t="shared" si="248"/>
        <v/>
      </c>
    </row>
    <row r="15847" spans="1:24" hidden="1" x14ac:dyDescent="0.3">
      <c r="A15847" t="s">
        <v>7925</v>
      </c>
      <c r="X15847" t="str">
        <f t="shared" si="248"/>
        <v/>
      </c>
    </row>
    <row r="15848" spans="1:24" hidden="1" x14ac:dyDescent="0.3">
      <c r="X15848" t="str">
        <f t="shared" si="248"/>
        <v/>
      </c>
    </row>
    <row r="15849" spans="1:24" hidden="1" x14ac:dyDescent="0.3">
      <c r="A15849" t="s">
        <v>4509</v>
      </c>
      <c r="X15849" t="str">
        <f t="shared" si="248"/>
        <v/>
      </c>
    </row>
    <row r="15850" spans="1:24" hidden="1" x14ac:dyDescent="0.3">
      <c r="X15850" t="str">
        <f t="shared" si="248"/>
        <v/>
      </c>
    </row>
    <row r="15851" spans="1:24" hidden="1" x14ac:dyDescent="0.3">
      <c r="A15851" t="s">
        <v>7926</v>
      </c>
      <c r="X15851" t="str">
        <f t="shared" si="248"/>
        <v/>
      </c>
    </row>
    <row r="15852" spans="1:24" hidden="1" x14ac:dyDescent="0.3">
      <c r="A15852" t="s">
        <v>7927</v>
      </c>
      <c r="X15852" t="str">
        <f t="shared" si="248"/>
        <v/>
      </c>
    </row>
    <row r="15853" spans="1:24" hidden="1" x14ac:dyDescent="0.3">
      <c r="A15853" t="s">
        <v>5067</v>
      </c>
      <c r="X15853" t="str">
        <f t="shared" si="248"/>
        <v/>
      </c>
    </row>
    <row r="15854" spans="1:24" hidden="1" x14ac:dyDescent="0.3">
      <c r="X15854" t="str">
        <f t="shared" si="248"/>
        <v/>
      </c>
    </row>
    <row r="15855" spans="1:24" hidden="1" x14ac:dyDescent="0.3">
      <c r="A15855" t="s">
        <v>7928</v>
      </c>
      <c r="X15855" t="str">
        <f t="shared" si="248"/>
        <v/>
      </c>
    </row>
    <row r="15856" spans="1:24" hidden="1" x14ac:dyDescent="0.3">
      <c r="X15856" t="str">
        <f t="shared" si="248"/>
        <v/>
      </c>
    </row>
    <row r="15857" spans="1:24" hidden="1" x14ac:dyDescent="0.3">
      <c r="A15857" t="s">
        <v>7929</v>
      </c>
      <c r="X15857" t="str">
        <f t="shared" si="248"/>
        <v/>
      </c>
    </row>
    <row r="15858" spans="1:24" hidden="1" x14ac:dyDescent="0.3">
      <c r="A15858" t="s">
        <v>7930</v>
      </c>
      <c r="X15858" t="str">
        <f t="shared" si="248"/>
        <v/>
      </c>
    </row>
    <row r="15859" spans="1:24" hidden="1" x14ac:dyDescent="0.3">
      <c r="X15859" t="str">
        <f t="shared" si="248"/>
        <v/>
      </c>
    </row>
    <row r="15860" spans="1:24" hidden="1" x14ac:dyDescent="0.3">
      <c r="A15860" t="s">
        <v>7929</v>
      </c>
      <c r="X15860" t="str">
        <f t="shared" si="248"/>
        <v/>
      </c>
    </row>
    <row r="15861" spans="1:24" hidden="1" x14ac:dyDescent="0.3">
      <c r="A15861" t="s">
        <v>7931</v>
      </c>
      <c r="X15861" t="str">
        <f t="shared" si="248"/>
        <v/>
      </c>
    </row>
    <row r="15862" spans="1:24" hidden="1" x14ac:dyDescent="0.3">
      <c r="A15862" t="s">
        <v>7932</v>
      </c>
      <c r="X15862" t="str">
        <f t="shared" si="248"/>
        <v/>
      </c>
    </row>
    <row r="15863" spans="1:24" hidden="1" x14ac:dyDescent="0.3">
      <c r="X15863" t="str">
        <f t="shared" si="248"/>
        <v/>
      </c>
    </row>
    <row r="15864" spans="1:24" hidden="1" x14ac:dyDescent="0.3">
      <c r="A15864" t="s">
        <v>7929</v>
      </c>
      <c r="X15864" t="str">
        <f t="shared" si="248"/>
        <v/>
      </c>
    </row>
    <row r="15865" spans="1:24" hidden="1" x14ac:dyDescent="0.3">
      <c r="A15865" t="s">
        <v>7933</v>
      </c>
      <c r="X15865" t="str">
        <f t="shared" si="248"/>
        <v/>
      </c>
    </row>
    <row r="15866" spans="1:24" hidden="1" x14ac:dyDescent="0.3">
      <c r="X15866" t="str">
        <f t="shared" si="248"/>
        <v/>
      </c>
    </row>
    <row r="15867" spans="1:24" hidden="1" x14ac:dyDescent="0.3">
      <c r="A15867" t="s">
        <v>7929</v>
      </c>
      <c r="X15867" t="str">
        <f t="shared" si="248"/>
        <v/>
      </c>
    </row>
    <row r="15868" spans="1:24" hidden="1" x14ac:dyDescent="0.3">
      <c r="A15868" t="s">
        <v>7934</v>
      </c>
      <c r="X15868" t="str">
        <f t="shared" si="248"/>
        <v/>
      </c>
    </row>
    <row r="15869" spans="1:24" hidden="1" x14ac:dyDescent="0.3">
      <c r="A15869" t="s">
        <v>4518</v>
      </c>
      <c r="X15869" t="str">
        <f t="shared" si="248"/>
        <v/>
      </c>
    </row>
    <row r="15870" spans="1:24" hidden="1" x14ac:dyDescent="0.3">
      <c r="X15870" t="str">
        <f t="shared" si="248"/>
        <v/>
      </c>
    </row>
    <row r="15871" spans="1:24" hidden="1" x14ac:dyDescent="0.3">
      <c r="A15871" t="s">
        <v>7929</v>
      </c>
      <c r="X15871" t="str">
        <f t="shared" si="248"/>
        <v/>
      </c>
    </row>
    <row r="15872" spans="1:24" hidden="1" x14ac:dyDescent="0.3">
      <c r="A15872" t="s">
        <v>7935</v>
      </c>
      <c r="X15872" t="str">
        <f t="shared" si="248"/>
        <v/>
      </c>
    </row>
    <row r="15873" spans="1:24" hidden="1" x14ac:dyDescent="0.3">
      <c r="X15873" t="str">
        <f t="shared" si="248"/>
        <v/>
      </c>
    </row>
    <row r="15874" spans="1:24" hidden="1" x14ac:dyDescent="0.3">
      <c r="A15874" t="s">
        <v>7929</v>
      </c>
      <c r="X15874" t="str">
        <f t="shared" si="248"/>
        <v/>
      </c>
    </row>
    <row r="15875" spans="1:24" hidden="1" x14ac:dyDescent="0.3">
      <c r="A15875" t="s">
        <v>7936</v>
      </c>
      <c r="X15875" t="str">
        <f t="shared" si="248"/>
        <v/>
      </c>
    </row>
    <row r="15876" spans="1:24" hidden="1" x14ac:dyDescent="0.3">
      <c r="A15876" t="s">
        <v>7937</v>
      </c>
      <c r="X15876" t="str">
        <f t="shared" si="248"/>
        <v/>
      </c>
    </row>
    <row r="15877" spans="1:24" hidden="1" x14ac:dyDescent="0.3">
      <c r="X15877" t="str">
        <f t="shared" si="248"/>
        <v/>
      </c>
    </row>
    <row r="15878" spans="1:24" hidden="1" x14ac:dyDescent="0.3">
      <c r="A15878" t="s">
        <v>7938</v>
      </c>
      <c r="X15878" t="str">
        <f t="shared" si="248"/>
        <v/>
      </c>
    </row>
    <row r="15879" spans="1:24" hidden="1" x14ac:dyDescent="0.3">
      <c r="X15879" t="str">
        <f t="shared" si="248"/>
        <v/>
      </c>
    </row>
    <row r="15880" spans="1:24" hidden="1" x14ac:dyDescent="0.3">
      <c r="A15880" t="s">
        <v>7939</v>
      </c>
      <c r="X15880" t="str">
        <f t="shared" si="248"/>
        <v/>
      </c>
    </row>
    <row r="15881" spans="1:24" hidden="1" x14ac:dyDescent="0.3">
      <c r="X15881" t="str">
        <f t="shared" si="248"/>
        <v/>
      </c>
    </row>
    <row r="15882" spans="1:24" hidden="1" x14ac:dyDescent="0.3">
      <c r="A15882" t="s">
        <v>7929</v>
      </c>
      <c r="X15882" t="str">
        <f t="shared" si="248"/>
        <v/>
      </c>
    </row>
    <row r="15883" spans="1:24" hidden="1" x14ac:dyDescent="0.3">
      <c r="A15883" t="s">
        <v>7940</v>
      </c>
      <c r="X15883" t="str">
        <f t="shared" si="248"/>
        <v/>
      </c>
    </row>
    <row r="15884" spans="1:24" hidden="1" x14ac:dyDescent="0.3">
      <c r="X15884" t="str">
        <f t="shared" si="248"/>
        <v/>
      </c>
    </row>
    <row r="15885" spans="1:24" hidden="1" x14ac:dyDescent="0.3">
      <c r="A15885" t="s">
        <v>7929</v>
      </c>
      <c r="X15885" t="str">
        <f t="shared" si="248"/>
        <v/>
      </c>
    </row>
    <row r="15886" spans="1:24" hidden="1" x14ac:dyDescent="0.3">
      <c r="A15886" t="s">
        <v>7941</v>
      </c>
      <c r="X15886" t="str">
        <f t="shared" si="248"/>
        <v/>
      </c>
    </row>
    <row r="15887" spans="1:24" hidden="1" x14ac:dyDescent="0.3">
      <c r="A15887" t="s">
        <v>7942</v>
      </c>
      <c r="X15887" t="str">
        <f t="shared" si="248"/>
        <v/>
      </c>
    </row>
    <row r="15888" spans="1:24" hidden="1" x14ac:dyDescent="0.3">
      <c r="X15888" t="str">
        <f t="shared" si="248"/>
        <v/>
      </c>
    </row>
    <row r="15889" spans="1:24" hidden="1" x14ac:dyDescent="0.3">
      <c r="A15889" t="s">
        <v>7929</v>
      </c>
      <c r="X15889" t="str">
        <f t="shared" si="248"/>
        <v/>
      </c>
    </row>
    <row r="15890" spans="1:24" hidden="1" x14ac:dyDescent="0.3">
      <c r="A15890" t="s">
        <v>7943</v>
      </c>
      <c r="X15890" t="str">
        <f t="shared" si="248"/>
        <v/>
      </c>
    </row>
    <row r="15891" spans="1:24" hidden="1" x14ac:dyDescent="0.3">
      <c r="X15891" t="str">
        <f t="shared" si="248"/>
        <v/>
      </c>
    </row>
    <row r="15892" spans="1:24" hidden="1" x14ac:dyDescent="0.3">
      <c r="A15892" t="s">
        <v>7944</v>
      </c>
      <c r="X15892" t="str">
        <f t="shared" si="248"/>
        <v/>
      </c>
    </row>
    <row r="15893" spans="1:24" hidden="1" x14ac:dyDescent="0.3">
      <c r="X15893" t="str">
        <f t="shared" si="248"/>
        <v/>
      </c>
    </row>
    <row r="15894" spans="1:24" hidden="1" x14ac:dyDescent="0.3">
      <c r="A15894" t="s">
        <v>7929</v>
      </c>
      <c r="X15894" t="str">
        <f t="shared" si="248"/>
        <v/>
      </c>
    </row>
    <row r="15895" spans="1:24" hidden="1" x14ac:dyDescent="0.3">
      <c r="A15895" t="s">
        <v>7945</v>
      </c>
      <c r="X15895" t="str">
        <f t="shared" si="248"/>
        <v/>
      </c>
    </row>
    <row r="15896" spans="1:24" hidden="1" x14ac:dyDescent="0.3">
      <c r="A15896" t="s">
        <v>7946</v>
      </c>
      <c r="X15896" t="str">
        <f t="shared" si="248"/>
        <v/>
      </c>
    </row>
    <row r="15897" spans="1:24" hidden="1" x14ac:dyDescent="0.3">
      <c r="X15897" t="str">
        <f t="shared" si="248"/>
        <v/>
      </c>
    </row>
    <row r="15898" spans="1:24" hidden="1" x14ac:dyDescent="0.3">
      <c r="A15898" t="s">
        <v>7929</v>
      </c>
      <c r="X15898" t="str">
        <f t="shared" si="248"/>
        <v/>
      </c>
    </row>
    <row r="15899" spans="1:24" hidden="1" x14ac:dyDescent="0.3">
      <c r="A15899" t="s">
        <v>7947</v>
      </c>
      <c r="X15899" t="str">
        <f t="shared" si="248"/>
        <v/>
      </c>
    </row>
    <row r="15900" spans="1:24" hidden="1" x14ac:dyDescent="0.3">
      <c r="A15900" t="s">
        <v>7948</v>
      </c>
      <c r="X15900" t="str">
        <f t="shared" si="248"/>
        <v/>
      </c>
    </row>
    <row r="15901" spans="1:24" hidden="1" x14ac:dyDescent="0.3">
      <c r="X15901" t="str">
        <f t="shared" si="248"/>
        <v/>
      </c>
    </row>
    <row r="15902" spans="1:24" hidden="1" x14ac:dyDescent="0.3">
      <c r="A15902" t="s">
        <v>7929</v>
      </c>
      <c r="X15902" t="str">
        <f t="shared" si="248"/>
        <v/>
      </c>
    </row>
    <row r="15903" spans="1:24" hidden="1" x14ac:dyDescent="0.3">
      <c r="A15903" t="s">
        <v>7949</v>
      </c>
      <c r="X15903" t="str">
        <f t="shared" si="248"/>
        <v/>
      </c>
    </row>
    <row r="15904" spans="1:24" hidden="1" x14ac:dyDescent="0.3">
      <c r="X15904" t="str">
        <f t="shared" si="248"/>
        <v/>
      </c>
    </row>
    <row r="15905" spans="1:24" hidden="1" x14ac:dyDescent="0.3">
      <c r="A15905" t="s">
        <v>7950</v>
      </c>
      <c r="X15905" t="str">
        <f t="shared" si="248"/>
        <v/>
      </c>
    </row>
    <row r="15906" spans="1:24" hidden="1" x14ac:dyDescent="0.3">
      <c r="X15906" t="str">
        <f t="shared" ref="X15906:X15969" si="249">LEFT(C15906,FIND("&lt;",C15906&amp;"&lt;")-1)</f>
        <v/>
      </c>
    </row>
    <row r="15907" spans="1:24" hidden="1" x14ac:dyDescent="0.3">
      <c r="A15907" t="s">
        <v>4541</v>
      </c>
      <c r="X15907" t="str">
        <f t="shared" si="249"/>
        <v/>
      </c>
    </row>
    <row r="15908" spans="1:24" hidden="1" x14ac:dyDescent="0.3">
      <c r="A15908" t="s">
        <v>7951</v>
      </c>
      <c r="X15908" t="str">
        <f t="shared" si="249"/>
        <v/>
      </c>
    </row>
    <row r="15909" spans="1:24" hidden="1" x14ac:dyDescent="0.3">
      <c r="A15909" t="s">
        <v>7952</v>
      </c>
      <c r="X15909" t="str">
        <f t="shared" si="249"/>
        <v/>
      </c>
    </row>
    <row r="15910" spans="1:24" hidden="1" x14ac:dyDescent="0.3">
      <c r="A15910" t="s">
        <v>7953</v>
      </c>
      <c r="X15910" t="str">
        <f t="shared" si="249"/>
        <v/>
      </c>
    </row>
    <row r="15911" spans="1:24" hidden="1" x14ac:dyDescent="0.3">
      <c r="A15911" t="s">
        <v>1276</v>
      </c>
      <c r="X15911" t="str">
        <f t="shared" si="249"/>
        <v/>
      </c>
    </row>
    <row r="15912" spans="1:24" hidden="1" x14ac:dyDescent="0.3">
      <c r="A15912" t="s">
        <v>7954</v>
      </c>
      <c r="X15912" t="str">
        <f t="shared" si="249"/>
        <v/>
      </c>
    </row>
    <row r="15913" spans="1:24" hidden="1" x14ac:dyDescent="0.3">
      <c r="A15913" t="s">
        <v>7955</v>
      </c>
      <c r="X15913" t="str">
        <f t="shared" si="249"/>
        <v/>
      </c>
    </row>
    <row r="15914" spans="1:24" hidden="1" x14ac:dyDescent="0.3">
      <c r="A15914" t="s">
        <v>7956</v>
      </c>
      <c r="X15914" t="str">
        <f t="shared" si="249"/>
        <v/>
      </c>
    </row>
    <row r="15915" spans="1:24" hidden="1" x14ac:dyDescent="0.3">
      <c r="A15915" t="s">
        <v>7957</v>
      </c>
      <c r="X15915" t="str">
        <f t="shared" si="249"/>
        <v/>
      </c>
    </row>
    <row r="15916" spans="1:24" hidden="1" x14ac:dyDescent="0.3">
      <c r="A15916" t="s">
        <v>1276</v>
      </c>
      <c r="X15916" t="str">
        <f t="shared" si="249"/>
        <v/>
      </c>
    </row>
    <row r="15917" spans="1:24" hidden="1" x14ac:dyDescent="0.3">
      <c r="A15917" t="s">
        <v>1282</v>
      </c>
      <c r="X15917" t="str">
        <f t="shared" si="249"/>
        <v/>
      </c>
    </row>
    <row r="15918" spans="1:24" hidden="1" x14ac:dyDescent="0.3">
      <c r="A15918" t="s">
        <v>3720</v>
      </c>
      <c r="X15918" t="str">
        <f t="shared" si="249"/>
        <v/>
      </c>
    </row>
    <row r="15919" spans="1:24" hidden="1" x14ac:dyDescent="0.3">
      <c r="X15919" t="str">
        <f t="shared" si="249"/>
        <v/>
      </c>
    </row>
    <row r="15920" spans="1:24" hidden="1" x14ac:dyDescent="0.3">
      <c r="A15920" t="s">
        <v>7958</v>
      </c>
      <c r="B15920" t="s">
        <v>5</v>
      </c>
      <c r="C15920" t="s">
        <v>5</v>
      </c>
      <c r="D15920" t="s">
        <v>5</v>
      </c>
      <c r="E15920" t="s">
        <v>5</v>
      </c>
      <c r="F15920" t="s">
        <v>5</v>
      </c>
      <c r="G15920" t="s">
        <v>5</v>
      </c>
      <c r="H15920" t="s">
        <v>5</v>
      </c>
      <c r="I15920" t="s">
        <v>5</v>
      </c>
      <c r="J15920" t="s">
        <v>5</v>
      </c>
      <c r="K15920" t="s">
        <v>5</v>
      </c>
      <c r="L15920" t="s">
        <v>5</v>
      </c>
      <c r="M15920" t="s">
        <v>5</v>
      </c>
      <c r="N15920" t="s">
        <v>5</v>
      </c>
      <c r="O15920" t="s">
        <v>5</v>
      </c>
      <c r="P15920" t="s">
        <v>5</v>
      </c>
      <c r="Q15920" t="s">
        <v>5</v>
      </c>
      <c r="R15920" t="s">
        <v>5</v>
      </c>
      <c r="S15920" t="s">
        <v>5</v>
      </c>
      <c r="T15920" t="s">
        <v>5</v>
      </c>
      <c r="X15920" t="str">
        <f t="shared" si="249"/>
        <v>NULL</v>
      </c>
    </row>
    <row r="15921" spans="1:24" hidden="1" x14ac:dyDescent="0.3">
      <c r="A15921" t="s">
        <v>265</v>
      </c>
      <c r="B15921">
        <v>2</v>
      </c>
      <c r="C15921" t="s">
        <v>7959</v>
      </c>
      <c r="X15921" t="str">
        <f t="shared" si="249"/>
        <v/>
      </c>
    </row>
    <row r="15922" spans="1:24" hidden="1" x14ac:dyDescent="0.3">
      <c r="A15922" t="s">
        <v>7960</v>
      </c>
      <c r="X15922" t="str">
        <f t="shared" si="249"/>
        <v/>
      </c>
    </row>
    <row r="15923" spans="1:24" hidden="1" x14ac:dyDescent="0.3">
      <c r="A15923" t="s">
        <v>7961</v>
      </c>
      <c r="X15923" t="str">
        <f t="shared" si="249"/>
        <v/>
      </c>
    </row>
    <row r="15924" spans="1:24" hidden="1" x14ac:dyDescent="0.3">
      <c r="A15924" t="s">
        <v>7962</v>
      </c>
      <c r="X15924" t="str">
        <f t="shared" si="249"/>
        <v/>
      </c>
    </row>
    <row r="15925" spans="1:24" hidden="1" x14ac:dyDescent="0.3">
      <c r="A15925" t="s">
        <v>1661</v>
      </c>
      <c r="X15925" t="str">
        <f t="shared" si="249"/>
        <v/>
      </c>
    </row>
    <row r="15926" spans="1:24" hidden="1" x14ac:dyDescent="0.3">
      <c r="A15926" t="s">
        <v>7963</v>
      </c>
      <c r="X15926" t="str">
        <f t="shared" si="249"/>
        <v/>
      </c>
    </row>
    <row r="15927" spans="1:24" hidden="1" x14ac:dyDescent="0.3">
      <c r="A15927" t="s">
        <v>7964</v>
      </c>
      <c r="X15927" t="str">
        <f t="shared" si="249"/>
        <v/>
      </c>
    </row>
    <row r="15928" spans="1:24" hidden="1" x14ac:dyDescent="0.3">
      <c r="A15928" t="s">
        <v>7965</v>
      </c>
      <c r="X15928" t="str">
        <f t="shared" si="249"/>
        <v/>
      </c>
    </row>
    <row r="15929" spans="1:24" hidden="1" x14ac:dyDescent="0.3">
      <c r="X15929" t="str">
        <f t="shared" si="249"/>
        <v/>
      </c>
    </row>
    <row r="15930" spans="1:24" hidden="1" x14ac:dyDescent="0.3">
      <c r="A15930" t="s">
        <v>7959</v>
      </c>
      <c r="X15930" t="str">
        <f t="shared" si="249"/>
        <v/>
      </c>
    </row>
    <row r="15931" spans="1:24" hidden="1" x14ac:dyDescent="0.3">
      <c r="A15931" t="s">
        <v>6023</v>
      </c>
      <c r="X15931" t="str">
        <f t="shared" si="249"/>
        <v/>
      </c>
    </row>
    <row r="15932" spans="1:24" hidden="1" x14ac:dyDescent="0.3">
      <c r="A15932" t="s">
        <v>7966</v>
      </c>
      <c r="X15932" t="str">
        <f t="shared" si="249"/>
        <v/>
      </c>
    </row>
    <row r="15933" spans="1:24" hidden="1" x14ac:dyDescent="0.3">
      <c r="X15933" t="str">
        <f t="shared" si="249"/>
        <v/>
      </c>
    </row>
    <row r="15934" spans="1:24" hidden="1" x14ac:dyDescent="0.3">
      <c r="A15934" t="s">
        <v>1239</v>
      </c>
      <c r="X15934" t="str">
        <f t="shared" si="249"/>
        <v/>
      </c>
    </row>
    <row r="15935" spans="1:24" hidden="1" x14ac:dyDescent="0.3">
      <c r="A15935" t="s">
        <v>7960</v>
      </c>
      <c r="X15935" t="str">
        <f t="shared" si="249"/>
        <v/>
      </c>
    </row>
    <row r="15936" spans="1:24" hidden="1" x14ac:dyDescent="0.3">
      <c r="A15936" t="s">
        <v>7961</v>
      </c>
      <c r="X15936" t="str">
        <f t="shared" si="249"/>
        <v/>
      </c>
    </row>
    <row r="15937" spans="1:24" hidden="1" x14ac:dyDescent="0.3">
      <c r="A15937" t="s">
        <v>7967</v>
      </c>
      <c r="X15937" t="str">
        <f t="shared" si="249"/>
        <v/>
      </c>
    </row>
    <row r="15938" spans="1:24" hidden="1" x14ac:dyDescent="0.3">
      <c r="A15938" t="s">
        <v>7968</v>
      </c>
      <c r="X15938" t="str">
        <f t="shared" si="249"/>
        <v/>
      </c>
    </row>
    <row r="15939" spans="1:24" hidden="1" x14ac:dyDescent="0.3">
      <c r="A15939" t="s">
        <v>1653</v>
      </c>
      <c r="X15939" t="str">
        <f t="shared" si="249"/>
        <v/>
      </c>
    </row>
    <row r="15940" spans="1:24" hidden="1" x14ac:dyDescent="0.3">
      <c r="A15940" t="s">
        <v>7969</v>
      </c>
      <c r="X15940" t="str">
        <f t="shared" si="249"/>
        <v/>
      </c>
    </row>
    <row r="15941" spans="1:24" hidden="1" x14ac:dyDescent="0.3">
      <c r="A15941" t="s">
        <v>7970</v>
      </c>
      <c r="X15941" t="str">
        <f t="shared" si="249"/>
        <v/>
      </c>
    </row>
    <row r="15942" spans="1:24" hidden="1" x14ac:dyDescent="0.3">
      <c r="A15942" t="s">
        <v>7971</v>
      </c>
      <c r="X15942" t="str">
        <f t="shared" si="249"/>
        <v/>
      </c>
    </row>
    <row r="15943" spans="1:24" hidden="1" x14ac:dyDescent="0.3">
      <c r="X15943" t="str">
        <f t="shared" si="249"/>
        <v/>
      </c>
    </row>
    <row r="15944" spans="1:24" hidden="1" x14ac:dyDescent="0.3">
      <c r="A15944" t="s">
        <v>1239</v>
      </c>
      <c r="X15944" t="str">
        <f t="shared" si="249"/>
        <v/>
      </c>
    </row>
    <row r="15945" spans="1:24" hidden="1" x14ac:dyDescent="0.3">
      <c r="A15945" t="s">
        <v>7972</v>
      </c>
      <c r="X15945" t="str">
        <f t="shared" si="249"/>
        <v/>
      </c>
    </row>
    <row r="15946" spans="1:24" hidden="1" x14ac:dyDescent="0.3">
      <c r="A15946" t="s">
        <v>5482</v>
      </c>
      <c r="X15946" t="str">
        <f t="shared" si="249"/>
        <v/>
      </c>
    </row>
    <row r="15947" spans="1:24" hidden="1" x14ac:dyDescent="0.3">
      <c r="X15947" t="str">
        <f t="shared" si="249"/>
        <v/>
      </c>
    </row>
    <row r="15948" spans="1:24" hidden="1" x14ac:dyDescent="0.3">
      <c r="A15948" t="s">
        <v>1239</v>
      </c>
      <c r="X15948" t="str">
        <f t="shared" si="249"/>
        <v/>
      </c>
    </row>
    <row r="15949" spans="1:24" hidden="1" x14ac:dyDescent="0.3">
      <c r="A15949" t="s">
        <v>7973</v>
      </c>
      <c r="X15949" t="str">
        <f t="shared" si="249"/>
        <v/>
      </c>
    </row>
    <row r="15950" spans="1:24" hidden="1" x14ac:dyDescent="0.3">
      <c r="A15950" t="s">
        <v>7974</v>
      </c>
      <c r="X15950" t="str">
        <f t="shared" si="249"/>
        <v/>
      </c>
    </row>
    <row r="15951" spans="1:24" hidden="1" x14ac:dyDescent="0.3">
      <c r="A15951" t="s">
        <v>7975</v>
      </c>
      <c r="X15951" t="str">
        <f t="shared" si="249"/>
        <v/>
      </c>
    </row>
    <row r="15952" spans="1:24" hidden="1" x14ac:dyDescent="0.3">
      <c r="X15952" t="str">
        <f t="shared" si="249"/>
        <v/>
      </c>
    </row>
    <row r="15953" spans="1:24" hidden="1" x14ac:dyDescent="0.3">
      <c r="A15953" t="s">
        <v>1239</v>
      </c>
      <c r="X15953" t="str">
        <f t="shared" si="249"/>
        <v/>
      </c>
    </row>
    <row r="15954" spans="1:24" hidden="1" x14ac:dyDescent="0.3">
      <c r="A15954" t="s">
        <v>7972</v>
      </c>
      <c r="X15954" t="str">
        <f t="shared" si="249"/>
        <v/>
      </c>
    </row>
    <row r="15955" spans="1:24" hidden="1" x14ac:dyDescent="0.3">
      <c r="A15955" t="s">
        <v>7976</v>
      </c>
      <c r="X15955" t="str">
        <f t="shared" si="249"/>
        <v/>
      </c>
    </row>
    <row r="15956" spans="1:24" hidden="1" x14ac:dyDescent="0.3">
      <c r="A15956" t="s">
        <v>7977</v>
      </c>
      <c r="X15956" t="str">
        <f t="shared" si="249"/>
        <v/>
      </c>
    </row>
    <row r="15957" spans="1:24" hidden="1" x14ac:dyDescent="0.3">
      <c r="A15957" t="s">
        <v>7978</v>
      </c>
      <c r="X15957" t="str">
        <f t="shared" si="249"/>
        <v/>
      </c>
    </row>
    <row r="15958" spans="1:24" hidden="1" x14ac:dyDescent="0.3">
      <c r="A15958" t="s">
        <v>7979</v>
      </c>
      <c r="X15958" t="str">
        <f t="shared" si="249"/>
        <v/>
      </c>
    </row>
    <row r="15959" spans="1:24" hidden="1" x14ac:dyDescent="0.3">
      <c r="A15959" t="s">
        <v>7980</v>
      </c>
      <c r="X15959" t="str">
        <f t="shared" si="249"/>
        <v/>
      </c>
    </row>
    <row r="15960" spans="1:24" hidden="1" x14ac:dyDescent="0.3">
      <c r="A15960" t="s">
        <v>7981</v>
      </c>
      <c r="X15960" t="str">
        <f t="shared" si="249"/>
        <v/>
      </c>
    </row>
    <row r="15961" spans="1:24" hidden="1" x14ac:dyDescent="0.3">
      <c r="A15961" t="s">
        <v>7982</v>
      </c>
      <c r="X15961" t="str">
        <f t="shared" si="249"/>
        <v/>
      </c>
    </row>
    <row r="15962" spans="1:24" hidden="1" x14ac:dyDescent="0.3">
      <c r="X15962" t="str">
        <f t="shared" si="249"/>
        <v/>
      </c>
    </row>
    <row r="15963" spans="1:24" hidden="1" x14ac:dyDescent="0.3">
      <c r="A15963" t="s">
        <v>1239</v>
      </c>
      <c r="X15963" t="str">
        <f t="shared" si="249"/>
        <v/>
      </c>
    </row>
    <row r="15964" spans="1:24" hidden="1" x14ac:dyDescent="0.3">
      <c r="A15964" t="s">
        <v>7983</v>
      </c>
      <c r="X15964" t="str">
        <f t="shared" si="249"/>
        <v/>
      </c>
    </row>
    <row r="15965" spans="1:24" hidden="1" x14ac:dyDescent="0.3">
      <c r="A15965" t="s">
        <v>7984</v>
      </c>
      <c r="X15965" t="str">
        <f t="shared" si="249"/>
        <v/>
      </c>
    </row>
    <row r="15966" spans="1:24" hidden="1" x14ac:dyDescent="0.3">
      <c r="X15966" t="str">
        <f t="shared" si="249"/>
        <v/>
      </c>
    </row>
    <row r="15967" spans="1:24" hidden="1" x14ac:dyDescent="0.3">
      <c r="A15967" t="s">
        <v>7959</v>
      </c>
      <c r="X15967" t="str">
        <f t="shared" si="249"/>
        <v/>
      </c>
    </row>
    <row r="15968" spans="1:24" hidden="1" x14ac:dyDescent="0.3">
      <c r="A15968" t="s">
        <v>7985</v>
      </c>
      <c r="X15968" t="str">
        <f t="shared" si="249"/>
        <v/>
      </c>
    </row>
    <row r="15969" spans="1:24" hidden="1" x14ac:dyDescent="0.3">
      <c r="A15969" t="s">
        <v>7986</v>
      </c>
      <c r="X15969" t="str">
        <f t="shared" si="249"/>
        <v/>
      </c>
    </row>
    <row r="15970" spans="1:24" hidden="1" x14ac:dyDescent="0.3">
      <c r="X15970" t="str">
        <f t="shared" ref="X15970:X16033" si="250">LEFT(C15970,FIND("&lt;",C15970&amp;"&lt;")-1)</f>
        <v/>
      </c>
    </row>
    <row r="15971" spans="1:24" hidden="1" x14ac:dyDescent="0.3">
      <c r="A15971" t="s">
        <v>7959</v>
      </c>
      <c r="X15971" t="str">
        <f t="shared" si="250"/>
        <v/>
      </c>
    </row>
    <row r="15972" spans="1:24" hidden="1" x14ac:dyDescent="0.3">
      <c r="A15972" t="s">
        <v>7987</v>
      </c>
      <c r="X15972" t="str">
        <f t="shared" si="250"/>
        <v/>
      </c>
    </row>
    <row r="15973" spans="1:24" hidden="1" x14ac:dyDescent="0.3">
      <c r="A15973" t="s">
        <v>7988</v>
      </c>
      <c r="X15973" t="str">
        <f t="shared" si="250"/>
        <v/>
      </c>
    </row>
    <row r="15974" spans="1:24" hidden="1" x14ac:dyDescent="0.3">
      <c r="A15974" t="s">
        <v>7989</v>
      </c>
      <c r="X15974" t="str">
        <f t="shared" si="250"/>
        <v/>
      </c>
    </row>
    <row r="15975" spans="1:24" hidden="1" x14ac:dyDescent="0.3">
      <c r="A15975" t="s">
        <v>7990</v>
      </c>
      <c r="X15975" t="str">
        <f t="shared" si="250"/>
        <v/>
      </c>
    </row>
    <row r="15976" spans="1:24" hidden="1" x14ac:dyDescent="0.3">
      <c r="A15976" t="s">
        <v>7991</v>
      </c>
      <c r="X15976" t="str">
        <f t="shared" si="250"/>
        <v/>
      </c>
    </row>
    <row r="15977" spans="1:24" hidden="1" x14ac:dyDescent="0.3">
      <c r="A15977" t="s">
        <v>7992</v>
      </c>
      <c r="X15977" t="str">
        <f t="shared" si="250"/>
        <v/>
      </c>
    </row>
    <row r="15978" spans="1:24" hidden="1" x14ac:dyDescent="0.3">
      <c r="A15978" t="s">
        <v>7993</v>
      </c>
      <c r="X15978" t="str">
        <f t="shared" si="250"/>
        <v/>
      </c>
    </row>
    <row r="15979" spans="1:24" hidden="1" x14ac:dyDescent="0.3">
      <c r="X15979" t="str">
        <f t="shared" si="250"/>
        <v/>
      </c>
    </row>
    <row r="15980" spans="1:24" hidden="1" x14ac:dyDescent="0.3">
      <c r="A15980" t="s">
        <v>7959</v>
      </c>
      <c r="X15980" t="str">
        <f t="shared" si="250"/>
        <v/>
      </c>
    </row>
    <row r="15981" spans="1:24" hidden="1" x14ac:dyDescent="0.3">
      <c r="A15981" t="s">
        <v>7987</v>
      </c>
      <c r="X15981" t="str">
        <f t="shared" si="250"/>
        <v/>
      </c>
    </row>
    <row r="15982" spans="1:24" hidden="1" x14ac:dyDescent="0.3">
      <c r="A15982" t="s">
        <v>7994</v>
      </c>
      <c r="X15982" t="str">
        <f t="shared" si="250"/>
        <v/>
      </c>
    </row>
    <row r="15983" spans="1:24" hidden="1" x14ac:dyDescent="0.3">
      <c r="X15983" t="str">
        <f t="shared" si="250"/>
        <v/>
      </c>
    </row>
    <row r="15984" spans="1:24" hidden="1" x14ac:dyDescent="0.3">
      <c r="A15984" t="s">
        <v>1239</v>
      </c>
      <c r="X15984" t="str">
        <f t="shared" si="250"/>
        <v/>
      </c>
    </row>
    <row r="15985" spans="1:24" hidden="1" x14ac:dyDescent="0.3">
      <c r="A15985" t="s">
        <v>7960</v>
      </c>
      <c r="X15985" t="str">
        <f t="shared" si="250"/>
        <v/>
      </c>
    </row>
    <row r="15986" spans="1:24" hidden="1" x14ac:dyDescent="0.3">
      <c r="A15986" t="s">
        <v>7961</v>
      </c>
      <c r="X15986" t="str">
        <f t="shared" si="250"/>
        <v/>
      </c>
    </row>
    <row r="15987" spans="1:24" hidden="1" x14ac:dyDescent="0.3">
      <c r="A15987" t="s">
        <v>7995</v>
      </c>
      <c r="X15987" t="str">
        <f t="shared" si="250"/>
        <v/>
      </c>
    </row>
    <row r="15988" spans="1:24" hidden="1" x14ac:dyDescent="0.3">
      <c r="A15988" t="s">
        <v>7968</v>
      </c>
      <c r="X15988" t="str">
        <f t="shared" si="250"/>
        <v/>
      </c>
    </row>
    <row r="15989" spans="1:24" hidden="1" x14ac:dyDescent="0.3">
      <c r="A15989" t="s">
        <v>7996</v>
      </c>
      <c r="X15989" t="str">
        <f t="shared" si="250"/>
        <v/>
      </c>
    </row>
    <row r="15990" spans="1:24" hidden="1" x14ac:dyDescent="0.3">
      <c r="A15990" t="s">
        <v>7997</v>
      </c>
      <c r="X15990" t="str">
        <f t="shared" si="250"/>
        <v/>
      </c>
    </row>
    <row r="15991" spans="1:24" hidden="1" x14ac:dyDescent="0.3">
      <c r="X15991" t="str">
        <f t="shared" si="250"/>
        <v/>
      </c>
    </row>
    <row r="15992" spans="1:24" hidden="1" x14ac:dyDescent="0.3">
      <c r="A15992" t="s">
        <v>7959</v>
      </c>
      <c r="X15992" t="str">
        <f t="shared" si="250"/>
        <v/>
      </c>
    </row>
    <row r="15993" spans="1:24" hidden="1" x14ac:dyDescent="0.3">
      <c r="A15993" t="s">
        <v>7998</v>
      </c>
      <c r="X15993" t="str">
        <f t="shared" si="250"/>
        <v/>
      </c>
    </row>
    <row r="15994" spans="1:24" hidden="1" x14ac:dyDescent="0.3">
      <c r="X15994" t="str">
        <f t="shared" si="250"/>
        <v/>
      </c>
    </row>
    <row r="15995" spans="1:24" hidden="1" x14ac:dyDescent="0.3">
      <c r="A15995" t="s">
        <v>1239</v>
      </c>
      <c r="X15995" t="str">
        <f t="shared" si="250"/>
        <v/>
      </c>
    </row>
    <row r="15996" spans="1:24" hidden="1" x14ac:dyDescent="0.3">
      <c r="A15996" t="s">
        <v>7960</v>
      </c>
      <c r="X15996" t="str">
        <f t="shared" si="250"/>
        <v/>
      </c>
    </row>
    <row r="15997" spans="1:24" hidden="1" x14ac:dyDescent="0.3">
      <c r="A15997" t="s">
        <v>7961</v>
      </c>
      <c r="X15997" t="str">
        <f t="shared" si="250"/>
        <v/>
      </c>
    </row>
    <row r="15998" spans="1:24" hidden="1" x14ac:dyDescent="0.3">
      <c r="A15998" t="s">
        <v>7999</v>
      </c>
      <c r="X15998" t="str">
        <f t="shared" si="250"/>
        <v/>
      </c>
    </row>
    <row r="15999" spans="1:24" hidden="1" x14ac:dyDescent="0.3">
      <c r="A15999" t="s">
        <v>7968</v>
      </c>
      <c r="X15999" t="str">
        <f t="shared" si="250"/>
        <v/>
      </c>
    </row>
    <row r="16000" spans="1:24" hidden="1" x14ac:dyDescent="0.3">
      <c r="A16000" t="s">
        <v>7996</v>
      </c>
      <c r="X16000" t="str">
        <f t="shared" si="250"/>
        <v/>
      </c>
    </row>
    <row r="16001" spans="1:24" hidden="1" x14ac:dyDescent="0.3">
      <c r="A16001" t="s">
        <v>7997</v>
      </c>
      <c r="X16001" t="str">
        <f t="shared" si="250"/>
        <v/>
      </c>
    </row>
    <row r="16002" spans="1:24" hidden="1" x14ac:dyDescent="0.3">
      <c r="X16002" t="str">
        <f t="shared" si="250"/>
        <v/>
      </c>
    </row>
    <row r="16003" spans="1:24" hidden="1" x14ac:dyDescent="0.3">
      <c r="A16003" t="s">
        <v>1239</v>
      </c>
      <c r="X16003" t="str">
        <f t="shared" si="250"/>
        <v/>
      </c>
    </row>
    <row r="16004" spans="1:24" hidden="1" x14ac:dyDescent="0.3">
      <c r="A16004" t="s">
        <v>6023</v>
      </c>
      <c r="X16004" t="str">
        <f t="shared" si="250"/>
        <v/>
      </c>
    </row>
    <row r="16005" spans="1:24" hidden="1" x14ac:dyDescent="0.3">
      <c r="A16005" t="s">
        <v>7966</v>
      </c>
      <c r="X16005" t="str">
        <f t="shared" si="250"/>
        <v/>
      </c>
    </row>
    <row r="16006" spans="1:24" hidden="1" x14ac:dyDescent="0.3">
      <c r="X16006" t="str">
        <f t="shared" si="250"/>
        <v/>
      </c>
    </row>
    <row r="16007" spans="1:24" hidden="1" x14ac:dyDescent="0.3">
      <c r="A16007" t="s">
        <v>1239</v>
      </c>
      <c r="X16007" t="str">
        <f t="shared" si="250"/>
        <v/>
      </c>
    </row>
    <row r="16008" spans="1:24" hidden="1" x14ac:dyDescent="0.3">
      <c r="A16008" t="s">
        <v>7960</v>
      </c>
      <c r="X16008" t="str">
        <f t="shared" si="250"/>
        <v/>
      </c>
    </row>
    <row r="16009" spans="1:24" hidden="1" x14ac:dyDescent="0.3">
      <c r="A16009" t="s">
        <v>7961</v>
      </c>
      <c r="X16009" t="str">
        <f t="shared" si="250"/>
        <v/>
      </c>
    </row>
    <row r="16010" spans="1:24" hidden="1" x14ac:dyDescent="0.3">
      <c r="A16010" t="s">
        <v>8000</v>
      </c>
      <c r="X16010" t="str">
        <f t="shared" si="250"/>
        <v/>
      </c>
    </row>
    <row r="16011" spans="1:24" hidden="1" x14ac:dyDescent="0.3">
      <c r="A16011" t="s">
        <v>1670</v>
      </c>
      <c r="X16011" t="str">
        <f t="shared" si="250"/>
        <v/>
      </c>
    </row>
    <row r="16012" spans="1:24" hidden="1" x14ac:dyDescent="0.3">
      <c r="A16012" t="s">
        <v>8001</v>
      </c>
      <c r="X16012" t="str">
        <f t="shared" si="250"/>
        <v/>
      </c>
    </row>
    <row r="16013" spans="1:24" hidden="1" x14ac:dyDescent="0.3">
      <c r="A16013" t="s">
        <v>8002</v>
      </c>
      <c r="X16013" t="str">
        <f t="shared" si="250"/>
        <v/>
      </c>
    </row>
    <row r="16014" spans="1:24" hidden="1" x14ac:dyDescent="0.3">
      <c r="A16014" t="s">
        <v>8003</v>
      </c>
      <c r="X16014" t="str">
        <f t="shared" si="250"/>
        <v/>
      </c>
    </row>
    <row r="16015" spans="1:24" hidden="1" x14ac:dyDescent="0.3">
      <c r="A16015" t="s">
        <v>8004</v>
      </c>
      <c r="X16015" t="str">
        <f t="shared" si="250"/>
        <v/>
      </c>
    </row>
    <row r="16016" spans="1:24" hidden="1" x14ac:dyDescent="0.3">
      <c r="A16016" t="s">
        <v>8005</v>
      </c>
      <c r="X16016" t="str">
        <f t="shared" si="250"/>
        <v/>
      </c>
    </row>
    <row r="16017" spans="1:24" hidden="1" x14ac:dyDescent="0.3">
      <c r="A16017" t="s">
        <v>8006</v>
      </c>
      <c r="X16017" t="str">
        <f t="shared" si="250"/>
        <v/>
      </c>
    </row>
    <row r="16018" spans="1:24" hidden="1" x14ac:dyDescent="0.3">
      <c r="A16018" t="s">
        <v>8007</v>
      </c>
      <c r="X16018" t="str">
        <f t="shared" si="250"/>
        <v/>
      </c>
    </row>
    <row r="16019" spans="1:24" hidden="1" x14ac:dyDescent="0.3">
      <c r="A16019" t="s">
        <v>8008</v>
      </c>
      <c r="X16019" t="str">
        <f t="shared" si="250"/>
        <v/>
      </c>
    </row>
    <row r="16020" spans="1:24" hidden="1" x14ac:dyDescent="0.3">
      <c r="A16020" t="s">
        <v>8009</v>
      </c>
      <c r="X16020" t="str">
        <f t="shared" si="250"/>
        <v/>
      </c>
    </row>
    <row r="16021" spans="1:24" hidden="1" x14ac:dyDescent="0.3">
      <c r="A16021" t="s">
        <v>8010</v>
      </c>
      <c r="X16021" t="str">
        <f t="shared" si="250"/>
        <v/>
      </c>
    </row>
    <row r="16022" spans="1:24" hidden="1" x14ac:dyDescent="0.3">
      <c r="X16022" t="str">
        <f t="shared" si="250"/>
        <v/>
      </c>
    </row>
    <row r="16023" spans="1:24" hidden="1" x14ac:dyDescent="0.3">
      <c r="A16023" t="s">
        <v>7959</v>
      </c>
      <c r="X16023" t="str">
        <f t="shared" si="250"/>
        <v/>
      </c>
    </row>
    <row r="16024" spans="1:24" hidden="1" x14ac:dyDescent="0.3">
      <c r="A16024" t="s">
        <v>8011</v>
      </c>
      <c r="X16024" t="str">
        <f t="shared" si="250"/>
        <v/>
      </c>
    </row>
    <row r="16025" spans="1:24" hidden="1" x14ac:dyDescent="0.3">
      <c r="A16025" t="s">
        <v>8012</v>
      </c>
      <c r="X16025" t="str">
        <f t="shared" si="250"/>
        <v/>
      </c>
    </row>
    <row r="16026" spans="1:24" hidden="1" x14ac:dyDescent="0.3">
      <c r="X16026" t="str">
        <f t="shared" si="250"/>
        <v/>
      </c>
    </row>
    <row r="16027" spans="1:24" hidden="1" x14ac:dyDescent="0.3">
      <c r="A16027" t="s">
        <v>1239</v>
      </c>
      <c r="X16027" t="str">
        <f t="shared" si="250"/>
        <v/>
      </c>
    </row>
    <row r="16028" spans="1:24" hidden="1" x14ac:dyDescent="0.3">
      <c r="A16028" t="s">
        <v>7960</v>
      </c>
      <c r="X16028" t="str">
        <f t="shared" si="250"/>
        <v/>
      </c>
    </row>
    <row r="16029" spans="1:24" hidden="1" x14ac:dyDescent="0.3">
      <c r="A16029" t="s">
        <v>7961</v>
      </c>
      <c r="X16029" t="str">
        <f t="shared" si="250"/>
        <v/>
      </c>
    </row>
    <row r="16030" spans="1:24" hidden="1" x14ac:dyDescent="0.3">
      <c r="A16030" t="s">
        <v>8013</v>
      </c>
      <c r="X16030" t="str">
        <f t="shared" si="250"/>
        <v/>
      </c>
    </row>
    <row r="16031" spans="1:24" hidden="1" x14ac:dyDescent="0.3">
      <c r="A16031" t="s">
        <v>7968</v>
      </c>
      <c r="X16031" t="str">
        <f t="shared" si="250"/>
        <v/>
      </c>
    </row>
    <row r="16032" spans="1:24" hidden="1" x14ac:dyDescent="0.3">
      <c r="A16032" t="s">
        <v>8014</v>
      </c>
      <c r="X16032" t="str">
        <f t="shared" si="250"/>
        <v/>
      </c>
    </row>
    <row r="16033" spans="1:24" hidden="1" x14ac:dyDescent="0.3">
      <c r="A16033" t="s">
        <v>7997</v>
      </c>
      <c r="X16033" t="str">
        <f t="shared" si="250"/>
        <v/>
      </c>
    </row>
    <row r="16034" spans="1:24" hidden="1" x14ac:dyDescent="0.3">
      <c r="X16034" t="str">
        <f t="shared" ref="X16034:X16097" si="251">LEFT(C16034,FIND("&lt;",C16034&amp;"&lt;")-1)</f>
        <v/>
      </c>
    </row>
    <row r="16035" spans="1:24" hidden="1" x14ac:dyDescent="0.3">
      <c r="A16035" t="s">
        <v>7959</v>
      </c>
      <c r="X16035" t="str">
        <f t="shared" si="251"/>
        <v/>
      </c>
    </row>
    <row r="16036" spans="1:24" hidden="1" x14ac:dyDescent="0.3">
      <c r="A16036" t="s">
        <v>8011</v>
      </c>
      <c r="X16036" t="str">
        <f t="shared" si="251"/>
        <v/>
      </c>
    </row>
    <row r="16037" spans="1:24" hidden="1" x14ac:dyDescent="0.3">
      <c r="A16037" t="s">
        <v>8012</v>
      </c>
      <c r="X16037" t="str">
        <f t="shared" si="251"/>
        <v/>
      </c>
    </row>
    <row r="16038" spans="1:24" hidden="1" x14ac:dyDescent="0.3">
      <c r="X16038" t="str">
        <f t="shared" si="251"/>
        <v/>
      </c>
    </row>
    <row r="16039" spans="1:24" hidden="1" x14ac:dyDescent="0.3">
      <c r="A16039" t="s">
        <v>1239</v>
      </c>
      <c r="X16039" t="str">
        <f t="shared" si="251"/>
        <v/>
      </c>
    </row>
    <row r="16040" spans="1:24" hidden="1" x14ac:dyDescent="0.3">
      <c r="A16040" t="s">
        <v>7960</v>
      </c>
      <c r="X16040" t="str">
        <f t="shared" si="251"/>
        <v/>
      </c>
    </row>
    <row r="16041" spans="1:24" hidden="1" x14ac:dyDescent="0.3">
      <c r="A16041" t="s">
        <v>7961</v>
      </c>
      <c r="X16041" t="str">
        <f t="shared" si="251"/>
        <v/>
      </c>
    </row>
    <row r="16042" spans="1:24" hidden="1" x14ac:dyDescent="0.3">
      <c r="A16042" t="s">
        <v>8015</v>
      </c>
      <c r="X16042" t="str">
        <f t="shared" si="251"/>
        <v/>
      </c>
    </row>
    <row r="16043" spans="1:24" hidden="1" x14ac:dyDescent="0.3">
      <c r="A16043" t="s">
        <v>7968</v>
      </c>
      <c r="X16043" t="str">
        <f t="shared" si="251"/>
        <v/>
      </c>
    </row>
    <row r="16044" spans="1:24" hidden="1" x14ac:dyDescent="0.3">
      <c r="A16044" t="s">
        <v>8014</v>
      </c>
      <c r="X16044" t="str">
        <f t="shared" si="251"/>
        <v/>
      </c>
    </row>
    <row r="16045" spans="1:24" hidden="1" x14ac:dyDescent="0.3">
      <c r="A16045" t="s">
        <v>7997</v>
      </c>
      <c r="X16045" t="str">
        <f t="shared" si="251"/>
        <v/>
      </c>
    </row>
    <row r="16046" spans="1:24" hidden="1" x14ac:dyDescent="0.3">
      <c r="X16046" t="str">
        <f t="shared" si="251"/>
        <v/>
      </c>
    </row>
    <row r="16047" spans="1:24" hidden="1" x14ac:dyDescent="0.3">
      <c r="A16047" t="s">
        <v>1239</v>
      </c>
      <c r="X16047" t="str">
        <f t="shared" si="251"/>
        <v/>
      </c>
    </row>
    <row r="16048" spans="1:24" hidden="1" x14ac:dyDescent="0.3">
      <c r="A16048" t="s">
        <v>7960</v>
      </c>
      <c r="X16048" t="str">
        <f t="shared" si="251"/>
        <v/>
      </c>
    </row>
    <row r="16049" spans="1:24" hidden="1" x14ac:dyDescent="0.3">
      <c r="A16049" t="s">
        <v>8016</v>
      </c>
      <c r="X16049" t="str">
        <f t="shared" si="251"/>
        <v/>
      </c>
    </row>
    <row r="16050" spans="1:24" hidden="1" x14ac:dyDescent="0.3">
      <c r="X16050" t="str">
        <f t="shared" si="251"/>
        <v/>
      </c>
    </row>
    <row r="16051" spans="1:24" hidden="1" x14ac:dyDescent="0.3">
      <c r="A16051" t="s">
        <v>7959</v>
      </c>
      <c r="X16051" t="str">
        <f t="shared" si="251"/>
        <v/>
      </c>
    </row>
    <row r="16052" spans="1:24" hidden="1" x14ac:dyDescent="0.3">
      <c r="A16052" t="s">
        <v>7960</v>
      </c>
      <c r="X16052" t="str">
        <f t="shared" si="251"/>
        <v/>
      </c>
    </row>
    <row r="16053" spans="1:24" hidden="1" x14ac:dyDescent="0.3">
      <c r="A16053" t="s">
        <v>7961</v>
      </c>
      <c r="X16053" t="str">
        <f t="shared" si="251"/>
        <v/>
      </c>
    </row>
    <row r="16054" spans="1:24" hidden="1" x14ac:dyDescent="0.3">
      <c r="A16054" t="s">
        <v>8017</v>
      </c>
      <c r="X16054" t="str">
        <f t="shared" si="251"/>
        <v/>
      </c>
    </row>
    <row r="16055" spans="1:24" hidden="1" x14ac:dyDescent="0.3">
      <c r="A16055" t="s">
        <v>1670</v>
      </c>
      <c r="X16055" t="str">
        <f t="shared" si="251"/>
        <v/>
      </c>
    </row>
    <row r="16056" spans="1:24" hidden="1" x14ac:dyDescent="0.3">
      <c r="A16056" t="s">
        <v>8001</v>
      </c>
      <c r="X16056" t="str">
        <f t="shared" si="251"/>
        <v/>
      </c>
    </row>
    <row r="16057" spans="1:24" hidden="1" x14ac:dyDescent="0.3">
      <c r="A16057" t="s">
        <v>8018</v>
      </c>
      <c r="X16057" t="str">
        <f t="shared" si="251"/>
        <v/>
      </c>
    </row>
    <row r="16058" spans="1:24" hidden="1" x14ac:dyDescent="0.3">
      <c r="A16058" t="s">
        <v>8019</v>
      </c>
      <c r="X16058" t="str">
        <f t="shared" si="251"/>
        <v/>
      </c>
    </row>
    <row r="16059" spans="1:24" hidden="1" x14ac:dyDescent="0.3">
      <c r="A16059" t="s">
        <v>8020</v>
      </c>
      <c r="X16059" t="str">
        <f t="shared" si="251"/>
        <v/>
      </c>
    </row>
    <row r="16060" spans="1:24" hidden="1" x14ac:dyDescent="0.3">
      <c r="A16060" t="s">
        <v>8021</v>
      </c>
      <c r="X16060" t="str">
        <f t="shared" si="251"/>
        <v/>
      </c>
    </row>
    <row r="16061" spans="1:24" hidden="1" x14ac:dyDescent="0.3">
      <c r="X16061" t="str">
        <f t="shared" si="251"/>
        <v/>
      </c>
    </row>
    <row r="16062" spans="1:24" hidden="1" x14ac:dyDescent="0.3">
      <c r="A16062" t="s">
        <v>7959</v>
      </c>
      <c r="X16062" t="str">
        <f t="shared" si="251"/>
        <v/>
      </c>
    </row>
    <row r="16063" spans="1:24" hidden="1" x14ac:dyDescent="0.3">
      <c r="A16063" t="s">
        <v>8011</v>
      </c>
      <c r="X16063" t="str">
        <f t="shared" si="251"/>
        <v/>
      </c>
    </row>
    <row r="16064" spans="1:24" hidden="1" x14ac:dyDescent="0.3">
      <c r="A16064" t="s">
        <v>8022</v>
      </c>
      <c r="B16064" t="s">
        <v>5</v>
      </c>
      <c r="C16064" t="s">
        <v>5</v>
      </c>
      <c r="D16064" t="s">
        <v>5</v>
      </c>
      <c r="E16064" t="s">
        <v>5</v>
      </c>
      <c r="F16064" t="s">
        <v>5</v>
      </c>
      <c r="G16064" t="s">
        <v>5</v>
      </c>
      <c r="H16064" t="s">
        <v>5</v>
      </c>
      <c r="I16064" t="s">
        <v>5</v>
      </c>
      <c r="J16064" t="s">
        <v>5</v>
      </c>
      <c r="K16064" t="s">
        <v>5</v>
      </c>
      <c r="L16064" t="s">
        <v>5</v>
      </c>
      <c r="M16064" t="s">
        <v>5</v>
      </c>
      <c r="N16064" t="s">
        <v>5</v>
      </c>
      <c r="O16064" t="s">
        <v>5</v>
      </c>
      <c r="P16064" t="s">
        <v>5</v>
      </c>
      <c r="Q16064" t="s">
        <v>5</v>
      </c>
      <c r="R16064" t="s">
        <v>5</v>
      </c>
      <c r="S16064" t="s">
        <v>5</v>
      </c>
      <c r="T16064" t="s">
        <v>5</v>
      </c>
      <c r="X16064" t="str">
        <f t="shared" si="251"/>
        <v>NULL</v>
      </c>
    </row>
    <row r="16065" spans="1:24" hidden="1" x14ac:dyDescent="0.3">
      <c r="A16065" t="s">
        <v>528</v>
      </c>
      <c r="B16065">
        <v>9</v>
      </c>
      <c r="C16065" t="s">
        <v>6253</v>
      </c>
      <c r="X16065" t="str">
        <f t="shared" si="251"/>
        <v/>
      </c>
    </row>
    <row r="16066" spans="1:24" hidden="1" x14ac:dyDescent="0.3">
      <c r="A16066" t="s">
        <v>6254</v>
      </c>
      <c r="X16066" t="str">
        <f t="shared" si="251"/>
        <v/>
      </c>
    </row>
    <row r="16067" spans="1:24" hidden="1" x14ac:dyDescent="0.3">
      <c r="A16067" t="s">
        <v>6255</v>
      </c>
      <c r="X16067" t="str">
        <f t="shared" si="251"/>
        <v/>
      </c>
    </row>
    <row r="16068" spans="1:24" hidden="1" x14ac:dyDescent="0.3">
      <c r="A16068" t="s">
        <v>8023</v>
      </c>
      <c r="B16068" t="s">
        <v>5</v>
      </c>
      <c r="C16068" t="s">
        <v>5</v>
      </c>
      <c r="D16068" t="s">
        <v>5</v>
      </c>
      <c r="E16068" t="s">
        <v>5</v>
      </c>
      <c r="F16068" t="s">
        <v>5</v>
      </c>
      <c r="G16068" t="s">
        <v>5</v>
      </c>
      <c r="H16068" t="s">
        <v>5</v>
      </c>
      <c r="I16068" t="s">
        <v>5</v>
      </c>
      <c r="J16068" t="s">
        <v>5</v>
      </c>
      <c r="K16068" t="s">
        <v>5</v>
      </c>
      <c r="L16068" t="s">
        <v>5</v>
      </c>
      <c r="M16068" t="s">
        <v>5</v>
      </c>
      <c r="N16068" t="s">
        <v>5</v>
      </c>
      <c r="O16068" t="s">
        <v>5</v>
      </c>
      <c r="P16068" t="s">
        <v>5</v>
      </c>
      <c r="Q16068" t="s">
        <v>5</v>
      </c>
      <c r="R16068" t="s">
        <v>5</v>
      </c>
      <c r="S16068" t="s">
        <v>5</v>
      </c>
      <c r="T16068" t="s">
        <v>5</v>
      </c>
      <c r="X16068" t="str">
        <f t="shared" si="251"/>
        <v>NULL</v>
      </c>
    </row>
    <row r="16069" spans="1:24" hidden="1" x14ac:dyDescent="0.3">
      <c r="A16069" t="s">
        <v>821</v>
      </c>
      <c r="B16069">
        <v>2</v>
      </c>
      <c r="C16069" t="s">
        <v>1239</v>
      </c>
      <c r="X16069" t="str">
        <f t="shared" si="251"/>
        <v/>
      </c>
    </row>
    <row r="16070" spans="1:24" hidden="1" x14ac:dyDescent="0.3">
      <c r="A16070" t="s">
        <v>7960</v>
      </c>
      <c r="X16070" t="str">
        <f t="shared" si="251"/>
        <v/>
      </c>
    </row>
    <row r="16071" spans="1:24" hidden="1" x14ac:dyDescent="0.3">
      <c r="A16071" t="s">
        <v>7961</v>
      </c>
      <c r="X16071" t="str">
        <f t="shared" si="251"/>
        <v/>
      </c>
    </row>
    <row r="16072" spans="1:24" hidden="1" x14ac:dyDescent="0.3">
      <c r="A16072" t="s">
        <v>8024</v>
      </c>
      <c r="X16072" t="str">
        <f t="shared" si="251"/>
        <v/>
      </c>
    </row>
    <row r="16073" spans="1:24" hidden="1" x14ac:dyDescent="0.3">
      <c r="A16073" t="s">
        <v>8025</v>
      </c>
      <c r="X16073" t="str">
        <f t="shared" si="251"/>
        <v/>
      </c>
    </row>
    <row r="16074" spans="1:24" hidden="1" x14ac:dyDescent="0.3">
      <c r="A16074" t="s">
        <v>8026</v>
      </c>
      <c r="X16074" t="str">
        <f t="shared" si="251"/>
        <v/>
      </c>
    </row>
    <row r="16075" spans="1:24" hidden="1" x14ac:dyDescent="0.3">
      <c r="X16075" t="str">
        <f t="shared" si="251"/>
        <v/>
      </c>
    </row>
    <row r="16076" spans="1:24" hidden="1" x14ac:dyDescent="0.3">
      <c r="A16076" t="s">
        <v>1239</v>
      </c>
      <c r="X16076" t="str">
        <f t="shared" si="251"/>
        <v/>
      </c>
    </row>
    <row r="16077" spans="1:24" hidden="1" x14ac:dyDescent="0.3">
      <c r="A16077" t="s">
        <v>8027</v>
      </c>
      <c r="X16077" t="str">
        <f t="shared" si="251"/>
        <v/>
      </c>
    </row>
    <row r="16078" spans="1:24" hidden="1" x14ac:dyDescent="0.3">
      <c r="A16078" t="s">
        <v>8028</v>
      </c>
      <c r="X16078" t="str">
        <f t="shared" si="251"/>
        <v/>
      </c>
    </row>
    <row r="16079" spans="1:24" hidden="1" x14ac:dyDescent="0.3">
      <c r="A16079" t="s">
        <v>8029</v>
      </c>
      <c r="X16079" t="str">
        <f t="shared" si="251"/>
        <v/>
      </c>
    </row>
    <row r="16080" spans="1:24" hidden="1" x14ac:dyDescent="0.3">
      <c r="X16080" t="str">
        <f t="shared" si="251"/>
        <v/>
      </c>
    </row>
    <row r="16081" spans="1:24" hidden="1" x14ac:dyDescent="0.3">
      <c r="A16081" t="s">
        <v>1239</v>
      </c>
      <c r="X16081" t="str">
        <f t="shared" si="251"/>
        <v/>
      </c>
    </row>
    <row r="16082" spans="1:24" hidden="1" x14ac:dyDescent="0.3">
      <c r="A16082" t="s">
        <v>7972</v>
      </c>
      <c r="X16082" t="str">
        <f t="shared" si="251"/>
        <v/>
      </c>
    </row>
    <row r="16083" spans="1:24" hidden="1" x14ac:dyDescent="0.3">
      <c r="A16083" t="s">
        <v>8030</v>
      </c>
      <c r="X16083" t="str">
        <f t="shared" si="251"/>
        <v/>
      </c>
    </row>
    <row r="16084" spans="1:24" hidden="1" x14ac:dyDescent="0.3">
      <c r="X16084" t="str">
        <f t="shared" si="251"/>
        <v/>
      </c>
    </row>
    <row r="16085" spans="1:24" hidden="1" x14ac:dyDescent="0.3">
      <c r="A16085" t="s">
        <v>1239</v>
      </c>
      <c r="X16085" t="str">
        <f t="shared" si="251"/>
        <v/>
      </c>
    </row>
    <row r="16086" spans="1:24" hidden="1" x14ac:dyDescent="0.3">
      <c r="A16086" t="s">
        <v>7960</v>
      </c>
      <c r="X16086" t="str">
        <f t="shared" si="251"/>
        <v/>
      </c>
    </row>
    <row r="16087" spans="1:24" hidden="1" x14ac:dyDescent="0.3">
      <c r="A16087" t="s">
        <v>7961</v>
      </c>
      <c r="X16087" t="str">
        <f t="shared" si="251"/>
        <v/>
      </c>
    </row>
    <row r="16088" spans="1:24" hidden="1" x14ac:dyDescent="0.3">
      <c r="A16088" t="s">
        <v>8031</v>
      </c>
      <c r="X16088" t="str">
        <f t="shared" si="251"/>
        <v/>
      </c>
    </row>
    <row r="16089" spans="1:24" hidden="1" x14ac:dyDescent="0.3">
      <c r="A16089" t="s">
        <v>8032</v>
      </c>
      <c r="X16089" t="str">
        <f t="shared" si="251"/>
        <v/>
      </c>
    </row>
    <row r="16090" spans="1:24" hidden="1" x14ac:dyDescent="0.3">
      <c r="X16090" t="str">
        <f t="shared" si="251"/>
        <v/>
      </c>
    </row>
    <row r="16091" spans="1:24" hidden="1" x14ac:dyDescent="0.3">
      <c r="A16091" t="s">
        <v>1239</v>
      </c>
      <c r="X16091" t="str">
        <f t="shared" si="251"/>
        <v/>
      </c>
    </row>
    <row r="16092" spans="1:24" hidden="1" x14ac:dyDescent="0.3">
      <c r="A16092" t="s">
        <v>6023</v>
      </c>
      <c r="X16092" t="str">
        <f t="shared" si="251"/>
        <v/>
      </c>
    </row>
    <row r="16093" spans="1:24" hidden="1" x14ac:dyDescent="0.3">
      <c r="A16093" t="s">
        <v>6024</v>
      </c>
      <c r="X16093" t="str">
        <f t="shared" si="251"/>
        <v/>
      </c>
    </row>
    <row r="16094" spans="1:24" hidden="1" x14ac:dyDescent="0.3">
      <c r="A16094" t="s">
        <v>8033</v>
      </c>
      <c r="X16094" t="str">
        <f t="shared" si="251"/>
        <v/>
      </c>
    </row>
    <row r="16095" spans="1:24" hidden="1" x14ac:dyDescent="0.3">
      <c r="A16095" t="s">
        <v>8034</v>
      </c>
      <c r="X16095" t="str">
        <f t="shared" si="251"/>
        <v/>
      </c>
    </row>
    <row r="16096" spans="1:24" hidden="1" x14ac:dyDescent="0.3">
      <c r="A16096" t="s">
        <v>8035</v>
      </c>
      <c r="X16096" t="str">
        <f t="shared" si="251"/>
        <v/>
      </c>
    </row>
    <row r="16097" spans="1:24" hidden="1" x14ac:dyDescent="0.3">
      <c r="A16097" t="s">
        <v>5642</v>
      </c>
      <c r="X16097" t="str">
        <f t="shared" si="251"/>
        <v/>
      </c>
    </row>
    <row r="16098" spans="1:24" hidden="1" x14ac:dyDescent="0.3">
      <c r="X16098" t="str">
        <f t="shared" ref="X16098:X16161" si="252">LEFT(C16098,FIND("&lt;",C16098&amp;"&lt;")-1)</f>
        <v/>
      </c>
    </row>
    <row r="16099" spans="1:24" hidden="1" x14ac:dyDescent="0.3">
      <c r="A16099" t="s">
        <v>1239</v>
      </c>
      <c r="X16099" t="str">
        <f t="shared" si="252"/>
        <v/>
      </c>
    </row>
    <row r="16100" spans="1:24" hidden="1" x14ac:dyDescent="0.3">
      <c r="A16100" t="s">
        <v>6023</v>
      </c>
      <c r="X16100" t="str">
        <f t="shared" si="252"/>
        <v/>
      </c>
    </row>
    <row r="16101" spans="1:24" hidden="1" x14ac:dyDescent="0.3">
      <c r="A16101" t="s">
        <v>6028</v>
      </c>
      <c r="X16101" t="str">
        <f t="shared" si="252"/>
        <v/>
      </c>
    </row>
    <row r="16102" spans="1:24" hidden="1" x14ac:dyDescent="0.3">
      <c r="X16102" t="str">
        <f t="shared" si="252"/>
        <v/>
      </c>
    </row>
    <row r="16103" spans="1:24" hidden="1" x14ac:dyDescent="0.3">
      <c r="A16103" t="s">
        <v>1239</v>
      </c>
      <c r="X16103" t="str">
        <f t="shared" si="252"/>
        <v/>
      </c>
    </row>
    <row r="16104" spans="1:24" hidden="1" x14ac:dyDescent="0.3">
      <c r="A16104" t="s">
        <v>7960</v>
      </c>
      <c r="X16104" t="str">
        <f t="shared" si="252"/>
        <v/>
      </c>
    </row>
    <row r="16105" spans="1:24" hidden="1" x14ac:dyDescent="0.3">
      <c r="A16105" t="s">
        <v>7961</v>
      </c>
      <c r="X16105" t="str">
        <f t="shared" si="252"/>
        <v/>
      </c>
    </row>
    <row r="16106" spans="1:24" hidden="1" x14ac:dyDescent="0.3">
      <c r="A16106" t="s">
        <v>8036</v>
      </c>
      <c r="X16106" t="str">
        <f t="shared" si="252"/>
        <v/>
      </c>
    </row>
    <row r="16107" spans="1:24" hidden="1" x14ac:dyDescent="0.3">
      <c r="A16107" t="s">
        <v>2299</v>
      </c>
      <c r="X16107" t="str">
        <f t="shared" si="252"/>
        <v/>
      </c>
    </row>
    <row r="16108" spans="1:24" hidden="1" x14ac:dyDescent="0.3">
      <c r="X16108" t="str">
        <f t="shared" si="252"/>
        <v/>
      </c>
    </row>
    <row r="16109" spans="1:24" hidden="1" x14ac:dyDescent="0.3">
      <c r="A16109" t="s">
        <v>1239</v>
      </c>
      <c r="X16109" t="str">
        <f t="shared" si="252"/>
        <v/>
      </c>
    </row>
    <row r="16110" spans="1:24" hidden="1" x14ac:dyDescent="0.3">
      <c r="A16110" t="s">
        <v>6023</v>
      </c>
      <c r="X16110" t="str">
        <f t="shared" si="252"/>
        <v/>
      </c>
    </row>
    <row r="16111" spans="1:24" hidden="1" x14ac:dyDescent="0.3">
      <c r="A16111" t="s">
        <v>6032</v>
      </c>
      <c r="X16111" t="str">
        <f t="shared" si="252"/>
        <v/>
      </c>
    </row>
    <row r="16112" spans="1:24" hidden="1" x14ac:dyDescent="0.3">
      <c r="A16112" t="s">
        <v>6033</v>
      </c>
      <c r="X16112" t="str">
        <f t="shared" si="252"/>
        <v/>
      </c>
    </row>
    <row r="16113" spans="1:24" hidden="1" x14ac:dyDescent="0.3">
      <c r="A16113" t="s">
        <v>8037</v>
      </c>
      <c r="X16113" t="str">
        <f t="shared" si="252"/>
        <v/>
      </c>
    </row>
    <row r="16114" spans="1:24" hidden="1" x14ac:dyDescent="0.3">
      <c r="A16114" t="s">
        <v>8038</v>
      </c>
      <c r="X16114" t="str">
        <f t="shared" si="252"/>
        <v/>
      </c>
    </row>
    <row r="16115" spans="1:24" hidden="1" x14ac:dyDescent="0.3">
      <c r="A16115" t="s">
        <v>8039</v>
      </c>
      <c r="X16115" t="str">
        <f t="shared" si="252"/>
        <v/>
      </c>
    </row>
    <row r="16116" spans="1:24" hidden="1" x14ac:dyDescent="0.3">
      <c r="A16116" t="s">
        <v>8040</v>
      </c>
      <c r="X16116" t="str">
        <f t="shared" si="252"/>
        <v/>
      </c>
    </row>
    <row r="16117" spans="1:24" hidden="1" x14ac:dyDescent="0.3">
      <c r="A16117" t="s">
        <v>8041</v>
      </c>
      <c r="X16117" t="str">
        <f t="shared" si="252"/>
        <v/>
      </c>
    </row>
    <row r="16118" spans="1:24" hidden="1" x14ac:dyDescent="0.3">
      <c r="A16118" t="s">
        <v>8042</v>
      </c>
      <c r="X16118" t="str">
        <f t="shared" si="252"/>
        <v/>
      </c>
    </row>
    <row r="16119" spans="1:24" hidden="1" x14ac:dyDescent="0.3">
      <c r="A16119" t="s">
        <v>8043</v>
      </c>
      <c r="X16119" t="str">
        <f t="shared" si="252"/>
        <v/>
      </c>
    </row>
    <row r="16120" spans="1:24" hidden="1" x14ac:dyDescent="0.3">
      <c r="A16120" t="s">
        <v>8044</v>
      </c>
      <c r="X16120" t="str">
        <f t="shared" si="252"/>
        <v/>
      </c>
    </row>
    <row r="16121" spans="1:24" hidden="1" x14ac:dyDescent="0.3">
      <c r="A16121" t="s">
        <v>8045</v>
      </c>
      <c r="X16121" t="str">
        <f t="shared" si="252"/>
        <v/>
      </c>
    </row>
    <row r="16122" spans="1:24" hidden="1" x14ac:dyDescent="0.3">
      <c r="A16122" t="s">
        <v>8046</v>
      </c>
      <c r="X16122" t="str">
        <f t="shared" si="252"/>
        <v/>
      </c>
    </row>
    <row r="16123" spans="1:24" hidden="1" x14ac:dyDescent="0.3">
      <c r="A16123" t="s">
        <v>8047</v>
      </c>
      <c r="X16123" t="str">
        <f t="shared" si="252"/>
        <v/>
      </c>
    </row>
    <row r="16124" spans="1:24" hidden="1" x14ac:dyDescent="0.3">
      <c r="A16124" t="s">
        <v>7965</v>
      </c>
      <c r="X16124" t="str">
        <f t="shared" si="252"/>
        <v/>
      </c>
    </row>
    <row r="16125" spans="1:24" hidden="1" x14ac:dyDescent="0.3">
      <c r="X16125" t="str">
        <f t="shared" si="252"/>
        <v/>
      </c>
    </row>
    <row r="16126" spans="1:24" hidden="1" x14ac:dyDescent="0.3">
      <c r="A16126" t="s">
        <v>1239</v>
      </c>
      <c r="X16126" t="str">
        <f t="shared" si="252"/>
        <v/>
      </c>
    </row>
    <row r="16127" spans="1:24" hidden="1" x14ac:dyDescent="0.3">
      <c r="A16127" t="s">
        <v>6023</v>
      </c>
      <c r="X16127" t="str">
        <f t="shared" si="252"/>
        <v/>
      </c>
    </row>
    <row r="16128" spans="1:24" hidden="1" x14ac:dyDescent="0.3">
      <c r="A16128" t="s">
        <v>6028</v>
      </c>
      <c r="X16128" t="str">
        <f t="shared" si="252"/>
        <v/>
      </c>
    </row>
    <row r="16129" spans="1:24" hidden="1" x14ac:dyDescent="0.3">
      <c r="X16129" t="str">
        <f t="shared" si="252"/>
        <v/>
      </c>
    </row>
    <row r="16130" spans="1:24" hidden="1" x14ac:dyDescent="0.3">
      <c r="A16130" t="s">
        <v>1239</v>
      </c>
      <c r="X16130" t="str">
        <f t="shared" si="252"/>
        <v/>
      </c>
    </row>
    <row r="16131" spans="1:24" hidden="1" x14ac:dyDescent="0.3">
      <c r="A16131" t="s">
        <v>7960</v>
      </c>
      <c r="X16131" t="str">
        <f t="shared" si="252"/>
        <v/>
      </c>
    </row>
    <row r="16132" spans="1:24" hidden="1" x14ac:dyDescent="0.3">
      <c r="A16132" t="s">
        <v>7961</v>
      </c>
      <c r="X16132" t="str">
        <f t="shared" si="252"/>
        <v/>
      </c>
    </row>
    <row r="16133" spans="1:24" hidden="1" x14ac:dyDescent="0.3">
      <c r="A16133" t="s">
        <v>8048</v>
      </c>
      <c r="X16133" t="str">
        <f t="shared" si="252"/>
        <v/>
      </c>
    </row>
    <row r="16134" spans="1:24" hidden="1" x14ac:dyDescent="0.3">
      <c r="A16134" t="s">
        <v>2299</v>
      </c>
      <c r="X16134" t="str">
        <f t="shared" si="252"/>
        <v/>
      </c>
    </row>
    <row r="16135" spans="1:24" hidden="1" x14ac:dyDescent="0.3">
      <c r="X16135" t="str">
        <f t="shared" si="252"/>
        <v/>
      </c>
    </row>
    <row r="16136" spans="1:24" hidden="1" x14ac:dyDescent="0.3">
      <c r="A16136" t="s">
        <v>1239</v>
      </c>
      <c r="X16136" t="str">
        <f t="shared" si="252"/>
        <v/>
      </c>
    </row>
    <row r="16137" spans="1:24" hidden="1" x14ac:dyDescent="0.3">
      <c r="A16137" t="s">
        <v>6048</v>
      </c>
      <c r="X16137" t="str">
        <f t="shared" si="252"/>
        <v/>
      </c>
    </row>
    <row r="16138" spans="1:24" hidden="1" x14ac:dyDescent="0.3">
      <c r="A16138" t="s">
        <v>8049</v>
      </c>
      <c r="X16138" t="str">
        <f t="shared" si="252"/>
        <v/>
      </c>
    </row>
    <row r="16139" spans="1:24" hidden="1" x14ac:dyDescent="0.3">
      <c r="A16139" t="s">
        <v>8050</v>
      </c>
      <c r="X16139" t="str">
        <f t="shared" si="252"/>
        <v/>
      </c>
    </row>
    <row r="16140" spans="1:24" hidden="1" x14ac:dyDescent="0.3">
      <c r="A16140" t="s">
        <v>6052</v>
      </c>
      <c r="X16140" t="str">
        <f t="shared" si="252"/>
        <v/>
      </c>
    </row>
    <row r="16141" spans="1:24" hidden="1" x14ac:dyDescent="0.3">
      <c r="A16141" t="s">
        <v>8051</v>
      </c>
      <c r="X16141" t="str">
        <f t="shared" si="252"/>
        <v/>
      </c>
    </row>
    <row r="16142" spans="1:24" hidden="1" x14ac:dyDescent="0.3">
      <c r="A16142" t="s">
        <v>8052</v>
      </c>
      <c r="X16142" t="str">
        <f t="shared" si="252"/>
        <v/>
      </c>
    </row>
    <row r="16143" spans="1:24" hidden="1" x14ac:dyDescent="0.3">
      <c r="A16143" t="s">
        <v>8053</v>
      </c>
      <c r="X16143" t="str">
        <f t="shared" si="252"/>
        <v/>
      </c>
    </row>
    <row r="16144" spans="1:24" hidden="1" x14ac:dyDescent="0.3">
      <c r="A16144" t="s">
        <v>8054</v>
      </c>
      <c r="X16144" t="str">
        <f t="shared" si="252"/>
        <v/>
      </c>
    </row>
    <row r="16145" spans="1:24" hidden="1" x14ac:dyDescent="0.3">
      <c r="A16145" t="s">
        <v>8055</v>
      </c>
      <c r="X16145" t="str">
        <f t="shared" si="252"/>
        <v/>
      </c>
    </row>
    <row r="16146" spans="1:24" hidden="1" x14ac:dyDescent="0.3">
      <c r="A16146" t="s">
        <v>8056</v>
      </c>
      <c r="X16146" t="str">
        <f t="shared" si="252"/>
        <v/>
      </c>
    </row>
    <row r="16147" spans="1:24" hidden="1" x14ac:dyDescent="0.3">
      <c r="A16147" t="s">
        <v>8057</v>
      </c>
      <c r="X16147" t="str">
        <f t="shared" si="252"/>
        <v/>
      </c>
    </row>
    <row r="16148" spans="1:24" hidden="1" x14ac:dyDescent="0.3">
      <c r="A16148" t="s">
        <v>8058</v>
      </c>
      <c r="X16148" t="str">
        <f t="shared" si="252"/>
        <v/>
      </c>
    </row>
    <row r="16149" spans="1:24" hidden="1" x14ac:dyDescent="0.3">
      <c r="A16149" t="s">
        <v>8059</v>
      </c>
      <c r="X16149" t="str">
        <f t="shared" si="252"/>
        <v/>
      </c>
    </row>
    <row r="16150" spans="1:24" hidden="1" x14ac:dyDescent="0.3">
      <c r="A16150" t="s">
        <v>8060</v>
      </c>
      <c r="X16150" t="str">
        <f t="shared" si="252"/>
        <v/>
      </c>
    </row>
    <row r="16151" spans="1:24" hidden="1" x14ac:dyDescent="0.3">
      <c r="A16151" t="s">
        <v>8061</v>
      </c>
      <c r="X16151" t="str">
        <f t="shared" si="252"/>
        <v/>
      </c>
    </row>
    <row r="16152" spans="1:24" hidden="1" x14ac:dyDescent="0.3">
      <c r="A16152" t="s">
        <v>8062</v>
      </c>
      <c r="X16152" t="str">
        <f t="shared" si="252"/>
        <v/>
      </c>
    </row>
    <row r="16153" spans="1:24" hidden="1" x14ac:dyDescent="0.3">
      <c r="X16153" t="str">
        <f t="shared" si="252"/>
        <v/>
      </c>
    </row>
    <row r="16154" spans="1:24" hidden="1" x14ac:dyDescent="0.3">
      <c r="A16154" t="s">
        <v>1239</v>
      </c>
      <c r="X16154" t="str">
        <f t="shared" si="252"/>
        <v/>
      </c>
    </row>
    <row r="16155" spans="1:24" hidden="1" x14ac:dyDescent="0.3">
      <c r="A16155" t="s">
        <v>7960</v>
      </c>
      <c r="X16155" t="str">
        <f t="shared" si="252"/>
        <v/>
      </c>
    </row>
    <row r="16156" spans="1:24" hidden="1" x14ac:dyDescent="0.3">
      <c r="A16156" t="s">
        <v>8016</v>
      </c>
      <c r="X16156" t="str">
        <f t="shared" si="252"/>
        <v/>
      </c>
    </row>
    <row r="16157" spans="1:24" hidden="1" x14ac:dyDescent="0.3">
      <c r="X16157" t="str">
        <f t="shared" si="252"/>
        <v/>
      </c>
    </row>
    <row r="16158" spans="1:24" hidden="1" x14ac:dyDescent="0.3">
      <c r="A16158" t="s">
        <v>1239</v>
      </c>
      <c r="X16158" t="str">
        <f t="shared" si="252"/>
        <v/>
      </c>
    </row>
    <row r="16159" spans="1:24" hidden="1" x14ac:dyDescent="0.3">
      <c r="A16159" t="s">
        <v>7960</v>
      </c>
      <c r="X16159" t="str">
        <f t="shared" si="252"/>
        <v/>
      </c>
    </row>
    <row r="16160" spans="1:24" hidden="1" x14ac:dyDescent="0.3">
      <c r="A16160" t="s">
        <v>7961</v>
      </c>
      <c r="X16160" t="str">
        <f t="shared" si="252"/>
        <v/>
      </c>
    </row>
    <row r="16161" spans="1:24" hidden="1" x14ac:dyDescent="0.3">
      <c r="A16161" t="s">
        <v>8063</v>
      </c>
      <c r="X16161" t="str">
        <f t="shared" si="252"/>
        <v/>
      </c>
    </row>
    <row r="16162" spans="1:24" hidden="1" x14ac:dyDescent="0.3">
      <c r="A16162" t="s">
        <v>8064</v>
      </c>
      <c r="X16162" t="str">
        <f t="shared" ref="X16162:X16225" si="253">LEFT(C16162,FIND("&lt;",C16162&amp;"&lt;")-1)</f>
        <v/>
      </c>
    </row>
    <row r="16163" spans="1:24" hidden="1" x14ac:dyDescent="0.3">
      <c r="A16163" t="s">
        <v>8065</v>
      </c>
      <c r="X16163" t="str">
        <f t="shared" si="253"/>
        <v/>
      </c>
    </row>
    <row r="16164" spans="1:24" hidden="1" x14ac:dyDescent="0.3">
      <c r="A16164" t="s">
        <v>3013</v>
      </c>
      <c r="X16164" t="str">
        <f t="shared" si="253"/>
        <v/>
      </c>
    </row>
    <row r="16165" spans="1:24" hidden="1" x14ac:dyDescent="0.3">
      <c r="A16165" t="s">
        <v>8066</v>
      </c>
      <c r="X16165" t="str">
        <f t="shared" si="253"/>
        <v/>
      </c>
    </row>
    <row r="16166" spans="1:24" hidden="1" x14ac:dyDescent="0.3">
      <c r="A16166" t="s">
        <v>8067</v>
      </c>
      <c r="X16166" t="str">
        <f t="shared" si="253"/>
        <v/>
      </c>
    </row>
    <row r="16167" spans="1:24" hidden="1" x14ac:dyDescent="0.3">
      <c r="A16167" t="s">
        <v>8068</v>
      </c>
      <c r="X16167" t="str">
        <f t="shared" si="253"/>
        <v/>
      </c>
    </row>
    <row r="16168" spans="1:24" hidden="1" x14ac:dyDescent="0.3">
      <c r="A16168" t="s">
        <v>2299</v>
      </c>
      <c r="X16168" t="str">
        <f t="shared" si="253"/>
        <v/>
      </c>
    </row>
    <row r="16169" spans="1:24" hidden="1" x14ac:dyDescent="0.3">
      <c r="X16169" t="str">
        <f t="shared" si="253"/>
        <v/>
      </c>
    </row>
    <row r="16170" spans="1:24" hidden="1" x14ac:dyDescent="0.3">
      <c r="A16170" t="s">
        <v>1239</v>
      </c>
      <c r="X16170" t="str">
        <f t="shared" si="253"/>
        <v/>
      </c>
    </row>
    <row r="16171" spans="1:24" hidden="1" x14ac:dyDescent="0.3">
      <c r="A16171" t="s">
        <v>6048</v>
      </c>
      <c r="X16171" t="str">
        <f t="shared" si="253"/>
        <v/>
      </c>
    </row>
    <row r="16172" spans="1:24" hidden="1" x14ac:dyDescent="0.3">
      <c r="A16172" t="s">
        <v>8069</v>
      </c>
      <c r="X16172" t="str">
        <f t="shared" si="253"/>
        <v/>
      </c>
    </row>
    <row r="16173" spans="1:24" hidden="1" x14ac:dyDescent="0.3">
      <c r="A16173" t="s">
        <v>8070</v>
      </c>
      <c r="X16173" t="str">
        <f t="shared" si="253"/>
        <v/>
      </c>
    </row>
    <row r="16174" spans="1:24" hidden="1" x14ac:dyDescent="0.3">
      <c r="A16174" t="s">
        <v>8071</v>
      </c>
      <c r="X16174" t="str">
        <f t="shared" si="253"/>
        <v/>
      </c>
    </row>
    <row r="16175" spans="1:24" hidden="1" x14ac:dyDescent="0.3">
      <c r="A16175" t="s">
        <v>8072</v>
      </c>
      <c r="X16175" t="str">
        <f t="shared" si="253"/>
        <v/>
      </c>
    </row>
    <row r="16176" spans="1:24" hidden="1" x14ac:dyDescent="0.3">
      <c r="X16176" t="str">
        <f t="shared" si="253"/>
        <v/>
      </c>
    </row>
    <row r="16177" spans="1:24" hidden="1" x14ac:dyDescent="0.3">
      <c r="A16177" t="s">
        <v>1239</v>
      </c>
      <c r="X16177" t="str">
        <f t="shared" si="253"/>
        <v/>
      </c>
    </row>
    <row r="16178" spans="1:24" hidden="1" x14ac:dyDescent="0.3">
      <c r="A16178" t="s">
        <v>6023</v>
      </c>
      <c r="X16178" t="str">
        <f t="shared" si="253"/>
        <v/>
      </c>
    </row>
    <row r="16179" spans="1:24" hidden="1" x14ac:dyDescent="0.3">
      <c r="A16179" t="s">
        <v>8073</v>
      </c>
      <c r="X16179" t="str">
        <f t="shared" si="253"/>
        <v/>
      </c>
    </row>
    <row r="16180" spans="1:24" hidden="1" x14ac:dyDescent="0.3">
      <c r="X16180" t="str">
        <f t="shared" si="253"/>
        <v/>
      </c>
    </row>
    <row r="16181" spans="1:24" hidden="1" x14ac:dyDescent="0.3">
      <c r="A16181" t="s">
        <v>1239</v>
      </c>
      <c r="X16181" t="str">
        <f t="shared" si="253"/>
        <v/>
      </c>
    </row>
    <row r="16182" spans="1:24" hidden="1" x14ac:dyDescent="0.3">
      <c r="A16182" t="s">
        <v>8074</v>
      </c>
      <c r="X16182" t="str">
        <f t="shared" si="253"/>
        <v/>
      </c>
    </row>
    <row r="16183" spans="1:24" hidden="1" x14ac:dyDescent="0.3">
      <c r="A16183" t="s">
        <v>7961</v>
      </c>
      <c r="X16183" t="str">
        <f t="shared" si="253"/>
        <v/>
      </c>
    </row>
    <row r="16184" spans="1:24" hidden="1" x14ac:dyDescent="0.3">
      <c r="A16184" t="s">
        <v>8075</v>
      </c>
      <c r="X16184" t="str">
        <f t="shared" si="253"/>
        <v/>
      </c>
    </row>
    <row r="16185" spans="1:24" hidden="1" x14ac:dyDescent="0.3">
      <c r="A16185" t="s">
        <v>8076</v>
      </c>
      <c r="X16185" t="str">
        <f t="shared" si="253"/>
        <v/>
      </c>
    </row>
    <row r="16186" spans="1:24" hidden="1" x14ac:dyDescent="0.3">
      <c r="A16186" t="s">
        <v>7965</v>
      </c>
      <c r="X16186" t="str">
        <f t="shared" si="253"/>
        <v/>
      </c>
    </row>
    <row r="16187" spans="1:24" hidden="1" x14ac:dyDescent="0.3">
      <c r="X16187" t="str">
        <f t="shared" si="253"/>
        <v/>
      </c>
    </row>
    <row r="16188" spans="1:24" hidden="1" x14ac:dyDescent="0.3">
      <c r="A16188" t="s">
        <v>1239</v>
      </c>
      <c r="X16188" t="str">
        <f t="shared" si="253"/>
        <v/>
      </c>
    </row>
    <row r="16189" spans="1:24" hidden="1" x14ac:dyDescent="0.3">
      <c r="A16189" t="s">
        <v>6023</v>
      </c>
      <c r="X16189" t="str">
        <f t="shared" si="253"/>
        <v/>
      </c>
    </row>
    <row r="16190" spans="1:24" hidden="1" x14ac:dyDescent="0.3">
      <c r="A16190" t="s">
        <v>7966</v>
      </c>
      <c r="X16190" t="str">
        <f t="shared" si="253"/>
        <v/>
      </c>
    </row>
    <row r="16191" spans="1:24" hidden="1" x14ac:dyDescent="0.3">
      <c r="X16191" t="str">
        <f t="shared" si="253"/>
        <v/>
      </c>
    </row>
    <row r="16192" spans="1:24" hidden="1" x14ac:dyDescent="0.3">
      <c r="A16192" t="s">
        <v>1239</v>
      </c>
      <c r="X16192" t="str">
        <f t="shared" si="253"/>
        <v/>
      </c>
    </row>
    <row r="16193" spans="1:24" hidden="1" x14ac:dyDescent="0.3">
      <c r="A16193" t="s">
        <v>8074</v>
      </c>
      <c r="X16193" t="str">
        <f t="shared" si="253"/>
        <v/>
      </c>
    </row>
    <row r="16194" spans="1:24" hidden="1" x14ac:dyDescent="0.3">
      <c r="A16194" t="s">
        <v>7961</v>
      </c>
      <c r="X16194" t="str">
        <f t="shared" si="253"/>
        <v/>
      </c>
    </row>
    <row r="16195" spans="1:24" hidden="1" x14ac:dyDescent="0.3">
      <c r="A16195" t="s">
        <v>8077</v>
      </c>
      <c r="X16195" t="str">
        <f t="shared" si="253"/>
        <v/>
      </c>
    </row>
    <row r="16196" spans="1:24" hidden="1" x14ac:dyDescent="0.3">
      <c r="A16196" t="s">
        <v>8078</v>
      </c>
      <c r="X16196" t="str">
        <f t="shared" si="253"/>
        <v/>
      </c>
    </row>
    <row r="16197" spans="1:24" hidden="1" x14ac:dyDescent="0.3">
      <c r="A16197" t="s">
        <v>8079</v>
      </c>
      <c r="X16197" t="str">
        <f t="shared" si="253"/>
        <v/>
      </c>
    </row>
    <row r="16198" spans="1:24" hidden="1" x14ac:dyDescent="0.3">
      <c r="A16198" t="s">
        <v>8080</v>
      </c>
      <c r="X16198" t="str">
        <f t="shared" si="253"/>
        <v/>
      </c>
    </row>
    <row r="16199" spans="1:24" hidden="1" x14ac:dyDescent="0.3">
      <c r="A16199" t="s">
        <v>8081</v>
      </c>
      <c r="X16199" t="str">
        <f t="shared" si="253"/>
        <v/>
      </c>
    </row>
    <row r="16200" spans="1:24" hidden="1" x14ac:dyDescent="0.3">
      <c r="A16200" t="s">
        <v>2100</v>
      </c>
      <c r="X16200" t="str">
        <f t="shared" si="253"/>
        <v/>
      </c>
    </row>
    <row r="16201" spans="1:24" hidden="1" x14ac:dyDescent="0.3">
      <c r="A16201" t="s">
        <v>8082</v>
      </c>
      <c r="X16201" t="str">
        <f t="shared" si="253"/>
        <v/>
      </c>
    </row>
    <row r="16202" spans="1:24" hidden="1" x14ac:dyDescent="0.3">
      <c r="A16202" t="s">
        <v>8083</v>
      </c>
      <c r="X16202" t="str">
        <f t="shared" si="253"/>
        <v/>
      </c>
    </row>
    <row r="16203" spans="1:24" hidden="1" x14ac:dyDescent="0.3">
      <c r="A16203" t="s">
        <v>8084</v>
      </c>
      <c r="X16203" t="str">
        <f t="shared" si="253"/>
        <v/>
      </c>
    </row>
    <row r="16204" spans="1:24" hidden="1" x14ac:dyDescent="0.3">
      <c r="A16204" t="s">
        <v>8085</v>
      </c>
      <c r="X16204" t="str">
        <f t="shared" si="253"/>
        <v/>
      </c>
    </row>
    <row r="16205" spans="1:24" hidden="1" x14ac:dyDescent="0.3">
      <c r="A16205" t="s">
        <v>8086</v>
      </c>
      <c r="X16205" t="str">
        <f t="shared" si="253"/>
        <v/>
      </c>
    </row>
    <row r="16206" spans="1:24" hidden="1" x14ac:dyDescent="0.3">
      <c r="A16206" t="s">
        <v>8087</v>
      </c>
      <c r="X16206" t="str">
        <f t="shared" si="253"/>
        <v/>
      </c>
    </row>
    <row r="16207" spans="1:24" hidden="1" x14ac:dyDescent="0.3">
      <c r="A16207" t="s">
        <v>8088</v>
      </c>
      <c r="X16207" t="str">
        <f t="shared" si="253"/>
        <v/>
      </c>
    </row>
    <row r="16208" spans="1:24" hidden="1" x14ac:dyDescent="0.3">
      <c r="A16208" t="s">
        <v>3464</v>
      </c>
      <c r="X16208" t="str">
        <f t="shared" si="253"/>
        <v/>
      </c>
    </row>
    <row r="16209" spans="1:24" hidden="1" x14ac:dyDescent="0.3">
      <c r="A16209" t="s">
        <v>8089</v>
      </c>
      <c r="X16209" t="str">
        <f t="shared" si="253"/>
        <v/>
      </c>
    </row>
    <row r="16210" spans="1:24" hidden="1" x14ac:dyDescent="0.3">
      <c r="X16210" t="str">
        <f t="shared" si="253"/>
        <v/>
      </c>
    </row>
    <row r="16211" spans="1:24" hidden="1" x14ac:dyDescent="0.3">
      <c r="A16211" t="s">
        <v>7375</v>
      </c>
      <c r="X16211" t="str">
        <f t="shared" si="253"/>
        <v/>
      </c>
    </row>
    <row r="16212" spans="1:24" hidden="1" x14ac:dyDescent="0.3">
      <c r="A16212" t="s">
        <v>8090</v>
      </c>
      <c r="X16212" t="str">
        <f t="shared" si="253"/>
        <v/>
      </c>
    </row>
    <row r="16213" spans="1:24" hidden="1" x14ac:dyDescent="0.3">
      <c r="A16213" t="s">
        <v>2269</v>
      </c>
      <c r="X16213" t="str">
        <f t="shared" si="253"/>
        <v/>
      </c>
    </row>
    <row r="16214" spans="1:24" hidden="1" x14ac:dyDescent="0.3">
      <c r="A16214" t="s">
        <v>8091</v>
      </c>
      <c r="X16214" t="str">
        <f t="shared" si="253"/>
        <v/>
      </c>
    </row>
    <row r="16215" spans="1:24" hidden="1" x14ac:dyDescent="0.3">
      <c r="X16215" t="str">
        <f t="shared" si="253"/>
        <v/>
      </c>
    </row>
    <row r="16216" spans="1:24" hidden="1" x14ac:dyDescent="0.3">
      <c r="A16216" t="s">
        <v>1239</v>
      </c>
      <c r="X16216" t="str">
        <f t="shared" si="253"/>
        <v/>
      </c>
    </row>
    <row r="16217" spans="1:24" hidden="1" x14ac:dyDescent="0.3">
      <c r="A16217" t="s">
        <v>7960</v>
      </c>
      <c r="X16217" t="str">
        <f t="shared" si="253"/>
        <v/>
      </c>
    </row>
    <row r="16218" spans="1:24" hidden="1" x14ac:dyDescent="0.3">
      <c r="A16218" t="s">
        <v>7961</v>
      </c>
      <c r="X16218" t="str">
        <f t="shared" si="253"/>
        <v/>
      </c>
    </row>
    <row r="16219" spans="1:24" hidden="1" x14ac:dyDescent="0.3">
      <c r="A16219" t="s">
        <v>8092</v>
      </c>
      <c r="X16219" t="str">
        <f t="shared" si="253"/>
        <v/>
      </c>
    </row>
    <row r="16220" spans="1:24" hidden="1" x14ac:dyDescent="0.3">
      <c r="A16220" t="s">
        <v>8093</v>
      </c>
      <c r="X16220" t="str">
        <f t="shared" si="253"/>
        <v/>
      </c>
    </row>
    <row r="16221" spans="1:24" hidden="1" x14ac:dyDescent="0.3">
      <c r="X16221" t="str">
        <f t="shared" si="253"/>
        <v/>
      </c>
    </row>
    <row r="16222" spans="1:24" hidden="1" x14ac:dyDescent="0.3">
      <c r="A16222" t="s">
        <v>1239</v>
      </c>
      <c r="X16222" t="str">
        <f t="shared" si="253"/>
        <v/>
      </c>
    </row>
    <row r="16223" spans="1:24" hidden="1" x14ac:dyDescent="0.3">
      <c r="A16223" t="s">
        <v>6023</v>
      </c>
      <c r="X16223" t="str">
        <f t="shared" si="253"/>
        <v/>
      </c>
    </row>
    <row r="16224" spans="1:24" hidden="1" x14ac:dyDescent="0.3">
      <c r="A16224" t="s">
        <v>8094</v>
      </c>
      <c r="X16224" t="str">
        <f t="shared" si="253"/>
        <v/>
      </c>
    </row>
    <row r="16225" spans="1:24" hidden="1" x14ac:dyDescent="0.3">
      <c r="A16225" t="s">
        <v>8095</v>
      </c>
      <c r="X16225" t="str">
        <f t="shared" si="253"/>
        <v/>
      </c>
    </row>
    <row r="16226" spans="1:24" hidden="1" x14ac:dyDescent="0.3">
      <c r="A16226" t="s">
        <v>8096</v>
      </c>
      <c r="X16226" t="str">
        <f t="shared" ref="X16226:X16289" si="254">LEFT(C16226,FIND("&lt;",C16226&amp;"&lt;")-1)</f>
        <v/>
      </c>
    </row>
    <row r="16227" spans="1:24" hidden="1" x14ac:dyDescent="0.3">
      <c r="A16227" t="s">
        <v>8097</v>
      </c>
      <c r="X16227" t="str">
        <f t="shared" si="254"/>
        <v/>
      </c>
    </row>
    <row r="16228" spans="1:24" hidden="1" x14ac:dyDescent="0.3">
      <c r="A16228" t="s">
        <v>8098</v>
      </c>
      <c r="X16228" t="str">
        <f t="shared" si="254"/>
        <v/>
      </c>
    </row>
    <row r="16229" spans="1:24" hidden="1" x14ac:dyDescent="0.3">
      <c r="A16229" t="s">
        <v>8099</v>
      </c>
      <c r="X16229" t="str">
        <f t="shared" si="254"/>
        <v/>
      </c>
    </row>
    <row r="16230" spans="1:24" hidden="1" x14ac:dyDescent="0.3">
      <c r="A16230" t="s">
        <v>8100</v>
      </c>
      <c r="X16230" t="str">
        <f t="shared" si="254"/>
        <v/>
      </c>
    </row>
    <row r="16231" spans="1:24" hidden="1" x14ac:dyDescent="0.3">
      <c r="A16231" t="s">
        <v>8101</v>
      </c>
      <c r="X16231" t="str">
        <f t="shared" si="254"/>
        <v/>
      </c>
    </row>
    <row r="16232" spans="1:24" hidden="1" x14ac:dyDescent="0.3">
      <c r="A16232" t="s">
        <v>8102</v>
      </c>
      <c r="X16232" t="str">
        <f t="shared" si="254"/>
        <v/>
      </c>
    </row>
    <row r="16233" spans="1:24" hidden="1" x14ac:dyDescent="0.3">
      <c r="X16233" t="str">
        <f t="shared" si="254"/>
        <v/>
      </c>
    </row>
    <row r="16234" spans="1:24" hidden="1" x14ac:dyDescent="0.3">
      <c r="A16234" t="s">
        <v>1239</v>
      </c>
      <c r="X16234" t="str">
        <f t="shared" si="254"/>
        <v/>
      </c>
    </row>
    <row r="16235" spans="1:24" hidden="1" x14ac:dyDescent="0.3">
      <c r="A16235" t="s">
        <v>6023</v>
      </c>
      <c r="X16235" t="str">
        <f t="shared" si="254"/>
        <v/>
      </c>
    </row>
    <row r="16236" spans="1:24" hidden="1" x14ac:dyDescent="0.3">
      <c r="A16236" t="s">
        <v>7966</v>
      </c>
      <c r="X16236" t="str">
        <f t="shared" si="254"/>
        <v/>
      </c>
    </row>
    <row r="16237" spans="1:24" hidden="1" x14ac:dyDescent="0.3">
      <c r="X16237" t="str">
        <f t="shared" si="254"/>
        <v/>
      </c>
    </row>
    <row r="16238" spans="1:24" hidden="1" x14ac:dyDescent="0.3">
      <c r="A16238" t="s">
        <v>1239</v>
      </c>
      <c r="X16238" t="str">
        <f t="shared" si="254"/>
        <v/>
      </c>
    </row>
    <row r="16239" spans="1:24" hidden="1" x14ac:dyDescent="0.3">
      <c r="A16239" t="s">
        <v>7960</v>
      </c>
      <c r="X16239" t="str">
        <f t="shared" si="254"/>
        <v/>
      </c>
    </row>
    <row r="16240" spans="1:24" hidden="1" x14ac:dyDescent="0.3">
      <c r="A16240" t="s">
        <v>7961</v>
      </c>
      <c r="X16240" t="str">
        <f t="shared" si="254"/>
        <v/>
      </c>
    </row>
    <row r="16241" spans="1:24" hidden="1" x14ac:dyDescent="0.3">
      <c r="A16241" t="s">
        <v>8103</v>
      </c>
      <c r="X16241" t="str">
        <f t="shared" si="254"/>
        <v/>
      </c>
    </row>
    <row r="16242" spans="1:24" hidden="1" x14ac:dyDescent="0.3">
      <c r="A16242" t="s">
        <v>8078</v>
      </c>
      <c r="X16242" t="str">
        <f t="shared" si="254"/>
        <v/>
      </c>
    </row>
    <row r="16243" spans="1:24" hidden="1" x14ac:dyDescent="0.3">
      <c r="A16243" t="s">
        <v>8079</v>
      </c>
      <c r="X16243" t="str">
        <f t="shared" si="254"/>
        <v/>
      </c>
    </row>
    <row r="16244" spans="1:24" hidden="1" x14ac:dyDescent="0.3">
      <c r="A16244" t="s">
        <v>8080</v>
      </c>
      <c r="X16244" t="str">
        <f t="shared" si="254"/>
        <v/>
      </c>
    </row>
    <row r="16245" spans="1:24" hidden="1" x14ac:dyDescent="0.3">
      <c r="A16245" t="s">
        <v>8081</v>
      </c>
      <c r="X16245" t="str">
        <f t="shared" si="254"/>
        <v/>
      </c>
    </row>
    <row r="16246" spans="1:24" hidden="1" x14ac:dyDescent="0.3">
      <c r="A16246" t="s">
        <v>2100</v>
      </c>
      <c r="X16246" t="str">
        <f t="shared" si="254"/>
        <v/>
      </c>
    </row>
    <row r="16247" spans="1:24" hidden="1" x14ac:dyDescent="0.3">
      <c r="A16247" t="s">
        <v>8104</v>
      </c>
      <c r="X16247" t="str">
        <f t="shared" si="254"/>
        <v/>
      </c>
    </row>
    <row r="16248" spans="1:24" hidden="1" x14ac:dyDescent="0.3">
      <c r="A16248" t="s">
        <v>8105</v>
      </c>
      <c r="X16248" t="str">
        <f t="shared" si="254"/>
        <v/>
      </c>
    </row>
    <row r="16249" spans="1:24" hidden="1" x14ac:dyDescent="0.3">
      <c r="A16249" t="s">
        <v>8106</v>
      </c>
      <c r="X16249" t="str">
        <f t="shared" si="254"/>
        <v/>
      </c>
    </row>
    <row r="16250" spans="1:24" hidden="1" x14ac:dyDescent="0.3">
      <c r="A16250" t="s">
        <v>8107</v>
      </c>
      <c r="X16250" t="str">
        <f t="shared" si="254"/>
        <v/>
      </c>
    </row>
    <row r="16251" spans="1:24" hidden="1" x14ac:dyDescent="0.3">
      <c r="X16251" t="str">
        <f t="shared" si="254"/>
        <v/>
      </c>
    </row>
    <row r="16252" spans="1:24" hidden="1" x14ac:dyDescent="0.3">
      <c r="A16252" t="s">
        <v>1239</v>
      </c>
      <c r="X16252" t="str">
        <f t="shared" si="254"/>
        <v/>
      </c>
    </row>
    <row r="16253" spans="1:24" hidden="1" x14ac:dyDescent="0.3">
      <c r="A16253" t="s">
        <v>6023</v>
      </c>
      <c r="X16253" t="str">
        <f t="shared" si="254"/>
        <v/>
      </c>
    </row>
    <row r="16254" spans="1:24" hidden="1" x14ac:dyDescent="0.3">
      <c r="A16254" t="s">
        <v>8108</v>
      </c>
      <c r="X16254" t="str">
        <f t="shared" si="254"/>
        <v/>
      </c>
    </row>
    <row r="16255" spans="1:24" hidden="1" x14ac:dyDescent="0.3">
      <c r="A16255" t="s">
        <v>8109</v>
      </c>
      <c r="X16255" t="str">
        <f t="shared" si="254"/>
        <v/>
      </c>
    </row>
    <row r="16256" spans="1:24" hidden="1" x14ac:dyDescent="0.3">
      <c r="A16256" t="s">
        <v>8110</v>
      </c>
      <c r="X16256" t="str">
        <f t="shared" si="254"/>
        <v/>
      </c>
    </row>
    <row r="16257" spans="1:24" hidden="1" x14ac:dyDescent="0.3">
      <c r="A16257" t="s">
        <v>8111</v>
      </c>
      <c r="X16257" t="str">
        <f t="shared" si="254"/>
        <v/>
      </c>
    </row>
    <row r="16258" spans="1:24" hidden="1" x14ac:dyDescent="0.3">
      <c r="A16258" t="s">
        <v>8112</v>
      </c>
      <c r="X16258" t="str">
        <f t="shared" si="254"/>
        <v/>
      </c>
    </row>
    <row r="16259" spans="1:24" hidden="1" x14ac:dyDescent="0.3">
      <c r="X16259" t="str">
        <f t="shared" si="254"/>
        <v/>
      </c>
    </row>
    <row r="16260" spans="1:24" hidden="1" x14ac:dyDescent="0.3">
      <c r="A16260" t="s">
        <v>1239</v>
      </c>
      <c r="X16260" t="str">
        <f t="shared" si="254"/>
        <v/>
      </c>
    </row>
    <row r="16261" spans="1:24" hidden="1" x14ac:dyDescent="0.3">
      <c r="A16261" t="s">
        <v>7972</v>
      </c>
      <c r="X16261" t="str">
        <f t="shared" si="254"/>
        <v/>
      </c>
    </row>
    <row r="16262" spans="1:24" hidden="1" x14ac:dyDescent="0.3">
      <c r="A16262" t="s">
        <v>5482</v>
      </c>
      <c r="X16262" t="str">
        <f t="shared" si="254"/>
        <v/>
      </c>
    </row>
    <row r="16263" spans="1:24" hidden="1" x14ac:dyDescent="0.3">
      <c r="X16263" t="str">
        <f t="shared" si="254"/>
        <v/>
      </c>
    </row>
    <row r="16264" spans="1:24" hidden="1" x14ac:dyDescent="0.3">
      <c r="A16264" t="s">
        <v>1239</v>
      </c>
      <c r="X16264" t="str">
        <f t="shared" si="254"/>
        <v/>
      </c>
    </row>
    <row r="16265" spans="1:24" hidden="1" x14ac:dyDescent="0.3">
      <c r="A16265" t="s">
        <v>7973</v>
      </c>
      <c r="X16265" t="str">
        <f t="shared" si="254"/>
        <v/>
      </c>
    </row>
    <row r="16266" spans="1:24" hidden="1" x14ac:dyDescent="0.3">
      <c r="A16266" t="s">
        <v>8113</v>
      </c>
      <c r="X16266" t="str">
        <f t="shared" si="254"/>
        <v/>
      </c>
    </row>
    <row r="16267" spans="1:24" hidden="1" x14ac:dyDescent="0.3">
      <c r="A16267" t="s">
        <v>7975</v>
      </c>
      <c r="X16267" t="str">
        <f t="shared" si="254"/>
        <v/>
      </c>
    </row>
    <row r="16268" spans="1:24" hidden="1" x14ac:dyDescent="0.3">
      <c r="X16268" t="str">
        <f t="shared" si="254"/>
        <v/>
      </c>
    </row>
    <row r="16269" spans="1:24" hidden="1" x14ac:dyDescent="0.3">
      <c r="A16269" t="s">
        <v>1239</v>
      </c>
      <c r="X16269" t="str">
        <f t="shared" si="254"/>
        <v/>
      </c>
    </row>
    <row r="16270" spans="1:24" hidden="1" x14ac:dyDescent="0.3">
      <c r="A16270" t="s">
        <v>7972</v>
      </c>
      <c r="X16270" t="str">
        <f t="shared" si="254"/>
        <v/>
      </c>
    </row>
    <row r="16271" spans="1:24" hidden="1" x14ac:dyDescent="0.3">
      <c r="A16271" t="s">
        <v>7976</v>
      </c>
      <c r="X16271" t="str">
        <f t="shared" si="254"/>
        <v/>
      </c>
    </row>
    <row r="16272" spans="1:24" hidden="1" x14ac:dyDescent="0.3">
      <c r="A16272" t="s">
        <v>7977</v>
      </c>
      <c r="X16272" t="str">
        <f t="shared" si="254"/>
        <v/>
      </c>
    </row>
    <row r="16273" spans="1:24" hidden="1" x14ac:dyDescent="0.3">
      <c r="A16273" t="s">
        <v>7978</v>
      </c>
      <c r="X16273" t="str">
        <f t="shared" si="254"/>
        <v/>
      </c>
    </row>
    <row r="16274" spans="1:24" hidden="1" x14ac:dyDescent="0.3">
      <c r="A16274" t="s">
        <v>8114</v>
      </c>
      <c r="X16274" t="str">
        <f t="shared" si="254"/>
        <v/>
      </c>
    </row>
    <row r="16275" spans="1:24" hidden="1" x14ac:dyDescent="0.3">
      <c r="A16275" t="s">
        <v>8115</v>
      </c>
      <c r="X16275" t="str">
        <f t="shared" si="254"/>
        <v/>
      </c>
    </row>
    <row r="16276" spans="1:24" hidden="1" x14ac:dyDescent="0.3">
      <c r="A16276" t="s">
        <v>8116</v>
      </c>
      <c r="X16276" t="str">
        <f t="shared" si="254"/>
        <v/>
      </c>
    </row>
    <row r="16277" spans="1:24" hidden="1" x14ac:dyDescent="0.3">
      <c r="A16277" t="s">
        <v>8117</v>
      </c>
      <c r="X16277" t="str">
        <f t="shared" si="254"/>
        <v/>
      </c>
    </row>
    <row r="16278" spans="1:24" hidden="1" x14ac:dyDescent="0.3">
      <c r="X16278" t="str">
        <f t="shared" si="254"/>
        <v/>
      </c>
    </row>
    <row r="16279" spans="1:24" hidden="1" x14ac:dyDescent="0.3">
      <c r="A16279" t="s">
        <v>1239</v>
      </c>
      <c r="X16279" t="str">
        <f t="shared" si="254"/>
        <v/>
      </c>
    </row>
    <row r="16280" spans="1:24" hidden="1" x14ac:dyDescent="0.3">
      <c r="A16280" t="s">
        <v>7983</v>
      </c>
      <c r="X16280" t="str">
        <f t="shared" si="254"/>
        <v/>
      </c>
    </row>
    <row r="16281" spans="1:24" hidden="1" x14ac:dyDescent="0.3">
      <c r="A16281" t="s">
        <v>7984</v>
      </c>
      <c r="X16281" t="str">
        <f t="shared" si="254"/>
        <v/>
      </c>
    </row>
    <row r="16282" spans="1:24" hidden="1" x14ac:dyDescent="0.3">
      <c r="X16282" t="str">
        <f t="shared" si="254"/>
        <v/>
      </c>
    </row>
    <row r="16283" spans="1:24" hidden="1" x14ac:dyDescent="0.3">
      <c r="A16283" t="s">
        <v>7959</v>
      </c>
      <c r="X16283" t="str">
        <f t="shared" si="254"/>
        <v/>
      </c>
    </row>
    <row r="16284" spans="1:24" hidden="1" x14ac:dyDescent="0.3">
      <c r="A16284" t="s">
        <v>7985</v>
      </c>
      <c r="X16284" t="str">
        <f t="shared" si="254"/>
        <v/>
      </c>
    </row>
    <row r="16285" spans="1:24" hidden="1" x14ac:dyDescent="0.3">
      <c r="A16285" t="s">
        <v>8118</v>
      </c>
      <c r="X16285" t="str">
        <f t="shared" si="254"/>
        <v/>
      </c>
    </row>
    <row r="16286" spans="1:24" hidden="1" x14ac:dyDescent="0.3">
      <c r="X16286" t="str">
        <f t="shared" si="254"/>
        <v/>
      </c>
    </row>
    <row r="16287" spans="1:24" hidden="1" x14ac:dyDescent="0.3">
      <c r="A16287" t="s">
        <v>7959</v>
      </c>
      <c r="X16287" t="str">
        <f t="shared" si="254"/>
        <v/>
      </c>
    </row>
    <row r="16288" spans="1:24" hidden="1" x14ac:dyDescent="0.3">
      <c r="A16288" t="s">
        <v>7987</v>
      </c>
      <c r="X16288" t="str">
        <f t="shared" si="254"/>
        <v/>
      </c>
    </row>
    <row r="16289" spans="1:24" hidden="1" x14ac:dyDescent="0.3">
      <c r="A16289" t="s">
        <v>7988</v>
      </c>
      <c r="X16289" t="str">
        <f t="shared" si="254"/>
        <v/>
      </c>
    </row>
    <row r="16290" spans="1:24" hidden="1" x14ac:dyDescent="0.3">
      <c r="A16290" t="s">
        <v>8119</v>
      </c>
      <c r="X16290" t="str">
        <f t="shared" ref="X16290:X16353" si="255">LEFT(C16290,FIND("&lt;",C16290&amp;"&lt;")-1)</f>
        <v/>
      </c>
    </row>
    <row r="16291" spans="1:24" hidden="1" x14ac:dyDescent="0.3">
      <c r="A16291" t="s">
        <v>8120</v>
      </c>
      <c r="X16291" t="str">
        <f t="shared" si="255"/>
        <v/>
      </c>
    </row>
    <row r="16292" spans="1:24" hidden="1" x14ac:dyDescent="0.3">
      <c r="A16292" t="s">
        <v>7991</v>
      </c>
      <c r="X16292" t="str">
        <f t="shared" si="255"/>
        <v/>
      </c>
    </row>
    <row r="16293" spans="1:24" hidden="1" x14ac:dyDescent="0.3">
      <c r="A16293" t="s">
        <v>7992</v>
      </c>
      <c r="X16293" t="str">
        <f t="shared" si="255"/>
        <v/>
      </c>
    </row>
    <row r="16294" spans="1:24" hidden="1" x14ac:dyDescent="0.3">
      <c r="A16294" t="s">
        <v>7993</v>
      </c>
      <c r="X16294" t="str">
        <f t="shared" si="255"/>
        <v/>
      </c>
    </row>
    <row r="16295" spans="1:24" hidden="1" x14ac:dyDescent="0.3">
      <c r="X16295" t="str">
        <f t="shared" si="255"/>
        <v/>
      </c>
    </row>
    <row r="16296" spans="1:24" hidden="1" x14ac:dyDescent="0.3">
      <c r="A16296" t="s">
        <v>7959</v>
      </c>
      <c r="X16296" t="str">
        <f t="shared" si="255"/>
        <v/>
      </c>
    </row>
    <row r="16297" spans="1:24" hidden="1" x14ac:dyDescent="0.3">
      <c r="A16297" t="s">
        <v>7987</v>
      </c>
      <c r="X16297" t="str">
        <f t="shared" si="255"/>
        <v/>
      </c>
    </row>
    <row r="16298" spans="1:24" hidden="1" x14ac:dyDescent="0.3">
      <c r="A16298" t="s">
        <v>7994</v>
      </c>
      <c r="X16298" t="str">
        <f t="shared" si="255"/>
        <v/>
      </c>
    </row>
    <row r="16299" spans="1:24" hidden="1" x14ac:dyDescent="0.3">
      <c r="X16299" t="str">
        <f t="shared" si="255"/>
        <v/>
      </c>
    </row>
    <row r="16300" spans="1:24" hidden="1" x14ac:dyDescent="0.3">
      <c r="A16300" t="s">
        <v>1239</v>
      </c>
      <c r="X16300" t="str">
        <f t="shared" si="255"/>
        <v/>
      </c>
    </row>
    <row r="16301" spans="1:24" hidden="1" x14ac:dyDescent="0.3">
      <c r="A16301" t="s">
        <v>7960</v>
      </c>
      <c r="X16301" t="str">
        <f t="shared" si="255"/>
        <v/>
      </c>
    </row>
    <row r="16302" spans="1:24" hidden="1" x14ac:dyDescent="0.3">
      <c r="A16302" t="s">
        <v>7961</v>
      </c>
      <c r="X16302" t="str">
        <f t="shared" si="255"/>
        <v/>
      </c>
    </row>
    <row r="16303" spans="1:24" hidden="1" x14ac:dyDescent="0.3">
      <c r="A16303" t="s">
        <v>8121</v>
      </c>
      <c r="X16303" t="str">
        <f t="shared" si="255"/>
        <v/>
      </c>
    </row>
    <row r="16304" spans="1:24" hidden="1" x14ac:dyDescent="0.3">
      <c r="A16304" t="s">
        <v>7968</v>
      </c>
      <c r="X16304" t="str">
        <f t="shared" si="255"/>
        <v/>
      </c>
    </row>
    <row r="16305" spans="1:24" hidden="1" x14ac:dyDescent="0.3">
      <c r="A16305" t="s">
        <v>7996</v>
      </c>
      <c r="X16305" t="str">
        <f t="shared" si="255"/>
        <v/>
      </c>
    </row>
    <row r="16306" spans="1:24" hidden="1" x14ac:dyDescent="0.3">
      <c r="A16306" t="s">
        <v>7997</v>
      </c>
      <c r="X16306" t="str">
        <f t="shared" si="255"/>
        <v/>
      </c>
    </row>
    <row r="16307" spans="1:24" hidden="1" x14ac:dyDescent="0.3">
      <c r="X16307" t="str">
        <f t="shared" si="255"/>
        <v/>
      </c>
    </row>
    <row r="16308" spans="1:24" hidden="1" x14ac:dyDescent="0.3">
      <c r="A16308" t="s">
        <v>7959</v>
      </c>
      <c r="X16308" t="str">
        <f t="shared" si="255"/>
        <v/>
      </c>
    </row>
    <row r="16309" spans="1:24" hidden="1" x14ac:dyDescent="0.3">
      <c r="A16309" t="s">
        <v>8122</v>
      </c>
      <c r="X16309" t="str">
        <f t="shared" si="255"/>
        <v/>
      </c>
    </row>
    <row r="16310" spans="1:24" hidden="1" x14ac:dyDescent="0.3">
      <c r="A16310" t="s">
        <v>8123</v>
      </c>
      <c r="X16310" t="str">
        <f t="shared" si="255"/>
        <v/>
      </c>
    </row>
    <row r="16311" spans="1:24" hidden="1" x14ac:dyDescent="0.3">
      <c r="X16311" t="str">
        <f t="shared" si="255"/>
        <v/>
      </c>
    </row>
    <row r="16312" spans="1:24" hidden="1" x14ac:dyDescent="0.3">
      <c r="A16312" t="s">
        <v>1239</v>
      </c>
      <c r="X16312" t="str">
        <f t="shared" si="255"/>
        <v/>
      </c>
    </row>
    <row r="16313" spans="1:24" hidden="1" x14ac:dyDescent="0.3">
      <c r="A16313" t="s">
        <v>7960</v>
      </c>
      <c r="X16313" t="str">
        <f t="shared" si="255"/>
        <v/>
      </c>
    </row>
    <row r="16314" spans="1:24" hidden="1" x14ac:dyDescent="0.3">
      <c r="A16314" t="s">
        <v>7961</v>
      </c>
      <c r="X16314" t="str">
        <f t="shared" si="255"/>
        <v/>
      </c>
    </row>
    <row r="16315" spans="1:24" hidden="1" x14ac:dyDescent="0.3">
      <c r="A16315" t="s">
        <v>8124</v>
      </c>
      <c r="X16315" t="str">
        <f t="shared" si="255"/>
        <v/>
      </c>
    </row>
    <row r="16316" spans="1:24" hidden="1" x14ac:dyDescent="0.3">
      <c r="A16316" t="s">
        <v>7968</v>
      </c>
      <c r="X16316" t="str">
        <f t="shared" si="255"/>
        <v/>
      </c>
    </row>
    <row r="16317" spans="1:24" hidden="1" x14ac:dyDescent="0.3">
      <c r="A16317" t="s">
        <v>7996</v>
      </c>
      <c r="X16317" t="str">
        <f t="shared" si="255"/>
        <v/>
      </c>
    </row>
    <row r="16318" spans="1:24" hidden="1" x14ac:dyDescent="0.3">
      <c r="A16318" t="s">
        <v>7997</v>
      </c>
      <c r="X16318" t="str">
        <f t="shared" si="255"/>
        <v/>
      </c>
    </row>
    <row r="16319" spans="1:24" hidden="1" x14ac:dyDescent="0.3">
      <c r="X16319" t="str">
        <f t="shared" si="255"/>
        <v/>
      </c>
    </row>
    <row r="16320" spans="1:24" hidden="1" x14ac:dyDescent="0.3">
      <c r="A16320" t="s">
        <v>1239</v>
      </c>
      <c r="X16320" t="str">
        <f t="shared" si="255"/>
        <v/>
      </c>
    </row>
    <row r="16321" spans="1:24" hidden="1" x14ac:dyDescent="0.3">
      <c r="A16321" t="s">
        <v>7960</v>
      </c>
      <c r="X16321" t="str">
        <f t="shared" si="255"/>
        <v/>
      </c>
    </row>
    <row r="16322" spans="1:24" hidden="1" x14ac:dyDescent="0.3">
      <c r="A16322" t="s">
        <v>8016</v>
      </c>
      <c r="X16322" t="str">
        <f t="shared" si="255"/>
        <v/>
      </c>
    </row>
    <row r="16323" spans="1:24" hidden="1" x14ac:dyDescent="0.3">
      <c r="X16323" t="str">
        <f t="shared" si="255"/>
        <v/>
      </c>
    </row>
    <row r="16324" spans="1:24" hidden="1" x14ac:dyDescent="0.3">
      <c r="A16324" t="s">
        <v>1239</v>
      </c>
      <c r="X16324" t="str">
        <f t="shared" si="255"/>
        <v/>
      </c>
    </row>
    <row r="16325" spans="1:24" hidden="1" x14ac:dyDescent="0.3">
      <c r="A16325" t="s">
        <v>7960</v>
      </c>
      <c r="X16325" t="str">
        <f t="shared" si="255"/>
        <v/>
      </c>
    </row>
    <row r="16326" spans="1:24" hidden="1" x14ac:dyDescent="0.3">
      <c r="A16326" t="s">
        <v>7961</v>
      </c>
      <c r="X16326" t="str">
        <f t="shared" si="255"/>
        <v/>
      </c>
    </row>
    <row r="16327" spans="1:24" hidden="1" x14ac:dyDescent="0.3">
      <c r="A16327" t="s">
        <v>8125</v>
      </c>
      <c r="X16327" t="str">
        <f t="shared" si="255"/>
        <v/>
      </c>
    </row>
    <row r="16328" spans="1:24" hidden="1" x14ac:dyDescent="0.3">
      <c r="A16328" t="s">
        <v>1670</v>
      </c>
      <c r="X16328" t="str">
        <f t="shared" si="255"/>
        <v/>
      </c>
    </row>
    <row r="16329" spans="1:24" hidden="1" x14ac:dyDescent="0.3">
      <c r="A16329" t="s">
        <v>8001</v>
      </c>
      <c r="X16329" t="str">
        <f t="shared" si="255"/>
        <v/>
      </c>
    </row>
    <row r="16330" spans="1:24" hidden="1" x14ac:dyDescent="0.3">
      <c r="A16330" t="s">
        <v>8002</v>
      </c>
      <c r="X16330" t="str">
        <f t="shared" si="255"/>
        <v/>
      </c>
    </row>
    <row r="16331" spans="1:24" hidden="1" x14ac:dyDescent="0.3">
      <c r="A16331" t="s">
        <v>8003</v>
      </c>
      <c r="X16331" t="str">
        <f t="shared" si="255"/>
        <v/>
      </c>
    </row>
    <row r="16332" spans="1:24" hidden="1" x14ac:dyDescent="0.3">
      <c r="A16332" t="s">
        <v>8004</v>
      </c>
      <c r="X16332" t="str">
        <f t="shared" si="255"/>
        <v/>
      </c>
    </row>
    <row r="16333" spans="1:24" hidden="1" x14ac:dyDescent="0.3">
      <c r="A16333" t="s">
        <v>8005</v>
      </c>
      <c r="X16333" t="str">
        <f t="shared" si="255"/>
        <v/>
      </c>
    </row>
    <row r="16334" spans="1:24" hidden="1" x14ac:dyDescent="0.3">
      <c r="A16334" t="s">
        <v>8006</v>
      </c>
      <c r="X16334" t="str">
        <f t="shared" si="255"/>
        <v/>
      </c>
    </row>
    <row r="16335" spans="1:24" hidden="1" x14ac:dyDescent="0.3">
      <c r="A16335" t="s">
        <v>8126</v>
      </c>
      <c r="X16335" t="str">
        <f t="shared" si="255"/>
        <v/>
      </c>
    </row>
    <row r="16336" spans="1:24" hidden="1" x14ac:dyDescent="0.3">
      <c r="A16336" t="s">
        <v>8008</v>
      </c>
      <c r="X16336" t="str">
        <f t="shared" si="255"/>
        <v/>
      </c>
    </row>
    <row r="16337" spans="1:24" hidden="1" x14ac:dyDescent="0.3">
      <c r="A16337" t="s">
        <v>8009</v>
      </c>
      <c r="X16337" t="str">
        <f t="shared" si="255"/>
        <v/>
      </c>
    </row>
    <row r="16338" spans="1:24" hidden="1" x14ac:dyDescent="0.3">
      <c r="A16338" t="s">
        <v>8010</v>
      </c>
      <c r="X16338" t="str">
        <f t="shared" si="255"/>
        <v/>
      </c>
    </row>
    <row r="16339" spans="1:24" hidden="1" x14ac:dyDescent="0.3">
      <c r="X16339" t="str">
        <f t="shared" si="255"/>
        <v/>
      </c>
    </row>
    <row r="16340" spans="1:24" hidden="1" x14ac:dyDescent="0.3">
      <c r="A16340" t="s">
        <v>7959</v>
      </c>
      <c r="X16340" t="str">
        <f t="shared" si="255"/>
        <v/>
      </c>
    </row>
    <row r="16341" spans="1:24" hidden="1" x14ac:dyDescent="0.3">
      <c r="A16341" t="s">
        <v>8011</v>
      </c>
      <c r="X16341" t="str">
        <f t="shared" si="255"/>
        <v/>
      </c>
    </row>
    <row r="16342" spans="1:24" hidden="1" x14ac:dyDescent="0.3">
      <c r="A16342" t="s">
        <v>8012</v>
      </c>
      <c r="X16342" t="str">
        <f t="shared" si="255"/>
        <v/>
      </c>
    </row>
    <row r="16343" spans="1:24" hidden="1" x14ac:dyDescent="0.3">
      <c r="X16343" t="str">
        <f t="shared" si="255"/>
        <v/>
      </c>
    </row>
    <row r="16344" spans="1:24" hidden="1" x14ac:dyDescent="0.3">
      <c r="A16344" t="s">
        <v>1239</v>
      </c>
      <c r="X16344" t="str">
        <f t="shared" si="255"/>
        <v/>
      </c>
    </row>
    <row r="16345" spans="1:24" hidden="1" x14ac:dyDescent="0.3">
      <c r="A16345" t="s">
        <v>7960</v>
      </c>
      <c r="X16345" t="str">
        <f t="shared" si="255"/>
        <v/>
      </c>
    </row>
    <row r="16346" spans="1:24" hidden="1" x14ac:dyDescent="0.3">
      <c r="A16346" t="s">
        <v>7961</v>
      </c>
      <c r="X16346" t="str">
        <f t="shared" si="255"/>
        <v/>
      </c>
    </row>
    <row r="16347" spans="1:24" hidden="1" x14ac:dyDescent="0.3">
      <c r="A16347" t="s">
        <v>8127</v>
      </c>
      <c r="X16347" t="str">
        <f t="shared" si="255"/>
        <v/>
      </c>
    </row>
    <row r="16348" spans="1:24" hidden="1" x14ac:dyDescent="0.3">
      <c r="A16348" t="s">
        <v>1661</v>
      </c>
      <c r="X16348" t="str">
        <f t="shared" si="255"/>
        <v/>
      </c>
    </row>
    <row r="16349" spans="1:24" hidden="1" x14ac:dyDescent="0.3">
      <c r="A16349" t="s">
        <v>7963</v>
      </c>
      <c r="X16349" t="str">
        <f t="shared" si="255"/>
        <v/>
      </c>
    </row>
    <row r="16350" spans="1:24" hidden="1" x14ac:dyDescent="0.3">
      <c r="A16350" t="s">
        <v>8014</v>
      </c>
      <c r="X16350" t="str">
        <f t="shared" si="255"/>
        <v/>
      </c>
    </row>
    <row r="16351" spans="1:24" hidden="1" x14ac:dyDescent="0.3">
      <c r="A16351" t="s">
        <v>7997</v>
      </c>
      <c r="X16351" t="str">
        <f t="shared" si="255"/>
        <v/>
      </c>
    </row>
    <row r="16352" spans="1:24" hidden="1" x14ac:dyDescent="0.3">
      <c r="X16352" t="str">
        <f t="shared" si="255"/>
        <v/>
      </c>
    </row>
    <row r="16353" spans="1:24" hidden="1" x14ac:dyDescent="0.3">
      <c r="A16353" t="s">
        <v>7959</v>
      </c>
      <c r="X16353" t="str">
        <f t="shared" si="255"/>
        <v/>
      </c>
    </row>
    <row r="16354" spans="1:24" hidden="1" x14ac:dyDescent="0.3">
      <c r="A16354" t="s">
        <v>8011</v>
      </c>
      <c r="X16354" t="str">
        <f t="shared" ref="X16354:X16417" si="256">LEFT(C16354,FIND("&lt;",C16354&amp;"&lt;")-1)</f>
        <v/>
      </c>
    </row>
    <row r="16355" spans="1:24" hidden="1" x14ac:dyDescent="0.3">
      <c r="A16355" t="s">
        <v>8012</v>
      </c>
      <c r="X16355" t="str">
        <f t="shared" si="256"/>
        <v/>
      </c>
    </row>
    <row r="16356" spans="1:24" hidden="1" x14ac:dyDescent="0.3">
      <c r="X16356" t="str">
        <f t="shared" si="256"/>
        <v/>
      </c>
    </row>
    <row r="16357" spans="1:24" hidden="1" x14ac:dyDescent="0.3">
      <c r="A16357" t="s">
        <v>7959</v>
      </c>
      <c r="X16357" t="str">
        <f t="shared" si="256"/>
        <v/>
      </c>
    </row>
    <row r="16358" spans="1:24" hidden="1" x14ac:dyDescent="0.3">
      <c r="A16358" t="s">
        <v>7960</v>
      </c>
      <c r="X16358" t="str">
        <f t="shared" si="256"/>
        <v/>
      </c>
    </row>
    <row r="16359" spans="1:24" hidden="1" x14ac:dyDescent="0.3">
      <c r="A16359" t="s">
        <v>7961</v>
      </c>
      <c r="X16359" t="str">
        <f t="shared" si="256"/>
        <v/>
      </c>
    </row>
    <row r="16360" spans="1:24" hidden="1" x14ac:dyDescent="0.3">
      <c r="A16360" t="s">
        <v>8128</v>
      </c>
      <c r="X16360" t="str">
        <f t="shared" si="256"/>
        <v/>
      </c>
    </row>
    <row r="16361" spans="1:24" hidden="1" x14ac:dyDescent="0.3">
      <c r="A16361" t="s">
        <v>1670</v>
      </c>
      <c r="X16361" t="str">
        <f t="shared" si="256"/>
        <v/>
      </c>
    </row>
    <row r="16362" spans="1:24" hidden="1" x14ac:dyDescent="0.3">
      <c r="A16362" t="s">
        <v>8001</v>
      </c>
      <c r="X16362" t="str">
        <f t="shared" si="256"/>
        <v/>
      </c>
    </row>
    <row r="16363" spans="1:24" hidden="1" x14ac:dyDescent="0.3">
      <c r="A16363" t="s">
        <v>8129</v>
      </c>
      <c r="X16363" t="str">
        <f t="shared" si="256"/>
        <v/>
      </c>
    </row>
    <row r="16364" spans="1:24" hidden="1" x14ac:dyDescent="0.3">
      <c r="A16364" t="s">
        <v>8130</v>
      </c>
      <c r="X16364" t="str">
        <f t="shared" si="256"/>
        <v/>
      </c>
    </row>
    <row r="16365" spans="1:24" hidden="1" x14ac:dyDescent="0.3">
      <c r="A16365" t="s">
        <v>8131</v>
      </c>
      <c r="X16365" t="str">
        <f t="shared" si="256"/>
        <v/>
      </c>
    </row>
    <row r="16366" spans="1:24" hidden="1" x14ac:dyDescent="0.3">
      <c r="A16366" t="s">
        <v>3464</v>
      </c>
      <c r="X16366" t="str">
        <f t="shared" si="256"/>
        <v/>
      </c>
    </row>
    <row r="16367" spans="1:24" hidden="1" x14ac:dyDescent="0.3">
      <c r="A16367" t="s">
        <v>8089</v>
      </c>
      <c r="X16367" t="str">
        <f t="shared" si="256"/>
        <v/>
      </c>
    </row>
    <row r="16368" spans="1:24" hidden="1" x14ac:dyDescent="0.3">
      <c r="X16368" t="str">
        <f t="shared" si="256"/>
        <v/>
      </c>
    </row>
    <row r="16369" spans="1:24" hidden="1" x14ac:dyDescent="0.3">
      <c r="A16369" t="s">
        <v>7959</v>
      </c>
      <c r="X16369" t="str">
        <f t="shared" si="256"/>
        <v/>
      </c>
    </row>
    <row r="16370" spans="1:24" hidden="1" x14ac:dyDescent="0.3">
      <c r="A16370" t="s">
        <v>8011</v>
      </c>
      <c r="X16370" t="str">
        <f t="shared" si="256"/>
        <v/>
      </c>
    </row>
    <row r="16371" spans="1:24" hidden="1" x14ac:dyDescent="0.3">
      <c r="A16371" t="s">
        <v>8012</v>
      </c>
      <c r="X16371" t="str">
        <f t="shared" si="256"/>
        <v/>
      </c>
    </row>
    <row r="16372" spans="1:24" hidden="1" x14ac:dyDescent="0.3">
      <c r="X16372" t="str">
        <f t="shared" si="256"/>
        <v/>
      </c>
    </row>
    <row r="16373" spans="1:24" hidden="1" x14ac:dyDescent="0.3">
      <c r="A16373" t="s">
        <v>7959</v>
      </c>
      <c r="X16373" t="str">
        <f t="shared" si="256"/>
        <v/>
      </c>
    </row>
    <row r="16374" spans="1:24" hidden="1" x14ac:dyDescent="0.3">
      <c r="A16374" t="s">
        <v>8132</v>
      </c>
      <c r="X16374" t="str">
        <f t="shared" si="256"/>
        <v/>
      </c>
    </row>
    <row r="16375" spans="1:24" hidden="1" x14ac:dyDescent="0.3">
      <c r="A16375" t="s">
        <v>8133</v>
      </c>
      <c r="B16375" t="s">
        <v>5</v>
      </c>
      <c r="C16375" t="s">
        <v>5</v>
      </c>
      <c r="D16375" t="s">
        <v>5</v>
      </c>
      <c r="E16375" t="s">
        <v>5</v>
      </c>
      <c r="F16375" t="s">
        <v>5</v>
      </c>
      <c r="G16375" t="s">
        <v>5</v>
      </c>
      <c r="H16375" t="s">
        <v>5</v>
      </c>
      <c r="I16375" t="s">
        <v>5</v>
      </c>
      <c r="J16375" t="s">
        <v>5</v>
      </c>
      <c r="K16375" t="s">
        <v>5</v>
      </c>
      <c r="L16375" t="s">
        <v>5</v>
      </c>
      <c r="M16375" t="s">
        <v>5</v>
      </c>
      <c r="N16375" t="s">
        <v>5</v>
      </c>
      <c r="O16375" t="s">
        <v>5</v>
      </c>
      <c r="P16375" t="s">
        <v>5</v>
      </c>
      <c r="Q16375" t="s">
        <v>5</v>
      </c>
      <c r="R16375" t="s">
        <v>5</v>
      </c>
      <c r="S16375" t="s">
        <v>5</v>
      </c>
      <c r="T16375" t="s">
        <v>5</v>
      </c>
      <c r="X16375" t="str">
        <f t="shared" si="256"/>
        <v>NULL</v>
      </c>
    </row>
    <row r="16376" spans="1:24" hidden="1" x14ac:dyDescent="0.3">
      <c r="A16376" t="s">
        <v>821</v>
      </c>
      <c r="B16376">
        <v>1</v>
      </c>
      <c r="C16376" t="s">
        <v>8134</v>
      </c>
      <c r="X16376" t="str">
        <f t="shared" si="256"/>
        <v/>
      </c>
    </row>
    <row r="16377" spans="1:24" hidden="1" x14ac:dyDescent="0.3">
      <c r="A16377" t="s">
        <v>5065</v>
      </c>
      <c r="X16377" t="str">
        <f t="shared" si="256"/>
        <v/>
      </c>
    </row>
    <row r="16378" spans="1:24" hidden="1" x14ac:dyDescent="0.3">
      <c r="X16378" t="str">
        <f t="shared" si="256"/>
        <v/>
      </c>
    </row>
    <row r="16379" spans="1:24" hidden="1" x14ac:dyDescent="0.3">
      <c r="A16379" t="s">
        <v>4509</v>
      </c>
      <c r="X16379" t="str">
        <f t="shared" si="256"/>
        <v/>
      </c>
    </row>
    <row r="16380" spans="1:24" hidden="1" x14ac:dyDescent="0.3">
      <c r="X16380" t="str">
        <f t="shared" si="256"/>
        <v/>
      </c>
    </row>
    <row r="16381" spans="1:24" hidden="1" x14ac:dyDescent="0.3">
      <c r="A16381" t="s">
        <v>8135</v>
      </c>
      <c r="X16381" t="str">
        <f t="shared" si="256"/>
        <v/>
      </c>
    </row>
    <row r="16382" spans="1:24" hidden="1" x14ac:dyDescent="0.3">
      <c r="A16382" t="s">
        <v>8136</v>
      </c>
      <c r="X16382" t="str">
        <f t="shared" si="256"/>
        <v/>
      </c>
    </row>
    <row r="16383" spans="1:24" hidden="1" x14ac:dyDescent="0.3">
      <c r="X16383" t="str">
        <f t="shared" si="256"/>
        <v/>
      </c>
    </row>
    <row r="16384" spans="1:24" hidden="1" x14ac:dyDescent="0.3">
      <c r="A16384" t="s">
        <v>5068</v>
      </c>
      <c r="X16384" t="str">
        <f t="shared" si="256"/>
        <v/>
      </c>
    </row>
    <row r="16385" spans="1:24" hidden="1" x14ac:dyDescent="0.3">
      <c r="A16385" t="s">
        <v>8137</v>
      </c>
      <c r="X16385" t="str">
        <f t="shared" si="256"/>
        <v/>
      </c>
    </row>
    <row r="16386" spans="1:24" hidden="1" x14ac:dyDescent="0.3">
      <c r="X16386" t="str">
        <f t="shared" si="256"/>
        <v/>
      </c>
    </row>
    <row r="16387" spans="1:24" hidden="1" x14ac:dyDescent="0.3">
      <c r="A16387" t="s">
        <v>8138</v>
      </c>
      <c r="X16387" t="str">
        <f t="shared" si="256"/>
        <v/>
      </c>
    </row>
    <row r="16388" spans="1:24" hidden="1" x14ac:dyDescent="0.3">
      <c r="A16388" t="s">
        <v>8139</v>
      </c>
      <c r="X16388" t="str">
        <f t="shared" si="256"/>
        <v/>
      </c>
    </row>
    <row r="16389" spans="1:24" hidden="1" x14ac:dyDescent="0.3">
      <c r="X16389" t="str">
        <f t="shared" si="256"/>
        <v/>
      </c>
    </row>
    <row r="16390" spans="1:24" hidden="1" x14ac:dyDescent="0.3">
      <c r="A16390" t="s">
        <v>8140</v>
      </c>
      <c r="X16390" t="str">
        <f t="shared" si="256"/>
        <v/>
      </c>
    </row>
    <row r="16391" spans="1:24" hidden="1" x14ac:dyDescent="0.3">
      <c r="X16391" t="str">
        <f t="shared" si="256"/>
        <v/>
      </c>
    </row>
    <row r="16392" spans="1:24" hidden="1" x14ac:dyDescent="0.3">
      <c r="A16392" t="s">
        <v>8141</v>
      </c>
      <c r="X16392" t="str">
        <f t="shared" si="256"/>
        <v/>
      </c>
    </row>
    <row r="16393" spans="1:24" hidden="1" x14ac:dyDescent="0.3">
      <c r="A16393" t="s">
        <v>8142</v>
      </c>
      <c r="X16393" t="str">
        <f t="shared" si="256"/>
        <v/>
      </c>
    </row>
    <row r="16394" spans="1:24" hidden="1" x14ac:dyDescent="0.3">
      <c r="X16394" t="str">
        <f t="shared" si="256"/>
        <v/>
      </c>
    </row>
    <row r="16395" spans="1:24" hidden="1" x14ac:dyDescent="0.3">
      <c r="A16395" t="s">
        <v>8143</v>
      </c>
      <c r="X16395" t="str">
        <f t="shared" si="256"/>
        <v/>
      </c>
    </row>
    <row r="16396" spans="1:24" hidden="1" x14ac:dyDescent="0.3">
      <c r="X16396" t="str">
        <f t="shared" si="256"/>
        <v/>
      </c>
    </row>
    <row r="16397" spans="1:24" hidden="1" x14ac:dyDescent="0.3">
      <c r="A16397" t="s">
        <v>8144</v>
      </c>
      <c r="X16397" t="str">
        <f t="shared" si="256"/>
        <v/>
      </c>
    </row>
    <row r="16398" spans="1:24" hidden="1" x14ac:dyDescent="0.3">
      <c r="A16398" t="s">
        <v>8145</v>
      </c>
      <c r="X16398" t="str">
        <f t="shared" si="256"/>
        <v/>
      </c>
    </row>
    <row r="16399" spans="1:24" hidden="1" x14ac:dyDescent="0.3">
      <c r="X16399" t="str">
        <f t="shared" si="256"/>
        <v/>
      </c>
    </row>
    <row r="16400" spans="1:24" hidden="1" x14ac:dyDescent="0.3">
      <c r="A16400" t="s">
        <v>8146</v>
      </c>
      <c r="X16400" t="str">
        <f t="shared" si="256"/>
        <v/>
      </c>
    </row>
    <row r="16401" spans="1:24" hidden="1" x14ac:dyDescent="0.3">
      <c r="A16401" t="s">
        <v>4518</v>
      </c>
      <c r="X16401" t="str">
        <f t="shared" si="256"/>
        <v/>
      </c>
    </row>
    <row r="16402" spans="1:24" hidden="1" x14ac:dyDescent="0.3">
      <c r="X16402" t="str">
        <f t="shared" si="256"/>
        <v/>
      </c>
    </row>
    <row r="16403" spans="1:24" hidden="1" x14ac:dyDescent="0.3">
      <c r="A16403" t="s">
        <v>8147</v>
      </c>
      <c r="X16403" t="str">
        <f t="shared" si="256"/>
        <v/>
      </c>
    </row>
    <row r="16404" spans="1:24" hidden="1" x14ac:dyDescent="0.3">
      <c r="A16404" t="s">
        <v>8148</v>
      </c>
      <c r="X16404" t="str">
        <f t="shared" si="256"/>
        <v/>
      </c>
    </row>
    <row r="16405" spans="1:24" hidden="1" x14ac:dyDescent="0.3">
      <c r="X16405" t="str">
        <f t="shared" si="256"/>
        <v/>
      </c>
    </row>
    <row r="16406" spans="1:24" hidden="1" x14ac:dyDescent="0.3">
      <c r="A16406" t="s">
        <v>8149</v>
      </c>
      <c r="X16406" t="str">
        <f t="shared" si="256"/>
        <v/>
      </c>
    </row>
    <row r="16407" spans="1:24" hidden="1" x14ac:dyDescent="0.3">
      <c r="A16407" t="s">
        <v>5080</v>
      </c>
      <c r="X16407" t="str">
        <f t="shared" si="256"/>
        <v/>
      </c>
    </row>
    <row r="16408" spans="1:24" hidden="1" x14ac:dyDescent="0.3">
      <c r="X16408" t="str">
        <f t="shared" si="256"/>
        <v/>
      </c>
    </row>
    <row r="16409" spans="1:24" hidden="1" x14ac:dyDescent="0.3">
      <c r="A16409" t="s">
        <v>5023</v>
      </c>
      <c r="X16409" t="str">
        <f t="shared" si="256"/>
        <v/>
      </c>
    </row>
    <row r="16410" spans="1:24" hidden="1" x14ac:dyDescent="0.3">
      <c r="X16410" t="str">
        <f t="shared" si="256"/>
        <v/>
      </c>
    </row>
    <row r="16411" spans="1:24" hidden="1" x14ac:dyDescent="0.3">
      <c r="A16411" t="s">
        <v>5081</v>
      </c>
      <c r="X16411" t="str">
        <f t="shared" si="256"/>
        <v/>
      </c>
    </row>
    <row r="16412" spans="1:24" hidden="1" x14ac:dyDescent="0.3">
      <c r="X16412" t="str">
        <f t="shared" si="256"/>
        <v/>
      </c>
    </row>
    <row r="16413" spans="1:24" hidden="1" x14ac:dyDescent="0.3">
      <c r="A16413" t="s">
        <v>7939</v>
      </c>
      <c r="X16413" t="str">
        <f t="shared" si="256"/>
        <v/>
      </c>
    </row>
    <row r="16414" spans="1:24" hidden="1" x14ac:dyDescent="0.3">
      <c r="X16414" t="str">
        <f t="shared" si="256"/>
        <v/>
      </c>
    </row>
    <row r="16415" spans="1:24" hidden="1" x14ac:dyDescent="0.3">
      <c r="A16415" t="s">
        <v>8150</v>
      </c>
      <c r="X16415" t="str">
        <f t="shared" si="256"/>
        <v/>
      </c>
    </row>
    <row r="16416" spans="1:24" hidden="1" x14ac:dyDescent="0.3">
      <c r="A16416" t="s">
        <v>8151</v>
      </c>
      <c r="X16416" t="str">
        <f t="shared" si="256"/>
        <v/>
      </c>
    </row>
    <row r="16417" spans="1:24" hidden="1" x14ac:dyDescent="0.3">
      <c r="X16417" t="str">
        <f t="shared" si="256"/>
        <v/>
      </c>
    </row>
    <row r="16418" spans="1:24" hidden="1" x14ac:dyDescent="0.3">
      <c r="A16418" t="s">
        <v>8152</v>
      </c>
      <c r="X16418" t="str">
        <f t="shared" ref="X16418:X16481" si="257">LEFT(C16418,FIND("&lt;",C16418&amp;"&lt;")-1)</f>
        <v/>
      </c>
    </row>
    <row r="16419" spans="1:24" hidden="1" x14ac:dyDescent="0.3">
      <c r="X16419" t="str">
        <f t="shared" si="257"/>
        <v/>
      </c>
    </row>
    <row r="16420" spans="1:24" hidden="1" x14ac:dyDescent="0.3">
      <c r="A16420" t="s">
        <v>8153</v>
      </c>
      <c r="X16420" t="str">
        <f t="shared" si="257"/>
        <v/>
      </c>
    </row>
    <row r="16421" spans="1:24" hidden="1" x14ac:dyDescent="0.3">
      <c r="A16421" t="s">
        <v>8154</v>
      </c>
      <c r="X16421" t="str">
        <f t="shared" si="257"/>
        <v/>
      </c>
    </row>
    <row r="16422" spans="1:24" hidden="1" x14ac:dyDescent="0.3">
      <c r="X16422" t="str">
        <f t="shared" si="257"/>
        <v/>
      </c>
    </row>
    <row r="16423" spans="1:24" hidden="1" x14ac:dyDescent="0.3">
      <c r="A16423" t="s">
        <v>8155</v>
      </c>
      <c r="X16423" t="str">
        <f t="shared" si="257"/>
        <v/>
      </c>
    </row>
    <row r="16424" spans="1:24" hidden="1" x14ac:dyDescent="0.3">
      <c r="X16424" t="str">
        <f t="shared" si="257"/>
        <v/>
      </c>
    </row>
    <row r="16425" spans="1:24" hidden="1" x14ac:dyDescent="0.3">
      <c r="A16425" t="s">
        <v>8156</v>
      </c>
      <c r="X16425" t="str">
        <f t="shared" si="257"/>
        <v/>
      </c>
    </row>
    <row r="16426" spans="1:24" hidden="1" x14ac:dyDescent="0.3">
      <c r="A16426" t="s">
        <v>7942</v>
      </c>
      <c r="X16426" t="str">
        <f t="shared" si="257"/>
        <v/>
      </c>
    </row>
    <row r="16427" spans="1:24" hidden="1" x14ac:dyDescent="0.3">
      <c r="X16427" t="str">
        <f t="shared" si="257"/>
        <v/>
      </c>
    </row>
    <row r="16428" spans="1:24" hidden="1" x14ac:dyDescent="0.3">
      <c r="A16428" t="s">
        <v>8157</v>
      </c>
      <c r="X16428" t="str">
        <f t="shared" si="257"/>
        <v/>
      </c>
    </row>
    <row r="16429" spans="1:24" hidden="1" x14ac:dyDescent="0.3">
      <c r="X16429" t="str">
        <f t="shared" si="257"/>
        <v/>
      </c>
    </row>
    <row r="16430" spans="1:24" hidden="1" x14ac:dyDescent="0.3">
      <c r="A16430" t="s">
        <v>8158</v>
      </c>
      <c r="X16430" t="str">
        <f t="shared" si="257"/>
        <v/>
      </c>
    </row>
    <row r="16431" spans="1:24" hidden="1" x14ac:dyDescent="0.3">
      <c r="X16431" t="str">
        <f t="shared" si="257"/>
        <v/>
      </c>
    </row>
    <row r="16432" spans="1:24" hidden="1" x14ac:dyDescent="0.3">
      <c r="A16432" t="s">
        <v>8159</v>
      </c>
      <c r="X16432" t="str">
        <f t="shared" si="257"/>
        <v/>
      </c>
    </row>
    <row r="16433" spans="1:24" hidden="1" x14ac:dyDescent="0.3">
      <c r="X16433" t="str">
        <f t="shared" si="257"/>
        <v/>
      </c>
    </row>
    <row r="16434" spans="1:24" hidden="1" x14ac:dyDescent="0.3">
      <c r="A16434" t="s">
        <v>8160</v>
      </c>
      <c r="X16434" t="str">
        <f t="shared" si="257"/>
        <v/>
      </c>
    </row>
    <row r="16435" spans="1:24" hidden="1" x14ac:dyDescent="0.3">
      <c r="A16435" t="s">
        <v>8161</v>
      </c>
      <c r="X16435" t="str">
        <f t="shared" si="257"/>
        <v/>
      </c>
    </row>
    <row r="16436" spans="1:24" hidden="1" x14ac:dyDescent="0.3">
      <c r="X16436" t="str">
        <f t="shared" si="257"/>
        <v/>
      </c>
    </row>
    <row r="16437" spans="1:24" hidden="1" x14ac:dyDescent="0.3">
      <c r="A16437" t="s">
        <v>8162</v>
      </c>
      <c r="X16437" t="str">
        <f t="shared" si="257"/>
        <v/>
      </c>
    </row>
    <row r="16438" spans="1:24" hidden="1" x14ac:dyDescent="0.3">
      <c r="X16438" t="str">
        <f t="shared" si="257"/>
        <v/>
      </c>
    </row>
    <row r="16439" spans="1:24" hidden="1" x14ac:dyDescent="0.3">
      <c r="A16439" t="s">
        <v>8163</v>
      </c>
      <c r="X16439" t="str">
        <f t="shared" si="257"/>
        <v/>
      </c>
    </row>
    <row r="16440" spans="1:24" hidden="1" x14ac:dyDescent="0.3">
      <c r="A16440" t="s">
        <v>7946</v>
      </c>
      <c r="X16440" t="str">
        <f t="shared" si="257"/>
        <v/>
      </c>
    </row>
    <row r="16441" spans="1:24" hidden="1" x14ac:dyDescent="0.3">
      <c r="X16441" t="str">
        <f t="shared" si="257"/>
        <v/>
      </c>
    </row>
    <row r="16442" spans="1:24" hidden="1" x14ac:dyDescent="0.3">
      <c r="A16442" t="s">
        <v>8164</v>
      </c>
      <c r="X16442" t="str">
        <f t="shared" si="257"/>
        <v/>
      </c>
    </row>
    <row r="16443" spans="1:24" hidden="1" x14ac:dyDescent="0.3">
      <c r="A16443" t="s">
        <v>7948</v>
      </c>
      <c r="X16443" t="str">
        <f t="shared" si="257"/>
        <v/>
      </c>
    </row>
    <row r="16444" spans="1:24" hidden="1" x14ac:dyDescent="0.3">
      <c r="X16444" t="str">
        <f t="shared" si="257"/>
        <v/>
      </c>
    </row>
    <row r="16445" spans="1:24" hidden="1" x14ac:dyDescent="0.3">
      <c r="A16445" t="s">
        <v>8165</v>
      </c>
      <c r="X16445" t="str">
        <f t="shared" si="257"/>
        <v/>
      </c>
    </row>
    <row r="16446" spans="1:24" hidden="1" x14ac:dyDescent="0.3">
      <c r="X16446" t="str">
        <f t="shared" si="257"/>
        <v/>
      </c>
    </row>
    <row r="16447" spans="1:24" hidden="1" x14ac:dyDescent="0.3">
      <c r="A16447" t="s">
        <v>8166</v>
      </c>
      <c r="X16447" t="str">
        <f t="shared" si="257"/>
        <v/>
      </c>
    </row>
    <row r="16448" spans="1:24" hidden="1" x14ac:dyDescent="0.3">
      <c r="X16448" t="str">
        <f t="shared" si="257"/>
        <v/>
      </c>
    </row>
    <row r="16449" spans="1:24" hidden="1" x14ac:dyDescent="0.3">
      <c r="A16449" t="s">
        <v>5093</v>
      </c>
      <c r="X16449" t="str">
        <f t="shared" si="257"/>
        <v/>
      </c>
    </row>
    <row r="16450" spans="1:24" hidden="1" x14ac:dyDescent="0.3">
      <c r="X16450" t="str">
        <f t="shared" si="257"/>
        <v/>
      </c>
    </row>
    <row r="16451" spans="1:24" hidden="1" x14ac:dyDescent="0.3">
      <c r="A16451" t="s">
        <v>4541</v>
      </c>
      <c r="X16451" t="str">
        <f t="shared" si="257"/>
        <v/>
      </c>
    </row>
    <row r="16452" spans="1:24" hidden="1" x14ac:dyDescent="0.3">
      <c r="A16452" t="s">
        <v>5094</v>
      </c>
      <c r="X16452" t="str">
        <f t="shared" si="257"/>
        <v/>
      </c>
    </row>
    <row r="16453" spans="1:24" hidden="1" x14ac:dyDescent="0.3">
      <c r="A16453" t="s">
        <v>5095</v>
      </c>
      <c r="X16453" t="str">
        <f t="shared" si="257"/>
        <v/>
      </c>
    </row>
    <row r="16454" spans="1:24" hidden="1" x14ac:dyDescent="0.3">
      <c r="A16454" t="s">
        <v>5096</v>
      </c>
      <c r="X16454" t="str">
        <f t="shared" si="257"/>
        <v/>
      </c>
    </row>
    <row r="16455" spans="1:24" hidden="1" x14ac:dyDescent="0.3">
      <c r="A16455" t="s">
        <v>1276</v>
      </c>
      <c r="X16455" t="str">
        <f t="shared" si="257"/>
        <v/>
      </c>
    </row>
    <row r="16456" spans="1:24" hidden="1" x14ac:dyDescent="0.3">
      <c r="A16456" t="s">
        <v>5097</v>
      </c>
      <c r="X16456" t="str">
        <f t="shared" si="257"/>
        <v/>
      </c>
    </row>
    <row r="16457" spans="1:24" hidden="1" x14ac:dyDescent="0.3">
      <c r="A16457" t="s">
        <v>5098</v>
      </c>
      <c r="X16457" t="str">
        <f t="shared" si="257"/>
        <v/>
      </c>
    </row>
    <row r="16458" spans="1:24" hidden="1" x14ac:dyDescent="0.3">
      <c r="A16458" t="s">
        <v>4596</v>
      </c>
      <c r="X16458" t="str">
        <f t="shared" si="257"/>
        <v/>
      </c>
    </row>
    <row r="16459" spans="1:24" hidden="1" x14ac:dyDescent="0.3">
      <c r="A16459" t="s">
        <v>5099</v>
      </c>
      <c r="X16459" t="str">
        <f t="shared" si="257"/>
        <v/>
      </c>
    </row>
    <row r="16460" spans="1:24" hidden="1" x14ac:dyDescent="0.3">
      <c r="A16460" t="s">
        <v>1276</v>
      </c>
      <c r="X16460" t="str">
        <f t="shared" si="257"/>
        <v/>
      </c>
    </row>
    <row r="16461" spans="1:24" hidden="1" x14ac:dyDescent="0.3">
      <c r="A16461" t="s">
        <v>1282</v>
      </c>
      <c r="X16461" t="str">
        <f t="shared" si="257"/>
        <v/>
      </c>
    </row>
    <row r="16462" spans="1:24" hidden="1" x14ac:dyDescent="0.3">
      <c r="A16462" t="s">
        <v>5100</v>
      </c>
      <c r="X16462" t="str">
        <f t="shared" si="257"/>
        <v/>
      </c>
    </row>
    <row r="16463" spans="1:24" hidden="1" x14ac:dyDescent="0.3">
      <c r="A16463" t="s">
        <v>5101</v>
      </c>
      <c r="X16463" t="str">
        <f t="shared" si="257"/>
        <v/>
      </c>
    </row>
    <row r="16464" spans="1:24" hidden="1" x14ac:dyDescent="0.3">
      <c r="A16464" t="s">
        <v>8167</v>
      </c>
      <c r="X16464" t="str">
        <f t="shared" si="257"/>
        <v/>
      </c>
    </row>
    <row r="16465" spans="1:24" hidden="1" x14ac:dyDescent="0.3">
      <c r="A16465" t="s">
        <v>1276</v>
      </c>
      <c r="X16465" t="str">
        <f t="shared" si="257"/>
        <v/>
      </c>
    </row>
    <row r="16466" spans="1:24" hidden="1" x14ac:dyDescent="0.3">
      <c r="A16466" t="s">
        <v>5103</v>
      </c>
      <c r="X16466" t="str">
        <f t="shared" si="257"/>
        <v/>
      </c>
    </row>
    <row r="16467" spans="1:24" hidden="1" x14ac:dyDescent="0.3">
      <c r="A16467" t="s">
        <v>8168</v>
      </c>
      <c r="X16467" t="str">
        <f t="shared" si="257"/>
        <v/>
      </c>
    </row>
    <row r="16468" spans="1:24" hidden="1" x14ac:dyDescent="0.3">
      <c r="A16468" t="s">
        <v>1276</v>
      </c>
      <c r="X16468" t="str">
        <f t="shared" si="257"/>
        <v/>
      </c>
    </row>
    <row r="16469" spans="1:24" hidden="1" x14ac:dyDescent="0.3">
      <c r="A16469" t="s">
        <v>1282</v>
      </c>
      <c r="X16469" t="str">
        <f t="shared" si="257"/>
        <v/>
      </c>
    </row>
    <row r="16470" spans="1:24" hidden="1" x14ac:dyDescent="0.3">
      <c r="A16470" t="s">
        <v>5106</v>
      </c>
      <c r="X16470" t="str">
        <f t="shared" si="257"/>
        <v/>
      </c>
    </row>
    <row r="16471" spans="1:24" hidden="1" x14ac:dyDescent="0.3">
      <c r="A16471" t="s">
        <v>5107</v>
      </c>
      <c r="X16471" t="str">
        <f t="shared" si="257"/>
        <v/>
      </c>
    </row>
    <row r="16472" spans="1:24" hidden="1" x14ac:dyDescent="0.3">
      <c r="A16472" t="s">
        <v>8169</v>
      </c>
      <c r="X16472" t="str">
        <f t="shared" si="257"/>
        <v/>
      </c>
    </row>
    <row r="16473" spans="1:24" hidden="1" x14ac:dyDescent="0.3">
      <c r="A16473" t="s">
        <v>1276</v>
      </c>
      <c r="X16473" t="str">
        <f t="shared" si="257"/>
        <v/>
      </c>
    </row>
    <row r="16474" spans="1:24" hidden="1" x14ac:dyDescent="0.3">
      <c r="A16474" t="s">
        <v>5109</v>
      </c>
      <c r="X16474" t="str">
        <f t="shared" si="257"/>
        <v/>
      </c>
    </row>
    <row r="16475" spans="1:24" hidden="1" x14ac:dyDescent="0.3">
      <c r="A16475" t="s">
        <v>8170</v>
      </c>
      <c r="X16475" t="str">
        <f t="shared" si="257"/>
        <v/>
      </c>
    </row>
    <row r="16476" spans="1:24" hidden="1" x14ac:dyDescent="0.3">
      <c r="A16476" t="s">
        <v>1276</v>
      </c>
      <c r="X16476" t="str">
        <f t="shared" si="257"/>
        <v/>
      </c>
    </row>
    <row r="16477" spans="1:24" hidden="1" x14ac:dyDescent="0.3">
      <c r="A16477" t="s">
        <v>1282</v>
      </c>
      <c r="X16477" t="str">
        <f t="shared" si="257"/>
        <v/>
      </c>
    </row>
    <row r="16478" spans="1:24" hidden="1" x14ac:dyDescent="0.3">
      <c r="A16478" t="s">
        <v>8171</v>
      </c>
      <c r="X16478" t="str">
        <f t="shared" si="257"/>
        <v/>
      </c>
    </row>
    <row r="16479" spans="1:24" hidden="1" x14ac:dyDescent="0.3">
      <c r="A16479" t="s">
        <v>8172</v>
      </c>
      <c r="X16479" t="str">
        <f t="shared" si="257"/>
        <v/>
      </c>
    </row>
    <row r="16480" spans="1:24" hidden="1" x14ac:dyDescent="0.3">
      <c r="A16480" t="s">
        <v>7953</v>
      </c>
      <c r="X16480" t="str">
        <f t="shared" si="257"/>
        <v/>
      </c>
    </row>
    <row r="16481" spans="1:24" hidden="1" x14ac:dyDescent="0.3">
      <c r="A16481" t="s">
        <v>1276</v>
      </c>
      <c r="X16481" t="str">
        <f t="shared" si="257"/>
        <v/>
      </c>
    </row>
    <row r="16482" spans="1:24" hidden="1" x14ac:dyDescent="0.3">
      <c r="A16482" t="s">
        <v>8173</v>
      </c>
      <c r="X16482" t="str">
        <f t="shared" ref="X16482:X16545" si="258">LEFT(C16482,FIND("&lt;",C16482&amp;"&lt;")-1)</f>
        <v/>
      </c>
    </row>
    <row r="16483" spans="1:24" hidden="1" x14ac:dyDescent="0.3">
      <c r="A16483" t="s">
        <v>7955</v>
      </c>
      <c r="X16483" t="str">
        <f t="shared" si="258"/>
        <v/>
      </c>
    </row>
    <row r="16484" spans="1:24" hidden="1" x14ac:dyDescent="0.3">
      <c r="A16484" t="s">
        <v>7956</v>
      </c>
      <c r="X16484" t="str">
        <f t="shared" si="258"/>
        <v/>
      </c>
    </row>
    <row r="16485" spans="1:24" hidden="1" x14ac:dyDescent="0.3">
      <c r="A16485" t="s">
        <v>7957</v>
      </c>
      <c r="X16485" t="str">
        <f t="shared" si="258"/>
        <v/>
      </c>
    </row>
    <row r="16486" spans="1:24" hidden="1" x14ac:dyDescent="0.3">
      <c r="A16486" t="s">
        <v>1276</v>
      </c>
      <c r="X16486" t="str">
        <f t="shared" si="258"/>
        <v/>
      </c>
    </row>
    <row r="16487" spans="1:24" hidden="1" x14ac:dyDescent="0.3">
      <c r="A16487" t="s">
        <v>8174</v>
      </c>
      <c r="B16487" t="s">
        <v>5</v>
      </c>
      <c r="C16487" t="s">
        <v>5</v>
      </c>
      <c r="D16487" t="s">
        <v>5</v>
      </c>
      <c r="E16487" t="s">
        <v>5</v>
      </c>
      <c r="F16487" t="s">
        <v>5</v>
      </c>
      <c r="G16487" t="s">
        <v>5</v>
      </c>
      <c r="H16487" t="s">
        <v>5</v>
      </c>
      <c r="I16487" t="s">
        <v>5</v>
      </c>
      <c r="J16487" t="s">
        <v>5</v>
      </c>
      <c r="K16487" t="s">
        <v>5</v>
      </c>
      <c r="L16487" t="s">
        <v>5</v>
      </c>
      <c r="M16487" t="s">
        <v>5</v>
      </c>
      <c r="N16487" t="s">
        <v>5</v>
      </c>
      <c r="O16487" t="s">
        <v>5</v>
      </c>
      <c r="P16487" t="s">
        <v>5</v>
      </c>
      <c r="Q16487" t="s">
        <v>5</v>
      </c>
      <c r="R16487" t="s">
        <v>5</v>
      </c>
      <c r="S16487" t="s">
        <v>5</v>
      </c>
      <c r="T16487" t="s">
        <v>5</v>
      </c>
      <c r="X16487" t="str">
        <f t="shared" si="258"/>
        <v>NULL</v>
      </c>
    </row>
    <row r="16488" spans="1:24" hidden="1" x14ac:dyDescent="0.3">
      <c r="A16488" t="s">
        <v>695</v>
      </c>
      <c r="B16488">
        <v>2</v>
      </c>
      <c r="C16488" t="s">
        <v>8175</v>
      </c>
      <c r="X16488" t="str">
        <f t="shared" si="258"/>
        <v/>
      </c>
    </row>
    <row r="16489" spans="1:24" hidden="1" x14ac:dyDescent="0.3">
      <c r="A16489" t="s">
        <v>8176</v>
      </c>
      <c r="X16489" t="str">
        <f t="shared" si="258"/>
        <v/>
      </c>
    </row>
    <row r="16490" spans="1:24" hidden="1" x14ac:dyDescent="0.3">
      <c r="A16490" t="s">
        <v>8177</v>
      </c>
      <c r="X16490" t="str">
        <f t="shared" si="258"/>
        <v/>
      </c>
    </row>
    <row r="16491" spans="1:24" hidden="1" x14ac:dyDescent="0.3">
      <c r="A16491" t="s">
        <v>8178</v>
      </c>
      <c r="X16491" t="str">
        <f t="shared" si="258"/>
        <v/>
      </c>
    </row>
    <row r="16492" spans="1:24" hidden="1" x14ac:dyDescent="0.3">
      <c r="A16492" t="s">
        <v>8179</v>
      </c>
      <c r="X16492" t="str">
        <f t="shared" si="258"/>
        <v/>
      </c>
    </row>
    <row r="16493" spans="1:24" hidden="1" x14ac:dyDescent="0.3">
      <c r="A16493" t="s">
        <v>8180</v>
      </c>
      <c r="X16493" t="str">
        <f t="shared" si="258"/>
        <v/>
      </c>
    </row>
    <row r="16494" spans="1:24" hidden="1" x14ac:dyDescent="0.3">
      <c r="A16494" t="s">
        <v>8181</v>
      </c>
      <c r="X16494" t="str">
        <f t="shared" si="258"/>
        <v/>
      </c>
    </row>
    <row r="16495" spans="1:24" hidden="1" x14ac:dyDescent="0.3">
      <c r="A16495" t="s">
        <v>8182</v>
      </c>
      <c r="X16495" t="str">
        <f t="shared" si="258"/>
        <v/>
      </c>
    </row>
    <row r="16496" spans="1:24" hidden="1" x14ac:dyDescent="0.3">
      <c r="A16496" t="s">
        <v>8180</v>
      </c>
      <c r="X16496" t="str">
        <f t="shared" si="258"/>
        <v/>
      </c>
    </row>
    <row r="16497" spans="1:24" hidden="1" x14ac:dyDescent="0.3">
      <c r="A16497" t="s">
        <v>8183</v>
      </c>
      <c r="X16497" t="str">
        <f t="shared" si="258"/>
        <v/>
      </c>
    </row>
    <row r="16498" spans="1:24" hidden="1" x14ac:dyDescent="0.3">
      <c r="A16498" t="s">
        <v>8184</v>
      </c>
      <c r="X16498" t="str">
        <f t="shared" si="258"/>
        <v/>
      </c>
    </row>
    <row r="16499" spans="1:24" hidden="1" x14ac:dyDescent="0.3">
      <c r="A16499" t="s">
        <v>8185</v>
      </c>
      <c r="X16499" t="str">
        <f t="shared" si="258"/>
        <v/>
      </c>
    </row>
    <row r="16500" spans="1:24" hidden="1" x14ac:dyDescent="0.3">
      <c r="A16500" t="s">
        <v>8186</v>
      </c>
      <c r="X16500" t="str">
        <f t="shared" si="258"/>
        <v/>
      </c>
    </row>
    <row r="16501" spans="1:24" hidden="1" x14ac:dyDescent="0.3">
      <c r="A16501" t="s">
        <v>8187</v>
      </c>
      <c r="X16501" t="str">
        <f t="shared" si="258"/>
        <v/>
      </c>
    </row>
    <row r="16502" spans="1:24" hidden="1" x14ac:dyDescent="0.3">
      <c r="A16502" t="s">
        <v>8188</v>
      </c>
      <c r="X16502" t="str">
        <f t="shared" si="258"/>
        <v/>
      </c>
    </row>
    <row r="16503" spans="1:24" hidden="1" x14ac:dyDescent="0.3">
      <c r="A16503" t="s">
        <v>8189</v>
      </c>
      <c r="X16503" t="str">
        <f t="shared" si="258"/>
        <v/>
      </c>
    </row>
    <row r="16504" spans="1:24" hidden="1" x14ac:dyDescent="0.3">
      <c r="A16504" t="s">
        <v>8190</v>
      </c>
      <c r="X16504" t="str">
        <f t="shared" si="258"/>
        <v/>
      </c>
    </row>
    <row r="16505" spans="1:24" hidden="1" x14ac:dyDescent="0.3">
      <c r="A16505" t="s">
        <v>8191</v>
      </c>
      <c r="X16505" t="str">
        <f t="shared" si="258"/>
        <v/>
      </c>
    </row>
    <row r="16506" spans="1:24" hidden="1" x14ac:dyDescent="0.3">
      <c r="A16506" t="s">
        <v>8192</v>
      </c>
      <c r="X16506" t="str">
        <f t="shared" si="258"/>
        <v/>
      </c>
    </row>
    <row r="16507" spans="1:24" hidden="1" x14ac:dyDescent="0.3">
      <c r="A16507" t="s">
        <v>8193</v>
      </c>
      <c r="X16507" t="str">
        <f t="shared" si="258"/>
        <v/>
      </c>
    </row>
    <row r="16508" spans="1:24" hidden="1" x14ac:dyDescent="0.3">
      <c r="A16508" t="s">
        <v>8194</v>
      </c>
      <c r="X16508" t="str">
        <f t="shared" si="258"/>
        <v/>
      </c>
    </row>
    <row r="16509" spans="1:24" hidden="1" x14ac:dyDescent="0.3">
      <c r="A16509" t="s">
        <v>8190</v>
      </c>
      <c r="X16509" t="str">
        <f t="shared" si="258"/>
        <v/>
      </c>
    </row>
    <row r="16510" spans="1:24" hidden="1" x14ac:dyDescent="0.3">
      <c r="A16510" t="s">
        <v>8195</v>
      </c>
      <c r="X16510" t="str">
        <f t="shared" si="258"/>
        <v/>
      </c>
    </row>
    <row r="16511" spans="1:24" hidden="1" x14ac:dyDescent="0.3">
      <c r="A16511" t="s">
        <v>8196</v>
      </c>
      <c r="X16511" t="str">
        <f t="shared" si="258"/>
        <v/>
      </c>
    </row>
    <row r="16512" spans="1:24" hidden="1" x14ac:dyDescent="0.3">
      <c r="A16512" t="s">
        <v>8197</v>
      </c>
      <c r="B16512" t="s">
        <v>5</v>
      </c>
      <c r="C16512" t="s">
        <v>5</v>
      </c>
      <c r="D16512" t="s">
        <v>5</v>
      </c>
      <c r="E16512" t="s">
        <v>5</v>
      </c>
      <c r="F16512" t="s">
        <v>5</v>
      </c>
      <c r="G16512" t="s">
        <v>5</v>
      </c>
      <c r="H16512" t="s">
        <v>5</v>
      </c>
      <c r="I16512" t="s">
        <v>5</v>
      </c>
      <c r="J16512" t="s">
        <v>5</v>
      </c>
      <c r="K16512" t="s">
        <v>5</v>
      </c>
      <c r="L16512" t="s">
        <v>5</v>
      </c>
      <c r="M16512" t="s">
        <v>5</v>
      </c>
      <c r="N16512" t="s">
        <v>5</v>
      </c>
      <c r="O16512" t="s">
        <v>5</v>
      </c>
      <c r="P16512" t="s">
        <v>5</v>
      </c>
      <c r="Q16512" t="s">
        <v>5</v>
      </c>
      <c r="R16512" t="s">
        <v>5</v>
      </c>
      <c r="S16512" t="s">
        <v>5</v>
      </c>
      <c r="T16512" t="s">
        <v>5</v>
      </c>
      <c r="X16512" t="str">
        <f t="shared" si="258"/>
        <v>NULL</v>
      </c>
    </row>
    <row r="16513" spans="1:24" hidden="1" x14ac:dyDescent="0.3">
      <c r="A16513" t="s">
        <v>821</v>
      </c>
      <c r="B16513">
        <v>9</v>
      </c>
      <c r="C16513" t="s">
        <v>5</v>
      </c>
      <c r="D16513" t="s">
        <v>5</v>
      </c>
      <c r="E16513" t="s">
        <v>5</v>
      </c>
      <c r="F16513" t="s">
        <v>5</v>
      </c>
      <c r="G16513" t="s">
        <v>8198</v>
      </c>
      <c r="H16513" t="s">
        <v>8199</v>
      </c>
      <c r="I16513" t="s">
        <v>5</v>
      </c>
      <c r="J16513" t="s">
        <v>5</v>
      </c>
      <c r="K16513" t="s">
        <v>5</v>
      </c>
      <c r="L16513" t="s">
        <v>5</v>
      </c>
      <c r="M16513" t="s">
        <v>5</v>
      </c>
      <c r="N16513" t="s">
        <v>5</v>
      </c>
      <c r="O16513" t="s">
        <v>5</v>
      </c>
      <c r="P16513" t="s">
        <v>8200</v>
      </c>
      <c r="Q16513" t="s">
        <v>5</v>
      </c>
      <c r="R16513" t="s">
        <v>5</v>
      </c>
      <c r="S16513" t="s">
        <v>5</v>
      </c>
      <c r="T16513" t="s">
        <v>5</v>
      </c>
      <c r="U16513" t="s">
        <v>5</v>
      </c>
      <c r="V16513" t="s">
        <v>5</v>
      </c>
      <c r="X16513" t="str">
        <f t="shared" si="258"/>
        <v>NULL</v>
      </c>
    </row>
    <row r="16514" spans="1:24" hidden="1" x14ac:dyDescent="0.3">
      <c r="A16514" t="s">
        <v>821</v>
      </c>
      <c r="B16514">
        <v>6</v>
      </c>
      <c r="C16514" t="s">
        <v>8201</v>
      </c>
      <c r="D16514" t="s">
        <v>8202</v>
      </c>
      <c r="E16514" t="s">
        <v>5</v>
      </c>
      <c r="F16514" t="s">
        <v>5</v>
      </c>
      <c r="G16514" t="s">
        <v>5</v>
      </c>
      <c r="H16514" t="s">
        <v>5</v>
      </c>
      <c r="I16514" t="s">
        <v>5</v>
      </c>
      <c r="J16514" t="s">
        <v>5</v>
      </c>
      <c r="K16514" t="s">
        <v>5</v>
      </c>
      <c r="L16514" t="s">
        <v>5</v>
      </c>
      <c r="M16514" t="s">
        <v>5</v>
      </c>
      <c r="N16514" t="s">
        <v>5</v>
      </c>
      <c r="O16514" t="s">
        <v>5</v>
      </c>
      <c r="P16514" t="s">
        <v>5</v>
      </c>
      <c r="Q16514" t="s">
        <v>5</v>
      </c>
      <c r="R16514" t="s">
        <v>5</v>
      </c>
      <c r="S16514" t="s">
        <v>5</v>
      </c>
      <c r="T16514" t="s">
        <v>5</v>
      </c>
      <c r="U16514" t="s">
        <v>5</v>
      </c>
      <c r="V16514" t="s">
        <v>5</v>
      </c>
      <c r="X16514" t="str">
        <f t="shared" si="258"/>
        <v>Santorini 4.jpg</v>
      </c>
    </row>
    <row r="16515" spans="1:24" hidden="1" x14ac:dyDescent="0.3">
      <c r="A16515" t="s">
        <v>544</v>
      </c>
      <c r="B16515">
        <v>9</v>
      </c>
      <c r="C16515" t="s">
        <v>6253</v>
      </c>
      <c r="X16515" t="str">
        <f t="shared" si="258"/>
        <v/>
      </c>
    </row>
    <row r="16516" spans="1:24" hidden="1" x14ac:dyDescent="0.3">
      <c r="A16516" t="s">
        <v>6254</v>
      </c>
      <c r="X16516" t="str">
        <f t="shared" si="258"/>
        <v/>
      </c>
    </row>
    <row r="16517" spans="1:24" hidden="1" x14ac:dyDescent="0.3">
      <c r="A16517" t="s">
        <v>6255</v>
      </c>
      <c r="X16517" t="str">
        <f t="shared" si="258"/>
        <v/>
      </c>
    </row>
    <row r="16518" spans="1:24" hidden="1" x14ac:dyDescent="0.3">
      <c r="A16518" t="s">
        <v>8203</v>
      </c>
      <c r="B16518" t="s">
        <v>5</v>
      </c>
      <c r="C16518" t="s">
        <v>5</v>
      </c>
      <c r="D16518" t="s">
        <v>5</v>
      </c>
      <c r="E16518" t="s">
        <v>5</v>
      </c>
      <c r="F16518" t="s">
        <v>5</v>
      </c>
      <c r="G16518" t="s">
        <v>5</v>
      </c>
      <c r="H16518" t="s">
        <v>5</v>
      </c>
      <c r="I16518" t="s">
        <v>5</v>
      </c>
      <c r="J16518" t="s">
        <v>5</v>
      </c>
      <c r="K16518" t="s">
        <v>5</v>
      </c>
      <c r="L16518" t="s">
        <v>5</v>
      </c>
      <c r="M16518" t="s">
        <v>5</v>
      </c>
      <c r="N16518" t="s">
        <v>5</v>
      </c>
      <c r="O16518" t="s">
        <v>5</v>
      </c>
      <c r="P16518" t="s">
        <v>5</v>
      </c>
      <c r="Q16518" t="s">
        <v>5</v>
      </c>
      <c r="R16518" t="s">
        <v>5</v>
      </c>
      <c r="S16518" t="s">
        <v>5</v>
      </c>
      <c r="T16518" t="s">
        <v>5</v>
      </c>
      <c r="X16518" t="str">
        <f t="shared" si="258"/>
        <v>NULL</v>
      </c>
    </row>
    <row r="16519" spans="1:24" hidden="1" x14ac:dyDescent="0.3">
      <c r="A16519" t="s">
        <v>552</v>
      </c>
      <c r="B16519">
        <v>9</v>
      </c>
      <c r="C16519" t="s">
        <v>8204</v>
      </c>
      <c r="X16519" t="str">
        <f t="shared" si="258"/>
        <v/>
      </c>
    </row>
    <row r="16520" spans="1:24" hidden="1" x14ac:dyDescent="0.3">
      <c r="A16520" t="s">
        <v>8205</v>
      </c>
      <c r="X16520" t="str">
        <f t="shared" si="258"/>
        <v/>
      </c>
    </row>
    <row r="16521" spans="1:24" hidden="1" x14ac:dyDescent="0.3">
      <c r="A16521" t="s">
        <v>8206</v>
      </c>
      <c r="B16521" t="s">
        <v>5</v>
      </c>
      <c r="C16521" t="s">
        <v>5</v>
      </c>
      <c r="D16521" t="s">
        <v>5</v>
      </c>
      <c r="E16521" t="s">
        <v>5</v>
      </c>
      <c r="F16521" t="s">
        <v>5</v>
      </c>
      <c r="G16521" t="s">
        <v>5</v>
      </c>
      <c r="H16521" t="s">
        <v>5</v>
      </c>
      <c r="I16521" t="s">
        <v>5</v>
      </c>
      <c r="J16521" t="s">
        <v>5</v>
      </c>
      <c r="K16521" t="s">
        <v>5</v>
      </c>
      <c r="L16521" t="s">
        <v>5</v>
      </c>
      <c r="M16521" t="s">
        <v>5</v>
      </c>
      <c r="N16521" t="s">
        <v>5</v>
      </c>
      <c r="O16521" t="s">
        <v>5</v>
      </c>
      <c r="P16521" t="s">
        <v>5</v>
      </c>
      <c r="Q16521" t="s">
        <v>5</v>
      </c>
      <c r="R16521" t="s">
        <v>5</v>
      </c>
      <c r="S16521" t="s">
        <v>5</v>
      </c>
      <c r="T16521" t="s">
        <v>5</v>
      </c>
      <c r="X16521" t="str">
        <f t="shared" si="258"/>
        <v>NULL</v>
      </c>
    </row>
    <row r="16522" spans="1:24" hidden="1" x14ac:dyDescent="0.3">
      <c r="A16522" t="s">
        <v>8207</v>
      </c>
      <c r="B16522">
        <v>6</v>
      </c>
      <c r="C16522" t="s">
        <v>8208</v>
      </c>
      <c r="D16522" t="s">
        <v>8209</v>
      </c>
      <c r="E16522" t="s">
        <v>5</v>
      </c>
      <c r="F16522" t="s">
        <v>5</v>
      </c>
      <c r="G16522" t="s">
        <v>5</v>
      </c>
      <c r="H16522" t="s">
        <v>5</v>
      </c>
      <c r="I16522" t="s">
        <v>5</v>
      </c>
      <c r="J16522" t="s">
        <v>5</v>
      </c>
      <c r="K16522" t="s">
        <v>5</v>
      </c>
      <c r="L16522" t="s">
        <v>5</v>
      </c>
      <c r="M16522" t="s">
        <v>5</v>
      </c>
      <c r="N16522" t="s">
        <v>5</v>
      </c>
      <c r="O16522" t="s">
        <v>5</v>
      </c>
      <c r="P16522" t="s">
        <v>5</v>
      </c>
      <c r="Q16522" t="s">
        <v>5</v>
      </c>
      <c r="R16522" t="s">
        <v>5</v>
      </c>
      <c r="S16522" t="s">
        <v>5</v>
      </c>
      <c r="T16522" t="s">
        <v>5</v>
      </c>
      <c r="U16522" t="s">
        <v>5</v>
      </c>
      <c r="V16522" t="s">
        <v>5</v>
      </c>
      <c r="X16522" t="str">
        <f t="shared" si="258"/>
        <v>shutterstock_24504754 K.jpg</v>
      </c>
    </row>
    <row r="16523" spans="1:24" hidden="1" x14ac:dyDescent="0.3">
      <c r="A16523" t="s">
        <v>561</v>
      </c>
      <c r="B16523">
        <v>9</v>
      </c>
      <c r="C16523" t="s">
        <v>6253</v>
      </c>
      <c r="X16523" t="str">
        <f t="shared" si="258"/>
        <v/>
      </c>
    </row>
    <row r="16524" spans="1:24" hidden="1" x14ac:dyDescent="0.3">
      <c r="A16524" t="s">
        <v>6254</v>
      </c>
      <c r="X16524" t="str">
        <f t="shared" si="258"/>
        <v/>
      </c>
    </row>
    <row r="16525" spans="1:24" hidden="1" x14ac:dyDescent="0.3">
      <c r="A16525" t="s">
        <v>6255</v>
      </c>
      <c r="X16525" t="str">
        <f t="shared" si="258"/>
        <v/>
      </c>
    </row>
    <row r="16526" spans="1:24" hidden="1" x14ac:dyDescent="0.3">
      <c r="A16526" t="s">
        <v>8210</v>
      </c>
      <c r="B16526" t="s">
        <v>5</v>
      </c>
      <c r="C16526" t="s">
        <v>5</v>
      </c>
      <c r="D16526" t="s">
        <v>5</v>
      </c>
      <c r="E16526" t="s">
        <v>5</v>
      </c>
      <c r="F16526" t="s">
        <v>5</v>
      </c>
      <c r="G16526" t="s">
        <v>5</v>
      </c>
      <c r="H16526" t="s">
        <v>5</v>
      </c>
      <c r="I16526" t="s">
        <v>5</v>
      </c>
      <c r="J16526" t="s">
        <v>5</v>
      </c>
      <c r="K16526" t="s">
        <v>5</v>
      </c>
      <c r="L16526" t="s">
        <v>5</v>
      </c>
      <c r="M16526" t="s">
        <v>5</v>
      </c>
      <c r="N16526" t="s">
        <v>5</v>
      </c>
      <c r="O16526" t="s">
        <v>5</v>
      </c>
      <c r="P16526" t="s">
        <v>5</v>
      </c>
      <c r="Q16526" t="s">
        <v>5</v>
      </c>
      <c r="R16526" t="s">
        <v>5</v>
      </c>
      <c r="S16526" t="s">
        <v>5</v>
      </c>
      <c r="T16526" t="s">
        <v>5</v>
      </c>
      <c r="X16526" t="str">
        <f t="shared" si="258"/>
        <v>NULL</v>
      </c>
    </row>
    <row r="16527" spans="1:24" hidden="1" x14ac:dyDescent="0.3">
      <c r="A16527" t="s">
        <v>651</v>
      </c>
      <c r="B16527">
        <v>6</v>
      </c>
      <c r="C16527" t="s">
        <v>8211</v>
      </c>
      <c r="D16527" t="s">
        <v>8212</v>
      </c>
      <c r="E16527" t="s">
        <v>5</v>
      </c>
      <c r="F16527" t="s">
        <v>5</v>
      </c>
      <c r="G16527" t="s">
        <v>5</v>
      </c>
      <c r="H16527" t="s">
        <v>5</v>
      </c>
      <c r="I16527" t="s">
        <v>5</v>
      </c>
      <c r="J16527" t="s">
        <v>5</v>
      </c>
      <c r="K16527" t="s">
        <v>5</v>
      </c>
      <c r="L16527" t="s">
        <v>5</v>
      </c>
      <c r="M16527" t="s">
        <v>5</v>
      </c>
      <c r="N16527" t="s">
        <v>5</v>
      </c>
      <c r="O16527" t="s">
        <v>5</v>
      </c>
      <c r="P16527" t="s">
        <v>5</v>
      </c>
      <c r="Q16527" t="s">
        <v>5</v>
      </c>
      <c r="R16527" t="s">
        <v>5</v>
      </c>
      <c r="S16527" t="s">
        <v>5</v>
      </c>
      <c r="T16527" t="s">
        <v>5</v>
      </c>
      <c r="U16527" t="s">
        <v>5</v>
      </c>
      <c r="V16527" t="s">
        <v>5</v>
      </c>
      <c r="X16527" t="str">
        <f t="shared" si="258"/>
        <v>Efesus Theater-32395612crop.jpg</v>
      </c>
    </row>
    <row r="16528" spans="1:24" hidden="1" x14ac:dyDescent="0.3">
      <c r="A16528" t="s">
        <v>678</v>
      </c>
      <c r="B16528">
        <v>1</v>
      </c>
      <c r="C16528" t="s">
        <v>4949</v>
      </c>
      <c r="X16528" t="str">
        <f t="shared" si="258"/>
        <v/>
      </c>
    </row>
    <row r="16529" spans="1:24" hidden="1" x14ac:dyDescent="0.3">
      <c r="A16529" t="s">
        <v>4950</v>
      </c>
      <c r="X16529" t="str">
        <f t="shared" si="258"/>
        <v/>
      </c>
    </row>
    <row r="16530" spans="1:24" hidden="1" x14ac:dyDescent="0.3">
      <c r="A16530" t="s">
        <v>8213</v>
      </c>
      <c r="X16530" t="str">
        <f t="shared" si="258"/>
        <v/>
      </c>
    </row>
    <row r="16531" spans="1:24" hidden="1" x14ac:dyDescent="0.3">
      <c r="A16531" t="s">
        <v>8214</v>
      </c>
      <c r="X16531" t="str">
        <f t="shared" si="258"/>
        <v/>
      </c>
    </row>
    <row r="16532" spans="1:24" hidden="1" x14ac:dyDescent="0.3">
      <c r="A16532" t="s">
        <v>8215</v>
      </c>
      <c r="X16532" t="str">
        <f t="shared" si="258"/>
        <v/>
      </c>
    </row>
    <row r="16533" spans="1:24" hidden="1" x14ac:dyDescent="0.3">
      <c r="A16533" t="s">
        <v>8216</v>
      </c>
      <c r="X16533" t="str">
        <f t="shared" si="258"/>
        <v/>
      </c>
    </row>
    <row r="16534" spans="1:24" hidden="1" x14ac:dyDescent="0.3">
      <c r="A16534" t="s">
        <v>4956</v>
      </c>
      <c r="X16534" t="str">
        <f t="shared" si="258"/>
        <v/>
      </c>
    </row>
    <row r="16535" spans="1:24" hidden="1" x14ac:dyDescent="0.3">
      <c r="A16535" t="s">
        <v>4957</v>
      </c>
      <c r="X16535" t="str">
        <f t="shared" si="258"/>
        <v/>
      </c>
    </row>
    <row r="16536" spans="1:24" hidden="1" x14ac:dyDescent="0.3">
      <c r="A16536" t="s">
        <v>4958</v>
      </c>
      <c r="X16536" t="str">
        <f t="shared" si="258"/>
        <v/>
      </c>
    </row>
    <row r="16537" spans="1:24" hidden="1" x14ac:dyDescent="0.3">
      <c r="A16537" t="s">
        <v>4959</v>
      </c>
      <c r="X16537" t="str">
        <f t="shared" si="258"/>
        <v/>
      </c>
    </row>
    <row r="16538" spans="1:24" hidden="1" x14ac:dyDescent="0.3">
      <c r="A16538" t="s">
        <v>4960</v>
      </c>
      <c r="X16538" t="str">
        <f t="shared" si="258"/>
        <v/>
      </c>
    </row>
    <row r="16539" spans="1:24" hidden="1" x14ac:dyDescent="0.3">
      <c r="A16539" t="s">
        <v>4961</v>
      </c>
      <c r="X16539" t="str">
        <f t="shared" si="258"/>
        <v/>
      </c>
    </row>
    <row r="16540" spans="1:24" hidden="1" x14ac:dyDescent="0.3">
      <c r="A16540" t="s">
        <v>8217</v>
      </c>
      <c r="X16540" t="str">
        <f t="shared" si="258"/>
        <v/>
      </c>
    </row>
    <row r="16541" spans="1:24" hidden="1" x14ac:dyDescent="0.3">
      <c r="A16541" t="s">
        <v>8218</v>
      </c>
      <c r="X16541" t="str">
        <f t="shared" si="258"/>
        <v/>
      </c>
    </row>
    <row r="16542" spans="1:24" hidden="1" x14ac:dyDescent="0.3">
      <c r="A16542" t="s">
        <v>8219</v>
      </c>
      <c r="X16542" t="str">
        <f t="shared" si="258"/>
        <v/>
      </c>
    </row>
    <row r="16543" spans="1:24" hidden="1" x14ac:dyDescent="0.3">
      <c r="A16543" t="s">
        <v>8220</v>
      </c>
      <c r="X16543" t="str">
        <f t="shared" si="258"/>
        <v/>
      </c>
    </row>
    <row r="16544" spans="1:24" hidden="1" x14ac:dyDescent="0.3">
      <c r="A16544" t="s">
        <v>8221</v>
      </c>
      <c r="X16544" t="str">
        <f t="shared" si="258"/>
        <v/>
      </c>
    </row>
    <row r="16545" spans="1:24" hidden="1" x14ac:dyDescent="0.3">
      <c r="A16545" t="s">
        <v>2889</v>
      </c>
      <c r="X16545" t="str">
        <f t="shared" si="258"/>
        <v/>
      </c>
    </row>
    <row r="16546" spans="1:24" hidden="1" x14ac:dyDescent="0.3">
      <c r="A16546" t="s">
        <v>1355</v>
      </c>
      <c r="X16546" t="str">
        <f t="shared" ref="X16546:X16609" si="259">LEFT(C16546,FIND("&lt;",C16546&amp;"&lt;")-1)</f>
        <v/>
      </c>
    </row>
    <row r="16547" spans="1:24" hidden="1" x14ac:dyDescent="0.3">
      <c r="A16547" t="s">
        <v>4971</v>
      </c>
      <c r="X16547" t="str">
        <f t="shared" si="259"/>
        <v/>
      </c>
    </row>
    <row r="16548" spans="1:24" hidden="1" x14ac:dyDescent="0.3">
      <c r="A16548" t="s">
        <v>4972</v>
      </c>
      <c r="X16548" t="str">
        <f t="shared" si="259"/>
        <v/>
      </c>
    </row>
    <row r="16549" spans="1:24" hidden="1" x14ac:dyDescent="0.3">
      <c r="A16549" t="s">
        <v>3181</v>
      </c>
      <c r="X16549" t="str">
        <f t="shared" si="259"/>
        <v/>
      </c>
    </row>
    <row r="16550" spans="1:24" hidden="1" x14ac:dyDescent="0.3">
      <c r="A16550" t="s">
        <v>4973</v>
      </c>
      <c r="X16550" t="str">
        <f t="shared" si="259"/>
        <v/>
      </c>
    </row>
    <row r="16551" spans="1:24" hidden="1" x14ac:dyDescent="0.3">
      <c r="A16551" t="s">
        <v>8222</v>
      </c>
      <c r="X16551" t="str">
        <f t="shared" si="259"/>
        <v/>
      </c>
    </row>
    <row r="16552" spans="1:24" hidden="1" x14ac:dyDescent="0.3">
      <c r="A16552" t="s">
        <v>4975</v>
      </c>
      <c r="X16552" t="str">
        <f t="shared" si="259"/>
        <v/>
      </c>
    </row>
    <row r="16553" spans="1:24" hidden="1" x14ac:dyDescent="0.3">
      <c r="A16553" t="s">
        <v>4976</v>
      </c>
      <c r="X16553" t="str">
        <f t="shared" si="259"/>
        <v/>
      </c>
    </row>
    <row r="16554" spans="1:24" hidden="1" x14ac:dyDescent="0.3">
      <c r="A16554" t="s">
        <v>6388</v>
      </c>
      <c r="X16554" t="str">
        <f t="shared" si="259"/>
        <v/>
      </c>
    </row>
    <row r="16555" spans="1:24" hidden="1" x14ac:dyDescent="0.3">
      <c r="A16555" t="s">
        <v>4978</v>
      </c>
      <c r="X16555" t="str">
        <f t="shared" si="259"/>
        <v/>
      </c>
    </row>
    <row r="16556" spans="1:24" hidden="1" x14ac:dyDescent="0.3">
      <c r="A16556" t="s">
        <v>6389</v>
      </c>
      <c r="X16556" t="str">
        <f t="shared" si="259"/>
        <v/>
      </c>
    </row>
    <row r="16557" spans="1:24" hidden="1" x14ac:dyDescent="0.3">
      <c r="A16557" t="s">
        <v>6390</v>
      </c>
      <c r="X16557" t="str">
        <f t="shared" si="259"/>
        <v/>
      </c>
    </row>
    <row r="16558" spans="1:24" hidden="1" x14ac:dyDescent="0.3">
      <c r="A16558" t="s">
        <v>6391</v>
      </c>
      <c r="X16558" t="str">
        <f t="shared" si="259"/>
        <v/>
      </c>
    </row>
    <row r="16559" spans="1:24" hidden="1" x14ac:dyDescent="0.3">
      <c r="A16559" t="s">
        <v>6320</v>
      </c>
      <c r="X16559" t="str">
        <f t="shared" si="259"/>
        <v/>
      </c>
    </row>
    <row r="16560" spans="1:24" hidden="1" x14ac:dyDescent="0.3">
      <c r="A16560" t="s">
        <v>6392</v>
      </c>
      <c r="X16560" t="str">
        <f t="shared" si="259"/>
        <v/>
      </c>
    </row>
    <row r="16561" spans="1:24" hidden="1" x14ac:dyDescent="0.3">
      <c r="A16561" t="s">
        <v>4984</v>
      </c>
      <c r="X16561" t="str">
        <f t="shared" si="259"/>
        <v/>
      </c>
    </row>
    <row r="16562" spans="1:24" hidden="1" x14ac:dyDescent="0.3">
      <c r="A16562" t="s">
        <v>5165</v>
      </c>
      <c r="X16562" t="str">
        <f t="shared" si="259"/>
        <v/>
      </c>
    </row>
    <row r="16563" spans="1:24" hidden="1" x14ac:dyDescent="0.3">
      <c r="A16563" t="s">
        <v>6150</v>
      </c>
      <c r="X16563" t="str">
        <f t="shared" si="259"/>
        <v/>
      </c>
    </row>
    <row r="16564" spans="1:24" hidden="1" x14ac:dyDescent="0.3">
      <c r="A16564" t="s">
        <v>4986</v>
      </c>
      <c r="X16564" t="str">
        <f t="shared" si="259"/>
        <v/>
      </c>
    </row>
    <row r="16565" spans="1:24" hidden="1" x14ac:dyDescent="0.3">
      <c r="A16565" t="s">
        <v>6152</v>
      </c>
      <c r="X16565" t="str">
        <f t="shared" si="259"/>
        <v/>
      </c>
    </row>
    <row r="16566" spans="1:24" hidden="1" x14ac:dyDescent="0.3">
      <c r="A16566" t="s">
        <v>8223</v>
      </c>
      <c r="X16566" t="str">
        <f t="shared" si="259"/>
        <v/>
      </c>
    </row>
    <row r="16567" spans="1:24" hidden="1" x14ac:dyDescent="0.3">
      <c r="A16567" t="s">
        <v>8224</v>
      </c>
      <c r="X16567" t="str">
        <f t="shared" si="259"/>
        <v/>
      </c>
    </row>
    <row r="16568" spans="1:24" hidden="1" x14ac:dyDescent="0.3">
      <c r="A16568" t="s">
        <v>4972</v>
      </c>
      <c r="X16568" t="str">
        <f t="shared" si="259"/>
        <v/>
      </c>
    </row>
    <row r="16569" spans="1:24" hidden="1" x14ac:dyDescent="0.3">
      <c r="A16569" t="s">
        <v>4990</v>
      </c>
      <c r="X16569" t="str">
        <f t="shared" si="259"/>
        <v/>
      </c>
    </row>
    <row r="16570" spans="1:24" hidden="1" x14ac:dyDescent="0.3">
      <c r="A16570" t="s">
        <v>4973</v>
      </c>
      <c r="X16570" t="str">
        <f t="shared" si="259"/>
        <v/>
      </c>
    </row>
    <row r="16571" spans="1:24" hidden="1" x14ac:dyDescent="0.3">
      <c r="A16571" t="s">
        <v>6394</v>
      </c>
      <c r="X16571" t="str">
        <f t="shared" si="259"/>
        <v/>
      </c>
    </row>
    <row r="16572" spans="1:24" hidden="1" x14ac:dyDescent="0.3">
      <c r="A16572" t="s">
        <v>8225</v>
      </c>
      <c r="X16572" t="str">
        <f t="shared" si="259"/>
        <v/>
      </c>
    </row>
    <row r="16573" spans="1:24" hidden="1" x14ac:dyDescent="0.3">
      <c r="A16573" t="s">
        <v>8226</v>
      </c>
      <c r="X16573" t="str">
        <f t="shared" si="259"/>
        <v/>
      </c>
    </row>
    <row r="16574" spans="1:24" hidden="1" x14ac:dyDescent="0.3">
      <c r="A16574" t="s">
        <v>3214</v>
      </c>
      <c r="X16574" t="str">
        <f t="shared" si="259"/>
        <v/>
      </c>
    </row>
    <row r="16575" spans="1:24" hidden="1" x14ac:dyDescent="0.3">
      <c r="A16575" t="s">
        <v>8227</v>
      </c>
      <c r="X16575" t="str">
        <f t="shared" si="259"/>
        <v/>
      </c>
    </row>
    <row r="16576" spans="1:24" hidden="1" x14ac:dyDescent="0.3">
      <c r="A16576" t="s">
        <v>8228</v>
      </c>
      <c r="X16576" t="str">
        <f t="shared" si="259"/>
        <v/>
      </c>
    </row>
    <row r="16577" spans="1:24" hidden="1" x14ac:dyDescent="0.3">
      <c r="A16577" t="s">
        <v>6160</v>
      </c>
      <c r="X16577" t="str">
        <f t="shared" si="259"/>
        <v/>
      </c>
    </row>
    <row r="16578" spans="1:24" hidden="1" x14ac:dyDescent="0.3">
      <c r="A16578" t="s">
        <v>5017</v>
      </c>
      <c r="X16578" t="str">
        <f t="shared" si="259"/>
        <v/>
      </c>
    </row>
    <row r="16579" spans="1:24" hidden="1" x14ac:dyDescent="0.3">
      <c r="A16579" t="s">
        <v>5018</v>
      </c>
      <c r="X16579" t="str">
        <f t="shared" si="259"/>
        <v/>
      </c>
    </row>
    <row r="16580" spans="1:24" hidden="1" x14ac:dyDescent="0.3">
      <c r="A16580" t="s">
        <v>5019</v>
      </c>
      <c r="X16580" t="str">
        <f t="shared" si="259"/>
        <v/>
      </c>
    </row>
    <row r="16581" spans="1:24" hidden="1" x14ac:dyDescent="0.3">
      <c r="A16581" t="s">
        <v>8229</v>
      </c>
      <c r="B16581" t="s">
        <v>5</v>
      </c>
      <c r="C16581" t="s">
        <v>5</v>
      </c>
      <c r="D16581" t="s">
        <v>5</v>
      </c>
      <c r="E16581" t="s">
        <v>5</v>
      </c>
      <c r="F16581" t="s">
        <v>5</v>
      </c>
      <c r="G16581" t="s">
        <v>5</v>
      </c>
      <c r="H16581" t="s">
        <v>5</v>
      </c>
      <c r="I16581" t="s">
        <v>5</v>
      </c>
      <c r="J16581" t="s">
        <v>5</v>
      </c>
      <c r="K16581" t="s">
        <v>5</v>
      </c>
      <c r="L16581" t="s">
        <v>5</v>
      </c>
      <c r="M16581" t="s">
        <v>5</v>
      </c>
      <c r="N16581" t="s">
        <v>5</v>
      </c>
      <c r="O16581" t="s">
        <v>5</v>
      </c>
      <c r="P16581" t="s">
        <v>5</v>
      </c>
      <c r="Q16581" t="s">
        <v>5</v>
      </c>
      <c r="R16581" t="s">
        <v>5</v>
      </c>
      <c r="S16581" t="s">
        <v>5</v>
      </c>
      <c r="T16581" t="s">
        <v>5</v>
      </c>
      <c r="X16581" t="str">
        <f t="shared" si="259"/>
        <v>NULL</v>
      </c>
    </row>
    <row r="16582" spans="1:24" hidden="1" x14ac:dyDescent="0.3">
      <c r="A16582" t="s">
        <v>678</v>
      </c>
      <c r="B16582">
        <v>2</v>
      </c>
      <c r="C16582" t="s">
        <v>6397</v>
      </c>
      <c r="X16582" t="str">
        <f t="shared" si="259"/>
        <v/>
      </c>
    </row>
    <row r="16583" spans="1:24" hidden="1" x14ac:dyDescent="0.3">
      <c r="A16583" t="s">
        <v>6398</v>
      </c>
      <c r="X16583" t="str">
        <f t="shared" si="259"/>
        <v/>
      </c>
    </row>
    <row r="16584" spans="1:24" hidden="1" x14ac:dyDescent="0.3">
      <c r="A16584" t="s">
        <v>6399</v>
      </c>
      <c r="X16584" t="str">
        <f t="shared" si="259"/>
        <v/>
      </c>
    </row>
    <row r="16585" spans="1:24" hidden="1" x14ac:dyDescent="0.3">
      <c r="A16585" t="s">
        <v>6400</v>
      </c>
      <c r="X16585" t="str">
        <f t="shared" si="259"/>
        <v/>
      </c>
    </row>
    <row r="16586" spans="1:24" hidden="1" x14ac:dyDescent="0.3">
      <c r="A16586" t="s">
        <v>6401</v>
      </c>
      <c r="X16586" t="str">
        <f t="shared" si="259"/>
        <v/>
      </c>
    </row>
    <row r="16587" spans="1:24" hidden="1" x14ac:dyDescent="0.3">
      <c r="A16587" t="s">
        <v>6402</v>
      </c>
      <c r="X16587" t="str">
        <f t="shared" si="259"/>
        <v/>
      </c>
    </row>
    <row r="16588" spans="1:24" hidden="1" x14ac:dyDescent="0.3">
      <c r="A16588" t="s">
        <v>6399</v>
      </c>
      <c r="X16588" t="str">
        <f t="shared" si="259"/>
        <v/>
      </c>
    </row>
    <row r="16589" spans="1:24" hidden="1" x14ac:dyDescent="0.3">
      <c r="A16589" t="s">
        <v>6403</v>
      </c>
      <c r="X16589" t="str">
        <f t="shared" si="259"/>
        <v/>
      </c>
    </row>
    <row r="16590" spans="1:24" hidden="1" x14ac:dyDescent="0.3">
      <c r="A16590" t="s">
        <v>6404</v>
      </c>
      <c r="X16590" t="str">
        <f t="shared" si="259"/>
        <v/>
      </c>
    </row>
    <row r="16591" spans="1:24" hidden="1" x14ac:dyDescent="0.3">
      <c r="A16591" t="s">
        <v>6405</v>
      </c>
      <c r="X16591" t="str">
        <f t="shared" si="259"/>
        <v/>
      </c>
    </row>
    <row r="16592" spans="1:24" hidden="1" x14ac:dyDescent="0.3">
      <c r="A16592" t="s">
        <v>6406</v>
      </c>
      <c r="X16592" t="str">
        <f t="shared" si="259"/>
        <v/>
      </c>
    </row>
    <row r="16593" spans="1:24" hidden="1" x14ac:dyDescent="0.3">
      <c r="A16593" t="s">
        <v>6407</v>
      </c>
      <c r="X16593" t="str">
        <f t="shared" si="259"/>
        <v/>
      </c>
    </row>
    <row r="16594" spans="1:24" hidden="1" x14ac:dyDescent="0.3">
      <c r="A16594" t="s">
        <v>6408</v>
      </c>
      <c r="X16594" t="str">
        <f t="shared" si="259"/>
        <v/>
      </c>
    </row>
    <row r="16595" spans="1:24" hidden="1" x14ac:dyDescent="0.3">
      <c r="A16595" t="s">
        <v>8230</v>
      </c>
      <c r="X16595" t="str">
        <f t="shared" si="259"/>
        <v/>
      </c>
    </row>
    <row r="16596" spans="1:24" hidden="1" x14ac:dyDescent="0.3">
      <c r="A16596" t="s">
        <v>6404</v>
      </c>
      <c r="X16596" t="str">
        <f t="shared" si="259"/>
        <v/>
      </c>
    </row>
    <row r="16597" spans="1:24" hidden="1" x14ac:dyDescent="0.3">
      <c r="A16597" t="s">
        <v>8231</v>
      </c>
      <c r="X16597" t="str">
        <f t="shared" si="259"/>
        <v/>
      </c>
    </row>
    <row r="16598" spans="1:24" hidden="1" x14ac:dyDescent="0.3">
      <c r="A16598" t="s">
        <v>8232</v>
      </c>
      <c r="X16598" t="str">
        <f t="shared" si="259"/>
        <v/>
      </c>
    </row>
    <row r="16599" spans="1:24" hidden="1" x14ac:dyDescent="0.3">
      <c r="A16599" t="s">
        <v>8233</v>
      </c>
      <c r="X16599" t="str">
        <f t="shared" si="259"/>
        <v/>
      </c>
    </row>
    <row r="16600" spans="1:24" hidden="1" x14ac:dyDescent="0.3">
      <c r="A16600" t="s">
        <v>8234</v>
      </c>
      <c r="X16600" t="str">
        <f t="shared" si="259"/>
        <v/>
      </c>
    </row>
    <row r="16601" spans="1:24" hidden="1" x14ac:dyDescent="0.3">
      <c r="A16601" t="s">
        <v>8235</v>
      </c>
      <c r="B16601" t="s">
        <v>5</v>
      </c>
      <c r="C16601" t="s">
        <v>5</v>
      </c>
      <c r="D16601" t="s">
        <v>5</v>
      </c>
      <c r="E16601" t="s">
        <v>5</v>
      </c>
      <c r="F16601" t="s">
        <v>5</v>
      </c>
      <c r="G16601" t="s">
        <v>5</v>
      </c>
      <c r="H16601" t="s">
        <v>5</v>
      </c>
      <c r="I16601" t="s">
        <v>5</v>
      </c>
      <c r="J16601" t="s">
        <v>5</v>
      </c>
      <c r="K16601" t="s">
        <v>5</v>
      </c>
      <c r="L16601" t="s">
        <v>5</v>
      </c>
      <c r="M16601" t="s">
        <v>5</v>
      </c>
      <c r="N16601" t="s">
        <v>5</v>
      </c>
      <c r="O16601" t="s">
        <v>5</v>
      </c>
      <c r="P16601" t="s">
        <v>5</v>
      </c>
      <c r="Q16601" t="s">
        <v>5</v>
      </c>
      <c r="R16601" t="s">
        <v>5</v>
      </c>
      <c r="S16601" t="s">
        <v>5</v>
      </c>
      <c r="T16601" t="s">
        <v>5</v>
      </c>
      <c r="X16601" t="str">
        <f t="shared" si="259"/>
        <v>NULL</v>
      </c>
    </row>
    <row r="16602" spans="1:24" hidden="1" x14ac:dyDescent="0.3">
      <c r="A16602" t="s">
        <v>256</v>
      </c>
      <c r="B16602">
        <v>4</v>
      </c>
      <c r="C16602" t="s">
        <v>7882</v>
      </c>
      <c r="X16602" t="str">
        <f t="shared" si="259"/>
        <v/>
      </c>
    </row>
    <row r="16603" spans="1:24" hidden="1" x14ac:dyDescent="0.3">
      <c r="A16603" t="s">
        <v>7883</v>
      </c>
      <c r="X16603" t="str">
        <f t="shared" si="259"/>
        <v/>
      </c>
    </row>
    <row r="16604" spans="1:24" hidden="1" x14ac:dyDescent="0.3">
      <c r="A16604" t="s">
        <v>7884</v>
      </c>
      <c r="X16604" t="str">
        <f t="shared" si="259"/>
        <v/>
      </c>
    </row>
    <row r="16605" spans="1:24" hidden="1" x14ac:dyDescent="0.3">
      <c r="X16605" t="str">
        <f t="shared" si="259"/>
        <v/>
      </c>
    </row>
    <row r="16606" spans="1:24" hidden="1" x14ac:dyDescent="0.3">
      <c r="A16606" t="s">
        <v>2425</v>
      </c>
      <c r="X16606" t="str">
        <f t="shared" si="259"/>
        <v/>
      </c>
    </row>
    <row r="16607" spans="1:24" hidden="1" x14ac:dyDescent="0.3">
      <c r="A16607" t="s">
        <v>7885</v>
      </c>
      <c r="X16607" t="str">
        <f t="shared" si="259"/>
        <v/>
      </c>
    </row>
    <row r="16608" spans="1:24" hidden="1" x14ac:dyDescent="0.3">
      <c r="A16608" t="s">
        <v>8236</v>
      </c>
      <c r="X16608" t="str">
        <f t="shared" si="259"/>
        <v/>
      </c>
    </row>
    <row r="16609" spans="1:24" hidden="1" x14ac:dyDescent="0.3">
      <c r="A16609" t="s">
        <v>8237</v>
      </c>
      <c r="X16609" t="str">
        <f t="shared" si="259"/>
        <v/>
      </c>
    </row>
    <row r="16610" spans="1:24" hidden="1" x14ac:dyDescent="0.3">
      <c r="A16610" t="s">
        <v>8238</v>
      </c>
      <c r="X16610" t="str">
        <f t="shared" ref="X16610:X16673" si="260">LEFT(C16610,FIND("&lt;",C16610&amp;"&lt;")-1)</f>
        <v/>
      </c>
    </row>
    <row r="16611" spans="1:24" hidden="1" x14ac:dyDescent="0.3">
      <c r="A16611" t="s">
        <v>8239</v>
      </c>
      <c r="X16611" t="str">
        <f t="shared" si="260"/>
        <v/>
      </c>
    </row>
    <row r="16612" spans="1:24" hidden="1" x14ac:dyDescent="0.3">
      <c r="A16612" t="s">
        <v>8240</v>
      </c>
      <c r="X16612" t="str">
        <f t="shared" si="260"/>
        <v/>
      </c>
    </row>
    <row r="16613" spans="1:24" hidden="1" x14ac:dyDescent="0.3">
      <c r="X16613" t="str">
        <f t="shared" si="260"/>
        <v/>
      </c>
    </row>
    <row r="16614" spans="1:24" hidden="1" x14ac:dyDescent="0.3">
      <c r="A16614" t="s">
        <v>2425</v>
      </c>
      <c r="X16614" t="str">
        <f t="shared" si="260"/>
        <v/>
      </c>
    </row>
    <row r="16615" spans="1:24" hidden="1" x14ac:dyDescent="0.3">
      <c r="A16615" t="s">
        <v>7892</v>
      </c>
      <c r="X16615" t="str">
        <f t="shared" si="260"/>
        <v/>
      </c>
    </row>
    <row r="16616" spans="1:24" hidden="1" x14ac:dyDescent="0.3">
      <c r="A16616" t="s">
        <v>8241</v>
      </c>
      <c r="X16616" t="str">
        <f t="shared" si="260"/>
        <v/>
      </c>
    </row>
    <row r="16617" spans="1:24" hidden="1" x14ac:dyDescent="0.3">
      <c r="A16617" t="s">
        <v>8242</v>
      </c>
      <c r="X16617" t="str">
        <f t="shared" si="260"/>
        <v/>
      </c>
    </row>
    <row r="16618" spans="1:24" hidden="1" x14ac:dyDescent="0.3">
      <c r="X16618" t="str">
        <f t="shared" si="260"/>
        <v/>
      </c>
    </row>
    <row r="16619" spans="1:24" hidden="1" x14ac:dyDescent="0.3">
      <c r="A16619" t="s">
        <v>7895</v>
      </c>
      <c r="X16619" t="str">
        <f t="shared" si="260"/>
        <v/>
      </c>
    </row>
    <row r="16620" spans="1:24" hidden="1" x14ac:dyDescent="0.3">
      <c r="A16620" t="s">
        <v>7896</v>
      </c>
      <c r="X16620" t="str">
        <f t="shared" si="260"/>
        <v/>
      </c>
    </row>
    <row r="16621" spans="1:24" hidden="1" x14ac:dyDescent="0.3">
      <c r="A16621" t="s">
        <v>7897</v>
      </c>
      <c r="X16621" t="str">
        <f t="shared" si="260"/>
        <v/>
      </c>
    </row>
    <row r="16622" spans="1:24" hidden="1" x14ac:dyDescent="0.3">
      <c r="A16622" t="s">
        <v>4123</v>
      </c>
      <c r="X16622" t="str">
        <f t="shared" si="260"/>
        <v/>
      </c>
    </row>
    <row r="16623" spans="1:24" hidden="1" x14ac:dyDescent="0.3">
      <c r="A16623" t="s">
        <v>8243</v>
      </c>
      <c r="X16623" t="str">
        <f t="shared" si="260"/>
        <v/>
      </c>
    </row>
    <row r="16624" spans="1:24" hidden="1" x14ac:dyDescent="0.3">
      <c r="A16624" t="s">
        <v>7899</v>
      </c>
      <c r="X16624" t="str">
        <f t="shared" si="260"/>
        <v/>
      </c>
    </row>
    <row r="16625" spans="1:24" hidden="1" x14ac:dyDescent="0.3">
      <c r="X16625" t="str">
        <f t="shared" si="260"/>
        <v/>
      </c>
    </row>
    <row r="16626" spans="1:24" hidden="1" x14ac:dyDescent="0.3">
      <c r="A16626" t="s">
        <v>7882</v>
      </c>
      <c r="X16626" t="str">
        <f t="shared" si="260"/>
        <v/>
      </c>
    </row>
    <row r="16627" spans="1:24" hidden="1" x14ac:dyDescent="0.3">
      <c r="A16627" t="s">
        <v>7883</v>
      </c>
      <c r="X16627" t="str">
        <f t="shared" si="260"/>
        <v/>
      </c>
    </row>
    <row r="16628" spans="1:24" hidden="1" x14ac:dyDescent="0.3">
      <c r="A16628" t="s">
        <v>7910</v>
      </c>
      <c r="X16628" t="str">
        <f t="shared" si="260"/>
        <v/>
      </c>
    </row>
    <row r="16629" spans="1:24" hidden="1" x14ac:dyDescent="0.3">
      <c r="A16629" t="s">
        <v>8244</v>
      </c>
      <c r="X16629" t="str">
        <f t="shared" si="260"/>
        <v/>
      </c>
    </row>
    <row r="16630" spans="1:24" hidden="1" x14ac:dyDescent="0.3">
      <c r="X16630" t="str">
        <f t="shared" si="260"/>
        <v/>
      </c>
    </row>
    <row r="16631" spans="1:24" hidden="1" x14ac:dyDescent="0.3">
      <c r="A16631" t="s">
        <v>7901</v>
      </c>
      <c r="X16631" t="str">
        <f t="shared" si="260"/>
        <v/>
      </c>
    </row>
    <row r="16632" spans="1:24" hidden="1" x14ac:dyDescent="0.3">
      <c r="A16632" t="s">
        <v>8245</v>
      </c>
      <c r="X16632" t="str">
        <f t="shared" si="260"/>
        <v/>
      </c>
    </row>
    <row r="16633" spans="1:24" hidden="1" x14ac:dyDescent="0.3">
      <c r="A16633" t="s">
        <v>8246</v>
      </c>
      <c r="X16633" t="str">
        <f t="shared" si="260"/>
        <v/>
      </c>
    </row>
    <row r="16634" spans="1:24" hidden="1" x14ac:dyDescent="0.3">
      <c r="A16634" t="s">
        <v>8247</v>
      </c>
      <c r="X16634" t="str">
        <f t="shared" si="260"/>
        <v/>
      </c>
    </row>
    <row r="16635" spans="1:24" hidden="1" x14ac:dyDescent="0.3">
      <c r="A16635" t="s">
        <v>7917</v>
      </c>
      <c r="X16635" t="str">
        <f t="shared" si="260"/>
        <v/>
      </c>
    </row>
    <row r="16636" spans="1:24" hidden="1" x14ac:dyDescent="0.3">
      <c r="A16636" t="s">
        <v>8248</v>
      </c>
      <c r="X16636" t="str">
        <f t="shared" si="260"/>
        <v/>
      </c>
    </row>
    <row r="16637" spans="1:24" hidden="1" x14ac:dyDescent="0.3">
      <c r="X16637" t="str">
        <f t="shared" si="260"/>
        <v/>
      </c>
    </row>
    <row r="16638" spans="1:24" hidden="1" x14ac:dyDescent="0.3">
      <c r="A16638" t="s">
        <v>8249</v>
      </c>
      <c r="B16638" t="s">
        <v>5</v>
      </c>
      <c r="C16638" t="s">
        <v>5</v>
      </c>
      <c r="D16638" t="s">
        <v>5</v>
      </c>
      <c r="E16638" t="s">
        <v>5</v>
      </c>
      <c r="F16638" t="s">
        <v>5</v>
      </c>
      <c r="G16638" t="s">
        <v>5</v>
      </c>
      <c r="H16638" t="s">
        <v>5</v>
      </c>
      <c r="I16638" t="s">
        <v>5</v>
      </c>
      <c r="J16638" t="s">
        <v>5</v>
      </c>
      <c r="K16638" t="s">
        <v>5</v>
      </c>
      <c r="L16638" t="s">
        <v>5</v>
      </c>
      <c r="M16638" t="s">
        <v>5</v>
      </c>
      <c r="N16638" t="s">
        <v>5</v>
      </c>
      <c r="O16638" t="s">
        <v>5</v>
      </c>
      <c r="P16638" t="s">
        <v>5</v>
      </c>
      <c r="Q16638" t="s">
        <v>5</v>
      </c>
      <c r="R16638" t="s">
        <v>5</v>
      </c>
      <c r="S16638" t="s">
        <v>5</v>
      </c>
      <c r="T16638" t="s">
        <v>5</v>
      </c>
      <c r="X16638" t="str">
        <f t="shared" si="260"/>
        <v>NULL</v>
      </c>
    </row>
    <row r="16639" spans="1:24" x14ac:dyDescent="0.3">
      <c r="A16639" t="s">
        <v>399</v>
      </c>
      <c r="B16639">
        <v>4</v>
      </c>
      <c r="C16639" t="s">
        <v>8250</v>
      </c>
      <c r="X16639" t="str">
        <f t="shared" si="260"/>
        <v/>
      </c>
    </row>
    <row r="16640" spans="1:24" hidden="1" x14ac:dyDescent="0.3">
      <c r="A16640" t="s">
        <v>8251</v>
      </c>
      <c r="X16640" t="str">
        <f t="shared" si="260"/>
        <v/>
      </c>
    </row>
    <row r="16641" spans="1:24" hidden="1" x14ac:dyDescent="0.3">
      <c r="A16641" t="s">
        <v>8252</v>
      </c>
      <c r="X16641" t="str">
        <f t="shared" si="260"/>
        <v/>
      </c>
    </row>
    <row r="16642" spans="1:24" hidden="1" x14ac:dyDescent="0.3">
      <c r="X16642" t="str">
        <f t="shared" si="260"/>
        <v/>
      </c>
    </row>
    <row r="16643" spans="1:24" hidden="1" x14ac:dyDescent="0.3">
      <c r="A16643" t="s">
        <v>2425</v>
      </c>
      <c r="X16643" t="str">
        <f t="shared" si="260"/>
        <v/>
      </c>
    </row>
    <row r="16644" spans="1:24" hidden="1" x14ac:dyDescent="0.3">
      <c r="A16644" t="s">
        <v>8253</v>
      </c>
      <c r="X16644" t="str">
        <f t="shared" si="260"/>
        <v/>
      </c>
    </row>
    <row r="16645" spans="1:24" hidden="1" x14ac:dyDescent="0.3">
      <c r="A16645" t="s">
        <v>8254</v>
      </c>
      <c r="X16645" t="str">
        <f t="shared" si="260"/>
        <v/>
      </c>
    </row>
    <row r="16646" spans="1:24" hidden="1" x14ac:dyDescent="0.3">
      <c r="A16646" t="s">
        <v>8255</v>
      </c>
      <c r="X16646" t="str">
        <f t="shared" si="260"/>
        <v/>
      </c>
    </row>
    <row r="16647" spans="1:24" hidden="1" x14ac:dyDescent="0.3">
      <c r="A16647" t="s">
        <v>8256</v>
      </c>
      <c r="X16647" t="str">
        <f t="shared" si="260"/>
        <v/>
      </c>
    </row>
    <row r="16648" spans="1:24" hidden="1" x14ac:dyDescent="0.3">
      <c r="A16648" t="s">
        <v>8257</v>
      </c>
      <c r="X16648" t="str">
        <f t="shared" si="260"/>
        <v/>
      </c>
    </row>
    <row r="16649" spans="1:24" hidden="1" x14ac:dyDescent="0.3">
      <c r="A16649" t="s">
        <v>8258</v>
      </c>
      <c r="X16649" t="str">
        <f t="shared" si="260"/>
        <v/>
      </c>
    </row>
    <row r="16650" spans="1:24" hidden="1" x14ac:dyDescent="0.3">
      <c r="X16650" t="str">
        <f t="shared" si="260"/>
        <v/>
      </c>
    </row>
    <row r="16651" spans="1:24" hidden="1" x14ac:dyDescent="0.3">
      <c r="A16651" t="s">
        <v>2425</v>
      </c>
      <c r="X16651" t="str">
        <f t="shared" si="260"/>
        <v/>
      </c>
    </row>
    <row r="16652" spans="1:24" hidden="1" x14ac:dyDescent="0.3">
      <c r="A16652" t="s">
        <v>2449</v>
      </c>
      <c r="X16652" t="str">
        <f t="shared" si="260"/>
        <v/>
      </c>
    </row>
    <row r="16653" spans="1:24" hidden="1" x14ac:dyDescent="0.3">
      <c r="A16653" t="s">
        <v>8259</v>
      </c>
      <c r="X16653" t="str">
        <f t="shared" si="260"/>
        <v/>
      </c>
    </row>
    <row r="16654" spans="1:24" hidden="1" x14ac:dyDescent="0.3">
      <c r="A16654" t="s">
        <v>8260</v>
      </c>
      <c r="X16654" t="str">
        <f t="shared" si="260"/>
        <v/>
      </c>
    </row>
    <row r="16655" spans="1:24" hidden="1" x14ac:dyDescent="0.3">
      <c r="A16655" t="s">
        <v>1670</v>
      </c>
      <c r="X16655" t="str">
        <f t="shared" si="260"/>
        <v/>
      </c>
    </row>
    <row r="16656" spans="1:24" hidden="1" x14ac:dyDescent="0.3">
      <c r="A16656" t="s">
        <v>8261</v>
      </c>
      <c r="X16656" t="str">
        <f t="shared" si="260"/>
        <v/>
      </c>
    </row>
    <row r="16657" spans="1:24" hidden="1" x14ac:dyDescent="0.3">
      <c r="X16657" t="str">
        <f t="shared" si="260"/>
        <v/>
      </c>
    </row>
    <row r="16658" spans="1:24" hidden="1" x14ac:dyDescent="0.3">
      <c r="A16658" t="s">
        <v>2425</v>
      </c>
      <c r="X16658" t="str">
        <f t="shared" si="260"/>
        <v/>
      </c>
    </row>
    <row r="16659" spans="1:24" hidden="1" x14ac:dyDescent="0.3">
      <c r="A16659" t="s">
        <v>2449</v>
      </c>
      <c r="X16659" t="str">
        <f t="shared" si="260"/>
        <v/>
      </c>
    </row>
    <row r="16660" spans="1:24" hidden="1" x14ac:dyDescent="0.3">
      <c r="A16660" t="s">
        <v>8262</v>
      </c>
      <c r="X16660" t="str">
        <f t="shared" si="260"/>
        <v/>
      </c>
    </row>
    <row r="16661" spans="1:24" hidden="1" x14ac:dyDescent="0.3">
      <c r="A16661" t="s">
        <v>8263</v>
      </c>
      <c r="X16661" t="str">
        <f t="shared" si="260"/>
        <v/>
      </c>
    </row>
    <row r="16662" spans="1:24" hidden="1" x14ac:dyDescent="0.3">
      <c r="A16662" t="s">
        <v>2449</v>
      </c>
      <c r="X16662" t="str">
        <f t="shared" si="260"/>
        <v/>
      </c>
    </row>
    <row r="16663" spans="1:24" hidden="1" x14ac:dyDescent="0.3">
      <c r="A16663" t="s">
        <v>8264</v>
      </c>
      <c r="X16663" t="str">
        <f t="shared" si="260"/>
        <v/>
      </c>
    </row>
    <row r="16664" spans="1:24" hidden="1" x14ac:dyDescent="0.3">
      <c r="A16664" t="s">
        <v>8265</v>
      </c>
      <c r="X16664" t="str">
        <f t="shared" si="260"/>
        <v/>
      </c>
    </row>
    <row r="16665" spans="1:24" hidden="1" x14ac:dyDescent="0.3">
      <c r="A16665" t="s">
        <v>8266</v>
      </c>
      <c r="X16665" t="str">
        <f t="shared" si="260"/>
        <v/>
      </c>
    </row>
    <row r="16666" spans="1:24" hidden="1" x14ac:dyDescent="0.3">
      <c r="A16666" t="s">
        <v>8267</v>
      </c>
      <c r="X16666" t="str">
        <f t="shared" si="260"/>
        <v/>
      </c>
    </row>
    <row r="16667" spans="1:24" hidden="1" x14ac:dyDescent="0.3">
      <c r="A16667" t="s">
        <v>8268</v>
      </c>
      <c r="X16667" t="str">
        <f t="shared" si="260"/>
        <v/>
      </c>
    </row>
    <row r="16668" spans="1:24" hidden="1" x14ac:dyDescent="0.3">
      <c r="A16668" t="s">
        <v>8269</v>
      </c>
      <c r="X16668" t="str">
        <f t="shared" si="260"/>
        <v/>
      </c>
    </row>
    <row r="16669" spans="1:24" hidden="1" x14ac:dyDescent="0.3">
      <c r="X16669" t="str">
        <f t="shared" si="260"/>
        <v/>
      </c>
    </row>
    <row r="16670" spans="1:24" hidden="1" x14ac:dyDescent="0.3">
      <c r="A16670" t="s">
        <v>8250</v>
      </c>
      <c r="X16670" t="str">
        <f t="shared" si="260"/>
        <v/>
      </c>
    </row>
    <row r="16671" spans="1:24" hidden="1" x14ac:dyDescent="0.3">
      <c r="A16671" t="s">
        <v>8270</v>
      </c>
      <c r="X16671" t="str">
        <f t="shared" si="260"/>
        <v/>
      </c>
    </row>
    <row r="16672" spans="1:24" hidden="1" x14ac:dyDescent="0.3">
      <c r="A16672" t="s">
        <v>8252</v>
      </c>
      <c r="X16672" t="str">
        <f t="shared" si="260"/>
        <v/>
      </c>
    </row>
    <row r="16673" spans="1:24" hidden="1" x14ac:dyDescent="0.3">
      <c r="X16673" t="str">
        <f t="shared" si="260"/>
        <v/>
      </c>
    </row>
    <row r="16674" spans="1:24" hidden="1" x14ac:dyDescent="0.3">
      <c r="A16674" t="s">
        <v>8271</v>
      </c>
      <c r="X16674" t="str">
        <f t="shared" ref="X16674:X16737" si="261">LEFT(C16674,FIND("&lt;",C16674&amp;"&lt;")-1)</f>
        <v/>
      </c>
    </row>
    <row r="16675" spans="1:24" hidden="1" x14ac:dyDescent="0.3">
      <c r="A16675" t="s">
        <v>1670</v>
      </c>
      <c r="X16675" t="str">
        <f t="shared" si="261"/>
        <v/>
      </c>
    </row>
    <row r="16676" spans="1:24" hidden="1" x14ac:dyDescent="0.3">
      <c r="A16676" t="s">
        <v>8272</v>
      </c>
      <c r="X16676" t="str">
        <f t="shared" si="261"/>
        <v/>
      </c>
    </row>
    <row r="16677" spans="1:24" hidden="1" x14ac:dyDescent="0.3">
      <c r="A16677" t="s">
        <v>8273</v>
      </c>
      <c r="X16677" t="str">
        <f t="shared" si="261"/>
        <v/>
      </c>
    </row>
    <row r="16678" spans="1:24" hidden="1" x14ac:dyDescent="0.3">
      <c r="A16678" t="s">
        <v>8274</v>
      </c>
      <c r="X16678" t="str">
        <f t="shared" si="261"/>
        <v/>
      </c>
    </row>
    <row r="16679" spans="1:24" hidden="1" x14ac:dyDescent="0.3">
      <c r="A16679" t="s">
        <v>8252</v>
      </c>
      <c r="X16679" t="str">
        <f t="shared" si="261"/>
        <v/>
      </c>
    </row>
    <row r="16680" spans="1:24" hidden="1" x14ac:dyDescent="0.3">
      <c r="X16680" t="str">
        <f t="shared" si="261"/>
        <v/>
      </c>
    </row>
    <row r="16681" spans="1:24" hidden="1" x14ac:dyDescent="0.3">
      <c r="A16681" t="s">
        <v>8275</v>
      </c>
      <c r="X16681" t="str">
        <f t="shared" si="261"/>
        <v/>
      </c>
    </row>
    <row r="16682" spans="1:24" hidden="1" x14ac:dyDescent="0.3">
      <c r="A16682" t="s">
        <v>8276</v>
      </c>
      <c r="X16682" t="str">
        <f t="shared" si="261"/>
        <v/>
      </c>
    </row>
    <row r="16683" spans="1:24" hidden="1" x14ac:dyDescent="0.3">
      <c r="A16683" t="s">
        <v>8277</v>
      </c>
      <c r="X16683" t="str">
        <f t="shared" si="261"/>
        <v/>
      </c>
    </row>
    <row r="16684" spans="1:24" hidden="1" x14ac:dyDescent="0.3">
      <c r="A16684" t="s">
        <v>8278</v>
      </c>
      <c r="X16684" t="str">
        <f t="shared" si="261"/>
        <v/>
      </c>
    </row>
    <row r="16685" spans="1:24" hidden="1" x14ac:dyDescent="0.3">
      <c r="A16685" t="s">
        <v>8252</v>
      </c>
      <c r="X16685" t="str">
        <f t="shared" si="261"/>
        <v/>
      </c>
    </row>
    <row r="16686" spans="1:24" hidden="1" x14ac:dyDescent="0.3">
      <c r="X16686" t="str">
        <f t="shared" si="261"/>
        <v/>
      </c>
    </row>
    <row r="16687" spans="1:24" hidden="1" x14ac:dyDescent="0.3">
      <c r="A16687" t="s">
        <v>8250</v>
      </c>
      <c r="X16687" t="str">
        <f t="shared" si="261"/>
        <v/>
      </c>
    </row>
    <row r="16688" spans="1:24" hidden="1" x14ac:dyDescent="0.3">
      <c r="A16688" t="s">
        <v>8279</v>
      </c>
      <c r="X16688" t="str">
        <f t="shared" si="261"/>
        <v/>
      </c>
    </row>
    <row r="16689" spans="1:24" hidden="1" x14ac:dyDescent="0.3">
      <c r="A16689" t="s">
        <v>8280</v>
      </c>
      <c r="X16689" t="str">
        <f t="shared" si="261"/>
        <v/>
      </c>
    </row>
    <row r="16690" spans="1:24" hidden="1" x14ac:dyDescent="0.3">
      <c r="A16690" t="s">
        <v>8281</v>
      </c>
      <c r="X16690" t="str">
        <f t="shared" si="261"/>
        <v/>
      </c>
    </row>
    <row r="16691" spans="1:24" hidden="1" x14ac:dyDescent="0.3">
      <c r="X16691" t="str">
        <f t="shared" si="261"/>
        <v/>
      </c>
    </row>
    <row r="16692" spans="1:24" hidden="1" x14ac:dyDescent="0.3">
      <c r="A16692" t="s">
        <v>8271</v>
      </c>
      <c r="X16692" t="str">
        <f t="shared" si="261"/>
        <v/>
      </c>
    </row>
    <row r="16693" spans="1:24" hidden="1" x14ac:dyDescent="0.3">
      <c r="A16693" t="s">
        <v>1670</v>
      </c>
      <c r="X16693" t="str">
        <f t="shared" si="261"/>
        <v/>
      </c>
    </row>
    <row r="16694" spans="1:24" hidden="1" x14ac:dyDescent="0.3">
      <c r="A16694" t="s">
        <v>8282</v>
      </c>
      <c r="X16694" t="str">
        <f t="shared" si="261"/>
        <v/>
      </c>
    </row>
    <row r="16695" spans="1:24" hidden="1" x14ac:dyDescent="0.3">
      <c r="A16695" t="s">
        <v>2070</v>
      </c>
      <c r="X16695" t="str">
        <f t="shared" si="261"/>
        <v/>
      </c>
    </row>
    <row r="16696" spans="1:24" hidden="1" x14ac:dyDescent="0.3">
      <c r="A16696" t="s">
        <v>8283</v>
      </c>
      <c r="X16696" t="str">
        <f t="shared" si="261"/>
        <v/>
      </c>
    </row>
    <row r="16697" spans="1:24" hidden="1" x14ac:dyDescent="0.3">
      <c r="A16697" t="s">
        <v>8284</v>
      </c>
      <c r="X16697" t="str">
        <f t="shared" si="261"/>
        <v/>
      </c>
    </row>
    <row r="16698" spans="1:24" hidden="1" x14ac:dyDescent="0.3">
      <c r="A16698" t="s">
        <v>8285</v>
      </c>
      <c r="X16698" t="str">
        <f t="shared" si="261"/>
        <v/>
      </c>
    </row>
    <row r="16699" spans="1:24" hidden="1" x14ac:dyDescent="0.3">
      <c r="A16699" t="s">
        <v>8286</v>
      </c>
      <c r="X16699" t="str">
        <f t="shared" si="261"/>
        <v/>
      </c>
    </row>
    <row r="16700" spans="1:24" hidden="1" x14ac:dyDescent="0.3">
      <c r="A16700" t="s">
        <v>8287</v>
      </c>
      <c r="X16700" t="str">
        <f t="shared" si="261"/>
        <v/>
      </c>
    </row>
    <row r="16701" spans="1:24" hidden="1" x14ac:dyDescent="0.3">
      <c r="A16701" t="s">
        <v>8288</v>
      </c>
      <c r="X16701" t="str">
        <f t="shared" si="261"/>
        <v/>
      </c>
    </row>
    <row r="16702" spans="1:24" hidden="1" x14ac:dyDescent="0.3">
      <c r="A16702" t="s">
        <v>2070</v>
      </c>
      <c r="X16702" t="str">
        <f t="shared" si="261"/>
        <v/>
      </c>
    </row>
    <row r="16703" spans="1:24" hidden="1" x14ac:dyDescent="0.3">
      <c r="A16703" t="s">
        <v>8283</v>
      </c>
      <c r="X16703" t="str">
        <f t="shared" si="261"/>
        <v/>
      </c>
    </row>
    <row r="16704" spans="1:24" hidden="1" x14ac:dyDescent="0.3">
      <c r="A16704" t="s">
        <v>8289</v>
      </c>
      <c r="X16704" t="str">
        <f t="shared" si="261"/>
        <v/>
      </c>
    </row>
    <row r="16705" spans="1:24" hidden="1" x14ac:dyDescent="0.3">
      <c r="A16705" t="s">
        <v>8290</v>
      </c>
      <c r="X16705" t="str">
        <f t="shared" si="261"/>
        <v/>
      </c>
    </row>
    <row r="16706" spans="1:24" hidden="1" x14ac:dyDescent="0.3">
      <c r="A16706" t="s">
        <v>3464</v>
      </c>
      <c r="X16706" t="str">
        <f t="shared" si="261"/>
        <v/>
      </c>
    </row>
    <row r="16707" spans="1:24" hidden="1" x14ac:dyDescent="0.3">
      <c r="A16707" t="s">
        <v>8291</v>
      </c>
      <c r="B16707" t="s">
        <v>5</v>
      </c>
      <c r="C16707" t="s">
        <v>5</v>
      </c>
      <c r="D16707" t="s">
        <v>5</v>
      </c>
      <c r="E16707" t="s">
        <v>5</v>
      </c>
      <c r="F16707" t="s">
        <v>5</v>
      </c>
      <c r="G16707" t="s">
        <v>5</v>
      </c>
      <c r="H16707" t="s">
        <v>5</v>
      </c>
      <c r="I16707" t="s">
        <v>5</v>
      </c>
      <c r="J16707" t="s">
        <v>5</v>
      </c>
      <c r="K16707" t="s">
        <v>5</v>
      </c>
      <c r="L16707" t="s">
        <v>5</v>
      </c>
      <c r="M16707" t="s">
        <v>5</v>
      </c>
      <c r="N16707" t="s">
        <v>5</v>
      </c>
      <c r="O16707" t="s">
        <v>5</v>
      </c>
      <c r="P16707" t="s">
        <v>5</v>
      </c>
      <c r="Q16707" t="s">
        <v>5</v>
      </c>
      <c r="R16707" t="s">
        <v>5</v>
      </c>
      <c r="S16707" t="s">
        <v>5</v>
      </c>
      <c r="T16707" t="s">
        <v>5</v>
      </c>
      <c r="X16707" t="str">
        <f t="shared" si="261"/>
        <v>NULL</v>
      </c>
    </row>
    <row r="16708" spans="1:24" hidden="1" x14ac:dyDescent="0.3">
      <c r="A16708" t="s">
        <v>660</v>
      </c>
      <c r="B16708">
        <v>1</v>
      </c>
      <c r="C16708" t="s">
        <v>8134</v>
      </c>
      <c r="X16708" t="str">
        <f t="shared" si="261"/>
        <v/>
      </c>
    </row>
    <row r="16709" spans="1:24" hidden="1" x14ac:dyDescent="0.3">
      <c r="A16709" t="s">
        <v>8292</v>
      </c>
      <c r="X16709" t="str">
        <f t="shared" si="261"/>
        <v/>
      </c>
    </row>
    <row r="16710" spans="1:24" hidden="1" x14ac:dyDescent="0.3">
      <c r="X16710" t="str">
        <f t="shared" si="261"/>
        <v/>
      </c>
    </row>
    <row r="16711" spans="1:24" hidden="1" x14ac:dyDescent="0.3">
      <c r="A16711" t="s">
        <v>8293</v>
      </c>
      <c r="X16711" t="str">
        <f t="shared" si="261"/>
        <v/>
      </c>
    </row>
    <row r="16712" spans="1:24" hidden="1" x14ac:dyDescent="0.3">
      <c r="A16712" t="s">
        <v>8294</v>
      </c>
      <c r="X16712" t="str">
        <f t="shared" si="261"/>
        <v/>
      </c>
    </row>
    <row r="16713" spans="1:24" hidden="1" x14ac:dyDescent="0.3">
      <c r="X16713" t="str">
        <f t="shared" si="261"/>
        <v/>
      </c>
    </row>
    <row r="16714" spans="1:24" hidden="1" x14ac:dyDescent="0.3">
      <c r="A16714" t="s">
        <v>8295</v>
      </c>
      <c r="X16714" t="str">
        <f t="shared" si="261"/>
        <v/>
      </c>
    </row>
    <row r="16715" spans="1:24" hidden="1" x14ac:dyDescent="0.3">
      <c r="X16715" t="str">
        <f t="shared" si="261"/>
        <v/>
      </c>
    </row>
    <row r="16716" spans="1:24" hidden="1" x14ac:dyDescent="0.3">
      <c r="A16716" t="s">
        <v>8296</v>
      </c>
      <c r="X16716" t="str">
        <f t="shared" si="261"/>
        <v/>
      </c>
    </row>
    <row r="16717" spans="1:24" hidden="1" x14ac:dyDescent="0.3">
      <c r="A16717" t="s">
        <v>8297</v>
      </c>
      <c r="X16717" t="str">
        <f t="shared" si="261"/>
        <v/>
      </c>
    </row>
    <row r="16718" spans="1:24" hidden="1" x14ac:dyDescent="0.3">
      <c r="X16718" t="str">
        <f t="shared" si="261"/>
        <v/>
      </c>
    </row>
    <row r="16719" spans="1:24" hidden="1" x14ac:dyDescent="0.3">
      <c r="A16719" t="s">
        <v>8298</v>
      </c>
      <c r="X16719" t="str">
        <f t="shared" si="261"/>
        <v/>
      </c>
    </row>
    <row r="16720" spans="1:24" hidden="1" x14ac:dyDescent="0.3">
      <c r="X16720" t="str">
        <f t="shared" si="261"/>
        <v/>
      </c>
    </row>
    <row r="16721" spans="1:24" hidden="1" x14ac:dyDescent="0.3">
      <c r="A16721" t="s">
        <v>8299</v>
      </c>
      <c r="X16721" t="str">
        <f t="shared" si="261"/>
        <v/>
      </c>
    </row>
    <row r="16722" spans="1:24" hidden="1" x14ac:dyDescent="0.3">
      <c r="A16722" t="s">
        <v>8300</v>
      </c>
      <c r="X16722" t="str">
        <f t="shared" si="261"/>
        <v/>
      </c>
    </row>
    <row r="16723" spans="1:24" hidden="1" x14ac:dyDescent="0.3">
      <c r="X16723" t="str">
        <f t="shared" si="261"/>
        <v/>
      </c>
    </row>
    <row r="16724" spans="1:24" hidden="1" x14ac:dyDescent="0.3">
      <c r="A16724" t="s">
        <v>8301</v>
      </c>
      <c r="X16724" t="str">
        <f t="shared" si="261"/>
        <v/>
      </c>
    </row>
    <row r="16725" spans="1:24" hidden="1" x14ac:dyDescent="0.3">
      <c r="X16725" t="str">
        <f t="shared" si="261"/>
        <v/>
      </c>
    </row>
    <row r="16726" spans="1:24" hidden="1" x14ac:dyDescent="0.3">
      <c r="A16726" t="s">
        <v>8302</v>
      </c>
      <c r="X16726" t="str">
        <f t="shared" si="261"/>
        <v/>
      </c>
    </row>
    <row r="16727" spans="1:24" hidden="1" x14ac:dyDescent="0.3">
      <c r="A16727" t="s">
        <v>8148</v>
      </c>
      <c r="X16727" t="str">
        <f t="shared" si="261"/>
        <v/>
      </c>
    </row>
    <row r="16728" spans="1:24" hidden="1" x14ac:dyDescent="0.3">
      <c r="X16728" t="str">
        <f t="shared" si="261"/>
        <v/>
      </c>
    </row>
    <row r="16729" spans="1:24" hidden="1" x14ac:dyDescent="0.3">
      <c r="A16729" t="s">
        <v>8303</v>
      </c>
      <c r="X16729" t="str">
        <f t="shared" si="261"/>
        <v/>
      </c>
    </row>
    <row r="16730" spans="1:24" hidden="1" x14ac:dyDescent="0.3">
      <c r="A16730" t="s">
        <v>8304</v>
      </c>
      <c r="X16730" t="str">
        <f t="shared" si="261"/>
        <v/>
      </c>
    </row>
    <row r="16731" spans="1:24" hidden="1" x14ac:dyDescent="0.3">
      <c r="X16731" t="str">
        <f t="shared" si="261"/>
        <v/>
      </c>
    </row>
    <row r="16732" spans="1:24" hidden="1" x14ac:dyDescent="0.3">
      <c r="A16732" t="s">
        <v>8305</v>
      </c>
      <c r="X16732" t="str">
        <f t="shared" si="261"/>
        <v/>
      </c>
    </row>
    <row r="16733" spans="1:24" hidden="1" x14ac:dyDescent="0.3">
      <c r="A16733" t="s">
        <v>8306</v>
      </c>
      <c r="X16733" t="str">
        <f t="shared" si="261"/>
        <v/>
      </c>
    </row>
    <row r="16734" spans="1:24" hidden="1" x14ac:dyDescent="0.3">
      <c r="X16734" t="str">
        <f t="shared" si="261"/>
        <v/>
      </c>
    </row>
    <row r="16735" spans="1:24" hidden="1" x14ac:dyDescent="0.3">
      <c r="A16735" t="s">
        <v>5081</v>
      </c>
      <c r="X16735" t="str">
        <f t="shared" si="261"/>
        <v/>
      </c>
    </row>
    <row r="16736" spans="1:24" hidden="1" x14ac:dyDescent="0.3">
      <c r="X16736" t="str">
        <f t="shared" si="261"/>
        <v/>
      </c>
    </row>
    <row r="16737" spans="1:24" hidden="1" x14ac:dyDescent="0.3">
      <c r="A16737" t="s">
        <v>8307</v>
      </c>
      <c r="X16737" t="str">
        <f t="shared" si="261"/>
        <v/>
      </c>
    </row>
    <row r="16738" spans="1:24" hidden="1" x14ac:dyDescent="0.3">
      <c r="X16738" t="str">
        <f t="shared" ref="X16738:X16801" si="262">LEFT(C16738,FIND("&lt;",C16738&amp;"&lt;")-1)</f>
        <v/>
      </c>
    </row>
    <row r="16739" spans="1:24" hidden="1" x14ac:dyDescent="0.3">
      <c r="A16739" t="s">
        <v>8308</v>
      </c>
      <c r="X16739" t="str">
        <f t="shared" si="262"/>
        <v/>
      </c>
    </row>
    <row r="16740" spans="1:24" hidden="1" x14ac:dyDescent="0.3">
      <c r="X16740" t="str">
        <f t="shared" si="262"/>
        <v/>
      </c>
    </row>
    <row r="16741" spans="1:24" hidden="1" x14ac:dyDescent="0.3">
      <c r="A16741" t="s">
        <v>8309</v>
      </c>
      <c r="X16741" t="str">
        <f t="shared" si="262"/>
        <v/>
      </c>
    </row>
    <row r="16742" spans="1:24" hidden="1" x14ac:dyDescent="0.3">
      <c r="X16742" t="str">
        <f t="shared" si="262"/>
        <v/>
      </c>
    </row>
    <row r="16743" spans="1:24" hidden="1" x14ac:dyDescent="0.3">
      <c r="A16743" t="s">
        <v>8310</v>
      </c>
      <c r="X16743" t="str">
        <f t="shared" si="262"/>
        <v/>
      </c>
    </row>
    <row r="16744" spans="1:24" hidden="1" x14ac:dyDescent="0.3">
      <c r="X16744" t="str">
        <f t="shared" si="262"/>
        <v/>
      </c>
    </row>
    <row r="16745" spans="1:24" hidden="1" x14ac:dyDescent="0.3">
      <c r="A16745" t="s">
        <v>6108</v>
      </c>
      <c r="X16745" t="str">
        <f t="shared" si="262"/>
        <v/>
      </c>
    </row>
    <row r="16746" spans="1:24" hidden="1" x14ac:dyDescent="0.3">
      <c r="X16746" t="str">
        <f t="shared" si="262"/>
        <v/>
      </c>
    </row>
    <row r="16747" spans="1:24" hidden="1" x14ac:dyDescent="0.3">
      <c r="A16747" t="s">
        <v>8311</v>
      </c>
      <c r="X16747" t="str">
        <f t="shared" si="262"/>
        <v/>
      </c>
    </row>
    <row r="16748" spans="1:24" hidden="1" x14ac:dyDescent="0.3">
      <c r="X16748" t="str">
        <f t="shared" si="262"/>
        <v/>
      </c>
    </row>
    <row r="16749" spans="1:24" hidden="1" x14ac:dyDescent="0.3">
      <c r="A16749" t="s">
        <v>5093</v>
      </c>
      <c r="X16749" t="str">
        <f t="shared" si="262"/>
        <v/>
      </c>
    </row>
    <row r="16750" spans="1:24" hidden="1" x14ac:dyDescent="0.3">
      <c r="X16750" t="str">
        <f t="shared" si="262"/>
        <v/>
      </c>
    </row>
    <row r="16751" spans="1:24" hidden="1" x14ac:dyDescent="0.3">
      <c r="A16751" t="s">
        <v>4541</v>
      </c>
      <c r="X16751" t="str">
        <f t="shared" si="262"/>
        <v/>
      </c>
    </row>
    <row r="16752" spans="1:24" hidden="1" x14ac:dyDescent="0.3">
      <c r="A16752" t="s">
        <v>6110</v>
      </c>
      <c r="X16752" t="str">
        <f t="shared" si="262"/>
        <v/>
      </c>
    </row>
    <row r="16753" spans="1:24" hidden="1" x14ac:dyDescent="0.3">
      <c r="A16753" t="s">
        <v>6111</v>
      </c>
      <c r="X16753" t="str">
        <f t="shared" si="262"/>
        <v/>
      </c>
    </row>
    <row r="16754" spans="1:24" hidden="1" x14ac:dyDescent="0.3">
      <c r="A16754" t="s">
        <v>5096</v>
      </c>
      <c r="X16754" t="str">
        <f t="shared" si="262"/>
        <v/>
      </c>
    </row>
    <row r="16755" spans="1:24" hidden="1" x14ac:dyDescent="0.3">
      <c r="A16755" t="s">
        <v>1276</v>
      </c>
      <c r="X16755" t="str">
        <f t="shared" si="262"/>
        <v/>
      </c>
    </row>
    <row r="16756" spans="1:24" hidden="1" x14ac:dyDescent="0.3">
      <c r="A16756" t="s">
        <v>6112</v>
      </c>
      <c r="X16756" t="str">
        <f t="shared" si="262"/>
        <v/>
      </c>
    </row>
    <row r="16757" spans="1:24" hidden="1" x14ac:dyDescent="0.3">
      <c r="A16757" t="s">
        <v>8312</v>
      </c>
      <c r="X16757" t="str">
        <f t="shared" si="262"/>
        <v/>
      </c>
    </row>
    <row r="16758" spans="1:24" hidden="1" x14ac:dyDescent="0.3">
      <c r="A16758" t="s">
        <v>8313</v>
      </c>
      <c r="X16758" t="str">
        <f t="shared" si="262"/>
        <v/>
      </c>
    </row>
    <row r="16759" spans="1:24" hidden="1" x14ac:dyDescent="0.3">
      <c r="A16759" t="s">
        <v>8314</v>
      </c>
      <c r="X16759" t="str">
        <f t="shared" si="262"/>
        <v/>
      </c>
    </row>
    <row r="16760" spans="1:24" hidden="1" x14ac:dyDescent="0.3">
      <c r="A16760" t="s">
        <v>1276</v>
      </c>
      <c r="X16760" t="str">
        <f t="shared" si="262"/>
        <v/>
      </c>
    </row>
    <row r="16761" spans="1:24" hidden="1" x14ac:dyDescent="0.3">
      <c r="A16761" t="s">
        <v>1282</v>
      </c>
      <c r="X16761" t="str">
        <f t="shared" si="262"/>
        <v/>
      </c>
    </row>
    <row r="16762" spans="1:24" hidden="1" x14ac:dyDescent="0.3">
      <c r="A16762" t="s">
        <v>6116</v>
      </c>
      <c r="X16762" t="str">
        <f t="shared" si="262"/>
        <v/>
      </c>
    </row>
    <row r="16763" spans="1:24" hidden="1" x14ac:dyDescent="0.3">
      <c r="A16763" t="s">
        <v>6117</v>
      </c>
      <c r="X16763" t="str">
        <f t="shared" si="262"/>
        <v/>
      </c>
    </row>
    <row r="16764" spans="1:24" hidden="1" x14ac:dyDescent="0.3">
      <c r="A16764" t="s">
        <v>8315</v>
      </c>
      <c r="X16764" t="str">
        <f t="shared" si="262"/>
        <v/>
      </c>
    </row>
    <row r="16765" spans="1:24" hidden="1" x14ac:dyDescent="0.3">
      <c r="A16765" t="s">
        <v>1276</v>
      </c>
      <c r="X16765" t="str">
        <f t="shared" si="262"/>
        <v/>
      </c>
    </row>
    <row r="16766" spans="1:24" hidden="1" x14ac:dyDescent="0.3">
      <c r="A16766" t="s">
        <v>6119</v>
      </c>
      <c r="X16766" t="str">
        <f t="shared" si="262"/>
        <v/>
      </c>
    </row>
    <row r="16767" spans="1:24" hidden="1" x14ac:dyDescent="0.3">
      <c r="A16767" t="s">
        <v>6120</v>
      </c>
      <c r="X16767" t="str">
        <f t="shared" si="262"/>
        <v/>
      </c>
    </row>
    <row r="16768" spans="1:24" hidden="1" x14ac:dyDescent="0.3">
      <c r="A16768" t="s">
        <v>8316</v>
      </c>
      <c r="X16768" t="str">
        <f t="shared" si="262"/>
        <v/>
      </c>
    </row>
    <row r="16769" spans="1:24" hidden="1" x14ac:dyDescent="0.3">
      <c r="A16769" t="s">
        <v>8317</v>
      </c>
      <c r="X16769" t="str">
        <f t="shared" si="262"/>
        <v/>
      </c>
    </row>
    <row r="16770" spans="1:24" hidden="1" x14ac:dyDescent="0.3">
      <c r="A16770" t="s">
        <v>1276</v>
      </c>
      <c r="X16770" t="str">
        <f t="shared" si="262"/>
        <v/>
      </c>
    </row>
    <row r="16771" spans="1:24" hidden="1" x14ac:dyDescent="0.3">
      <c r="A16771" t="s">
        <v>1282</v>
      </c>
      <c r="X16771" t="str">
        <f t="shared" si="262"/>
        <v/>
      </c>
    </row>
    <row r="16772" spans="1:24" hidden="1" x14ac:dyDescent="0.3">
      <c r="A16772" t="s">
        <v>3720</v>
      </c>
      <c r="X16772" t="str">
        <f t="shared" si="262"/>
        <v/>
      </c>
    </row>
    <row r="16773" spans="1:24" hidden="1" x14ac:dyDescent="0.3">
      <c r="X16773" t="str">
        <f t="shared" si="262"/>
        <v/>
      </c>
    </row>
    <row r="16774" spans="1:24" hidden="1" x14ac:dyDescent="0.3">
      <c r="A16774" t="s">
        <v>6122</v>
      </c>
      <c r="X16774" t="str">
        <f t="shared" si="262"/>
        <v/>
      </c>
    </row>
    <row r="16775" spans="1:24" hidden="1" x14ac:dyDescent="0.3">
      <c r="X16775" t="str">
        <f t="shared" si="262"/>
        <v/>
      </c>
    </row>
    <row r="16776" spans="1:24" hidden="1" x14ac:dyDescent="0.3">
      <c r="A16776" t="s">
        <v>6123</v>
      </c>
      <c r="X16776" t="str">
        <f t="shared" si="262"/>
        <v/>
      </c>
    </row>
    <row r="16777" spans="1:24" hidden="1" x14ac:dyDescent="0.3">
      <c r="A16777" t="s">
        <v>8318</v>
      </c>
      <c r="X16777" t="str">
        <f t="shared" si="262"/>
        <v/>
      </c>
    </row>
    <row r="16778" spans="1:24" hidden="1" x14ac:dyDescent="0.3">
      <c r="A16778" t="s">
        <v>8319</v>
      </c>
      <c r="B16778" t="s">
        <v>5</v>
      </c>
      <c r="C16778" t="s">
        <v>5</v>
      </c>
      <c r="D16778" t="s">
        <v>5</v>
      </c>
      <c r="E16778" t="s">
        <v>5</v>
      </c>
      <c r="F16778" t="s">
        <v>5</v>
      </c>
      <c r="G16778" t="s">
        <v>5</v>
      </c>
      <c r="H16778" t="s">
        <v>5</v>
      </c>
      <c r="I16778" t="s">
        <v>5</v>
      </c>
      <c r="J16778" t="s">
        <v>5</v>
      </c>
      <c r="K16778" t="s">
        <v>5</v>
      </c>
      <c r="L16778" t="s">
        <v>5</v>
      </c>
      <c r="M16778" t="s">
        <v>5</v>
      </c>
      <c r="N16778" t="s">
        <v>5</v>
      </c>
      <c r="O16778" t="s">
        <v>5</v>
      </c>
      <c r="P16778" t="s">
        <v>5</v>
      </c>
      <c r="Q16778" t="s">
        <v>5</v>
      </c>
      <c r="R16778" t="s">
        <v>5</v>
      </c>
      <c r="S16778" t="s">
        <v>5</v>
      </c>
      <c r="T16778" t="s">
        <v>5</v>
      </c>
      <c r="X16778" t="str">
        <f t="shared" si="262"/>
        <v>NULL</v>
      </c>
    </row>
    <row r="16779" spans="1:24" hidden="1" x14ac:dyDescent="0.3">
      <c r="A16779" t="s">
        <v>660</v>
      </c>
      <c r="B16779">
        <v>2</v>
      </c>
      <c r="C16779" t="s">
        <v>8320</v>
      </c>
      <c r="X16779" t="str">
        <f t="shared" si="262"/>
        <v/>
      </c>
    </row>
    <row r="16780" spans="1:24" hidden="1" x14ac:dyDescent="0.3">
      <c r="A16780" t="s">
        <v>8321</v>
      </c>
      <c r="X16780" t="str">
        <f t="shared" si="262"/>
        <v/>
      </c>
    </row>
    <row r="16781" spans="1:24" hidden="1" x14ac:dyDescent="0.3">
      <c r="A16781" t="s">
        <v>8179</v>
      </c>
      <c r="X16781" t="str">
        <f t="shared" si="262"/>
        <v/>
      </c>
    </row>
    <row r="16782" spans="1:24" hidden="1" x14ac:dyDescent="0.3">
      <c r="A16782" t="s">
        <v>6002</v>
      </c>
      <c r="X16782" t="str">
        <f t="shared" si="262"/>
        <v/>
      </c>
    </row>
    <row r="16783" spans="1:24" hidden="1" x14ac:dyDescent="0.3">
      <c r="A16783" t="s">
        <v>8322</v>
      </c>
      <c r="X16783" t="str">
        <f t="shared" si="262"/>
        <v/>
      </c>
    </row>
    <row r="16784" spans="1:24" hidden="1" x14ac:dyDescent="0.3">
      <c r="A16784" t="s">
        <v>8323</v>
      </c>
      <c r="X16784" t="str">
        <f t="shared" si="262"/>
        <v/>
      </c>
    </row>
    <row r="16785" spans="1:24" hidden="1" x14ac:dyDescent="0.3">
      <c r="A16785" t="s">
        <v>6002</v>
      </c>
      <c r="X16785" t="str">
        <f t="shared" si="262"/>
        <v/>
      </c>
    </row>
    <row r="16786" spans="1:24" hidden="1" x14ac:dyDescent="0.3">
      <c r="A16786" t="s">
        <v>8324</v>
      </c>
      <c r="X16786" t="str">
        <f t="shared" si="262"/>
        <v/>
      </c>
    </row>
    <row r="16787" spans="1:24" hidden="1" x14ac:dyDescent="0.3">
      <c r="A16787" t="s">
        <v>8325</v>
      </c>
      <c r="X16787" t="str">
        <f t="shared" si="262"/>
        <v/>
      </c>
    </row>
    <row r="16788" spans="1:24" hidden="1" x14ac:dyDescent="0.3">
      <c r="A16788" t="s">
        <v>8326</v>
      </c>
      <c r="X16788" t="str">
        <f t="shared" si="262"/>
        <v/>
      </c>
    </row>
    <row r="16789" spans="1:24" hidden="1" x14ac:dyDescent="0.3">
      <c r="A16789" t="s">
        <v>8327</v>
      </c>
      <c r="X16789" t="str">
        <f t="shared" si="262"/>
        <v/>
      </c>
    </row>
    <row r="16790" spans="1:24" hidden="1" x14ac:dyDescent="0.3">
      <c r="A16790" t="s">
        <v>8328</v>
      </c>
      <c r="X16790" t="str">
        <f t="shared" si="262"/>
        <v/>
      </c>
    </row>
    <row r="16791" spans="1:24" hidden="1" x14ac:dyDescent="0.3">
      <c r="A16791" t="s">
        <v>8329</v>
      </c>
      <c r="X16791" t="str">
        <f t="shared" si="262"/>
        <v/>
      </c>
    </row>
    <row r="16792" spans="1:24" hidden="1" x14ac:dyDescent="0.3">
      <c r="A16792" t="s">
        <v>8330</v>
      </c>
      <c r="B16792" t="s">
        <v>5</v>
      </c>
      <c r="C16792" t="s">
        <v>5</v>
      </c>
      <c r="D16792" t="s">
        <v>5</v>
      </c>
      <c r="E16792" t="s">
        <v>5</v>
      </c>
      <c r="F16792" t="s">
        <v>5</v>
      </c>
      <c r="G16792" t="s">
        <v>5</v>
      </c>
      <c r="H16792" t="s">
        <v>5</v>
      </c>
      <c r="I16792" t="s">
        <v>5</v>
      </c>
      <c r="J16792" t="s">
        <v>5</v>
      </c>
      <c r="K16792" t="s">
        <v>5</v>
      </c>
      <c r="L16792" t="s">
        <v>5</v>
      </c>
      <c r="M16792" t="s">
        <v>5</v>
      </c>
      <c r="N16792" t="s">
        <v>5</v>
      </c>
      <c r="O16792" t="s">
        <v>5</v>
      </c>
      <c r="P16792" t="s">
        <v>5</v>
      </c>
      <c r="Q16792" t="s">
        <v>5</v>
      </c>
      <c r="R16792" t="s">
        <v>5</v>
      </c>
      <c r="S16792" t="s">
        <v>5</v>
      </c>
      <c r="T16792" t="s">
        <v>5</v>
      </c>
      <c r="X16792" t="str">
        <f t="shared" si="262"/>
        <v>NULL</v>
      </c>
    </row>
    <row r="16793" spans="1:24" hidden="1" x14ac:dyDescent="0.3">
      <c r="A16793" t="s">
        <v>758</v>
      </c>
      <c r="B16793">
        <v>1</v>
      </c>
      <c r="C16793" t="s">
        <v>4949</v>
      </c>
      <c r="X16793" t="str">
        <f t="shared" si="262"/>
        <v/>
      </c>
    </row>
    <row r="16794" spans="1:24" hidden="1" x14ac:dyDescent="0.3">
      <c r="A16794" t="s">
        <v>4950</v>
      </c>
      <c r="X16794" t="str">
        <f t="shared" si="262"/>
        <v/>
      </c>
    </row>
    <row r="16795" spans="1:24" hidden="1" x14ac:dyDescent="0.3">
      <c r="A16795" t="s">
        <v>8331</v>
      </c>
      <c r="X16795" t="str">
        <f t="shared" si="262"/>
        <v/>
      </c>
    </row>
    <row r="16796" spans="1:24" hidden="1" x14ac:dyDescent="0.3">
      <c r="A16796" t="s">
        <v>8332</v>
      </c>
      <c r="X16796" t="str">
        <f t="shared" si="262"/>
        <v/>
      </c>
    </row>
    <row r="16797" spans="1:24" hidden="1" x14ac:dyDescent="0.3">
      <c r="A16797" t="s">
        <v>8333</v>
      </c>
      <c r="X16797" t="str">
        <f t="shared" si="262"/>
        <v/>
      </c>
    </row>
    <row r="16798" spans="1:24" hidden="1" x14ac:dyDescent="0.3">
      <c r="A16798" t="s">
        <v>8334</v>
      </c>
      <c r="X16798" t="str">
        <f t="shared" si="262"/>
        <v/>
      </c>
    </row>
    <row r="16799" spans="1:24" hidden="1" x14ac:dyDescent="0.3">
      <c r="A16799" t="s">
        <v>8335</v>
      </c>
      <c r="X16799" t="str">
        <f t="shared" si="262"/>
        <v/>
      </c>
    </row>
    <row r="16800" spans="1:24" hidden="1" x14ac:dyDescent="0.3">
      <c r="A16800" t="s">
        <v>8336</v>
      </c>
      <c r="X16800" t="str">
        <f t="shared" si="262"/>
        <v/>
      </c>
    </row>
    <row r="16801" spans="1:24" hidden="1" x14ac:dyDescent="0.3">
      <c r="A16801" t="s">
        <v>8337</v>
      </c>
      <c r="X16801" t="str">
        <f t="shared" si="262"/>
        <v/>
      </c>
    </row>
    <row r="16802" spans="1:24" hidden="1" x14ac:dyDescent="0.3">
      <c r="A16802" t="s">
        <v>8338</v>
      </c>
      <c r="X16802" t="str">
        <f t="shared" ref="X16802:X16865" si="263">LEFT(C16802,FIND("&lt;",C16802&amp;"&lt;")-1)</f>
        <v/>
      </c>
    </row>
    <row r="16803" spans="1:24" hidden="1" x14ac:dyDescent="0.3">
      <c r="A16803" t="s">
        <v>8339</v>
      </c>
      <c r="X16803" t="str">
        <f t="shared" si="263"/>
        <v/>
      </c>
    </row>
    <row r="16804" spans="1:24" hidden="1" x14ac:dyDescent="0.3">
      <c r="A16804" t="s">
        <v>8340</v>
      </c>
      <c r="X16804" t="str">
        <f t="shared" si="263"/>
        <v/>
      </c>
    </row>
    <row r="16805" spans="1:24" hidden="1" x14ac:dyDescent="0.3">
      <c r="A16805" t="s">
        <v>8341</v>
      </c>
      <c r="X16805" t="str">
        <f t="shared" si="263"/>
        <v/>
      </c>
    </row>
    <row r="16806" spans="1:24" hidden="1" x14ac:dyDescent="0.3">
      <c r="A16806" t="s">
        <v>8342</v>
      </c>
      <c r="X16806" t="str">
        <f t="shared" si="263"/>
        <v/>
      </c>
    </row>
    <row r="16807" spans="1:24" hidden="1" x14ac:dyDescent="0.3">
      <c r="A16807" t="s">
        <v>8343</v>
      </c>
      <c r="X16807" t="str">
        <f t="shared" si="263"/>
        <v/>
      </c>
    </row>
    <row r="16808" spans="1:24" hidden="1" x14ac:dyDescent="0.3">
      <c r="A16808" t="s">
        <v>8344</v>
      </c>
      <c r="X16808" t="str">
        <f t="shared" si="263"/>
        <v/>
      </c>
    </row>
    <row r="16809" spans="1:24" hidden="1" x14ac:dyDescent="0.3">
      <c r="A16809" t="s">
        <v>4961</v>
      </c>
      <c r="X16809" t="str">
        <f t="shared" si="263"/>
        <v/>
      </c>
    </row>
    <row r="16810" spans="1:24" hidden="1" x14ac:dyDescent="0.3">
      <c r="A16810" t="s">
        <v>8345</v>
      </c>
      <c r="X16810" t="str">
        <f t="shared" si="263"/>
        <v/>
      </c>
    </row>
    <row r="16811" spans="1:24" hidden="1" x14ac:dyDescent="0.3">
      <c r="A16811" t="s">
        <v>8346</v>
      </c>
      <c r="X16811" t="str">
        <f t="shared" si="263"/>
        <v/>
      </c>
    </row>
    <row r="16812" spans="1:24" hidden="1" x14ac:dyDescent="0.3">
      <c r="A16812" t="s">
        <v>8347</v>
      </c>
      <c r="X16812" t="str">
        <f t="shared" si="263"/>
        <v/>
      </c>
    </row>
    <row r="16813" spans="1:24" hidden="1" x14ac:dyDescent="0.3">
      <c r="A16813" t="s">
        <v>8348</v>
      </c>
      <c r="X16813" t="str">
        <f t="shared" si="263"/>
        <v/>
      </c>
    </row>
    <row r="16814" spans="1:24" hidden="1" x14ac:dyDescent="0.3">
      <c r="A16814" t="s">
        <v>8221</v>
      </c>
      <c r="X16814" t="str">
        <f t="shared" si="263"/>
        <v/>
      </c>
    </row>
    <row r="16815" spans="1:24" hidden="1" x14ac:dyDescent="0.3">
      <c r="A16815" t="s">
        <v>2889</v>
      </c>
      <c r="X16815" t="str">
        <f t="shared" si="263"/>
        <v/>
      </c>
    </row>
    <row r="16816" spans="1:24" hidden="1" x14ac:dyDescent="0.3">
      <c r="A16816" t="s">
        <v>1355</v>
      </c>
      <c r="X16816" t="str">
        <f t="shared" si="263"/>
        <v/>
      </c>
    </row>
    <row r="16817" spans="1:24" hidden="1" x14ac:dyDescent="0.3">
      <c r="A16817" t="s">
        <v>4971</v>
      </c>
      <c r="X16817" t="str">
        <f t="shared" si="263"/>
        <v/>
      </c>
    </row>
    <row r="16818" spans="1:24" hidden="1" x14ac:dyDescent="0.3">
      <c r="A16818" t="s">
        <v>4972</v>
      </c>
      <c r="X16818" t="str">
        <f t="shared" si="263"/>
        <v/>
      </c>
    </row>
    <row r="16819" spans="1:24" hidden="1" x14ac:dyDescent="0.3">
      <c r="A16819" t="s">
        <v>3181</v>
      </c>
      <c r="X16819" t="str">
        <f t="shared" si="263"/>
        <v/>
      </c>
    </row>
    <row r="16820" spans="1:24" hidden="1" x14ac:dyDescent="0.3">
      <c r="A16820" t="s">
        <v>4973</v>
      </c>
      <c r="X16820" t="str">
        <f t="shared" si="263"/>
        <v/>
      </c>
    </row>
    <row r="16821" spans="1:24" hidden="1" x14ac:dyDescent="0.3">
      <c r="A16821" t="s">
        <v>8222</v>
      </c>
      <c r="X16821" t="str">
        <f t="shared" si="263"/>
        <v/>
      </c>
    </row>
    <row r="16822" spans="1:24" hidden="1" x14ac:dyDescent="0.3">
      <c r="A16822" t="s">
        <v>4975</v>
      </c>
      <c r="X16822" t="str">
        <f t="shared" si="263"/>
        <v/>
      </c>
    </row>
    <row r="16823" spans="1:24" hidden="1" x14ac:dyDescent="0.3">
      <c r="A16823" t="s">
        <v>4976</v>
      </c>
      <c r="X16823" t="str">
        <f t="shared" si="263"/>
        <v/>
      </c>
    </row>
    <row r="16824" spans="1:24" hidden="1" x14ac:dyDescent="0.3">
      <c r="A16824" t="s">
        <v>6388</v>
      </c>
      <c r="X16824" t="str">
        <f t="shared" si="263"/>
        <v/>
      </c>
    </row>
    <row r="16825" spans="1:24" hidden="1" x14ac:dyDescent="0.3">
      <c r="A16825" t="s">
        <v>4978</v>
      </c>
      <c r="X16825" t="str">
        <f t="shared" si="263"/>
        <v/>
      </c>
    </row>
    <row r="16826" spans="1:24" hidden="1" x14ac:dyDescent="0.3">
      <c r="A16826" t="s">
        <v>6389</v>
      </c>
      <c r="X16826" t="str">
        <f t="shared" si="263"/>
        <v/>
      </c>
    </row>
    <row r="16827" spans="1:24" hidden="1" x14ac:dyDescent="0.3">
      <c r="A16827" t="s">
        <v>6390</v>
      </c>
      <c r="X16827" t="str">
        <f t="shared" si="263"/>
        <v/>
      </c>
    </row>
    <row r="16828" spans="1:24" hidden="1" x14ac:dyDescent="0.3">
      <c r="A16828" t="s">
        <v>6391</v>
      </c>
      <c r="X16828" t="str">
        <f t="shared" si="263"/>
        <v/>
      </c>
    </row>
    <row r="16829" spans="1:24" hidden="1" x14ac:dyDescent="0.3">
      <c r="A16829" t="s">
        <v>6320</v>
      </c>
      <c r="X16829" t="str">
        <f t="shared" si="263"/>
        <v/>
      </c>
    </row>
    <row r="16830" spans="1:24" hidden="1" x14ac:dyDescent="0.3">
      <c r="A16830" t="s">
        <v>6392</v>
      </c>
      <c r="X16830" t="str">
        <f t="shared" si="263"/>
        <v/>
      </c>
    </row>
    <row r="16831" spans="1:24" hidden="1" x14ac:dyDescent="0.3">
      <c r="A16831" t="s">
        <v>4984</v>
      </c>
      <c r="X16831" t="str">
        <f t="shared" si="263"/>
        <v/>
      </c>
    </row>
    <row r="16832" spans="1:24" hidden="1" x14ac:dyDescent="0.3">
      <c r="A16832" t="s">
        <v>5165</v>
      </c>
      <c r="X16832" t="str">
        <f t="shared" si="263"/>
        <v/>
      </c>
    </row>
    <row r="16833" spans="1:24" hidden="1" x14ac:dyDescent="0.3">
      <c r="A16833" t="s">
        <v>6150</v>
      </c>
      <c r="X16833" t="str">
        <f t="shared" si="263"/>
        <v/>
      </c>
    </row>
    <row r="16834" spans="1:24" hidden="1" x14ac:dyDescent="0.3">
      <c r="A16834" t="s">
        <v>4986</v>
      </c>
      <c r="X16834" t="str">
        <f t="shared" si="263"/>
        <v/>
      </c>
    </row>
    <row r="16835" spans="1:24" hidden="1" x14ac:dyDescent="0.3">
      <c r="A16835" t="s">
        <v>6152</v>
      </c>
      <c r="X16835" t="str">
        <f t="shared" si="263"/>
        <v/>
      </c>
    </row>
    <row r="16836" spans="1:24" hidden="1" x14ac:dyDescent="0.3">
      <c r="A16836" t="s">
        <v>8223</v>
      </c>
      <c r="X16836" t="str">
        <f t="shared" si="263"/>
        <v/>
      </c>
    </row>
    <row r="16837" spans="1:24" hidden="1" x14ac:dyDescent="0.3">
      <c r="A16837" t="s">
        <v>8224</v>
      </c>
      <c r="X16837" t="str">
        <f t="shared" si="263"/>
        <v/>
      </c>
    </row>
    <row r="16838" spans="1:24" hidden="1" x14ac:dyDescent="0.3">
      <c r="A16838" t="s">
        <v>4972</v>
      </c>
      <c r="X16838" t="str">
        <f t="shared" si="263"/>
        <v/>
      </c>
    </row>
    <row r="16839" spans="1:24" hidden="1" x14ac:dyDescent="0.3">
      <c r="A16839" t="s">
        <v>4990</v>
      </c>
      <c r="X16839" t="str">
        <f t="shared" si="263"/>
        <v/>
      </c>
    </row>
    <row r="16840" spans="1:24" hidden="1" x14ac:dyDescent="0.3">
      <c r="A16840" t="s">
        <v>4973</v>
      </c>
      <c r="X16840" t="str">
        <f t="shared" si="263"/>
        <v/>
      </c>
    </row>
    <row r="16841" spans="1:24" hidden="1" x14ac:dyDescent="0.3">
      <c r="A16841" t="s">
        <v>6394</v>
      </c>
      <c r="X16841" t="str">
        <f t="shared" si="263"/>
        <v/>
      </c>
    </row>
    <row r="16842" spans="1:24" hidden="1" x14ac:dyDescent="0.3">
      <c r="A16842" t="s">
        <v>5175</v>
      </c>
      <c r="X16842" t="str">
        <f t="shared" si="263"/>
        <v/>
      </c>
    </row>
    <row r="16843" spans="1:24" hidden="1" x14ac:dyDescent="0.3">
      <c r="A16843" t="s">
        <v>6150</v>
      </c>
      <c r="X16843" t="str">
        <f t="shared" si="263"/>
        <v/>
      </c>
    </row>
    <row r="16844" spans="1:24" hidden="1" x14ac:dyDescent="0.3">
      <c r="A16844" t="s">
        <v>8349</v>
      </c>
      <c r="X16844" t="str">
        <f t="shared" si="263"/>
        <v/>
      </c>
    </row>
    <row r="16845" spans="1:24" hidden="1" x14ac:dyDescent="0.3">
      <c r="A16845" t="s">
        <v>6152</v>
      </c>
      <c r="X16845" t="str">
        <f t="shared" si="263"/>
        <v/>
      </c>
    </row>
    <row r="16846" spans="1:24" hidden="1" x14ac:dyDescent="0.3">
      <c r="A16846" t="s">
        <v>8350</v>
      </c>
      <c r="X16846" t="str">
        <f t="shared" si="263"/>
        <v/>
      </c>
    </row>
    <row r="16847" spans="1:24" hidden="1" x14ac:dyDescent="0.3">
      <c r="A16847" t="s">
        <v>8351</v>
      </c>
      <c r="X16847" t="str">
        <f t="shared" si="263"/>
        <v/>
      </c>
    </row>
    <row r="16848" spans="1:24" hidden="1" x14ac:dyDescent="0.3">
      <c r="A16848" t="s">
        <v>6155</v>
      </c>
      <c r="X16848" t="str">
        <f t="shared" si="263"/>
        <v/>
      </c>
    </row>
    <row r="16849" spans="1:24" hidden="1" x14ac:dyDescent="0.3">
      <c r="A16849" t="s">
        <v>8352</v>
      </c>
      <c r="X16849" t="str">
        <f t="shared" si="263"/>
        <v/>
      </c>
    </row>
    <row r="16850" spans="1:24" hidden="1" x14ac:dyDescent="0.3">
      <c r="A16850" t="s">
        <v>6156</v>
      </c>
      <c r="X16850" t="str">
        <f t="shared" si="263"/>
        <v/>
      </c>
    </row>
    <row r="16851" spans="1:24" hidden="1" x14ac:dyDescent="0.3">
      <c r="A16851" t="s">
        <v>8350</v>
      </c>
      <c r="X16851" t="str">
        <f t="shared" si="263"/>
        <v/>
      </c>
    </row>
    <row r="16852" spans="1:24" hidden="1" x14ac:dyDescent="0.3">
      <c r="A16852" t="s">
        <v>8353</v>
      </c>
      <c r="X16852" t="str">
        <f t="shared" si="263"/>
        <v/>
      </c>
    </row>
    <row r="16853" spans="1:24" hidden="1" x14ac:dyDescent="0.3">
      <c r="A16853" t="s">
        <v>5017</v>
      </c>
      <c r="X16853" t="str">
        <f t="shared" si="263"/>
        <v/>
      </c>
    </row>
    <row r="16854" spans="1:24" hidden="1" x14ac:dyDescent="0.3">
      <c r="A16854" t="s">
        <v>5018</v>
      </c>
      <c r="X16854" t="str">
        <f t="shared" si="263"/>
        <v/>
      </c>
    </row>
    <row r="16855" spans="1:24" hidden="1" x14ac:dyDescent="0.3">
      <c r="A16855" t="s">
        <v>5019</v>
      </c>
      <c r="X16855" t="str">
        <f t="shared" si="263"/>
        <v/>
      </c>
    </row>
    <row r="16856" spans="1:24" hidden="1" x14ac:dyDescent="0.3">
      <c r="A16856" t="s">
        <v>8354</v>
      </c>
      <c r="B16856" t="s">
        <v>5</v>
      </c>
      <c r="C16856" t="s">
        <v>5</v>
      </c>
      <c r="D16856" t="s">
        <v>5</v>
      </c>
      <c r="E16856" t="s">
        <v>5</v>
      </c>
      <c r="F16856" t="s">
        <v>5</v>
      </c>
      <c r="G16856" t="s">
        <v>5</v>
      </c>
      <c r="H16856" t="s">
        <v>5</v>
      </c>
      <c r="I16856" t="s">
        <v>5</v>
      </c>
      <c r="J16856" t="s">
        <v>5</v>
      </c>
      <c r="K16856" t="s">
        <v>5</v>
      </c>
      <c r="L16856" t="s">
        <v>5</v>
      </c>
      <c r="M16856" t="s">
        <v>5</v>
      </c>
      <c r="N16856" t="s">
        <v>5</v>
      </c>
      <c r="O16856" t="s">
        <v>5</v>
      </c>
      <c r="P16856" t="s">
        <v>5</v>
      </c>
      <c r="Q16856" t="s">
        <v>5</v>
      </c>
      <c r="R16856" t="s">
        <v>5</v>
      </c>
      <c r="S16856" t="s">
        <v>5</v>
      </c>
      <c r="T16856" t="s">
        <v>5</v>
      </c>
      <c r="X16856" t="str">
        <f t="shared" si="263"/>
        <v>NULL</v>
      </c>
    </row>
    <row r="16857" spans="1:24" hidden="1" x14ac:dyDescent="0.3">
      <c r="A16857" t="s">
        <v>758</v>
      </c>
      <c r="B16857">
        <v>2</v>
      </c>
      <c r="C16857" t="s">
        <v>8355</v>
      </c>
      <c r="X16857" t="str">
        <f t="shared" si="263"/>
        <v/>
      </c>
    </row>
    <row r="16858" spans="1:24" hidden="1" x14ac:dyDescent="0.3">
      <c r="A16858" t="s">
        <v>8356</v>
      </c>
      <c r="X16858" t="str">
        <f t="shared" si="263"/>
        <v/>
      </c>
    </row>
    <row r="16859" spans="1:24" hidden="1" x14ac:dyDescent="0.3">
      <c r="A16859" t="s">
        <v>8357</v>
      </c>
      <c r="X16859" t="str">
        <f t="shared" si="263"/>
        <v/>
      </c>
    </row>
    <row r="16860" spans="1:24" hidden="1" x14ac:dyDescent="0.3">
      <c r="A16860" t="s">
        <v>8358</v>
      </c>
      <c r="X16860" t="str">
        <f t="shared" si="263"/>
        <v/>
      </c>
    </row>
    <row r="16861" spans="1:24" hidden="1" x14ac:dyDescent="0.3">
      <c r="A16861" t="s">
        <v>8359</v>
      </c>
      <c r="X16861" t="str">
        <f t="shared" si="263"/>
        <v/>
      </c>
    </row>
    <row r="16862" spans="1:24" hidden="1" x14ac:dyDescent="0.3">
      <c r="A16862" t="s">
        <v>8360</v>
      </c>
      <c r="X16862" t="str">
        <f t="shared" si="263"/>
        <v/>
      </c>
    </row>
    <row r="16863" spans="1:24" hidden="1" x14ac:dyDescent="0.3">
      <c r="A16863" t="s">
        <v>8357</v>
      </c>
      <c r="X16863" t="str">
        <f t="shared" si="263"/>
        <v/>
      </c>
    </row>
    <row r="16864" spans="1:24" hidden="1" x14ac:dyDescent="0.3">
      <c r="A16864" t="s">
        <v>8361</v>
      </c>
      <c r="X16864" t="str">
        <f t="shared" si="263"/>
        <v/>
      </c>
    </row>
    <row r="16865" spans="1:24" hidden="1" x14ac:dyDescent="0.3">
      <c r="A16865" t="s">
        <v>8190</v>
      </c>
      <c r="X16865" t="str">
        <f t="shared" si="263"/>
        <v/>
      </c>
    </row>
    <row r="16866" spans="1:24" hidden="1" x14ac:dyDescent="0.3">
      <c r="A16866" t="s">
        <v>8362</v>
      </c>
      <c r="X16866" t="str">
        <f t="shared" ref="X16866:X16929" si="264">LEFT(C16866,FIND("&lt;",C16866&amp;"&lt;")-1)</f>
        <v/>
      </c>
    </row>
    <row r="16867" spans="1:24" hidden="1" x14ac:dyDescent="0.3">
      <c r="A16867" t="s">
        <v>8363</v>
      </c>
      <c r="X16867" t="str">
        <f t="shared" si="264"/>
        <v/>
      </c>
    </row>
    <row r="16868" spans="1:24" hidden="1" x14ac:dyDescent="0.3">
      <c r="A16868" t="s">
        <v>8364</v>
      </c>
      <c r="X16868" t="str">
        <f t="shared" si="264"/>
        <v/>
      </c>
    </row>
    <row r="16869" spans="1:24" hidden="1" x14ac:dyDescent="0.3">
      <c r="A16869" t="s">
        <v>8365</v>
      </c>
      <c r="X16869" t="str">
        <f t="shared" si="264"/>
        <v/>
      </c>
    </row>
    <row r="16870" spans="1:24" hidden="1" x14ac:dyDescent="0.3">
      <c r="A16870" t="s">
        <v>8366</v>
      </c>
      <c r="X16870" t="str">
        <f t="shared" si="264"/>
        <v/>
      </c>
    </row>
    <row r="16871" spans="1:24" hidden="1" x14ac:dyDescent="0.3">
      <c r="A16871" t="s">
        <v>8190</v>
      </c>
      <c r="X16871" t="str">
        <f t="shared" si="264"/>
        <v/>
      </c>
    </row>
    <row r="16872" spans="1:24" hidden="1" x14ac:dyDescent="0.3">
      <c r="A16872" t="s">
        <v>8367</v>
      </c>
      <c r="X16872" t="str">
        <f t="shared" si="264"/>
        <v/>
      </c>
    </row>
    <row r="16873" spans="1:24" hidden="1" x14ac:dyDescent="0.3">
      <c r="A16873" t="s">
        <v>8368</v>
      </c>
      <c r="X16873" t="str">
        <f t="shared" si="264"/>
        <v/>
      </c>
    </row>
    <row r="16874" spans="1:24" hidden="1" x14ac:dyDescent="0.3">
      <c r="A16874" t="s">
        <v>8369</v>
      </c>
      <c r="X16874" t="str">
        <f t="shared" si="264"/>
        <v/>
      </c>
    </row>
    <row r="16875" spans="1:24" hidden="1" x14ac:dyDescent="0.3">
      <c r="A16875" t="s">
        <v>8370</v>
      </c>
      <c r="X16875" t="str">
        <f t="shared" si="264"/>
        <v/>
      </c>
    </row>
    <row r="16876" spans="1:24" hidden="1" x14ac:dyDescent="0.3">
      <c r="A16876" t="s">
        <v>8371</v>
      </c>
      <c r="X16876" t="str">
        <f t="shared" si="264"/>
        <v/>
      </c>
    </row>
    <row r="16877" spans="1:24" hidden="1" x14ac:dyDescent="0.3">
      <c r="A16877" t="s">
        <v>8369</v>
      </c>
      <c r="X16877" t="str">
        <f t="shared" si="264"/>
        <v/>
      </c>
    </row>
    <row r="16878" spans="1:24" hidden="1" x14ac:dyDescent="0.3">
      <c r="A16878" t="s">
        <v>8372</v>
      </c>
      <c r="X16878" t="str">
        <f t="shared" si="264"/>
        <v/>
      </c>
    </row>
    <row r="16879" spans="1:24" hidden="1" x14ac:dyDescent="0.3">
      <c r="A16879" t="s">
        <v>8373</v>
      </c>
      <c r="X16879" t="str">
        <f t="shared" si="264"/>
        <v/>
      </c>
    </row>
    <row r="16880" spans="1:24" hidden="1" x14ac:dyDescent="0.3">
      <c r="A16880" t="s">
        <v>8369</v>
      </c>
      <c r="X16880" t="str">
        <f t="shared" si="264"/>
        <v/>
      </c>
    </row>
    <row r="16881" spans="1:24" hidden="1" x14ac:dyDescent="0.3">
      <c r="A16881" t="s">
        <v>8374</v>
      </c>
      <c r="X16881" t="str">
        <f t="shared" si="264"/>
        <v/>
      </c>
    </row>
    <row r="16882" spans="1:24" hidden="1" x14ac:dyDescent="0.3">
      <c r="A16882" t="s">
        <v>8375</v>
      </c>
      <c r="X16882" t="str">
        <f t="shared" si="264"/>
        <v/>
      </c>
    </row>
    <row r="16883" spans="1:24" hidden="1" x14ac:dyDescent="0.3">
      <c r="A16883" t="s">
        <v>8376</v>
      </c>
      <c r="X16883" t="str">
        <f t="shared" si="264"/>
        <v/>
      </c>
    </row>
    <row r="16884" spans="1:24" hidden="1" x14ac:dyDescent="0.3">
      <c r="A16884" t="s">
        <v>8377</v>
      </c>
      <c r="X16884" t="str">
        <f t="shared" si="264"/>
        <v/>
      </c>
    </row>
    <row r="16885" spans="1:24" hidden="1" x14ac:dyDescent="0.3">
      <c r="A16885" t="s">
        <v>8378</v>
      </c>
      <c r="X16885" t="str">
        <f t="shared" si="264"/>
        <v/>
      </c>
    </row>
    <row r="16886" spans="1:24" hidden="1" x14ac:dyDescent="0.3">
      <c r="A16886" t="s">
        <v>8379</v>
      </c>
      <c r="B16886" t="s">
        <v>5</v>
      </c>
      <c r="C16886" t="s">
        <v>5</v>
      </c>
      <c r="D16886" t="s">
        <v>5</v>
      </c>
      <c r="E16886" t="s">
        <v>5</v>
      </c>
      <c r="F16886" t="s">
        <v>5</v>
      </c>
      <c r="G16886" t="s">
        <v>5</v>
      </c>
      <c r="H16886" t="s">
        <v>5</v>
      </c>
      <c r="I16886" t="s">
        <v>5</v>
      </c>
      <c r="J16886" t="s">
        <v>5</v>
      </c>
      <c r="K16886" t="s">
        <v>5</v>
      </c>
      <c r="L16886" t="s">
        <v>5</v>
      </c>
      <c r="M16886" t="s">
        <v>5</v>
      </c>
      <c r="N16886" t="s">
        <v>5</v>
      </c>
      <c r="O16886" t="s">
        <v>5</v>
      </c>
      <c r="P16886" t="s">
        <v>5</v>
      </c>
      <c r="Q16886" t="s">
        <v>5</v>
      </c>
      <c r="R16886" t="s">
        <v>5</v>
      </c>
      <c r="S16886" t="s">
        <v>5</v>
      </c>
      <c r="T16886" t="s">
        <v>5</v>
      </c>
      <c r="X16886" t="str">
        <f t="shared" si="264"/>
        <v>NULL</v>
      </c>
    </row>
    <row r="16887" spans="1:24" hidden="1" x14ac:dyDescent="0.3">
      <c r="A16887" t="s">
        <v>794</v>
      </c>
      <c r="B16887">
        <v>4</v>
      </c>
      <c r="C16887" t="s">
        <v>8380</v>
      </c>
      <c r="X16887" t="str">
        <f t="shared" si="264"/>
        <v/>
      </c>
    </row>
    <row r="16888" spans="1:24" hidden="1" x14ac:dyDescent="0.3">
      <c r="A16888" t="s">
        <v>8381</v>
      </c>
      <c r="X16888" t="str">
        <f t="shared" si="264"/>
        <v/>
      </c>
    </row>
    <row r="16889" spans="1:24" hidden="1" x14ac:dyDescent="0.3">
      <c r="A16889" t="s">
        <v>8382</v>
      </c>
      <c r="X16889" t="str">
        <f t="shared" si="264"/>
        <v/>
      </c>
    </row>
    <row r="16890" spans="1:24" hidden="1" x14ac:dyDescent="0.3">
      <c r="A16890" t="s">
        <v>8383</v>
      </c>
      <c r="X16890" t="str">
        <f t="shared" si="264"/>
        <v/>
      </c>
    </row>
    <row r="16891" spans="1:24" hidden="1" x14ac:dyDescent="0.3">
      <c r="A16891" t="s">
        <v>8384</v>
      </c>
      <c r="X16891" t="str">
        <f t="shared" si="264"/>
        <v/>
      </c>
    </row>
    <row r="16892" spans="1:24" hidden="1" x14ac:dyDescent="0.3">
      <c r="A16892" t="s">
        <v>8385</v>
      </c>
      <c r="X16892" t="str">
        <f t="shared" si="264"/>
        <v/>
      </c>
    </row>
    <row r="16893" spans="1:24" hidden="1" x14ac:dyDescent="0.3">
      <c r="A16893" t="s">
        <v>8386</v>
      </c>
      <c r="X16893" t="str">
        <f t="shared" si="264"/>
        <v/>
      </c>
    </row>
    <row r="16894" spans="1:24" hidden="1" x14ac:dyDescent="0.3">
      <c r="A16894" t="s">
        <v>8387</v>
      </c>
      <c r="X16894" t="str">
        <f t="shared" si="264"/>
        <v/>
      </c>
    </row>
    <row r="16895" spans="1:24" hidden="1" x14ac:dyDescent="0.3">
      <c r="A16895" t="s">
        <v>8388</v>
      </c>
      <c r="X16895" t="str">
        <f t="shared" si="264"/>
        <v/>
      </c>
    </row>
    <row r="16896" spans="1:24" hidden="1" x14ac:dyDescent="0.3">
      <c r="A16896" t="s">
        <v>8389</v>
      </c>
      <c r="X16896" t="str">
        <f t="shared" si="264"/>
        <v/>
      </c>
    </row>
    <row r="16897" spans="1:24" hidden="1" x14ac:dyDescent="0.3">
      <c r="A16897" t="s">
        <v>8390</v>
      </c>
      <c r="X16897" t="str">
        <f t="shared" si="264"/>
        <v/>
      </c>
    </row>
    <row r="16898" spans="1:24" hidden="1" x14ac:dyDescent="0.3">
      <c r="A16898" t="s">
        <v>8391</v>
      </c>
      <c r="B16898" t="s">
        <v>5</v>
      </c>
      <c r="C16898" t="s">
        <v>5</v>
      </c>
      <c r="D16898" t="s">
        <v>5</v>
      </c>
      <c r="E16898" t="s">
        <v>5</v>
      </c>
      <c r="F16898" t="s">
        <v>5</v>
      </c>
      <c r="G16898" t="s">
        <v>5</v>
      </c>
      <c r="H16898" t="s">
        <v>5</v>
      </c>
      <c r="I16898" t="s">
        <v>5</v>
      </c>
      <c r="J16898" t="s">
        <v>5</v>
      </c>
      <c r="K16898" t="s">
        <v>5</v>
      </c>
      <c r="L16898" t="s">
        <v>5</v>
      </c>
      <c r="M16898" t="s">
        <v>5</v>
      </c>
      <c r="N16898" t="s">
        <v>5</v>
      </c>
      <c r="O16898" t="s">
        <v>5</v>
      </c>
      <c r="P16898" t="s">
        <v>5</v>
      </c>
      <c r="Q16898" t="s">
        <v>5</v>
      </c>
      <c r="R16898" t="s">
        <v>5</v>
      </c>
      <c r="S16898" t="s">
        <v>5</v>
      </c>
      <c r="T16898" t="s">
        <v>5</v>
      </c>
      <c r="X16898" t="str">
        <f t="shared" si="264"/>
        <v>NULL</v>
      </c>
    </row>
    <row r="16899" spans="1:24" hidden="1" x14ac:dyDescent="0.3">
      <c r="A16899" t="s">
        <v>812</v>
      </c>
      <c r="B16899">
        <v>4</v>
      </c>
      <c r="C16899" t="s">
        <v>8380</v>
      </c>
      <c r="X16899" t="str">
        <f t="shared" si="264"/>
        <v/>
      </c>
    </row>
    <row r="16900" spans="1:24" hidden="1" x14ac:dyDescent="0.3">
      <c r="A16900" t="s">
        <v>8381</v>
      </c>
      <c r="X16900" t="str">
        <f t="shared" si="264"/>
        <v/>
      </c>
    </row>
    <row r="16901" spans="1:24" hidden="1" x14ac:dyDescent="0.3">
      <c r="A16901" t="s">
        <v>8382</v>
      </c>
      <c r="X16901" t="str">
        <f t="shared" si="264"/>
        <v/>
      </c>
    </row>
    <row r="16902" spans="1:24" hidden="1" x14ac:dyDescent="0.3">
      <c r="A16902" t="s">
        <v>8383</v>
      </c>
      <c r="X16902" t="str">
        <f t="shared" si="264"/>
        <v/>
      </c>
    </row>
    <row r="16903" spans="1:24" hidden="1" x14ac:dyDescent="0.3">
      <c r="A16903" t="s">
        <v>8384</v>
      </c>
      <c r="X16903" t="str">
        <f t="shared" si="264"/>
        <v/>
      </c>
    </row>
    <row r="16904" spans="1:24" hidden="1" x14ac:dyDescent="0.3">
      <c r="A16904" t="s">
        <v>8385</v>
      </c>
      <c r="X16904" t="str">
        <f t="shared" si="264"/>
        <v/>
      </c>
    </row>
    <row r="16905" spans="1:24" hidden="1" x14ac:dyDescent="0.3">
      <c r="A16905" t="s">
        <v>8386</v>
      </c>
      <c r="X16905" t="str">
        <f t="shared" si="264"/>
        <v/>
      </c>
    </row>
    <row r="16906" spans="1:24" hidden="1" x14ac:dyDescent="0.3">
      <c r="A16906" t="s">
        <v>8387</v>
      </c>
      <c r="X16906" t="str">
        <f t="shared" si="264"/>
        <v/>
      </c>
    </row>
    <row r="16907" spans="1:24" hidden="1" x14ac:dyDescent="0.3">
      <c r="A16907" t="s">
        <v>8388</v>
      </c>
      <c r="X16907" t="str">
        <f t="shared" si="264"/>
        <v/>
      </c>
    </row>
    <row r="16908" spans="1:24" hidden="1" x14ac:dyDescent="0.3">
      <c r="A16908" t="s">
        <v>8389</v>
      </c>
      <c r="X16908" t="str">
        <f t="shared" si="264"/>
        <v/>
      </c>
    </row>
    <row r="16909" spans="1:24" hidden="1" x14ac:dyDescent="0.3">
      <c r="A16909" t="s">
        <v>8390</v>
      </c>
      <c r="X16909" t="str">
        <f t="shared" si="264"/>
        <v/>
      </c>
    </row>
    <row r="16910" spans="1:24" hidden="1" x14ac:dyDescent="0.3">
      <c r="A16910" t="s">
        <v>8392</v>
      </c>
      <c r="B16910" t="s">
        <v>5</v>
      </c>
      <c r="C16910" t="s">
        <v>5</v>
      </c>
      <c r="D16910" t="s">
        <v>5</v>
      </c>
      <c r="E16910" t="s">
        <v>5</v>
      </c>
      <c r="F16910" t="s">
        <v>5</v>
      </c>
      <c r="G16910" t="s">
        <v>5</v>
      </c>
      <c r="H16910" t="s">
        <v>5</v>
      </c>
      <c r="I16910" t="s">
        <v>5</v>
      </c>
      <c r="J16910" t="s">
        <v>5</v>
      </c>
      <c r="K16910" t="s">
        <v>5</v>
      </c>
      <c r="L16910" t="s">
        <v>5</v>
      </c>
      <c r="M16910" t="s">
        <v>5</v>
      </c>
      <c r="N16910" t="s">
        <v>5</v>
      </c>
      <c r="O16910" t="s">
        <v>5</v>
      </c>
      <c r="P16910" t="s">
        <v>5</v>
      </c>
      <c r="Q16910" t="s">
        <v>5</v>
      </c>
      <c r="R16910" t="s">
        <v>5</v>
      </c>
      <c r="S16910" t="s">
        <v>5</v>
      </c>
      <c r="T16910" t="s">
        <v>5</v>
      </c>
      <c r="X16910" t="str">
        <f t="shared" si="264"/>
        <v>NULL</v>
      </c>
    </row>
    <row r="16911" spans="1:24" x14ac:dyDescent="0.3">
      <c r="A16911" t="s">
        <v>399</v>
      </c>
      <c r="B16911">
        <v>2</v>
      </c>
      <c r="C16911" t="s">
        <v>8393</v>
      </c>
      <c r="X16911" t="str">
        <f t="shared" si="264"/>
        <v/>
      </c>
    </row>
    <row r="16912" spans="1:24" hidden="1" x14ac:dyDescent="0.3">
      <c r="A16912" t="s">
        <v>1869</v>
      </c>
      <c r="X16912" t="str">
        <f t="shared" si="264"/>
        <v/>
      </c>
    </row>
    <row r="16913" spans="1:24" hidden="1" x14ac:dyDescent="0.3">
      <c r="A16913" t="s">
        <v>1870</v>
      </c>
      <c r="X16913" t="str">
        <f t="shared" si="264"/>
        <v/>
      </c>
    </row>
    <row r="16914" spans="1:24" hidden="1" x14ac:dyDescent="0.3">
      <c r="A16914" t="s">
        <v>8394</v>
      </c>
      <c r="X16914" t="str">
        <f t="shared" si="264"/>
        <v/>
      </c>
    </row>
    <row r="16915" spans="1:24" hidden="1" x14ac:dyDescent="0.3">
      <c r="A16915" t="s">
        <v>8395</v>
      </c>
      <c r="X16915" t="str">
        <f t="shared" si="264"/>
        <v/>
      </c>
    </row>
    <row r="16916" spans="1:24" hidden="1" x14ac:dyDescent="0.3">
      <c r="A16916" t="s">
        <v>8396</v>
      </c>
      <c r="X16916" t="str">
        <f t="shared" si="264"/>
        <v/>
      </c>
    </row>
    <row r="16917" spans="1:24" hidden="1" x14ac:dyDescent="0.3">
      <c r="A16917" t="s">
        <v>8397</v>
      </c>
      <c r="X16917" t="str">
        <f t="shared" si="264"/>
        <v/>
      </c>
    </row>
    <row r="16918" spans="1:24" hidden="1" x14ac:dyDescent="0.3">
      <c r="A16918" t="s">
        <v>8398</v>
      </c>
      <c r="X16918" t="str">
        <f t="shared" si="264"/>
        <v/>
      </c>
    </row>
    <row r="16919" spans="1:24" hidden="1" x14ac:dyDescent="0.3">
      <c r="A16919" t="s">
        <v>8399</v>
      </c>
      <c r="X16919" t="str">
        <f t="shared" si="264"/>
        <v/>
      </c>
    </row>
    <row r="16920" spans="1:24" hidden="1" x14ac:dyDescent="0.3">
      <c r="A16920" t="s">
        <v>8400</v>
      </c>
      <c r="X16920" t="str">
        <f t="shared" si="264"/>
        <v/>
      </c>
    </row>
    <row r="16921" spans="1:24" hidden="1" x14ac:dyDescent="0.3">
      <c r="A16921" t="s">
        <v>8401</v>
      </c>
      <c r="X16921" t="str">
        <f t="shared" si="264"/>
        <v/>
      </c>
    </row>
    <row r="16922" spans="1:24" hidden="1" x14ac:dyDescent="0.3">
      <c r="A16922" t="s">
        <v>8402</v>
      </c>
      <c r="X16922" t="str">
        <f t="shared" si="264"/>
        <v/>
      </c>
    </row>
    <row r="16923" spans="1:24" hidden="1" x14ac:dyDescent="0.3">
      <c r="A16923" t="s">
        <v>8403</v>
      </c>
      <c r="X16923" t="str">
        <f t="shared" si="264"/>
        <v/>
      </c>
    </row>
    <row r="16924" spans="1:24" hidden="1" x14ac:dyDescent="0.3">
      <c r="A16924" t="s">
        <v>8404</v>
      </c>
      <c r="B16924" t="s">
        <v>5</v>
      </c>
      <c r="C16924" t="s">
        <v>5</v>
      </c>
      <c r="D16924" t="s">
        <v>5</v>
      </c>
      <c r="E16924" t="s">
        <v>5</v>
      </c>
      <c r="F16924" t="s">
        <v>5</v>
      </c>
      <c r="G16924" t="s">
        <v>5</v>
      </c>
      <c r="H16924" t="s">
        <v>5</v>
      </c>
      <c r="I16924" t="s">
        <v>5</v>
      </c>
      <c r="J16924" t="s">
        <v>5</v>
      </c>
      <c r="K16924" t="s">
        <v>5</v>
      </c>
      <c r="L16924" t="s">
        <v>5</v>
      </c>
      <c r="M16924" t="s">
        <v>5</v>
      </c>
      <c r="N16924" t="s">
        <v>5</v>
      </c>
      <c r="O16924" t="s">
        <v>5</v>
      </c>
      <c r="P16924" t="s">
        <v>5</v>
      </c>
      <c r="Q16924" t="s">
        <v>5</v>
      </c>
      <c r="R16924" t="s">
        <v>5</v>
      </c>
      <c r="S16924" t="s">
        <v>5</v>
      </c>
      <c r="T16924" t="s">
        <v>5</v>
      </c>
      <c r="X16924" t="str">
        <f t="shared" si="264"/>
        <v>NULL</v>
      </c>
    </row>
    <row r="16925" spans="1:24" hidden="1" x14ac:dyDescent="0.3">
      <c r="A16925" t="s">
        <v>633</v>
      </c>
      <c r="B16925">
        <v>6</v>
      </c>
      <c r="C16925" t="s">
        <v>8405</v>
      </c>
      <c r="D16925" t="s">
        <v>8406</v>
      </c>
      <c r="E16925" t="s">
        <v>5</v>
      </c>
      <c r="F16925" t="s">
        <v>5</v>
      </c>
      <c r="G16925" t="s">
        <v>5</v>
      </c>
      <c r="H16925" t="s">
        <v>5</v>
      </c>
      <c r="I16925" t="s">
        <v>5</v>
      </c>
      <c r="J16925" t="s">
        <v>5</v>
      </c>
      <c r="K16925" t="s">
        <v>5</v>
      </c>
      <c r="L16925" t="s">
        <v>5</v>
      </c>
      <c r="M16925" t="s">
        <v>5</v>
      </c>
      <c r="N16925" t="s">
        <v>5</v>
      </c>
      <c r="O16925" t="s">
        <v>5</v>
      </c>
      <c r="P16925" t="s">
        <v>5</v>
      </c>
      <c r="Q16925" t="s">
        <v>5</v>
      </c>
      <c r="R16925" t="s">
        <v>5</v>
      </c>
      <c r="S16925" t="s">
        <v>5</v>
      </c>
      <c r="T16925" t="s">
        <v>5</v>
      </c>
      <c r="U16925" t="s">
        <v>5</v>
      </c>
      <c r="V16925" t="s">
        <v>5</v>
      </c>
      <c r="X16925" t="str">
        <f t="shared" si="264"/>
        <v>Istanbul panoroma 6457570 K1.jpg</v>
      </c>
    </row>
    <row r="16926" spans="1:24" hidden="1" x14ac:dyDescent="0.3">
      <c r="A16926" t="s">
        <v>651</v>
      </c>
      <c r="B16926">
        <v>4</v>
      </c>
      <c r="C16926" t="s">
        <v>8380</v>
      </c>
      <c r="X16926" t="str">
        <f t="shared" si="264"/>
        <v/>
      </c>
    </row>
    <row r="16927" spans="1:24" hidden="1" x14ac:dyDescent="0.3">
      <c r="A16927" t="s">
        <v>8381</v>
      </c>
      <c r="X16927" t="str">
        <f t="shared" si="264"/>
        <v/>
      </c>
    </row>
    <row r="16928" spans="1:24" hidden="1" x14ac:dyDescent="0.3">
      <c r="A16928" t="s">
        <v>8382</v>
      </c>
      <c r="X16928" t="str">
        <f t="shared" si="264"/>
        <v/>
      </c>
    </row>
    <row r="16929" spans="1:24" hidden="1" x14ac:dyDescent="0.3">
      <c r="A16929" t="s">
        <v>8383</v>
      </c>
      <c r="X16929" t="str">
        <f t="shared" si="264"/>
        <v/>
      </c>
    </row>
    <row r="16930" spans="1:24" hidden="1" x14ac:dyDescent="0.3">
      <c r="A16930" t="s">
        <v>8384</v>
      </c>
      <c r="X16930" t="str">
        <f t="shared" ref="X16930:X16993" si="265">LEFT(C16930,FIND("&lt;",C16930&amp;"&lt;")-1)</f>
        <v/>
      </c>
    </row>
    <row r="16931" spans="1:24" hidden="1" x14ac:dyDescent="0.3">
      <c r="A16931" t="s">
        <v>8385</v>
      </c>
      <c r="X16931" t="str">
        <f t="shared" si="265"/>
        <v/>
      </c>
    </row>
    <row r="16932" spans="1:24" hidden="1" x14ac:dyDescent="0.3">
      <c r="A16932" t="s">
        <v>8386</v>
      </c>
      <c r="X16932" t="str">
        <f t="shared" si="265"/>
        <v/>
      </c>
    </row>
    <row r="16933" spans="1:24" hidden="1" x14ac:dyDescent="0.3">
      <c r="A16933" t="s">
        <v>8387</v>
      </c>
      <c r="X16933" t="str">
        <f t="shared" si="265"/>
        <v/>
      </c>
    </row>
    <row r="16934" spans="1:24" hidden="1" x14ac:dyDescent="0.3">
      <c r="A16934" t="s">
        <v>8388</v>
      </c>
      <c r="X16934" t="str">
        <f t="shared" si="265"/>
        <v/>
      </c>
    </row>
    <row r="16935" spans="1:24" hidden="1" x14ac:dyDescent="0.3">
      <c r="A16935" t="s">
        <v>8389</v>
      </c>
      <c r="X16935" t="str">
        <f t="shared" si="265"/>
        <v/>
      </c>
    </row>
    <row r="16936" spans="1:24" hidden="1" x14ac:dyDescent="0.3">
      <c r="A16936" t="s">
        <v>8390</v>
      </c>
      <c r="X16936" t="str">
        <f t="shared" si="265"/>
        <v/>
      </c>
    </row>
    <row r="16937" spans="1:24" hidden="1" x14ac:dyDescent="0.3">
      <c r="A16937" t="s">
        <v>8407</v>
      </c>
      <c r="B16937" t="s">
        <v>5</v>
      </c>
      <c r="C16937" t="s">
        <v>5</v>
      </c>
      <c r="D16937" t="s">
        <v>5</v>
      </c>
      <c r="E16937" t="s">
        <v>5</v>
      </c>
      <c r="F16937" t="s">
        <v>5</v>
      </c>
      <c r="G16937" t="s">
        <v>5</v>
      </c>
      <c r="H16937" t="s">
        <v>5</v>
      </c>
      <c r="I16937" t="s">
        <v>5</v>
      </c>
      <c r="J16937" t="s">
        <v>5</v>
      </c>
      <c r="K16937" t="s">
        <v>5</v>
      </c>
      <c r="L16937" t="s">
        <v>5</v>
      </c>
      <c r="M16937" t="s">
        <v>5</v>
      </c>
      <c r="N16937" t="s">
        <v>5</v>
      </c>
      <c r="O16937" t="s">
        <v>5</v>
      </c>
      <c r="P16937" t="s">
        <v>5</v>
      </c>
      <c r="Q16937" t="s">
        <v>5</v>
      </c>
      <c r="R16937" t="s">
        <v>5</v>
      </c>
      <c r="S16937" t="s">
        <v>5</v>
      </c>
      <c r="T16937" t="s">
        <v>5</v>
      </c>
      <c r="X16937" t="str">
        <f t="shared" si="265"/>
        <v>NULL</v>
      </c>
    </row>
    <row r="16938" spans="1:24" hidden="1" x14ac:dyDescent="0.3">
      <c r="A16938" t="s">
        <v>660</v>
      </c>
      <c r="B16938">
        <v>4</v>
      </c>
      <c r="C16938" t="s">
        <v>8380</v>
      </c>
      <c r="X16938" t="str">
        <f t="shared" si="265"/>
        <v/>
      </c>
    </row>
    <row r="16939" spans="1:24" hidden="1" x14ac:dyDescent="0.3">
      <c r="A16939" t="s">
        <v>8381</v>
      </c>
      <c r="X16939" t="str">
        <f t="shared" si="265"/>
        <v/>
      </c>
    </row>
    <row r="16940" spans="1:24" hidden="1" x14ac:dyDescent="0.3">
      <c r="A16940" t="s">
        <v>8382</v>
      </c>
      <c r="X16940" t="str">
        <f t="shared" si="265"/>
        <v/>
      </c>
    </row>
    <row r="16941" spans="1:24" hidden="1" x14ac:dyDescent="0.3">
      <c r="A16941" t="s">
        <v>8383</v>
      </c>
      <c r="X16941" t="str">
        <f t="shared" si="265"/>
        <v/>
      </c>
    </row>
    <row r="16942" spans="1:24" hidden="1" x14ac:dyDescent="0.3">
      <c r="A16942" t="s">
        <v>8384</v>
      </c>
      <c r="X16942" t="str">
        <f t="shared" si="265"/>
        <v/>
      </c>
    </row>
    <row r="16943" spans="1:24" hidden="1" x14ac:dyDescent="0.3">
      <c r="A16943" t="s">
        <v>8385</v>
      </c>
      <c r="X16943" t="str">
        <f t="shared" si="265"/>
        <v/>
      </c>
    </row>
    <row r="16944" spans="1:24" hidden="1" x14ac:dyDescent="0.3">
      <c r="A16944" t="s">
        <v>8386</v>
      </c>
      <c r="X16944" t="str">
        <f t="shared" si="265"/>
        <v/>
      </c>
    </row>
    <row r="16945" spans="1:24" hidden="1" x14ac:dyDescent="0.3">
      <c r="A16945" t="s">
        <v>8387</v>
      </c>
      <c r="X16945" t="str">
        <f t="shared" si="265"/>
        <v/>
      </c>
    </row>
    <row r="16946" spans="1:24" hidden="1" x14ac:dyDescent="0.3">
      <c r="A16946" t="s">
        <v>8388</v>
      </c>
      <c r="X16946" t="str">
        <f t="shared" si="265"/>
        <v/>
      </c>
    </row>
    <row r="16947" spans="1:24" hidden="1" x14ac:dyDescent="0.3">
      <c r="A16947" t="s">
        <v>8389</v>
      </c>
      <c r="X16947" t="str">
        <f t="shared" si="265"/>
        <v/>
      </c>
    </row>
    <row r="16948" spans="1:24" hidden="1" x14ac:dyDescent="0.3">
      <c r="A16948" t="s">
        <v>8390</v>
      </c>
      <c r="X16948" t="str">
        <f t="shared" si="265"/>
        <v/>
      </c>
    </row>
    <row r="16949" spans="1:24" hidden="1" x14ac:dyDescent="0.3">
      <c r="A16949" t="s">
        <v>8408</v>
      </c>
      <c r="B16949" t="s">
        <v>5</v>
      </c>
      <c r="C16949" t="s">
        <v>5</v>
      </c>
      <c r="D16949" t="s">
        <v>5</v>
      </c>
      <c r="E16949" t="s">
        <v>5</v>
      </c>
      <c r="F16949" t="s">
        <v>5</v>
      </c>
      <c r="G16949" t="s">
        <v>5</v>
      </c>
      <c r="H16949" t="s">
        <v>5</v>
      </c>
      <c r="I16949" t="s">
        <v>5</v>
      </c>
      <c r="J16949" t="s">
        <v>5</v>
      </c>
      <c r="K16949" t="s">
        <v>5</v>
      </c>
      <c r="L16949" t="s">
        <v>5</v>
      </c>
      <c r="M16949" t="s">
        <v>5</v>
      </c>
      <c r="N16949" t="s">
        <v>5</v>
      </c>
      <c r="O16949" t="s">
        <v>5</v>
      </c>
      <c r="P16949" t="s">
        <v>5</v>
      </c>
      <c r="Q16949" t="s">
        <v>5</v>
      </c>
      <c r="R16949" t="s">
        <v>5</v>
      </c>
      <c r="S16949" t="s">
        <v>5</v>
      </c>
      <c r="T16949" t="s">
        <v>5</v>
      </c>
      <c r="X16949" t="str">
        <f t="shared" si="265"/>
        <v>NULL</v>
      </c>
    </row>
    <row r="16950" spans="1:24" hidden="1" x14ac:dyDescent="0.3">
      <c r="A16950" t="s">
        <v>678</v>
      </c>
      <c r="B16950">
        <v>4</v>
      </c>
      <c r="C16950" t="s">
        <v>8380</v>
      </c>
      <c r="X16950" t="str">
        <f t="shared" si="265"/>
        <v/>
      </c>
    </row>
    <row r="16951" spans="1:24" hidden="1" x14ac:dyDescent="0.3">
      <c r="A16951" t="s">
        <v>8381</v>
      </c>
      <c r="X16951" t="str">
        <f t="shared" si="265"/>
        <v/>
      </c>
    </row>
    <row r="16952" spans="1:24" hidden="1" x14ac:dyDescent="0.3">
      <c r="A16952" t="s">
        <v>8382</v>
      </c>
      <c r="X16952" t="str">
        <f t="shared" si="265"/>
        <v/>
      </c>
    </row>
    <row r="16953" spans="1:24" hidden="1" x14ac:dyDescent="0.3">
      <c r="A16953" t="s">
        <v>8383</v>
      </c>
      <c r="X16953" t="str">
        <f t="shared" si="265"/>
        <v/>
      </c>
    </row>
    <row r="16954" spans="1:24" hidden="1" x14ac:dyDescent="0.3">
      <c r="A16954" t="s">
        <v>8384</v>
      </c>
      <c r="X16954" t="str">
        <f t="shared" si="265"/>
        <v/>
      </c>
    </row>
    <row r="16955" spans="1:24" hidden="1" x14ac:dyDescent="0.3">
      <c r="A16955" t="s">
        <v>8385</v>
      </c>
      <c r="X16955" t="str">
        <f t="shared" si="265"/>
        <v/>
      </c>
    </row>
    <row r="16956" spans="1:24" hidden="1" x14ac:dyDescent="0.3">
      <c r="A16956" t="s">
        <v>8386</v>
      </c>
      <c r="X16956" t="str">
        <f t="shared" si="265"/>
        <v/>
      </c>
    </row>
    <row r="16957" spans="1:24" hidden="1" x14ac:dyDescent="0.3">
      <c r="A16957" t="s">
        <v>8387</v>
      </c>
      <c r="X16957" t="str">
        <f t="shared" si="265"/>
        <v/>
      </c>
    </row>
    <row r="16958" spans="1:24" hidden="1" x14ac:dyDescent="0.3">
      <c r="A16958" t="s">
        <v>8388</v>
      </c>
      <c r="X16958" t="str">
        <f t="shared" si="265"/>
        <v/>
      </c>
    </row>
    <row r="16959" spans="1:24" hidden="1" x14ac:dyDescent="0.3">
      <c r="A16959" t="s">
        <v>8389</v>
      </c>
      <c r="X16959" t="str">
        <f t="shared" si="265"/>
        <v/>
      </c>
    </row>
    <row r="16960" spans="1:24" hidden="1" x14ac:dyDescent="0.3">
      <c r="A16960" t="s">
        <v>8390</v>
      </c>
      <c r="X16960" t="str">
        <f t="shared" si="265"/>
        <v/>
      </c>
    </row>
    <row r="16961" spans="1:24" hidden="1" x14ac:dyDescent="0.3">
      <c r="A16961" t="s">
        <v>8409</v>
      </c>
      <c r="B16961" t="s">
        <v>5</v>
      </c>
      <c r="C16961" t="s">
        <v>5</v>
      </c>
      <c r="D16961" t="s">
        <v>5</v>
      </c>
      <c r="E16961" t="s">
        <v>5</v>
      </c>
      <c r="F16961" t="s">
        <v>5</v>
      </c>
      <c r="G16961" t="s">
        <v>5</v>
      </c>
      <c r="H16961" t="s">
        <v>5</v>
      </c>
      <c r="I16961" t="s">
        <v>5</v>
      </c>
      <c r="J16961" t="s">
        <v>5</v>
      </c>
      <c r="K16961" t="s">
        <v>5</v>
      </c>
      <c r="L16961" t="s">
        <v>5</v>
      </c>
      <c r="M16961" t="s">
        <v>5</v>
      </c>
      <c r="N16961" t="s">
        <v>5</v>
      </c>
      <c r="O16961" t="s">
        <v>5</v>
      </c>
      <c r="P16961" t="s">
        <v>5</v>
      </c>
      <c r="Q16961" t="s">
        <v>5</v>
      </c>
      <c r="R16961" t="s">
        <v>5</v>
      </c>
      <c r="S16961" t="s">
        <v>5</v>
      </c>
      <c r="T16961" t="s">
        <v>5</v>
      </c>
      <c r="X16961" t="str">
        <f t="shared" si="265"/>
        <v>NULL</v>
      </c>
    </row>
    <row r="16962" spans="1:24" hidden="1" x14ac:dyDescent="0.3">
      <c r="A16962" t="s">
        <v>758</v>
      </c>
      <c r="B16962">
        <v>4</v>
      </c>
      <c r="C16962" t="s">
        <v>8380</v>
      </c>
      <c r="X16962" t="str">
        <f t="shared" si="265"/>
        <v/>
      </c>
    </row>
    <row r="16963" spans="1:24" hidden="1" x14ac:dyDescent="0.3">
      <c r="A16963" t="s">
        <v>8381</v>
      </c>
      <c r="X16963" t="str">
        <f t="shared" si="265"/>
        <v/>
      </c>
    </row>
    <row r="16964" spans="1:24" hidden="1" x14ac:dyDescent="0.3">
      <c r="A16964" t="s">
        <v>8382</v>
      </c>
      <c r="X16964" t="str">
        <f t="shared" si="265"/>
        <v/>
      </c>
    </row>
    <row r="16965" spans="1:24" hidden="1" x14ac:dyDescent="0.3">
      <c r="A16965" t="s">
        <v>8383</v>
      </c>
      <c r="X16965" t="str">
        <f t="shared" si="265"/>
        <v/>
      </c>
    </row>
    <row r="16966" spans="1:24" hidden="1" x14ac:dyDescent="0.3">
      <c r="A16966" t="s">
        <v>8384</v>
      </c>
      <c r="X16966" t="str">
        <f t="shared" si="265"/>
        <v/>
      </c>
    </row>
    <row r="16967" spans="1:24" hidden="1" x14ac:dyDescent="0.3">
      <c r="A16967" t="s">
        <v>8385</v>
      </c>
      <c r="X16967" t="str">
        <f t="shared" si="265"/>
        <v/>
      </c>
    </row>
    <row r="16968" spans="1:24" hidden="1" x14ac:dyDescent="0.3">
      <c r="A16968" t="s">
        <v>8386</v>
      </c>
      <c r="X16968" t="str">
        <f t="shared" si="265"/>
        <v/>
      </c>
    </row>
    <row r="16969" spans="1:24" hidden="1" x14ac:dyDescent="0.3">
      <c r="A16969" t="s">
        <v>8387</v>
      </c>
      <c r="X16969" t="str">
        <f t="shared" si="265"/>
        <v/>
      </c>
    </row>
    <row r="16970" spans="1:24" hidden="1" x14ac:dyDescent="0.3">
      <c r="A16970" t="s">
        <v>8388</v>
      </c>
      <c r="X16970" t="str">
        <f t="shared" si="265"/>
        <v/>
      </c>
    </row>
    <row r="16971" spans="1:24" hidden="1" x14ac:dyDescent="0.3">
      <c r="A16971" t="s">
        <v>8389</v>
      </c>
      <c r="X16971" t="str">
        <f t="shared" si="265"/>
        <v/>
      </c>
    </row>
    <row r="16972" spans="1:24" hidden="1" x14ac:dyDescent="0.3">
      <c r="A16972" t="s">
        <v>8390</v>
      </c>
      <c r="X16972" t="str">
        <f t="shared" si="265"/>
        <v/>
      </c>
    </row>
    <row r="16973" spans="1:24" hidden="1" x14ac:dyDescent="0.3">
      <c r="A16973" t="s">
        <v>8410</v>
      </c>
      <c r="B16973" t="s">
        <v>5</v>
      </c>
      <c r="C16973" t="s">
        <v>5</v>
      </c>
      <c r="D16973" t="s">
        <v>5</v>
      </c>
      <c r="E16973" t="s">
        <v>5</v>
      </c>
      <c r="F16973" t="s">
        <v>5</v>
      </c>
      <c r="G16973" t="s">
        <v>5</v>
      </c>
      <c r="H16973" t="s">
        <v>5</v>
      </c>
      <c r="I16973" t="s">
        <v>5</v>
      </c>
      <c r="J16973" t="s">
        <v>5</v>
      </c>
      <c r="K16973" t="s">
        <v>5</v>
      </c>
      <c r="L16973" t="s">
        <v>5</v>
      </c>
      <c r="M16973" t="s">
        <v>5</v>
      </c>
      <c r="N16973" t="s">
        <v>5</v>
      </c>
      <c r="O16973" t="s">
        <v>5</v>
      </c>
      <c r="P16973" t="s">
        <v>5</v>
      </c>
      <c r="Q16973" t="s">
        <v>5</v>
      </c>
      <c r="R16973" t="s">
        <v>5</v>
      </c>
      <c r="S16973" t="s">
        <v>5</v>
      </c>
      <c r="T16973" t="s">
        <v>5</v>
      </c>
      <c r="X16973" t="str">
        <f t="shared" si="265"/>
        <v>NULL</v>
      </c>
    </row>
    <row r="16974" spans="1:24" hidden="1" x14ac:dyDescent="0.3">
      <c r="A16974" t="s">
        <v>767</v>
      </c>
      <c r="B16974">
        <v>4</v>
      </c>
      <c r="C16974" t="s">
        <v>8380</v>
      </c>
      <c r="X16974" t="str">
        <f t="shared" si="265"/>
        <v/>
      </c>
    </row>
    <row r="16975" spans="1:24" hidden="1" x14ac:dyDescent="0.3">
      <c r="A16975" t="s">
        <v>8381</v>
      </c>
      <c r="X16975" t="str">
        <f t="shared" si="265"/>
        <v/>
      </c>
    </row>
    <row r="16976" spans="1:24" hidden="1" x14ac:dyDescent="0.3">
      <c r="A16976" t="s">
        <v>8382</v>
      </c>
      <c r="X16976" t="str">
        <f t="shared" si="265"/>
        <v/>
      </c>
    </row>
    <row r="16977" spans="1:24" hidden="1" x14ac:dyDescent="0.3">
      <c r="A16977" t="s">
        <v>8383</v>
      </c>
      <c r="X16977" t="str">
        <f t="shared" si="265"/>
        <v/>
      </c>
    </row>
    <row r="16978" spans="1:24" hidden="1" x14ac:dyDescent="0.3">
      <c r="A16978" t="s">
        <v>8384</v>
      </c>
      <c r="X16978" t="str">
        <f t="shared" si="265"/>
        <v/>
      </c>
    </row>
    <row r="16979" spans="1:24" hidden="1" x14ac:dyDescent="0.3">
      <c r="A16979" t="s">
        <v>8385</v>
      </c>
      <c r="X16979" t="str">
        <f t="shared" si="265"/>
        <v/>
      </c>
    </row>
    <row r="16980" spans="1:24" hidden="1" x14ac:dyDescent="0.3">
      <c r="A16980" t="s">
        <v>8386</v>
      </c>
      <c r="X16980" t="str">
        <f t="shared" si="265"/>
        <v/>
      </c>
    </row>
    <row r="16981" spans="1:24" hidden="1" x14ac:dyDescent="0.3">
      <c r="A16981" t="s">
        <v>8387</v>
      </c>
      <c r="X16981" t="str">
        <f t="shared" si="265"/>
        <v/>
      </c>
    </row>
    <row r="16982" spans="1:24" hidden="1" x14ac:dyDescent="0.3">
      <c r="A16982" t="s">
        <v>8388</v>
      </c>
      <c r="X16982" t="str">
        <f t="shared" si="265"/>
        <v/>
      </c>
    </row>
    <row r="16983" spans="1:24" hidden="1" x14ac:dyDescent="0.3">
      <c r="A16983" t="s">
        <v>8389</v>
      </c>
      <c r="X16983" t="str">
        <f t="shared" si="265"/>
        <v/>
      </c>
    </row>
    <row r="16984" spans="1:24" hidden="1" x14ac:dyDescent="0.3">
      <c r="A16984" t="s">
        <v>8390</v>
      </c>
      <c r="X16984" t="str">
        <f t="shared" si="265"/>
        <v/>
      </c>
    </row>
    <row r="16985" spans="1:24" hidden="1" x14ac:dyDescent="0.3">
      <c r="A16985" t="s">
        <v>8411</v>
      </c>
      <c r="B16985" t="s">
        <v>5</v>
      </c>
      <c r="C16985" t="s">
        <v>5</v>
      </c>
      <c r="D16985" t="s">
        <v>5</v>
      </c>
      <c r="E16985" t="s">
        <v>5</v>
      </c>
      <c r="F16985" t="s">
        <v>5</v>
      </c>
      <c r="G16985" t="s">
        <v>5</v>
      </c>
      <c r="H16985" t="s">
        <v>5</v>
      </c>
      <c r="I16985" t="s">
        <v>5</v>
      </c>
      <c r="J16985" t="s">
        <v>5</v>
      </c>
      <c r="K16985" t="s">
        <v>5</v>
      </c>
      <c r="L16985" t="s">
        <v>5</v>
      </c>
      <c r="M16985" t="s">
        <v>5</v>
      </c>
      <c r="N16985" t="s">
        <v>5</v>
      </c>
      <c r="O16985" t="s">
        <v>5</v>
      </c>
      <c r="P16985" t="s">
        <v>5</v>
      </c>
      <c r="Q16985" t="s">
        <v>5</v>
      </c>
      <c r="R16985" t="s">
        <v>5</v>
      </c>
      <c r="S16985" t="s">
        <v>5</v>
      </c>
      <c r="T16985" t="s">
        <v>5</v>
      </c>
      <c r="X16985" t="str">
        <f t="shared" si="265"/>
        <v>NULL</v>
      </c>
    </row>
    <row r="16986" spans="1:24" hidden="1" x14ac:dyDescent="0.3">
      <c r="A16986" t="s">
        <v>758</v>
      </c>
      <c r="B16986">
        <v>6</v>
      </c>
      <c r="C16986" t="s">
        <v>8412</v>
      </c>
      <c r="D16986" t="s">
        <v>8413</v>
      </c>
      <c r="E16986" t="s">
        <v>5</v>
      </c>
      <c r="F16986" t="s">
        <v>5</v>
      </c>
      <c r="G16986" t="s">
        <v>5</v>
      </c>
      <c r="H16986" t="s">
        <v>5</v>
      </c>
      <c r="I16986" t="s">
        <v>5</v>
      </c>
      <c r="J16986" t="s">
        <v>5</v>
      </c>
      <c r="K16986" t="s">
        <v>5</v>
      </c>
      <c r="L16986" t="s">
        <v>5</v>
      </c>
      <c r="M16986" t="s">
        <v>5</v>
      </c>
      <c r="N16986" t="s">
        <v>5</v>
      </c>
      <c r="O16986" t="s">
        <v>5</v>
      </c>
      <c r="P16986" t="s">
        <v>5</v>
      </c>
      <c r="Q16986" t="s">
        <v>5</v>
      </c>
      <c r="R16986" t="s">
        <v>5</v>
      </c>
      <c r="S16986" t="s">
        <v>5</v>
      </c>
      <c r="T16986" t="s">
        <v>5</v>
      </c>
      <c r="U16986" t="s">
        <v>5</v>
      </c>
      <c r="V16986" t="s">
        <v>5</v>
      </c>
      <c r="X16986" t="str">
        <f t="shared" si="265"/>
        <v>Bodrum, Turkey.jpg</v>
      </c>
    </row>
    <row r="16987" spans="1:24" hidden="1" x14ac:dyDescent="0.3">
      <c r="A16987" t="s">
        <v>247</v>
      </c>
      <c r="B16987">
        <v>9</v>
      </c>
      <c r="C16987" t="s">
        <v>8414</v>
      </c>
      <c r="X16987" t="str">
        <f t="shared" si="265"/>
        <v/>
      </c>
    </row>
    <row r="16988" spans="1:24" hidden="1" x14ac:dyDescent="0.3">
      <c r="A16988" t="s">
        <v>8415</v>
      </c>
      <c r="X16988" t="str">
        <f t="shared" si="265"/>
        <v/>
      </c>
    </row>
    <row r="16989" spans="1:24" hidden="1" x14ac:dyDescent="0.3">
      <c r="A16989" t="s">
        <v>8416</v>
      </c>
      <c r="B16989" t="s">
        <v>8417</v>
      </c>
      <c r="X16989" t="str">
        <f t="shared" si="265"/>
        <v/>
      </c>
    </row>
    <row r="16990" spans="1:24" hidden="1" x14ac:dyDescent="0.3">
      <c r="A16990" t="s">
        <v>8418</v>
      </c>
      <c r="B16990" t="s">
        <v>5</v>
      </c>
      <c r="C16990" t="s">
        <v>5</v>
      </c>
      <c r="D16990" t="s">
        <v>5</v>
      </c>
      <c r="E16990" t="s">
        <v>5</v>
      </c>
      <c r="F16990" t="s">
        <v>5</v>
      </c>
      <c r="G16990" t="s">
        <v>5</v>
      </c>
      <c r="H16990" t="s">
        <v>5</v>
      </c>
      <c r="I16990" t="s">
        <v>5</v>
      </c>
      <c r="J16990" t="s">
        <v>5</v>
      </c>
      <c r="K16990" t="s">
        <v>5</v>
      </c>
      <c r="L16990" t="s">
        <v>5</v>
      </c>
      <c r="M16990" t="s">
        <v>5</v>
      </c>
      <c r="N16990" t="s">
        <v>5</v>
      </c>
      <c r="O16990" t="s">
        <v>5</v>
      </c>
      <c r="P16990" t="s">
        <v>5</v>
      </c>
      <c r="Q16990" t="s">
        <v>5</v>
      </c>
      <c r="R16990" t="s">
        <v>5</v>
      </c>
      <c r="S16990" t="s">
        <v>5</v>
      </c>
      <c r="X16990" t="str">
        <f t="shared" si="265"/>
        <v>NULL</v>
      </c>
    </row>
    <row r="16991" spans="1:24" hidden="1" x14ac:dyDescent="0.3">
      <c r="A16991" t="s">
        <v>687</v>
      </c>
      <c r="B16991">
        <v>1</v>
      </c>
      <c r="C16991" t="s">
        <v>8419</v>
      </c>
      <c r="X16991" t="str">
        <f t="shared" si="265"/>
        <v/>
      </c>
    </row>
    <row r="16992" spans="1:24" hidden="1" x14ac:dyDescent="0.3">
      <c r="A16992" t="s">
        <v>8420</v>
      </c>
      <c r="X16992" t="str">
        <f t="shared" si="265"/>
        <v/>
      </c>
    </row>
    <row r="16993" spans="1:24" hidden="1" x14ac:dyDescent="0.3">
      <c r="A16993" t="s">
        <v>8421</v>
      </c>
      <c r="X16993" t="str">
        <f t="shared" si="265"/>
        <v/>
      </c>
    </row>
    <row r="16994" spans="1:24" hidden="1" x14ac:dyDescent="0.3">
      <c r="A16994" t="s">
        <v>8422</v>
      </c>
      <c r="X16994" t="str">
        <f t="shared" ref="X16994:X17057" si="266">LEFT(C16994,FIND("&lt;",C16994&amp;"&lt;")-1)</f>
        <v/>
      </c>
    </row>
    <row r="16995" spans="1:24" hidden="1" x14ac:dyDescent="0.3">
      <c r="A16995" t="s">
        <v>8423</v>
      </c>
      <c r="X16995" t="str">
        <f t="shared" si="266"/>
        <v/>
      </c>
    </row>
    <row r="16996" spans="1:24" hidden="1" x14ac:dyDescent="0.3">
      <c r="A16996" t="s">
        <v>8424</v>
      </c>
      <c r="X16996" t="str">
        <f t="shared" si="266"/>
        <v/>
      </c>
    </row>
    <row r="16997" spans="1:24" hidden="1" x14ac:dyDescent="0.3">
      <c r="A16997" t="s">
        <v>8425</v>
      </c>
      <c r="X16997" t="str">
        <f t="shared" si="266"/>
        <v/>
      </c>
    </row>
    <row r="16998" spans="1:24" hidden="1" x14ac:dyDescent="0.3">
      <c r="A16998" t="s">
        <v>8426</v>
      </c>
      <c r="X16998" t="str">
        <f t="shared" si="266"/>
        <v/>
      </c>
    </row>
    <row r="16999" spans="1:24" hidden="1" x14ac:dyDescent="0.3">
      <c r="A16999" t="s">
        <v>8427</v>
      </c>
      <c r="X16999" t="str">
        <f t="shared" si="266"/>
        <v/>
      </c>
    </row>
    <row r="17000" spans="1:24" hidden="1" x14ac:dyDescent="0.3">
      <c r="A17000" t="s">
        <v>8428</v>
      </c>
      <c r="X17000" t="str">
        <f t="shared" si="266"/>
        <v/>
      </c>
    </row>
    <row r="17001" spans="1:24" hidden="1" x14ac:dyDescent="0.3">
      <c r="A17001" t="s">
        <v>8429</v>
      </c>
      <c r="X17001" t="str">
        <f t="shared" si="266"/>
        <v/>
      </c>
    </row>
    <row r="17002" spans="1:24" hidden="1" x14ac:dyDescent="0.3">
      <c r="A17002" t="s">
        <v>8430</v>
      </c>
      <c r="X17002" t="str">
        <f t="shared" si="266"/>
        <v/>
      </c>
    </row>
    <row r="17003" spans="1:24" hidden="1" x14ac:dyDescent="0.3">
      <c r="A17003" t="s">
        <v>8431</v>
      </c>
      <c r="X17003" t="str">
        <f t="shared" si="266"/>
        <v/>
      </c>
    </row>
    <row r="17004" spans="1:24" hidden="1" x14ac:dyDescent="0.3">
      <c r="A17004" t="s">
        <v>8432</v>
      </c>
      <c r="X17004" t="str">
        <f t="shared" si="266"/>
        <v/>
      </c>
    </row>
    <row r="17005" spans="1:24" hidden="1" x14ac:dyDescent="0.3">
      <c r="A17005" t="s">
        <v>8433</v>
      </c>
      <c r="X17005" t="str">
        <f t="shared" si="266"/>
        <v/>
      </c>
    </row>
    <row r="17006" spans="1:24" hidden="1" x14ac:dyDescent="0.3">
      <c r="A17006" t="s">
        <v>8434</v>
      </c>
      <c r="X17006" t="str">
        <f t="shared" si="266"/>
        <v/>
      </c>
    </row>
    <row r="17007" spans="1:24" hidden="1" x14ac:dyDescent="0.3">
      <c r="A17007" t="s">
        <v>8435</v>
      </c>
      <c r="X17007" t="str">
        <f t="shared" si="266"/>
        <v/>
      </c>
    </row>
    <row r="17008" spans="1:24" hidden="1" x14ac:dyDescent="0.3">
      <c r="A17008" t="s">
        <v>2856</v>
      </c>
      <c r="X17008" t="str">
        <f t="shared" si="266"/>
        <v/>
      </c>
    </row>
    <row r="17009" spans="1:24" hidden="1" x14ac:dyDescent="0.3">
      <c r="A17009" t="s">
        <v>1187</v>
      </c>
      <c r="X17009" t="str">
        <f t="shared" si="266"/>
        <v/>
      </c>
    </row>
    <row r="17010" spans="1:24" hidden="1" x14ac:dyDescent="0.3">
      <c r="A17010" t="s">
        <v>6294</v>
      </c>
      <c r="X17010" t="str">
        <f t="shared" si="266"/>
        <v/>
      </c>
    </row>
    <row r="17011" spans="1:24" hidden="1" x14ac:dyDescent="0.3">
      <c r="A17011" t="s">
        <v>8436</v>
      </c>
      <c r="X17011" t="str">
        <f t="shared" si="266"/>
        <v/>
      </c>
    </row>
    <row r="17012" spans="1:24" hidden="1" x14ac:dyDescent="0.3">
      <c r="A17012" t="s">
        <v>8437</v>
      </c>
      <c r="X17012" t="str">
        <f t="shared" si="266"/>
        <v/>
      </c>
    </row>
    <row r="17013" spans="1:24" hidden="1" x14ac:dyDescent="0.3">
      <c r="A17013" t="s">
        <v>8438</v>
      </c>
      <c r="X17013" t="str">
        <f t="shared" si="266"/>
        <v/>
      </c>
    </row>
    <row r="17014" spans="1:24" hidden="1" x14ac:dyDescent="0.3">
      <c r="A17014" t="s">
        <v>8439</v>
      </c>
      <c r="X17014" t="str">
        <f t="shared" si="266"/>
        <v/>
      </c>
    </row>
    <row r="17015" spans="1:24" hidden="1" x14ac:dyDescent="0.3">
      <c r="A17015" t="s">
        <v>8440</v>
      </c>
      <c r="X17015" t="str">
        <f t="shared" si="266"/>
        <v/>
      </c>
    </row>
    <row r="17016" spans="1:24" hidden="1" x14ac:dyDescent="0.3">
      <c r="A17016" t="s">
        <v>8441</v>
      </c>
      <c r="X17016" t="str">
        <f t="shared" si="266"/>
        <v/>
      </c>
    </row>
    <row r="17017" spans="1:24" hidden="1" x14ac:dyDescent="0.3">
      <c r="A17017" t="s">
        <v>8442</v>
      </c>
      <c r="X17017" t="str">
        <f t="shared" si="266"/>
        <v/>
      </c>
    </row>
    <row r="17018" spans="1:24" hidden="1" x14ac:dyDescent="0.3">
      <c r="A17018" t="s">
        <v>8443</v>
      </c>
      <c r="X17018" t="str">
        <f t="shared" si="266"/>
        <v/>
      </c>
    </row>
    <row r="17019" spans="1:24" hidden="1" x14ac:dyDescent="0.3">
      <c r="A17019" t="s">
        <v>8444</v>
      </c>
      <c r="X17019" t="str">
        <f t="shared" si="266"/>
        <v/>
      </c>
    </row>
    <row r="17020" spans="1:24" hidden="1" x14ac:dyDescent="0.3">
      <c r="A17020" t="s">
        <v>8445</v>
      </c>
      <c r="X17020" t="str">
        <f t="shared" si="266"/>
        <v/>
      </c>
    </row>
    <row r="17021" spans="1:24" hidden="1" x14ac:dyDescent="0.3">
      <c r="A17021" t="s">
        <v>8446</v>
      </c>
      <c r="X17021" t="str">
        <f t="shared" si="266"/>
        <v/>
      </c>
    </row>
    <row r="17022" spans="1:24" hidden="1" x14ac:dyDescent="0.3">
      <c r="A17022" t="s">
        <v>8447</v>
      </c>
      <c r="X17022" t="str">
        <f t="shared" si="266"/>
        <v/>
      </c>
    </row>
    <row r="17023" spans="1:24" hidden="1" x14ac:dyDescent="0.3">
      <c r="A17023" t="s">
        <v>8448</v>
      </c>
      <c r="X17023" t="str">
        <f t="shared" si="266"/>
        <v/>
      </c>
    </row>
    <row r="17024" spans="1:24" hidden="1" x14ac:dyDescent="0.3">
      <c r="A17024" t="s">
        <v>8449</v>
      </c>
      <c r="X17024" t="str">
        <f t="shared" si="266"/>
        <v/>
      </c>
    </row>
    <row r="17025" spans="1:24" hidden="1" x14ac:dyDescent="0.3">
      <c r="A17025" t="s">
        <v>8450</v>
      </c>
      <c r="X17025" t="str">
        <f t="shared" si="266"/>
        <v/>
      </c>
    </row>
    <row r="17026" spans="1:24" hidden="1" x14ac:dyDescent="0.3">
      <c r="A17026" t="s">
        <v>8451</v>
      </c>
      <c r="X17026" t="str">
        <f t="shared" si="266"/>
        <v/>
      </c>
    </row>
    <row r="17027" spans="1:24" hidden="1" x14ac:dyDescent="0.3">
      <c r="A17027" t="s">
        <v>8452</v>
      </c>
      <c r="X17027" t="str">
        <f t="shared" si="266"/>
        <v/>
      </c>
    </row>
    <row r="17028" spans="1:24" hidden="1" x14ac:dyDescent="0.3">
      <c r="A17028" t="s">
        <v>8453</v>
      </c>
      <c r="X17028" t="str">
        <f t="shared" si="266"/>
        <v/>
      </c>
    </row>
    <row r="17029" spans="1:24" hidden="1" x14ac:dyDescent="0.3">
      <c r="A17029" t="s">
        <v>8454</v>
      </c>
      <c r="X17029" t="str">
        <f t="shared" si="266"/>
        <v/>
      </c>
    </row>
    <row r="17030" spans="1:24" hidden="1" x14ac:dyDescent="0.3">
      <c r="A17030" t="s">
        <v>8455</v>
      </c>
      <c r="X17030" t="str">
        <f t="shared" si="266"/>
        <v/>
      </c>
    </row>
    <row r="17031" spans="1:24" hidden="1" x14ac:dyDescent="0.3">
      <c r="A17031" t="s">
        <v>8446</v>
      </c>
      <c r="X17031" t="str">
        <f t="shared" si="266"/>
        <v/>
      </c>
    </row>
    <row r="17032" spans="1:24" hidden="1" x14ac:dyDescent="0.3">
      <c r="A17032" t="s">
        <v>8456</v>
      </c>
      <c r="X17032" t="str">
        <f t="shared" si="266"/>
        <v/>
      </c>
    </row>
    <row r="17033" spans="1:24" hidden="1" x14ac:dyDescent="0.3">
      <c r="A17033" t="s">
        <v>8448</v>
      </c>
      <c r="X17033" t="str">
        <f t="shared" si="266"/>
        <v/>
      </c>
    </row>
    <row r="17034" spans="1:24" hidden="1" x14ac:dyDescent="0.3">
      <c r="A17034" t="s">
        <v>8457</v>
      </c>
      <c r="X17034" t="str">
        <f t="shared" si="266"/>
        <v/>
      </c>
    </row>
    <row r="17035" spans="1:24" hidden="1" x14ac:dyDescent="0.3">
      <c r="A17035" t="s">
        <v>8458</v>
      </c>
      <c r="X17035" t="str">
        <f t="shared" si="266"/>
        <v/>
      </c>
    </row>
    <row r="17036" spans="1:24" hidden="1" x14ac:dyDescent="0.3">
      <c r="A17036" t="s">
        <v>8459</v>
      </c>
      <c r="X17036" t="str">
        <f t="shared" si="266"/>
        <v/>
      </c>
    </row>
    <row r="17037" spans="1:24" hidden="1" x14ac:dyDescent="0.3">
      <c r="A17037" t="s">
        <v>6246</v>
      </c>
      <c r="X17037" t="str">
        <f t="shared" si="266"/>
        <v/>
      </c>
    </row>
    <row r="17038" spans="1:24" hidden="1" x14ac:dyDescent="0.3">
      <c r="A17038" t="s">
        <v>8460</v>
      </c>
      <c r="X17038" t="str">
        <f t="shared" si="266"/>
        <v/>
      </c>
    </row>
    <row r="17039" spans="1:24" hidden="1" x14ac:dyDescent="0.3">
      <c r="A17039" t="s">
        <v>8461</v>
      </c>
      <c r="X17039" t="str">
        <f t="shared" si="266"/>
        <v/>
      </c>
    </row>
    <row r="17040" spans="1:24" hidden="1" x14ac:dyDescent="0.3">
      <c r="A17040" t="s">
        <v>8462</v>
      </c>
      <c r="X17040" t="str">
        <f t="shared" si="266"/>
        <v/>
      </c>
    </row>
    <row r="17041" spans="1:24" hidden="1" x14ac:dyDescent="0.3">
      <c r="A17041" t="s">
        <v>8463</v>
      </c>
      <c r="X17041" t="str">
        <f t="shared" si="266"/>
        <v/>
      </c>
    </row>
    <row r="17042" spans="1:24" hidden="1" x14ac:dyDescent="0.3">
      <c r="A17042" t="s">
        <v>8464</v>
      </c>
      <c r="X17042" t="str">
        <f t="shared" si="266"/>
        <v/>
      </c>
    </row>
    <row r="17043" spans="1:24" hidden="1" x14ac:dyDescent="0.3">
      <c r="A17043" t="s">
        <v>8465</v>
      </c>
      <c r="X17043" t="str">
        <f t="shared" si="266"/>
        <v/>
      </c>
    </row>
    <row r="17044" spans="1:24" hidden="1" x14ac:dyDescent="0.3">
      <c r="A17044" t="s">
        <v>8466</v>
      </c>
      <c r="B17044" t="s">
        <v>5</v>
      </c>
      <c r="C17044" t="s">
        <v>5</v>
      </c>
      <c r="D17044" t="s">
        <v>5</v>
      </c>
      <c r="E17044" t="s">
        <v>5</v>
      </c>
      <c r="F17044" t="s">
        <v>5</v>
      </c>
      <c r="G17044" t="s">
        <v>5</v>
      </c>
      <c r="H17044" t="s">
        <v>5</v>
      </c>
      <c r="I17044" t="s">
        <v>5</v>
      </c>
      <c r="J17044" t="s">
        <v>5</v>
      </c>
      <c r="K17044" t="s">
        <v>5</v>
      </c>
      <c r="L17044" t="s">
        <v>5</v>
      </c>
      <c r="M17044" t="s">
        <v>5</v>
      </c>
      <c r="N17044" t="s">
        <v>5</v>
      </c>
      <c r="O17044" t="s">
        <v>5</v>
      </c>
      <c r="P17044" t="s">
        <v>5</v>
      </c>
      <c r="Q17044" t="s">
        <v>5</v>
      </c>
      <c r="R17044" t="s">
        <v>5</v>
      </c>
      <c r="S17044" t="s">
        <v>5</v>
      </c>
      <c r="T17044" t="s">
        <v>5</v>
      </c>
      <c r="X17044" t="str">
        <f t="shared" si="266"/>
        <v>NULL</v>
      </c>
    </row>
    <row r="17045" spans="1:24" hidden="1" x14ac:dyDescent="0.3">
      <c r="A17045" t="s">
        <v>687</v>
      </c>
      <c r="B17045">
        <v>2</v>
      </c>
      <c r="C17045" t="s">
        <v>8467</v>
      </c>
      <c r="X17045" t="str">
        <f t="shared" si="266"/>
        <v/>
      </c>
    </row>
    <row r="17046" spans="1:24" hidden="1" x14ac:dyDescent="0.3">
      <c r="A17046" t="s">
        <v>8468</v>
      </c>
      <c r="X17046" t="str">
        <f t="shared" si="266"/>
        <v/>
      </c>
    </row>
    <row r="17047" spans="1:24" hidden="1" x14ac:dyDescent="0.3">
      <c r="A17047" t="s">
        <v>5988</v>
      </c>
      <c r="X17047" t="str">
        <f t="shared" si="266"/>
        <v/>
      </c>
    </row>
    <row r="17048" spans="1:24" hidden="1" x14ac:dyDescent="0.3">
      <c r="A17048" t="s">
        <v>8469</v>
      </c>
      <c r="X17048" t="str">
        <f t="shared" si="266"/>
        <v/>
      </c>
    </row>
    <row r="17049" spans="1:24" hidden="1" x14ac:dyDescent="0.3">
      <c r="A17049" t="s">
        <v>8470</v>
      </c>
      <c r="X17049" t="str">
        <f t="shared" si="266"/>
        <v/>
      </c>
    </row>
    <row r="17050" spans="1:24" hidden="1" x14ac:dyDescent="0.3">
      <c r="A17050" t="s">
        <v>5988</v>
      </c>
      <c r="X17050" t="str">
        <f t="shared" si="266"/>
        <v/>
      </c>
    </row>
    <row r="17051" spans="1:24" hidden="1" x14ac:dyDescent="0.3">
      <c r="A17051" t="s">
        <v>8471</v>
      </c>
      <c r="X17051" t="str">
        <f t="shared" si="266"/>
        <v/>
      </c>
    </row>
    <row r="17052" spans="1:24" hidden="1" x14ac:dyDescent="0.3">
      <c r="A17052" t="s">
        <v>8472</v>
      </c>
      <c r="X17052" t="str">
        <f t="shared" si="266"/>
        <v/>
      </c>
    </row>
    <row r="17053" spans="1:24" hidden="1" x14ac:dyDescent="0.3">
      <c r="A17053" t="s">
        <v>6399</v>
      </c>
      <c r="X17053" t="str">
        <f t="shared" si="266"/>
        <v/>
      </c>
    </row>
    <row r="17054" spans="1:24" hidden="1" x14ac:dyDescent="0.3">
      <c r="A17054" t="s">
        <v>8473</v>
      </c>
      <c r="X17054" t="str">
        <f t="shared" si="266"/>
        <v/>
      </c>
    </row>
    <row r="17055" spans="1:24" hidden="1" x14ac:dyDescent="0.3">
      <c r="A17055" t="s">
        <v>6404</v>
      </c>
      <c r="X17055" t="str">
        <f t="shared" si="266"/>
        <v/>
      </c>
    </row>
    <row r="17056" spans="1:24" hidden="1" x14ac:dyDescent="0.3">
      <c r="A17056" t="s">
        <v>8474</v>
      </c>
      <c r="X17056" t="str">
        <f t="shared" si="266"/>
        <v/>
      </c>
    </row>
    <row r="17057" spans="1:24" hidden="1" x14ac:dyDescent="0.3">
      <c r="A17057" t="s">
        <v>8475</v>
      </c>
      <c r="X17057" t="str">
        <f t="shared" si="266"/>
        <v/>
      </c>
    </row>
    <row r="17058" spans="1:24" hidden="1" x14ac:dyDescent="0.3">
      <c r="A17058" t="s">
        <v>6407</v>
      </c>
      <c r="X17058" t="str">
        <f t="shared" ref="X17058:X17121" si="267">LEFT(C17058,FIND("&lt;",C17058&amp;"&lt;")-1)</f>
        <v/>
      </c>
    </row>
    <row r="17059" spans="1:24" hidden="1" x14ac:dyDescent="0.3">
      <c r="A17059" t="s">
        <v>8476</v>
      </c>
      <c r="X17059" t="str">
        <f t="shared" si="267"/>
        <v/>
      </c>
    </row>
    <row r="17060" spans="1:24" hidden="1" x14ac:dyDescent="0.3">
      <c r="A17060" t="s">
        <v>8477</v>
      </c>
      <c r="X17060" t="str">
        <f t="shared" si="267"/>
        <v/>
      </c>
    </row>
    <row r="17061" spans="1:24" hidden="1" x14ac:dyDescent="0.3">
      <c r="A17061" t="s">
        <v>8478</v>
      </c>
      <c r="X17061" t="str">
        <f t="shared" si="267"/>
        <v/>
      </c>
    </row>
    <row r="17062" spans="1:24" hidden="1" x14ac:dyDescent="0.3">
      <c r="A17062" t="s">
        <v>8479</v>
      </c>
      <c r="X17062" t="str">
        <f t="shared" si="267"/>
        <v/>
      </c>
    </row>
    <row r="17063" spans="1:24" hidden="1" x14ac:dyDescent="0.3">
      <c r="A17063" t="s">
        <v>8480</v>
      </c>
      <c r="X17063" t="str">
        <f t="shared" si="267"/>
        <v/>
      </c>
    </row>
    <row r="17064" spans="1:24" hidden="1" x14ac:dyDescent="0.3">
      <c r="A17064" t="s">
        <v>8481</v>
      </c>
      <c r="X17064" t="str">
        <f t="shared" si="267"/>
        <v/>
      </c>
    </row>
    <row r="17065" spans="1:24" hidden="1" x14ac:dyDescent="0.3">
      <c r="A17065" t="s">
        <v>8482</v>
      </c>
      <c r="X17065" t="str">
        <f t="shared" si="267"/>
        <v/>
      </c>
    </row>
    <row r="17066" spans="1:24" hidden="1" x14ac:dyDescent="0.3">
      <c r="A17066" t="s">
        <v>8483</v>
      </c>
      <c r="X17066" t="str">
        <f t="shared" si="267"/>
        <v/>
      </c>
    </row>
    <row r="17067" spans="1:24" hidden="1" x14ac:dyDescent="0.3">
      <c r="A17067" t="s">
        <v>8484</v>
      </c>
      <c r="B17067" t="s">
        <v>5</v>
      </c>
      <c r="C17067" t="s">
        <v>5</v>
      </c>
      <c r="D17067" t="s">
        <v>5</v>
      </c>
      <c r="E17067" t="s">
        <v>5</v>
      </c>
      <c r="F17067" t="s">
        <v>5</v>
      </c>
      <c r="G17067" t="s">
        <v>5</v>
      </c>
      <c r="H17067" t="s">
        <v>5</v>
      </c>
      <c r="I17067" t="s">
        <v>5</v>
      </c>
      <c r="J17067" t="s">
        <v>5</v>
      </c>
      <c r="K17067" t="s">
        <v>5</v>
      </c>
      <c r="L17067" t="s">
        <v>5</v>
      </c>
      <c r="M17067" t="s">
        <v>5</v>
      </c>
      <c r="N17067" t="s">
        <v>5</v>
      </c>
      <c r="O17067" t="s">
        <v>5</v>
      </c>
      <c r="P17067" t="s">
        <v>5</v>
      </c>
      <c r="Q17067" t="s">
        <v>5</v>
      </c>
      <c r="R17067" t="s">
        <v>5</v>
      </c>
      <c r="S17067" t="s">
        <v>5</v>
      </c>
      <c r="T17067" t="s">
        <v>5</v>
      </c>
      <c r="X17067" t="str">
        <f t="shared" si="267"/>
        <v>NULL</v>
      </c>
    </row>
    <row r="17068" spans="1:24" hidden="1" x14ac:dyDescent="0.3">
      <c r="A17068" t="s">
        <v>238</v>
      </c>
      <c r="B17068">
        <v>9</v>
      </c>
      <c r="C17068" t="s">
        <v>8485</v>
      </c>
      <c r="X17068" t="str">
        <f t="shared" si="267"/>
        <v/>
      </c>
    </row>
    <row r="17069" spans="1:24" hidden="1" x14ac:dyDescent="0.3">
      <c r="A17069" t="s">
        <v>8486</v>
      </c>
      <c r="X17069" t="str">
        <f t="shared" si="267"/>
        <v/>
      </c>
    </row>
    <row r="17070" spans="1:24" hidden="1" x14ac:dyDescent="0.3">
      <c r="A17070" t="s">
        <v>8487</v>
      </c>
      <c r="B17070" t="s">
        <v>5390</v>
      </c>
      <c r="X17070" t="str">
        <f t="shared" si="267"/>
        <v/>
      </c>
    </row>
    <row r="17071" spans="1:24" hidden="1" x14ac:dyDescent="0.3">
      <c r="A17071" t="s">
        <v>8488</v>
      </c>
      <c r="B17071" t="s">
        <v>5</v>
      </c>
      <c r="C17071" t="s">
        <v>5</v>
      </c>
      <c r="D17071" t="s">
        <v>5</v>
      </c>
      <c r="E17071" t="s">
        <v>5</v>
      </c>
      <c r="F17071" t="s">
        <v>5</v>
      </c>
      <c r="G17071" t="s">
        <v>5</v>
      </c>
      <c r="H17071" t="s">
        <v>5</v>
      </c>
      <c r="I17071" t="s">
        <v>5</v>
      </c>
      <c r="J17071" t="s">
        <v>5</v>
      </c>
      <c r="K17071" t="s">
        <v>5</v>
      </c>
      <c r="L17071" t="s">
        <v>5</v>
      </c>
      <c r="M17071" t="s">
        <v>5</v>
      </c>
      <c r="N17071" t="s">
        <v>5</v>
      </c>
      <c r="O17071" t="s">
        <v>5</v>
      </c>
      <c r="P17071" t="s">
        <v>5</v>
      </c>
      <c r="Q17071" t="s">
        <v>5</v>
      </c>
      <c r="R17071" t="s">
        <v>5</v>
      </c>
      <c r="S17071" t="s">
        <v>5</v>
      </c>
      <c r="X17071" t="str">
        <f t="shared" si="267"/>
        <v>NULL</v>
      </c>
    </row>
    <row r="17072" spans="1:24" hidden="1" x14ac:dyDescent="0.3">
      <c r="A17072" t="s">
        <v>495</v>
      </c>
      <c r="B17072">
        <v>1</v>
      </c>
      <c r="C17072" t="s">
        <v>8489</v>
      </c>
      <c r="X17072" t="str">
        <f t="shared" si="267"/>
        <v/>
      </c>
    </row>
    <row r="17073" spans="1:24" hidden="1" x14ac:dyDescent="0.3">
      <c r="A17073" t="s">
        <v>1807</v>
      </c>
      <c r="X17073" t="str">
        <f t="shared" si="267"/>
        <v/>
      </c>
    </row>
    <row r="17074" spans="1:24" hidden="1" x14ac:dyDescent="0.3">
      <c r="A17074" t="s">
        <v>5150</v>
      </c>
      <c r="X17074" t="str">
        <f t="shared" si="267"/>
        <v/>
      </c>
    </row>
    <row r="17075" spans="1:24" hidden="1" x14ac:dyDescent="0.3">
      <c r="A17075" t="s">
        <v>8490</v>
      </c>
      <c r="X17075" t="str">
        <f t="shared" si="267"/>
        <v/>
      </c>
    </row>
    <row r="17076" spans="1:24" hidden="1" x14ac:dyDescent="0.3">
      <c r="A17076" t="s">
        <v>8491</v>
      </c>
      <c r="X17076" t="str">
        <f t="shared" si="267"/>
        <v/>
      </c>
    </row>
    <row r="17077" spans="1:24" hidden="1" x14ac:dyDescent="0.3">
      <c r="A17077" t="s">
        <v>8492</v>
      </c>
      <c r="X17077" t="str">
        <f t="shared" si="267"/>
        <v/>
      </c>
    </row>
    <row r="17078" spans="1:24" hidden="1" x14ac:dyDescent="0.3">
      <c r="A17078" t="s">
        <v>8493</v>
      </c>
      <c r="X17078" t="str">
        <f t="shared" si="267"/>
        <v/>
      </c>
    </row>
    <row r="17079" spans="1:24" hidden="1" x14ac:dyDescent="0.3">
      <c r="A17079" t="s">
        <v>8494</v>
      </c>
      <c r="X17079" t="str">
        <f t="shared" si="267"/>
        <v/>
      </c>
    </row>
    <row r="17080" spans="1:24" hidden="1" x14ac:dyDescent="0.3">
      <c r="A17080" t="s">
        <v>8495</v>
      </c>
      <c r="X17080" t="str">
        <f t="shared" si="267"/>
        <v/>
      </c>
    </row>
    <row r="17081" spans="1:24" hidden="1" x14ac:dyDescent="0.3">
      <c r="A17081" t="s">
        <v>8496</v>
      </c>
      <c r="X17081" t="str">
        <f t="shared" si="267"/>
        <v/>
      </c>
    </row>
    <row r="17082" spans="1:24" hidden="1" x14ac:dyDescent="0.3">
      <c r="A17082" t="s">
        <v>8497</v>
      </c>
      <c r="X17082" t="str">
        <f t="shared" si="267"/>
        <v/>
      </c>
    </row>
    <row r="17083" spans="1:24" hidden="1" x14ac:dyDescent="0.3">
      <c r="A17083" t="s">
        <v>8498</v>
      </c>
      <c r="X17083" t="str">
        <f t="shared" si="267"/>
        <v/>
      </c>
    </row>
    <row r="17084" spans="1:24" hidden="1" x14ac:dyDescent="0.3">
      <c r="A17084" t="s">
        <v>8499</v>
      </c>
      <c r="X17084" t="str">
        <f t="shared" si="267"/>
        <v/>
      </c>
    </row>
    <row r="17085" spans="1:24" hidden="1" x14ac:dyDescent="0.3">
      <c r="A17085" t="s">
        <v>1937</v>
      </c>
      <c r="X17085" t="str">
        <f t="shared" si="267"/>
        <v/>
      </c>
    </row>
    <row r="17086" spans="1:24" hidden="1" x14ac:dyDescent="0.3">
      <c r="A17086" t="s">
        <v>1938</v>
      </c>
      <c r="X17086" t="str">
        <f t="shared" si="267"/>
        <v/>
      </c>
    </row>
    <row r="17087" spans="1:24" hidden="1" x14ac:dyDescent="0.3">
      <c r="A17087" t="s">
        <v>1939</v>
      </c>
      <c r="X17087" t="str">
        <f t="shared" si="267"/>
        <v/>
      </c>
    </row>
    <row r="17088" spans="1:24" hidden="1" x14ac:dyDescent="0.3">
      <c r="A17088" t="s">
        <v>8500</v>
      </c>
      <c r="X17088" t="str">
        <f t="shared" si="267"/>
        <v/>
      </c>
    </row>
    <row r="17089" spans="1:24" hidden="1" x14ac:dyDescent="0.3">
      <c r="A17089" t="s">
        <v>8501</v>
      </c>
      <c r="X17089" t="str">
        <f t="shared" si="267"/>
        <v/>
      </c>
    </row>
    <row r="17090" spans="1:24" hidden="1" x14ac:dyDescent="0.3">
      <c r="A17090" t="s">
        <v>8502</v>
      </c>
      <c r="X17090" t="str">
        <f t="shared" si="267"/>
        <v/>
      </c>
    </row>
    <row r="17091" spans="1:24" hidden="1" x14ac:dyDescent="0.3">
      <c r="A17091" t="s">
        <v>8503</v>
      </c>
      <c r="X17091" t="str">
        <f t="shared" si="267"/>
        <v/>
      </c>
    </row>
    <row r="17092" spans="1:24" hidden="1" x14ac:dyDescent="0.3">
      <c r="A17092" t="s">
        <v>8504</v>
      </c>
      <c r="X17092" t="str">
        <f t="shared" si="267"/>
        <v/>
      </c>
    </row>
    <row r="17093" spans="1:24" hidden="1" x14ac:dyDescent="0.3">
      <c r="A17093" t="s">
        <v>5158</v>
      </c>
      <c r="X17093" t="str">
        <f t="shared" si="267"/>
        <v/>
      </c>
    </row>
    <row r="17094" spans="1:24" hidden="1" x14ac:dyDescent="0.3">
      <c r="A17094" t="s">
        <v>1826</v>
      </c>
      <c r="X17094" t="str">
        <f t="shared" si="267"/>
        <v/>
      </c>
    </row>
    <row r="17095" spans="1:24" hidden="1" x14ac:dyDescent="0.3">
      <c r="A17095" t="s">
        <v>1827</v>
      </c>
      <c r="X17095" t="str">
        <f t="shared" si="267"/>
        <v/>
      </c>
    </row>
    <row r="17096" spans="1:24" hidden="1" x14ac:dyDescent="0.3">
      <c r="A17096" t="s">
        <v>1355</v>
      </c>
      <c r="X17096" t="str">
        <f t="shared" si="267"/>
        <v/>
      </c>
    </row>
    <row r="17097" spans="1:24" hidden="1" x14ac:dyDescent="0.3">
      <c r="A17097" t="s">
        <v>2890</v>
      </c>
      <c r="X17097" t="str">
        <f t="shared" si="267"/>
        <v/>
      </c>
    </row>
    <row r="17098" spans="1:24" hidden="1" x14ac:dyDescent="0.3">
      <c r="A17098" t="s">
        <v>8505</v>
      </c>
      <c r="X17098" t="str">
        <f t="shared" si="267"/>
        <v/>
      </c>
    </row>
    <row r="17099" spans="1:24" hidden="1" x14ac:dyDescent="0.3">
      <c r="A17099" t="s">
        <v>1860</v>
      </c>
      <c r="X17099" t="str">
        <f t="shared" si="267"/>
        <v/>
      </c>
    </row>
    <row r="17100" spans="1:24" hidden="1" x14ac:dyDescent="0.3">
      <c r="A17100" t="s">
        <v>8506</v>
      </c>
      <c r="X17100" t="str">
        <f t="shared" si="267"/>
        <v/>
      </c>
    </row>
    <row r="17101" spans="1:24" hidden="1" x14ac:dyDescent="0.3">
      <c r="A17101" t="s">
        <v>3907</v>
      </c>
      <c r="X17101" t="str">
        <f t="shared" si="267"/>
        <v/>
      </c>
    </row>
    <row r="17102" spans="1:24" hidden="1" x14ac:dyDescent="0.3">
      <c r="A17102" t="s">
        <v>8507</v>
      </c>
      <c r="X17102" t="str">
        <f t="shared" si="267"/>
        <v/>
      </c>
    </row>
    <row r="17103" spans="1:24" hidden="1" x14ac:dyDescent="0.3">
      <c r="A17103" t="s">
        <v>1833</v>
      </c>
      <c r="X17103" t="str">
        <f t="shared" si="267"/>
        <v/>
      </c>
    </row>
    <row r="17104" spans="1:24" hidden="1" x14ac:dyDescent="0.3">
      <c r="A17104" t="s">
        <v>1834</v>
      </c>
      <c r="X17104" t="str">
        <f t="shared" si="267"/>
        <v/>
      </c>
    </row>
    <row r="17105" spans="1:24" hidden="1" x14ac:dyDescent="0.3">
      <c r="A17105" t="s">
        <v>3911</v>
      </c>
      <c r="X17105" t="str">
        <f t="shared" si="267"/>
        <v/>
      </c>
    </row>
    <row r="17106" spans="1:24" hidden="1" x14ac:dyDescent="0.3">
      <c r="A17106" t="s">
        <v>1836</v>
      </c>
      <c r="X17106" t="str">
        <f t="shared" si="267"/>
        <v/>
      </c>
    </row>
    <row r="17107" spans="1:24" hidden="1" x14ac:dyDescent="0.3">
      <c r="A17107" t="s">
        <v>8508</v>
      </c>
      <c r="X17107" t="str">
        <f t="shared" si="267"/>
        <v/>
      </c>
    </row>
    <row r="17108" spans="1:24" hidden="1" x14ac:dyDescent="0.3">
      <c r="A17108" t="s">
        <v>1838</v>
      </c>
      <c r="X17108" t="str">
        <f t="shared" si="267"/>
        <v/>
      </c>
    </row>
    <row r="17109" spans="1:24" hidden="1" x14ac:dyDescent="0.3">
      <c r="A17109" t="s">
        <v>1839</v>
      </c>
      <c r="X17109" t="str">
        <f t="shared" si="267"/>
        <v/>
      </c>
    </row>
    <row r="17110" spans="1:24" hidden="1" x14ac:dyDescent="0.3">
      <c r="A17110" t="s">
        <v>5159</v>
      </c>
      <c r="X17110" t="str">
        <f t="shared" si="267"/>
        <v/>
      </c>
    </row>
    <row r="17111" spans="1:24" hidden="1" x14ac:dyDescent="0.3">
      <c r="A17111" t="s">
        <v>1841</v>
      </c>
      <c r="X17111" t="str">
        <f t="shared" si="267"/>
        <v/>
      </c>
    </row>
    <row r="17112" spans="1:24" hidden="1" x14ac:dyDescent="0.3">
      <c r="A17112" t="s">
        <v>8509</v>
      </c>
      <c r="X17112" t="str">
        <f t="shared" si="267"/>
        <v/>
      </c>
    </row>
    <row r="17113" spans="1:24" hidden="1" x14ac:dyDescent="0.3">
      <c r="A17113" t="s">
        <v>4985</v>
      </c>
      <c r="X17113" t="str">
        <f t="shared" si="267"/>
        <v/>
      </c>
    </row>
    <row r="17114" spans="1:24" hidden="1" x14ac:dyDescent="0.3">
      <c r="A17114" t="s">
        <v>8510</v>
      </c>
      <c r="X17114" t="str">
        <f t="shared" si="267"/>
        <v/>
      </c>
    </row>
    <row r="17115" spans="1:24" hidden="1" x14ac:dyDescent="0.3">
      <c r="A17115" t="s">
        <v>5161</v>
      </c>
      <c r="X17115" t="str">
        <f t="shared" si="267"/>
        <v/>
      </c>
    </row>
    <row r="17116" spans="1:24" hidden="1" x14ac:dyDescent="0.3">
      <c r="A17116" t="s">
        <v>8511</v>
      </c>
      <c r="X17116" t="str">
        <f t="shared" si="267"/>
        <v/>
      </c>
    </row>
    <row r="17117" spans="1:24" hidden="1" x14ac:dyDescent="0.3">
      <c r="A17117" t="s">
        <v>8512</v>
      </c>
      <c r="X17117" t="str">
        <f t="shared" si="267"/>
        <v/>
      </c>
    </row>
    <row r="17118" spans="1:24" hidden="1" x14ac:dyDescent="0.3">
      <c r="A17118" t="s">
        <v>1848</v>
      </c>
      <c r="X17118" t="str">
        <f t="shared" si="267"/>
        <v/>
      </c>
    </row>
    <row r="17119" spans="1:24" hidden="1" x14ac:dyDescent="0.3">
      <c r="A17119" t="s">
        <v>1849</v>
      </c>
      <c r="X17119" t="str">
        <f t="shared" si="267"/>
        <v/>
      </c>
    </row>
    <row r="17120" spans="1:24" hidden="1" x14ac:dyDescent="0.3">
      <c r="A17120" t="s">
        <v>5163</v>
      </c>
      <c r="X17120" t="str">
        <f t="shared" si="267"/>
        <v/>
      </c>
    </row>
    <row r="17121" spans="1:24" hidden="1" x14ac:dyDescent="0.3">
      <c r="A17121" t="s">
        <v>1851</v>
      </c>
      <c r="X17121" t="str">
        <f t="shared" si="267"/>
        <v/>
      </c>
    </row>
    <row r="17122" spans="1:24" hidden="1" x14ac:dyDescent="0.3">
      <c r="A17122" t="s">
        <v>5164</v>
      </c>
      <c r="X17122" t="str">
        <f t="shared" ref="X17122:X17185" si="268">LEFT(C17122,FIND("&lt;",C17122&amp;"&lt;")-1)</f>
        <v/>
      </c>
    </row>
    <row r="17123" spans="1:24" hidden="1" x14ac:dyDescent="0.3">
      <c r="A17123" t="s">
        <v>8513</v>
      </c>
      <c r="X17123" t="str">
        <f t="shared" si="268"/>
        <v/>
      </c>
    </row>
    <row r="17124" spans="1:24" hidden="1" x14ac:dyDescent="0.3">
      <c r="A17124" t="s">
        <v>8514</v>
      </c>
      <c r="X17124" t="str">
        <f t="shared" si="268"/>
        <v/>
      </c>
    </row>
    <row r="17125" spans="1:24" hidden="1" x14ac:dyDescent="0.3">
      <c r="A17125" t="s">
        <v>5167</v>
      </c>
      <c r="X17125" t="str">
        <f t="shared" si="268"/>
        <v/>
      </c>
    </row>
    <row r="17126" spans="1:24" hidden="1" x14ac:dyDescent="0.3">
      <c r="A17126" t="s">
        <v>8515</v>
      </c>
      <c r="X17126" t="str">
        <f t="shared" si="268"/>
        <v/>
      </c>
    </row>
    <row r="17127" spans="1:24" hidden="1" x14ac:dyDescent="0.3">
      <c r="A17127" t="s">
        <v>5169</v>
      </c>
      <c r="X17127" t="str">
        <f t="shared" si="268"/>
        <v/>
      </c>
    </row>
    <row r="17128" spans="1:24" hidden="1" x14ac:dyDescent="0.3">
      <c r="A17128" t="s">
        <v>8516</v>
      </c>
      <c r="X17128" t="str">
        <f t="shared" si="268"/>
        <v/>
      </c>
    </row>
    <row r="17129" spans="1:24" hidden="1" x14ac:dyDescent="0.3">
      <c r="A17129" t="s">
        <v>8517</v>
      </c>
      <c r="X17129" t="str">
        <f t="shared" si="268"/>
        <v/>
      </c>
    </row>
    <row r="17130" spans="1:24" hidden="1" x14ac:dyDescent="0.3">
      <c r="A17130" t="s">
        <v>5172</v>
      </c>
      <c r="X17130" t="str">
        <f t="shared" si="268"/>
        <v/>
      </c>
    </row>
    <row r="17131" spans="1:24" hidden="1" x14ac:dyDescent="0.3">
      <c r="A17131" t="s">
        <v>8518</v>
      </c>
      <c r="X17131" t="str">
        <f t="shared" si="268"/>
        <v/>
      </c>
    </row>
    <row r="17132" spans="1:24" hidden="1" x14ac:dyDescent="0.3">
      <c r="A17132" t="s">
        <v>5174</v>
      </c>
      <c r="X17132" t="str">
        <f t="shared" si="268"/>
        <v/>
      </c>
    </row>
    <row r="17133" spans="1:24" hidden="1" x14ac:dyDescent="0.3">
      <c r="A17133" t="s">
        <v>1966</v>
      </c>
      <c r="X17133" t="str">
        <f t="shared" si="268"/>
        <v/>
      </c>
    </row>
    <row r="17134" spans="1:24" hidden="1" x14ac:dyDescent="0.3">
      <c r="A17134" t="s">
        <v>1834</v>
      </c>
      <c r="X17134" t="str">
        <f t="shared" si="268"/>
        <v/>
      </c>
    </row>
    <row r="17135" spans="1:24" hidden="1" x14ac:dyDescent="0.3">
      <c r="A17135" t="s">
        <v>5176</v>
      </c>
      <c r="X17135" t="str">
        <f t="shared" si="268"/>
        <v/>
      </c>
    </row>
    <row r="17136" spans="1:24" hidden="1" x14ac:dyDescent="0.3">
      <c r="A17136" t="s">
        <v>1836</v>
      </c>
      <c r="X17136" t="str">
        <f t="shared" si="268"/>
        <v/>
      </c>
    </row>
    <row r="17137" spans="1:24" hidden="1" x14ac:dyDescent="0.3">
      <c r="A17137" t="s">
        <v>8519</v>
      </c>
      <c r="X17137" t="str">
        <f t="shared" si="268"/>
        <v/>
      </c>
    </row>
    <row r="17138" spans="1:24" hidden="1" x14ac:dyDescent="0.3">
      <c r="A17138" t="s">
        <v>8520</v>
      </c>
      <c r="X17138" t="str">
        <f t="shared" si="268"/>
        <v/>
      </c>
    </row>
    <row r="17139" spans="1:24" hidden="1" x14ac:dyDescent="0.3">
      <c r="A17139" t="s">
        <v>1839</v>
      </c>
      <c r="X17139" t="str">
        <f t="shared" si="268"/>
        <v/>
      </c>
    </row>
    <row r="17140" spans="1:24" hidden="1" x14ac:dyDescent="0.3">
      <c r="A17140" t="s">
        <v>5179</v>
      </c>
      <c r="X17140" t="str">
        <f t="shared" si="268"/>
        <v/>
      </c>
    </row>
    <row r="17141" spans="1:24" hidden="1" x14ac:dyDescent="0.3">
      <c r="A17141" t="s">
        <v>1841</v>
      </c>
      <c r="X17141" t="str">
        <f t="shared" si="268"/>
        <v/>
      </c>
    </row>
    <row r="17142" spans="1:24" hidden="1" x14ac:dyDescent="0.3">
      <c r="A17142" t="s">
        <v>5181</v>
      </c>
      <c r="X17142" t="str">
        <f t="shared" si="268"/>
        <v/>
      </c>
    </row>
    <row r="17143" spans="1:24" hidden="1" x14ac:dyDescent="0.3">
      <c r="A17143" t="s">
        <v>8521</v>
      </c>
      <c r="X17143" t="str">
        <f t="shared" si="268"/>
        <v/>
      </c>
    </row>
    <row r="17144" spans="1:24" hidden="1" x14ac:dyDescent="0.3">
      <c r="A17144" t="s">
        <v>1834</v>
      </c>
      <c r="X17144" t="str">
        <f t="shared" si="268"/>
        <v/>
      </c>
    </row>
    <row r="17145" spans="1:24" hidden="1" x14ac:dyDescent="0.3">
      <c r="A17145" t="s">
        <v>5184</v>
      </c>
      <c r="X17145" t="str">
        <f t="shared" si="268"/>
        <v/>
      </c>
    </row>
    <row r="17146" spans="1:24" hidden="1" x14ac:dyDescent="0.3">
      <c r="A17146" t="s">
        <v>1836</v>
      </c>
      <c r="X17146" t="str">
        <f t="shared" si="268"/>
        <v/>
      </c>
    </row>
    <row r="17147" spans="1:24" hidden="1" x14ac:dyDescent="0.3">
      <c r="A17147" t="s">
        <v>5186</v>
      </c>
      <c r="X17147" t="str">
        <f t="shared" si="268"/>
        <v/>
      </c>
    </row>
    <row r="17148" spans="1:24" hidden="1" x14ac:dyDescent="0.3">
      <c r="A17148" t="s">
        <v>1973</v>
      </c>
      <c r="X17148" t="str">
        <f t="shared" si="268"/>
        <v/>
      </c>
    </row>
    <row r="17149" spans="1:24" hidden="1" x14ac:dyDescent="0.3">
      <c r="A17149" t="s">
        <v>8522</v>
      </c>
      <c r="X17149" t="str">
        <f t="shared" si="268"/>
        <v/>
      </c>
    </row>
    <row r="17150" spans="1:24" hidden="1" x14ac:dyDescent="0.3">
      <c r="A17150" t="s">
        <v>8523</v>
      </c>
      <c r="B17150" t="s">
        <v>5</v>
      </c>
      <c r="C17150" t="s">
        <v>5</v>
      </c>
      <c r="D17150" t="s">
        <v>5</v>
      </c>
      <c r="E17150" t="s">
        <v>5</v>
      </c>
      <c r="F17150" t="s">
        <v>5</v>
      </c>
      <c r="G17150" t="s">
        <v>5</v>
      </c>
      <c r="H17150" t="s">
        <v>5</v>
      </c>
      <c r="I17150" t="s">
        <v>5</v>
      </c>
      <c r="J17150" t="s">
        <v>5</v>
      </c>
      <c r="K17150" t="s">
        <v>5</v>
      </c>
      <c r="L17150" t="s">
        <v>5</v>
      </c>
      <c r="M17150" t="s">
        <v>5</v>
      </c>
      <c r="N17150" t="s">
        <v>5</v>
      </c>
      <c r="O17150" t="s">
        <v>5</v>
      </c>
      <c r="P17150" t="s">
        <v>5</v>
      </c>
      <c r="Q17150" t="s">
        <v>5</v>
      </c>
      <c r="R17150" t="s">
        <v>5</v>
      </c>
      <c r="S17150" t="s">
        <v>5</v>
      </c>
      <c r="T17150" t="s">
        <v>5</v>
      </c>
      <c r="X17150" t="str">
        <f t="shared" si="268"/>
        <v>NULL</v>
      </c>
    </row>
    <row r="17151" spans="1:24" x14ac:dyDescent="0.3">
      <c r="A17151" t="s">
        <v>399</v>
      </c>
      <c r="B17151">
        <v>6</v>
      </c>
      <c r="C17151" t="s">
        <v>8524</v>
      </c>
      <c r="D17151" t="s">
        <v>8525</v>
      </c>
      <c r="E17151" t="s">
        <v>5</v>
      </c>
      <c r="F17151" t="s">
        <v>5</v>
      </c>
      <c r="G17151" t="s">
        <v>5</v>
      </c>
      <c r="H17151" t="s">
        <v>5</v>
      </c>
      <c r="I17151" t="s">
        <v>5</v>
      </c>
      <c r="J17151" t="s">
        <v>5</v>
      </c>
      <c r="K17151" t="s">
        <v>5</v>
      </c>
      <c r="L17151" t="s">
        <v>5</v>
      </c>
      <c r="M17151" t="s">
        <v>5</v>
      </c>
      <c r="N17151" t="s">
        <v>5</v>
      </c>
      <c r="O17151" t="s">
        <v>5</v>
      </c>
      <c r="P17151" t="s">
        <v>5</v>
      </c>
      <c r="Q17151" t="s">
        <v>5</v>
      </c>
      <c r="R17151" t="s">
        <v>5</v>
      </c>
      <c r="S17151" t="s">
        <v>5</v>
      </c>
      <c r="T17151" t="s">
        <v>5</v>
      </c>
      <c r="U17151" t="s">
        <v>5</v>
      </c>
      <c r="V17151" t="s">
        <v>5</v>
      </c>
      <c r="X17151" t="str">
        <f t="shared" si="268"/>
        <v>Florence2641102 K2.jpg</v>
      </c>
    </row>
    <row r="17152" spans="1:24" hidden="1" x14ac:dyDescent="0.3">
      <c r="A17152" t="s">
        <v>678</v>
      </c>
      <c r="B17152">
        <v>6</v>
      </c>
      <c r="C17152" t="s">
        <v>8526</v>
      </c>
      <c r="D17152" t="s">
        <v>8527</v>
      </c>
      <c r="E17152" t="s">
        <v>5</v>
      </c>
      <c r="F17152" t="s">
        <v>5</v>
      </c>
      <c r="G17152" t="s">
        <v>5</v>
      </c>
      <c r="H17152" t="s">
        <v>5</v>
      </c>
      <c r="I17152" t="s">
        <v>5</v>
      </c>
      <c r="J17152" t="s">
        <v>5</v>
      </c>
      <c r="K17152" t="s">
        <v>5</v>
      </c>
      <c r="L17152" t="s">
        <v>5</v>
      </c>
      <c r="M17152" t="s">
        <v>5</v>
      </c>
      <c r="N17152" t="s">
        <v>5</v>
      </c>
      <c r="O17152" t="s">
        <v>5</v>
      </c>
      <c r="P17152" t="s">
        <v>5</v>
      </c>
      <c r="Q17152" t="s">
        <v>5</v>
      </c>
      <c r="R17152" t="s">
        <v>5</v>
      </c>
      <c r="S17152" t="s">
        <v>5</v>
      </c>
      <c r="T17152" t="s">
        <v>5</v>
      </c>
      <c r="U17152" t="s">
        <v>5</v>
      </c>
      <c r="V17152" t="s">
        <v>5</v>
      </c>
      <c r="X17152" t="str">
        <f t="shared" si="268"/>
        <v>shutterstock_1759343cr.jpg</v>
      </c>
    </row>
    <row r="17153" spans="1:24" hidden="1" x14ac:dyDescent="0.3">
      <c r="A17153" t="s">
        <v>355</v>
      </c>
      <c r="B17153">
        <v>9</v>
      </c>
      <c r="C17153" t="s">
        <v>8528</v>
      </c>
      <c r="X17153" t="str">
        <f t="shared" si="268"/>
        <v/>
      </c>
    </row>
    <row r="17154" spans="1:24" hidden="1" x14ac:dyDescent="0.3">
      <c r="A17154" t="s">
        <v>8529</v>
      </c>
      <c r="X17154" t="str">
        <f t="shared" si="268"/>
        <v/>
      </c>
    </row>
    <row r="17155" spans="1:24" hidden="1" x14ac:dyDescent="0.3">
      <c r="A17155" t="s">
        <v>8530</v>
      </c>
      <c r="X17155" t="str">
        <f t="shared" si="268"/>
        <v/>
      </c>
    </row>
    <row r="17156" spans="1:24" hidden="1" x14ac:dyDescent="0.3">
      <c r="A17156" t="s">
        <v>8531</v>
      </c>
      <c r="B17156" t="s">
        <v>5</v>
      </c>
      <c r="C17156" t="s">
        <v>5</v>
      </c>
      <c r="D17156" t="s">
        <v>5</v>
      </c>
      <c r="E17156" t="s">
        <v>5</v>
      </c>
      <c r="F17156" t="s">
        <v>5</v>
      </c>
      <c r="G17156" t="s">
        <v>5</v>
      </c>
      <c r="H17156" t="s">
        <v>5</v>
      </c>
      <c r="I17156" t="s">
        <v>5</v>
      </c>
      <c r="J17156" t="s">
        <v>5</v>
      </c>
      <c r="K17156" t="s">
        <v>5</v>
      </c>
      <c r="L17156" t="s">
        <v>5</v>
      </c>
      <c r="M17156" t="s">
        <v>5</v>
      </c>
      <c r="N17156" t="s">
        <v>5</v>
      </c>
      <c r="O17156" t="s">
        <v>5</v>
      </c>
      <c r="P17156" t="s">
        <v>5</v>
      </c>
      <c r="Q17156" t="s">
        <v>5</v>
      </c>
      <c r="R17156" t="s">
        <v>5</v>
      </c>
      <c r="S17156" t="s">
        <v>5</v>
      </c>
      <c r="T17156" t="s">
        <v>5</v>
      </c>
      <c r="X17156" t="str">
        <f t="shared" si="268"/>
        <v>NULL</v>
      </c>
    </row>
    <row r="17157" spans="1:24" hidden="1" x14ac:dyDescent="0.3">
      <c r="A17157" t="s">
        <v>8532</v>
      </c>
      <c r="B17157">
        <v>6</v>
      </c>
      <c r="C17157" t="s">
        <v>8533</v>
      </c>
      <c r="D17157" t="s">
        <v>8534</v>
      </c>
      <c r="E17157" t="s">
        <v>5</v>
      </c>
      <c r="F17157" t="s">
        <v>5</v>
      </c>
      <c r="G17157" t="s">
        <v>5</v>
      </c>
      <c r="H17157" t="s">
        <v>5</v>
      </c>
      <c r="I17157" t="s">
        <v>5</v>
      </c>
      <c r="J17157" t="s">
        <v>5</v>
      </c>
      <c r="K17157" t="s">
        <v>5</v>
      </c>
      <c r="L17157" t="s">
        <v>5</v>
      </c>
      <c r="M17157" t="s">
        <v>5</v>
      </c>
      <c r="N17157" t="s">
        <v>5</v>
      </c>
      <c r="O17157" t="s">
        <v>5</v>
      </c>
      <c r="P17157" t="s">
        <v>5</v>
      </c>
      <c r="Q17157" t="s">
        <v>5</v>
      </c>
      <c r="R17157" t="s">
        <v>5</v>
      </c>
      <c r="S17157" t="s">
        <v>5</v>
      </c>
      <c r="T17157" t="s">
        <v>5</v>
      </c>
      <c r="U17157" t="s">
        <v>5</v>
      </c>
      <c r="V17157" t="s">
        <v>5</v>
      </c>
      <c r="X17157" t="str">
        <f t="shared" si="268"/>
        <v>shutterstock_24504754 K.jpg</v>
      </c>
    </row>
    <row r="17158" spans="1:24" hidden="1" x14ac:dyDescent="0.3">
      <c r="A17158" t="s">
        <v>812</v>
      </c>
      <c r="B17158">
        <v>2</v>
      </c>
      <c r="C17158" t="s">
        <v>8535</v>
      </c>
      <c r="X17158" t="str">
        <f t="shared" si="268"/>
        <v/>
      </c>
    </row>
    <row r="17159" spans="1:24" hidden="1" x14ac:dyDescent="0.3">
      <c r="A17159" t="s">
        <v>8536</v>
      </c>
      <c r="X17159" t="str">
        <f t="shared" si="268"/>
        <v/>
      </c>
    </row>
    <row r="17160" spans="1:24" hidden="1" x14ac:dyDescent="0.3">
      <c r="A17160" t="s">
        <v>8357</v>
      </c>
      <c r="X17160" t="str">
        <f t="shared" si="268"/>
        <v/>
      </c>
    </row>
    <row r="17161" spans="1:24" hidden="1" x14ac:dyDescent="0.3">
      <c r="A17161" t="s">
        <v>8358</v>
      </c>
      <c r="X17161" t="str">
        <f t="shared" si="268"/>
        <v/>
      </c>
    </row>
    <row r="17162" spans="1:24" hidden="1" x14ac:dyDescent="0.3">
      <c r="A17162" t="s">
        <v>8359</v>
      </c>
      <c r="X17162" t="str">
        <f t="shared" si="268"/>
        <v/>
      </c>
    </row>
    <row r="17163" spans="1:24" hidden="1" x14ac:dyDescent="0.3">
      <c r="A17163" t="s">
        <v>8537</v>
      </c>
      <c r="X17163" t="str">
        <f t="shared" si="268"/>
        <v/>
      </c>
    </row>
    <row r="17164" spans="1:24" hidden="1" x14ac:dyDescent="0.3">
      <c r="A17164" t="s">
        <v>8357</v>
      </c>
      <c r="X17164" t="str">
        <f t="shared" si="268"/>
        <v/>
      </c>
    </row>
    <row r="17165" spans="1:24" hidden="1" x14ac:dyDescent="0.3">
      <c r="A17165" t="s">
        <v>8538</v>
      </c>
      <c r="X17165" t="str">
        <f t="shared" si="268"/>
        <v/>
      </c>
    </row>
    <row r="17166" spans="1:24" hidden="1" x14ac:dyDescent="0.3">
      <c r="A17166" t="s">
        <v>8190</v>
      </c>
      <c r="X17166" t="str">
        <f t="shared" si="268"/>
        <v/>
      </c>
    </row>
    <row r="17167" spans="1:24" hidden="1" x14ac:dyDescent="0.3">
      <c r="A17167" t="s">
        <v>8362</v>
      </c>
      <c r="X17167" t="str">
        <f t="shared" si="268"/>
        <v/>
      </c>
    </row>
    <row r="17168" spans="1:24" hidden="1" x14ac:dyDescent="0.3">
      <c r="A17168" t="s">
        <v>8363</v>
      </c>
      <c r="X17168" t="str">
        <f t="shared" si="268"/>
        <v/>
      </c>
    </row>
    <row r="17169" spans="1:24" hidden="1" x14ac:dyDescent="0.3">
      <c r="A17169" t="s">
        <v>8364</v>
      </c>
      <c r="X17169" t="str">
        <f t="shared" si="268"/>
        <v/>
      </c>
    </row>
    <row r="17170" spans="1:24" hidden="1" x14ac:dyDescent="0.3">
      <c r="A17170" t="s">
        <v>8539</v>
      </c>
      <c r="X17170" t="str">
        <f t="shared" si="268"/>
        <v/>
      </c>
    </row>
    <row r="17171" spans="1:24" hidden="1" x14ac:dyDescent="0.3">
      <c r="A17171" t="s">
        <v>8540</v>
      </c>
      <c r="X17171" t="str">
        <f t="shared" si="268"/>
        <v/>
      </c>
    </row>
    <row r="17172" spans="1:24" hidden="1" x14ac:dyDescent="0.3">
      <c r="A17172" t="s">
        <v>8190</v>
      </c>
      <c r="X17172" t="str">
        <f t="shared" si="268"/>
        <v/>
      </c>
    </row>
    <row r="17173" spans="1:24" hidden="1" x14ac:dyDescent="0.3">
      <c r="A17173" t="s">
        <v>8541</v>
      </c>
      <c r="X17173" t="str">
        <f t="shared" si="268"/>
        <v/>
      </c>
    </row>
    <row r="17174" spans="1:24" hidden="1" x14ac:dyDescent="0.3">
      <c r="A17174" t="s">
        <v>8542</v>
      </c>
      <c r="X17174" t="str">
        <f t="shared" si="268"/>
        <v/>
      </c>
    </row>
    <row r="17175" spans="1:24" hidden="1" x14ac:dyDescent="0.3">
      <c r="A17175" t="s">
        <v>8543</v>
      </c>
      <c r="X17175" t="str">
        <f t="shared" si="268"/>
        <v/>
      </c>
    </row>
    <row r="17176" spans="1:24" hidden="1" x14ac:dyDescent="0.3">
      <c r="A17176" t="s">
        <v>8544</v>
      </c>
      <c r="X17176" t="str">
        <f t="shared" si="268"/>
        <v/>
      </c>
    </row>
    <row r="17177" spans="1:24" hidden="1" x14ac:dyDescent="0.3">
      <c r="A17177" t="s">
        <v>8545</v>
      </c>
      <c r="X17177" t="str">
        <f t="shared" si="268"/>
        <v/>
      </c>
    </row>
    <row r="17178" spans="1:24" hidden="1" x14ac:dyDescent="0.3">
      <c r="A17178" t="s">
        <v>8546</v>
      </c>
      <c r="B17178" t="s">
        <v>5</v>
      </c>
      <c r="C17178" t="s">
        <v>5</v>
      </c>
      <c r="D17178" t="s">
        <v>5</v>
      </c>
      <c r="E17178" t="s">
        <v>5</v>
      </c>
      <c r="F17178" t="s">
        <v>5</v>
      </c>
      <c r="G17178" t="s">
        <v>5</v>
      </c>
      <c r="H17178" t="s">
        <v>5</v>
      </c>
      <c r="I17178" t="s">
        <v>5</v>
      </c>
      <c r="J17178" t="s">
        <v>5</v>
      </c>
      <c r="K17178" t="s">
        <v>5</v>
      </c>
      <c r="L17178" t="s">
        <v>5</v>
      </c>
      <c r="M17178" t="s">
        <v>5</v>
      </c>
      <c r="N17178" t="s">
        <v>5</v>
      </c>
      <c r="O17178" t="s">
        <v>5</v>
      </c>
      <c r="P17178" t="s">
        <v>5</v>
      </c>
      <c r="Q17178" t="s">
        <v>5</v>
      </c>
      <c r="R17178" t="s">
        <v>5</v>
      </c>
      <c r="S17178" t="s">
        <v>5</v>
      </c>
      <c r="T17178" t="s">
        <v>5</v>
      </c>
      <c r="X17178" t="str">
        <f t="shared" si="268"/>
        <v>NULL</v>
      </c>
    </row>
    <row r="17179" spans="1:24" hidden="1" x14ac:dyDescent="0.3">
      <c r="A17179" t="s">
        <v>794</v>
      </c>
      <c r="B17179">
        <v>6</v>
      </c>
      <c r="C17179" t="s">
        <v>8547</v>
      </c>
      <c r="D17179" t="s">
        <v>8548</v>
      </c>
      <c r="E17179" t="s">
        <v>5</v>
      </c>
      <c r="F17179" t="s">
        <v>5</v>
      </c>
      <c r="G17179" t="s">
        <v>5</v>
      </c>
      <c r="H17179" t="s">
        <v>5</v>
      </c>
      <c r="I17179" t="s">
        <v>5</v>
      </c>
      <c r="J17179" t="s">
        <v>5</v>
      </c>
      <c r="K17179" t="s">
        <v>5</v>
      </c>
      <c r="L17179" t="s">
        <v>5</v>
      </c>
      <c r="M17179" t="s">
        <v>5</v>
      </c>
      <c r="N17179" t="s">
        <v>5</v>
      </c>
      <c r="O17179" t="s">
        <v>5</v>
      </c>
      <c r="P17179" t="s">
        <v>5</v>
      </c>
      <c r="Q17179" t="s">
        <v>5</v>
      </c>
      <c r="R17179" t="s">
        <v>5</v>
      </c>
      <c r="S17179" t="s">
        <v>5</v>
      </c>
      <c r="T17179" t="s">
        <v>5</v>
      </c>
      <c r="U17179" t="s">
        <v>5</v>
      </c>
      <c r="V17179" t="s">
        <v>5</v>
      </c>
      <c r="X17179" t="str">
        <f t="shared" si="268"/>
        <v>shutterstock_23959228_cr.jpg</v>
      </c>
    </row>
    <row r="17180" spans="1:24" hidden="1" x14ac:dyDescent="0.3">
      <c r="A17180" t="s">
        <v>364</v>
      </c>
      <c r="B17180">
        <v>9</v>
      </c>
      <c r="C17180" t="s">
        <v>8528</v>
      </c>
      <c r="X17180" t="str">
        <f t="shared" si="268"/>
        <v/>
      </c>
    </row>
    <row r="17181" spans="1:24" hidden="1" x14ac:dyDescent="0.3">
      <c r="A17181" t="s">
        <v>8529</v>
      </c>
      <c r="X17181" t="str">
        <f t="shared" si="268"/>
        <v/>
      </c>
    </row>
    <row r="17182" spans="1:24" hidden="1" x14ac:dyDescent="0.3">
      <c r="A17182" t="s">
        <v>8530</v>
      </c>
      <c r="X17182" t="str">
        <f t="shared" si="268"/>
        <v/>
      </c>
    </row>
    <row r="17183" spans="1:24" hidden="1" x14ac:dyDescent="0.3">
      <c r="A17183" t="s">
        <v>8549</v>
      </c>
      <c r="B17183" t="s">
        <v>5</v>
      </c>
      <c r="C17183" t="s">
        <v>5</v>
      </c>
      <c r="D17183" t="s">
        <v>5</v>
      </c>
      <c r="E17183" t="s">
        <v>5</v>
      </c>
      <c r="F17183" t="s">
        <v>5</v>
      </c>
      <c r="G17183" t="s">
        <v>5</v>
      </c>
      <c r="H17183" t="s">
        <v>5</v>
      </c>
      <c r="I17183" t="s">
        <v>5</v>
      </c>
      <c r="J17183" t="s">
        <v>5</v>
      </c>
      <c r="K17183" t="s">
        <v>5</v>
      </c>
      <c r="L17183" t="s">
        <v>5</v>
      </c>
      <c r="M17183" t="s">
        <v>5</v>
      </c>
      <c r="N17183" t="s">
        <v>5</v>
      </c>
      <c r="O17183" t="s">
        <v>5</v>
      </c>
      <c r="P17183" t="s">
        <v>5</v>
      </c>
      <c r="Q17183" t="s">
        <v>5</v>
      </c>
      <c r="R17183" t="s">
        <v>5</v>
      </c>
      <c r="S17183" t="s">
        <v>5</v>
      </c>
      <c r="T17183" t="s">
        <v>5</v>
      </c>
      <c r="X17183" t="str">
        <f t="shared" si="268"/>
        <v>NULL</v>
      </c>
    </row>
    <row r="17184" spans="1:24" hidden="1" x14ac:dyDescent="0.3">
      <c r="A17184" t="s">
        <v>373</v>
      </c>
      <c r="B17184">
        <v>9</v>
      </c>
      <c r="C17184" t="s">
        <v>8528</v>
      </c>
      <c r="X17184" t="str">
        <f t="shared" si="268"/>
        <v/>
      </c>
    </row>
    <row r="17185" spans="1:24" hidden="1" x14ac:dyDescent="0.3">
      <c r="A17185" t="s">
        <v>8529</v>
      </c>
      <c r="X17185" t="str">
        <f t="shared" si="268"/>
        <v/>
      </c>
    </row>
    <row r="17186" spans="1:24" hidden="1" x14ac:dyDescent="0.3">
      <c r="A17186" t="s">
        <v>8530</v>
      </c>
      <c r="X17186" t="str">
        <f t="shared" ref="X17186:X17249" si="269">LEFT(C17186,FIND("&lt;",C17186&amp;"&lt;")-1)</f>
        <v/>
      </c>
    </row>
    <row r="17187" spans="1:24" hidden="1" x14ac:dyDescent="0.3">
      <c r="A17187" t="s">
        <v>8550</v>
      </c>
      <c r="X17187" t="str">
        <f t="shared" si="269"/>
        <v/>
      </c>
    </row>
    <row r="17188" spans="1:24" hidden="1" x14ac:dyDescent="0.3">
      <c r="A17188" t="s">
        <v>8551</v>
      </c>
      <c r="B17188" t="s">
        <v>5</v>
      </c>
      <c r="C17188" t="s">
        <v>5</v>
      </c>
      <c r="D17188" t="s">
        <v>5</v>
      </c>
      <c r="E17188" t="s">
        <v>5</v>
      </c>
      <c r="F17188" t="s">
        <v>5</v>
      </c>
      <c r="G17188" t="s">
        <v>5</v>
      </c>
      <c r="H17188" t="s">
        <v>5</v>
      </c>
      <c r="I17188" t="s">
        <v>5</v>
      </c>
      <c r="J17188" t="s">
        <v>5</v>
      </c>
      <c r="K17188" t="s">
        <v>5</v>
      </c>
      <c r="L17188" t="s">
        <v>5</v>
      </c>
      <c r="M17188" t="s">
        <v>5</v>
      </c>
      <c r="N17188" t="s">
        <v>5</v>
      </c>
      <c r="O17188" t="s">
        <v>5</v>
      </c>
      <c r="P17188" t="s">
        <v>5</v>
      </c>
      <c r="Q17188" t="s">
        <v>5</v>
      </c>
      <c r="R17188" t="s">
        <v>5</v>
      </c>
      <c r="S17188" t="s">
        <v>5</v>
      </c>
      <c r="T17188" t="s">
        <v>5</v>
      </c>
      <c r="X17188" t="str">
        <f t="shared" si="269"/>
        <v>NULL</v>
      </c>
    </row>
    <row r="17189" spans="1:24" hidden="1" x14ac:dyDescent="0.3">
      <c r="A17189" t="s">
        <v>767</v>
      </c>
      <c r="B17189">
        <v>1</v>
      </c>
      <c r="C17189" t="s">
        <v>8552</v>
      </c>
      <c r="X17189" t="str">
        <f t="shared" si="269"/>
        <v/>
      </c>
    </row>
    <row r="17190" spans="1:24" hidden="1" x14ac:dyDescent="0.3">
      <c r="A17190" t="s">
        <v>4950</v>
      </c>
      <c r="X17190" t="str">
        <f t="shared" si="269"/>
        <v/>
      </c>
    </row>
    <row r="17191" spans="1:24" hidden="1" x14ac:dyDescent="0.3">
      <c r="A17191" t="s">
        <v>8553</v>
      </c>
      <c r="X17191" t="str">
        <f t="shared" si="269"/>
        <v/>
      </c>
    </row>
    <row r="17192" spans="1:24" hidden="1" x14ac:dyDescent="0.3">
      <c r="A17192" t="s">
        <v>8554</v>
      </c>
      <c r="X17192" t="str">
        <f t="shared" si="269"/>
        <v/>
      </c>
    </row>
    <row r="17193" spans="1:24" hidden="1" x14ac:dyDescent="0.3">
      <c r="A17193" t="s">
        <v>8555</v>
      </c>
      <c r="X17193" t="str">
        <f t="shared" si="269"/>
        <v/>
      </c>
    </row>
    <row r="17194" spans="1:24" hidden="1" x14ac:dyDescent="0.3">
      <c r="A17194" t="s">
        <v>8556</v>
      </c>
      <c r="X17194" t="str">
        <f t="shared" si="269"/>
        <v/>
      </c>
    </row>
    <row r="17195" spans="1:24" hidden="1" x14ac:dyDescent="0.3">
      <c r="A17195" t="s">
        <v>4956</v>
      </c>
      <c r="X17195" t="str">
        <f t="shared" si="269"/>
        <v/>
      </c>
    </row>
    <row r="17196" spans="1:24" hidden="1" x14ac:dyDescent="0.3">
      <c r="A17196" t="s">
        <v>4957</v>
      </c>
      <c r="X17196" t="str">
        <f t="shared" si="269"/>
        <v/>
      </c>
    </row>
    <row r="17197" spans="1:24" hidden="1" x14ac:dyDescent="0.3">
      <c r="A17197" t="s">
        <v>8557</v>
      </c>
      <c r="X17197" t="str">
        <f t="shared" si="269"/>
        <v/>
      </c>
    </row>
    <row r="17198" spans="1:24" hidden="1" x14ac:dyDescent="0.3">
      <c r="A17198" t="s">
        <v>4959</v>
      </c>
      <c r="X17198" t="str">
        <f t="shared" si="269"/>
        <v/>
      </c>
    </row>
    <row r="17199" spans="1:24" hidden="1" x14ac:dyDescent="0.3">
      <c r="A17199" t="s">
        <v>8558</v>
      </c>
      <c r="X17199" t="str">
        <f t="shared" si="269"/>
        <v/>
      </c>
    </row>
    <row r="17200" spans="1:24" hidden="1" x14ac:dyDescent="0.3">
      <c r="A17200" t="s">
        <v>4961</v>
      </c>
      <c r="X17200" t="str">
        <f t="shared" si="269"/>
        <v/>
      </c>
    </row>
    <row r="17201" spans="1:24" hidden="1" x14ac:dyDescent="0.3">
      <c r="A17201" t="s">
        <v>8559</v>
      </c>
      <c r="X17201" t="str">
        <f t="shared" si="269"/>
        <v/>
      </c>
    </row>
    <row r="17202" spans="1:24" hidden="1" x14ac:dyDescent="0.3">
      <c r="A17202" t="s">
        <v>4965</v>
      </c>
      <c r="X17202" t="str">
        <f t="shared" si="269"/>
        <v/>
      </c>
    </row>
    <row r="17203" spans="1:24" hidden="1" x14ac:dyDescent="0.3">
      <c r="A17203" t="s">
        <v>4966</v>
      </c>
      <c r="X17203" t="str">
        <f t="shared" si="269"/>
        <v/>
      </c>
    </row>
    <row r="17204" spans="1:24" hidden="1" x14ac:dyDescent="0.3">
      <c r="A17204" t="s">
        <v>8560</v>
      </c>
      <c r="X17204" t="str">
        <f t="shared" si="269"/>
        <v/>
      </c>
    </row>
    <row r="17205" spans="1:24" hidden="1" x14ac:dyDescent="0.3">
      <c r="A17205" t="s">
        <v>8561</v>
      </c>
      <c r="X17205" t="str">
        <f t="shared" si="269"/>
        <v/>
      </c>
    </row>
    <row r="17206" spans="1:24" hidden="1" x14ac:dyDescent="0.3">
      <c r="A17206" t="s">
        <v>8562</v>
      </c>
      <c r="X17206" t="str">
        <f t="shared" si="269"/>
        <v/>
      </c>
    </row>
    <row r="17207" spans="1:24" hidden="1" x14ac:dyDescent="0.3">
      <c r="A17207" t="s">
        <v>8221</v>
      </c>
      <c r="X17207" t="str">
        <f t="shared" si="269"/>
        <v/>
      </c>
    </row>
    <row r="17208" spans="1:24" hidden="1" x14ac:dyDescent="0.3">
      <c r="A17208" t="s">
        <v>2889</v>
      </c>
      <c r="X17208" t="str">
        <f t="shared" si="269"/>
        <v/>
      </c>
    </row>
    <row r="17209" spans="1:24" hidden="1" x14ac:dyDescent="0.3">
      <c r="A17209" t="s">
        <v>1355</v>
      </c>
      <c r="X17209" t="str">
        <f t="shared" si="269"/>
        <v/>
      </c>
    </row>
    <row r="17210" spans="1:24" hidden="1" x14ac:dyDescent="0.3">
      <c r="A17210" t="s">
        <v>4616</v>
      </c>
      <c r="X17210" t="str">
        <f t="shared" si="269"/>
        <v/>
      </c>
    </row>
    <row r="17211" spans="1:24" hidden="1" x14ac:dyDescent="0.3">
      <c r="A17211" t="s">
        <v>8563</v>
      </c>
      <c r="X17211" t="str">
        <f t="shared" si="269"/>
        <v/>
      </c>
    </row>
    <row r="17212" spans="1:24" hidden="1" x14ac:dyDescent="0.3">
      <c r="A17212" t="s">
        <v>3181</v>
      </c>
      <c r="X17212" t="str">
        <f t="shared" si="269"/>
        <v/>
      </c>
    </row>
    <row r="17213" spans="1:24" hidden="1" x14ac:dyDescent="0.3">
      <c r="A17213" t="s">
        <v>8564</v>
      </c>
      <c r="X17213" t="str">
        <f t="shared" si="269"/>
        <v/>
      </c>
    </row>
    <row r="17214" spans="1:24" hidden="1" x14ac:dyDescent="0.3">
      <c r="A17214" t="s">
        <v>8565</v>
      </c>
      <c r="X17214" t="str">
        <f t="shared" si="269"/>
        <v/>
      </c>
    </row>
    <row r="17215" spans="1:24" hidden="1" x14ac:dyDescent="0.3">
      <c r="A17215" t="s">
        <v>8566</v>
      </c>
      <c r="X17215" t="str">
        <f t="shared" si="269"/>
        <v/>
      </c>
    </row>
    <row r="17216" spans="1:24" hidden="1" x14ac:dyDescent="0.3">
      <c r="A17216" t="s">
        <v>8567</v>
      </c>
      <c r="X17216" t="str">
        <f t="shared" si="269"/>
        <v/>
      </c>
    </row>
    <row r="17217" spans="1:24" hidden="1" x14ac:dyDescent="0.3">
      <c r="A17217" t="s">
        <v>4997</v>
      </c>
      <c r="X17217" t="str">
        <f t="shared" si="269"/>
        <v/>
      </c>
    </row>
    <row r="17218" spans="1:24" hidden="1" x14ac:dyDescent="0.3">
      <c r="A17218" t="s">
        <v>8568</v>
      </c>
      <c r="X17218" t="str">
        <f t="shared" si="269"/>
        <v/>
      </c>
    </row>
    <row r="17219" spans="1:24" hidden="1" x14ac:dyDescent="0.3">
      <c r="A17219" t="s">
        <v>8569</v>
      </c>
      <c r="X17219" t="str">
        <f t="shared" si="269"/>
        <v/>
      </c>
    </row>
    <row r="17220" spans="1:24" hidden="1" x14ac:dyDescent="0.3">
      <c r="A17220" t="s">
        <v>8570</v>
      </c>
      <c r="X17220" t="str">
        <f t="shared" si="269"/>
        <v/>
      </c>
    </row>
    <row r="17221" spans="1:24" hidden="1" x14ac:dyDescent="0.3">
      <c r="A17221" t="s">
        <v>4996</v>
      </c>
      <c r="X17221" t="str">
        <f t="shared" si="269"/>
        <v/>
      </c>
    </row>
    <row r="17222" spans="1:24" hidden="1" x14ac:dyDescent="0.3">
      <c r="A17222" t="s">
        <v>8571</v>
      </c>
      <c r="X17222" t="str">
        <f t="shared" si="269"/>
        <v/>
      </c>
    </row>
    <row r="17223" spans="1:24" hidden="1" x14ac:dyDescent="0.3">
      <c r="A17223" t="s">
        <v>4998</v>
      </c>
      <c r="X17223" t="str">
        <f t="shared" si="269"/>
        <v/>
      </c>
    </row>
    <row r="17224" spans="1:24" hidden="1" x14ac:dyDescent="0.3">
      <c r="A17224" t="s">
        <v>8572</v>
      </c>
      <c r="X17224" t="str">
        <f t="shared" si="269"/>
        <v/>
      </c>
    </row>
    <row r="17225" spans="1:24" hidden="1" x14ac:dyDescent="0.3">
      <c r="A17225" t="s">
        <v>8573</v>
      </c>
      <c r="X17225" t="str">
        <f t="shared" si="269"/>
        <v/>
      </c>
    </row>
    <row r="17226" spans="1:24" hidden="1" x14ac:dyDescent="0.3">
      <c r="A17226" t="s">
        <v>8574</v>
      </c>
      <c r="X17226" t="str">
        <f t="shared" si="269"/>
        <v/>
      </c>
    </row>
    <row r="17227" spans="1:24" hidden="1" x14ac:dyDescent="0.3">
      <c r="A17227" t="s">
        <v>8575</v>
      </c>
      <c r="X17227" t="str">
        <f t="shared" si="269"/>
        <v/>
      </c>
    </row>
    <row r="17228" spans="1:24" hidden="1" x14ac:dyDescent="0.3">
      <c r="A17228" t="s">
        <v>8576</v>
      </c>
      <c r="X17228" t="str">
        <f t="shared" si="269"/>
        <v/>
      </c>
    </row>
    <row r="17229" spans="1:24" hidden="1" x14ac:dyDescent="0.3">
      <c r="A17229" t="s">
        <v>5004</v>
      </c>
      <c r="X17229" t="str">
        <f t="shared" si="269"/>
        <v/>
      </c>
    </row>
    <row r="17230" spans="1:24" hidden="1" x14ac:dyDescent="0.3">
      <c r="A17230" t="s">
        <v>3644</v>
      </c>
      <c r="X17230" t="str">
        <f t="shared" si="269"/>
        <v/>
      </c>
    </row>
    <row r="17231" spans="1:24" hidden="1" x14ac:dyDescent="0.3">
      <c r="A17231" t="s">
        <v>8577</v>
      </c>
      <c r="X17231" t="str">
        <f t="shared" si="269"/>
        <v/>
      </c>
    </row>
    <row r="17232" spans="1:24" hidden="1" x14ac:dyDescent="0.3">
      <c r="A17232" t="s">
        <v>5007</v>
      </c>
      <c r="X17232" t="str">
        <f t="shared" si="269"/>
        <v/>
      </c>
    </row>
    <row r="17233" spans="1:24" hidden="1" x14ac:dyDescent="0.3">
      <c r="A17233" t="s">
        <v>8578</v>
      </c>
      <c r="X17233" t="str">
        <f t="shared" si="269"/>
        <v/>
      </c>
    </row>
    <row r="17234" spans="1:24" hidden="1" x14ac:dyDescent="0.3">
      <c r="A17234" t="s">
        <v>8579</v>
      </c>
      <c r="X17234" t="str">
        <f t="shared" si="269"/>
        <v/>
      </c>
    </row>
    <row r="17235" spans="1:24" hidden="1" x14ac:dyDescent="0.3">
      <c r="A17235" t="s">
        <v>8580</v>
      </c>
      <c r="X17235" t="str">
        <f t="shared" si="269"/>
        <v/>
      </c>
    </row>
    <row r="17236" spans="1:24" hidden="1" x14ac:dyDescent="0.3">
      <c r="A17236" t="s">
        <v>6350</v>
      </c>
      <c r="X17236" t="str">
        <f t="shared" si="269"/>
        <v/>
      </c>
    </row>
    <row r="17237" spans="1:24" hidden="1" x14ac:dyDescent="0.3">
      <c r="A17237" t="s">
        <v>5011</v>
      </c>
      <c r="X17237" t="str">
        <f t="shared" si="269"/>
        <v/>
      </c>
    </row>
    <row r="17238" spans="1:24" hidden="1" x14ac:dyDescent="0.3">
      <c r="A17238" t="s">
        <v>6351</v>
      </c>
      <c r="X17238" t="str">
        <f t="shared" si="269"/>
        <v/>
      </c>
    </row>
    <row r="17239" spans="1:24" hidden="1" x14ac:dyDescent="0.3">
      <c r="A17239" t="s">
        <v>8581</v>
      </c>
      <c r="X17239" t="str">
        <f t="shared" si="269"/>
        <v/>
      </c>
    </row>
    <row r="17240" spans="1:24" hidden="1" x14ac:dyDescent="0.3">
      <c r="A17240" t="s">
        <v>8351</v>
      </c>
      <c r="X17240" t="str">
        <f t="shared" si="269"/>
        <v/>
      </c>
    </row>
    <row r="17241" spans="1:24" hidden="1" x14ac:dyDescent="0.3">
      <c r="A17241" t="s">
        <v>6155</v>
      </c>
      <c r="X17241" t="str">
        <f t="shared" si="269"/>
        <v/>
      </c>
    </row>
    <row r="17242" spans="1:24" hidden="1" x14ac:dyDescent="0.3">
      <c r="A17242" t="s">
        <v>8582</v>
      </c>
      <c r="X17242" t="str">
        <f t="shared" si="269"/>
        <v/>
      </c>
    </row>
    <row r="17243" spans="1:24" hidden="1" x14ac:dyDescent="0.3">
      <c r="A17243" t="s">
        <v>6156</v>
      </c>
      <c r="X17243" t="str">
        <f t="shared" si="269"/>
        <v/>
      </c>
    </row>
    <row r="17244" spans="1:24" hidden="1" x14ac:dyDescent="0.3">
      <c r="A17244" t="s">
        <v>5015</v>
      </c>
      <c r="X17244" t="str">
        <f t="shared" si="269"/>
        <v/>
      </c>
    </row>
    <row r="17245" spans="1:24" hidden="1" x14ac:dyDescent="0.3">
      <c r="A17245" t="s">
        <v>8353</v>
      </c>
      <c r="X17245" t="str">
        <f t="shared" si="269"/>
        <v/>
      </c>
    </row>
    <row r="17246" spans="1:24" hidden="1" x14ac:dyDescent="0.3">
      <c r="A17246" t="s">
        <v>5017</v>
      </c>
      <c r="X17246" t="str">
        <f t="shared" si="269"/>
        <v/>
      </c>
    </row>
    <row r="17247" spans="1:24" hidden="1" x14ac:dyDescent="0.3">
      <c r="A17247" t="s">
        <v>5018</v>
      </c>
      <c r="X17247" t="str">
        <f t="shared" si="269"/>
        <v/>
      </c>
    </row>
    <row r="17248" spans="1:24" hidden="1" x14ac:dyDescent="0.3">
      <c r="A17248" t="s">
        <v>5019</v>
      </c>
      <c r="X17248" t="str">
        <f t="shared" si="269"/>
        <v/>
      </c>
    </row>
    <row r="17249" spans="1:24" hidden="1" x14ac:dyDescent="0.3">
      <c r="A17249" t="s">
        <v>8583</v>
      </c>
      <c r="B17249" t="s">
        <v>5</v>
      </c>
      <c r="C17249" t="s">
        <v>5</v>
      </c>
      <c r="D17249" t="s">
        <v>5</v>
      </c>
      <c r="E17249" t="s">
        <v>5</v>
      </c>
      <c r="F17249" t="s">
        <v>5</v>
      </c>
      <c r="G17249" t="s">
        <v>5</v>
      </c>
      <c r="H17249" t="s">
        <v>5</v>
      </c>
      <c r="I17249" t="s">
        <v>5</v>
      </c>
      <c r="J17249" t="s">
        <v>5</v>
      </c>
      <c r="K17249" t="s">
        <v>5</v>
      </c>
      <c r="L17249" t="s">
        <v>5</v>
      </c>
      <c r="M17249" t="s">
        <v>5</v>
      </c>
      <c r="N17249" t="s">
        <v>5</v>
      </c>
      <c r="O17249" t="s">
        <v>5</v>
      </c>
      <c r="P17249" t="s">
        <v>5</v>
      </c>
      <c r="Q17249" t="s">
        <v>5</v>
      </c>
      <c r="R17249" t="s">
        <v>5</v>
      </c>
      <c r="S17249" t="s">
        <v>5</v>
      </c>
      <c r="T17249" t="s">
        <v>5</v>
      </c>
      <c r="X17249" t="str">
        <f t="shared" si="269"/>
        <v>NULL</v>
      </c>
    </row>
    <row r="17250" spans="1:24" hidden="1" x14ac:dyDescent="0.3">
      <c r="A17250" t="s">
        <v>767</v>
      </c>
      <c r="B17250">
        <v>2</v>
      </c>
      <c r="C17250" t="s">
        <v>8584</v>
      </c>
      <c r="X17250" t="str">
        <f t="shared" ref="X17250:X17313" si="270">LEFT(C17250,FIND("&lt;",C17250&amp;"&lt;")-1)</f>
        <v/>
      </c>
    </row>
    <row r="17251" spans="1:24" hidden="1" x14ac:dyDescent="0.3">
      <c r="A17251" t="s">
        <v>8179</v>
      </c>
      <c r="X17251" t="str">
        <f t="shared" si="270"/>
        <v/>
      </c>
    </row>
    <row r="17252" spans="1:24" hidden="1" x14ac:dyDescent="0.3">
      <c r="A17252" t="s">
        <v>8180</v>
      </c>
      <c r="X17252" t="str">
        <f t="shared" si="270"/>
        <v/>
      </c>
    </row>
    <row r="17253" spans="1:24" hidden="1" x14ac:dyDescent="0.3">
      <c r="A17253" t="s">
        <v>8181</v>
      </c>
      <c r="X17253" t="str">
        <f t="shared" si="270"/>
        <v/>
      </c>
    </row>
    <row r="17254" spans="1:24" hidden="1" x14ac:dyDescent="0.3">
      <c r="A17254" t="s">
        <v>8585</v>
      </c>
      <c r="X17254" t="str">
        <f t="shared" si="270"/>
        <v/>
      </c>
    </row>
    <row r="17255" spans="1:24" hidden="1" x14ac:dyDescent="0.3">
      <c r="A17255" t="s">
        <v>8586</v>
      </c>
      <c r="X17255" t="str">
        <f t="shared" si="270"/>
        <v/>
      </c>
    </row>
    <row r="17256" spans="1:24" hidden="1" x14ac:dyDescent="0.3">
      <c r="A17256" t="s">
        <v>8587</v>
      </c>
      <c r="B17256" t="s">
        <v>5</v>
      </c>
      <c r="C17256" t="s">
        <v>5</v>
      </c>
      <c r="D17256" t="s">
        <v>5</v>
      </c>
      <c r="E17256" t="s">
        <v>5</v>
      </c>
      <c r="F17256" t="s">
        <v>5</v>
      </c>
      <c r="G17256" t="s">
        <v>5</v>
      </c>
      <c r="H17256" t="s">
        <v>5</v>
      </c>
      <c r="I17256" t="s">
        <v>5</v>
      </c>
      <c r="J17256" t="s">
        <v>5</v>
      </c>
      <c r="K17256" t="s">
        <v>5</v>
      </c>
      <c r="L17256" t="s">
        <v>5</v>
      </c>
      <c r="M17256" t="s">
        <v>5</v>
      </c>
      <c r="N17256" t="s">
        <v>5</v>
      </c>
      <c r="O17256" t="s">
        <v>5</v>
      </c>
      <c r="P17256" t="s">
        <v>5</v>
      </c>
      <c r="Q17256" t="s">
        <v>5</v>
      </c>
      <c r="R17256" t="s">
        <v>5</v>
      </c>
      <c r="S17256" t="s">
        <v>5</v>
      </c>
      <c r="T17256" t="s">
        <v>5</v>
      </c>
      <c r="X17256" t="str">
        <f t="shared" si="270"/>
        <v>NULL</v>
      </c>
    </row>
    <row r="17257" spans="1:24" hidden="1" x14ac:dyDescent="0.3">
      <c r="A17257" t="s">
        <v>767</v>
      </c>
      <c r="B17257">
        <v>6</v>
      </c>
      <c r="C17257" t="s">
        <v>8588</v>
      </c>
      <c r="D17257" t="s">
        <v>8589</v>
      </c>
      <c r="E17257" t="s">
        <v>5</v>
      </c>
      <c r="F17257" t="s">
        <v>5</v>
      </c>
      <c r="G17257" t="s">
        <v>5</v>
      </c>
      <c r="H17257" t="s">
        <v>5</v>
      </c>
      <c r="I17257" t="s">
        <v>5</v>
      </c>
      <c r="J17257" t="s">
        <v>5</v>
      </c>
      <c r="K17257" t="s">
        <v>5</v>
      </c>
      <c r="L17257" t="s">
        <v>5</v>
      </c>
      <c r="M17257" t="s">
        <v>5</v>
      </c>
      <c r="N17257" t="s">
        <v>5</v>
      </c>
      <c r="O17257" t="s">
        <v>5</v>
      </c>
      <c r="P17257" t="s">
        <v>5</v>
      </c>
      <c r="Q17257" t="s">
        <v>5</v>
      </c>
      <c r="R17257" t="s">
        <v>5</v>
      </c>
      <c r="S17257" t="s">
        <v>5</v>
      </c>
      <c r="T17257" t="s">
        <v>5</v>
      </c>
      <c r="U17257" t="s">
        <v>5</v>
      </c>
      <c r="V17257" t="s">
        <v>5</v>
      </c>
      <c r="X17257" t="str">
        <f t="shared" si="270"/>
        <v>Dolmabahce palace.-25780033_cr.jpg</v>
      </c>
    </row>
    <row r="17258" spans="1:24" hidden="1" x14ac:dyDescent="0.3">
      <c r="A17258" t="s">
        <v>382</v>
      </c>
      <c r="B17258">
        <v>9</v>
      </c>
      <c r="C17258" t="s">
        <v>8528</v>
      </c>
      <c r="X17258" t="str">
        <f t="shared" si="270"/>
        <v/>
      </c>
    </row>
    <row r="17259" spans="1:24" hidden="1" x14ac:dyDescent="0.3">
      <c r="A17259" t="s">
        <v>8529</v>
      </c>
      <c r="X17259" t="str">
        <f t="shared" si="270"/>
        <v/>
      </c>
    </row>
    <row r="17260" spans="1:24" hidden="1" x14ac:dyDescent="0.3">
      <c r="A17260" t="s">
        <v>8530</v>
      </c>
      <c r="X17260" t="str">
        <f t="shared" si="270"/>
        <v/>
      </c>
    </row>
    <row r="17261" spans="1:24" hidden="1" x14ac:dyDescent="0.3">
      <c r="A17261" t="s">
        <v>8590</v>
      </c>
      <c r="B17261" t="s">
        <v>5</v>
      </c>
      <c r="C17261" t="s">
        <v>5</v>
      </c>
      <c r="D17261" t="s">
        <v>5</v>
      </c>
      <c r="E17261" t="s">
        <v>5</v>
      </c>
      <c r="F17261" t="s">
        <v>5</v>
      </c>
      <c r="G17261" t="s">
        <v>5</v>
      </c>
      <c r="H17261" t="s">
        <v>5</v>
      </c>
      <c r="I17261" t="s">
        <v>5</v>
      </c>
      <c r="J17261" t="s">
        <v>5</v>
      </c>
      <c r="K17261" t="s">
        <v>5</v>
      </c>
      <c r="L17261" t="s">
        <v>5</v>
      </c>
      <c r="M17261" t="s">
        <v>5</v>
      </c>
      <c r="N17261" t="s">
        <v>5</v>
      </c>
      <c r="O17261" t="s">
        <v>5</v>
      </c>
      <c r="P17261" t="s">
        <v>5</v>
      </c>
      <c r="Q17261" t="s">
        <v>5</v>
      </c>
      <c r="R17261" t="s">
        <v>5</v>
      </c>
      <c r="S17261" t="s">
        <v>5</v>
      </c>
      <c r="T17261" t="s">
        <v>5</v>
      </c>
      <c r="X17261" t="str">
        <f t="shared" si="270"/>
        <v>NULL</v>
      </c>
    </row>
    <row r="17262" spans="1:24" hidden="1" x14ac:dyDescent="0.3">
      <c r="A17262" t="s">
        <v>495</v>
      </c>
      <c r="B17262">
        <v>6</v>
      </c>
      <c r="C17262" t="s">
        <v>8591</v>
      </c>
      <c r="D17262" t="s">
        <v>8592</v>
      </c>
      <c r="E17262" t="s">
        <v>5</v>
      </c>
      <c r="F17262" t="s">
        <v>5</v>
      </c>
      <c r="G17262" t="s">
        <v>5</v>
      </c>
      <c r="H17262" t="s">
        <v>5</v>
      </c>
      <c r="I17262" t="s">
        <v>5</v>
      </c>
      <c r="J17262" t="s">
        <v>5</v>
      </c>
      <c r="K17262" t="s">
        <v>5</v>
      </c>
      <c r="L17262" t="s">
        <v>5</v>
      </c>
      <c r="M17262" t="s">
        <v>5</v>
      </c>
      <c r="N17262" t="s">
        <v>5</v>
      </c>
      <c r="O17262" t="s">
        <v>5</v>
      </c>
      <c r="P17262" t="s">
        <v>5</v>
      </c>
      <c r="Q17262" t="s">
        <v>5</v>
      </c>
      <c r="R17262" t="s">
        <v>5</v>
      </c>
      <c r="S17262" t="s">
        <v>5</v>
      </c>
      <c r="T17262" t="s">
        <v>5</v>
      </c>
      <c r="U17262" t="s">
        <v>5</v>
      </c>
      <c r="V17262" t="s">
        <v>5</v>
      </c>
      <c r="X17262" t="str">
        <f t="shared" si="270"/>
        <v>Old Sicilian city of Cefalu of the coastal Terensky sea - from port. -29531278 K.jpg</v>
      </c>
    </row>
    <row r="17263" spans="1:24" hidden="1" x14ac:dyDescent="0.3">
      <c r="A17263" t="s">
        <v>749</v>
      </c>
      <c r="B17263">
        <v>6</v>
      </c>
      <c r="C17263" t="s">
        <v>8593</v>
      </c>
      <c r="D17263" t="s">
        <v>8594</v>
      </c>
      <c r="E17263" t="s">
        <v>5</v>
      </c>
      <c r="F17263" t="s">
        <v>5</v>
      </c>
      <c r="G17263" t="s">
        <v>5</v>
      </c>
      <c r="H17263" t="s">
        <v>5</v>
      </c>
      <c r="I17263" t="s">
        <v>5</v>
      </c>
      <c r="J17263" t="s">
        <v>5</v>
      </c>
      <c r="K17263" t="s">
        <v>5</v>
      </c>
      <c r="L17263" t="s">
        <v>5</v>
      </c>
      <c r="M17263" t="s">
        <v>5</v>
      </c>
      <c r="N17263" t="s">
        <v>5</v>
      </c>
      <c r="O17263" t="s">
        <v>5</v>
      </c>
      <c r="P17263" t="s">
        <v>5</v>
      </c>
      <c r="Q17263" t="s">
        <v>5</v>
      </c>
      <c r="R17263" t="s">
        <v>5</v>
      </c>
      <c r="S17263" t="s">
        <v>5</v>
      </c>
      <c r="T17263" t="s">
        <v>5</v>
      </c>
      <c r="U17263" t="s">
        <v>5</v>
      </c>
      <c r="V17263" t="s">
        <v>5</v>
      </c>
      <c r="X17263" t="str">
        <f t="shared" si="270"/>
        <v>Ayasofya_21333670 K1.jpg</v>
      </c>
    </row>
    <row r="17264" spans="1:24" hidden="1" x14ac:dyDescent="0.3">
      <c r="A17264" t="s">
        <v>678</v>
      </c>
      <c r="B17264">
        <v>9</v>
      </c>
      <c r="C17264" t="s">
        <v>8595</v>
      </c>
      <c r="X17264" t="str">
        <f t="shared" si="270"/>
        <v/>
      </c>
    </row>
    <row r="17265" spans="1:24" hidden="1" x14ac:dyDescent="0.3">
      <c r="A17265" t="s">
        <v>8596</v>
      </c>
      <c r="X17265" t="str">
        <f t="shared" si="270"/>
        <v/>
      </c>
    </row>
    <row r="17266" spans="1:24" hidden="1" x14ac:dyDescent="0.3">
      <c r="A17266" t="s">
        <v>8597</v>
      </c>
      <c r="X17266" t="str">
        <f t="shared" si="270"/>
        <v/>
      </c>
    </row>
    <row r="17267" spans="1:24" hidden="1" x14ac:dyDescent="0.3">
      <c r="A17267" t="s">
        <v>8598</v>
      </c>
      <c r="B17267" t="s">
        <v>8599</v>
      </c>
      <c r="C17267" t="s">
        <v>5</v>
      </c>
      <c r="D17267" t="s">
        <v>5</v>
      </c>
      <c r="E17267" t="s">
        <v>5</v>
      </c>
      <c r="F17267" t="s">
        <v>5</v>
      </c>
      <c r="G17267" t="s">
        <v>5</v>
      </c>
      <c r="H17267" t="s">
        <v>5</v>
      </c>
      <c r="I17267" t="s">
        <v>5</v>
      </c>
      <c r="J17267" t="s">
        <v>5</v>
      </c>
      <c r="K17267" t="s">
        <v>5</v>
      </c>
      <c r="L17267" t="s">
        <v>5</v>
      </c>
      <c r="M17267" t="s">
        <v>5</v>
      </c>
      <c r="N17267" t="s">
        <v>5</v>
      </c>
      <c r="O17267" t="s">
        <v>5</v>
      </c>
      <c r="P17267" t="s">
        <v>5</v>
      </c>
      <c r="Q17267" t="s">
        <v>5</v>
      </c>
      <c r="R17267" t="s">
        <v>5</v>
      </c>
      <c r="S17267" t="s">
        <v>5</v>
      </c>
      <c r="T17267" t="s">
        <v>5</v>
      </c>
      <c r="X17267" t="str">
        <f t="shared" si="270"/>
        <v>NULL</v>
      </c>
    </row>
    <row r="17268" spans="1:24" hidden="1" x14ac:dyDescent="0.3">
      <c r="A17268" t="s">
        <v>794</v>
      </c>
      <c r="B17268">
        <v>1</v>
      </c>
      <c r="C17268" t="s">
        <v>4949</v>
      </c>
      <c r="X17268" t="str">
        <f t="shared" si="270"/>
        <v/>
      </c>
    </row>
    <row r="17269" spans="1:24" hidden="1" x14ac:dyDescent="0.3">
      <c r="A17269" t="s">
        <v>4950</v>
      </c>
      <c r="X17269" t="str">
        <f t="shared" si="270"/>
        <v/>
      </c>
    </row>
    <row r="17270" spans="1:24" hidden="1" x14ac:dyDescent="0.3">
      <c r="A17270" t="s">
        <v>8600</v>
      </c>
      <c r="X17270" t="str">
        <f t="shared" si="270"/>
        <v/>
      </c>
    </row>
    <row r="17271" spans="1:24" hidden="1" x14ac:dyDescent="0.3">
      <c r="A17271" t="s">
        <v>8214</v>
      </c>
      <c r="X17271" t="str">
        <f t="shared" si="270"/>
        <v/>
      </c>
    </row>
    <row r="17272" spans="1:24" hidden="1" x14ac:dyDescent="0.3">
      <c r="A17272" t="s">
        <v>8601</v>
      </c>
      <c r="X17272" t="str">
        <f t="shared" si="270"/>
        <v/>
      </c>
    </row>
    <row r="17273" spans="1:24" hidden="1" x14ac:dyDescent="0.3">
      <c r="A17273" t="s">
        <v>8602</v>
      </c>
      <c r="X17273" t="str">
        <f t="shared" si="270"/>
        <v/>
      </c>
    </row>
    <row r="17274" spans="1:24" hidden="1" x14ac:dyDescent="0.3">
      <c r="A17274" t="s">
        <v>8603</v>
      </c>
      <c r="X17274" t="str">
        <f t="shared" si="270"/>
        <v/>
      </c>
    </row>
    <row r="17275" spans="1:24" hidden="1" x14ac:dyDescent="0.3">
      <c r="A17275" t="s">
        <v>8604</v>
      </c>
      <c r="X17275" t="str">
        <f t="shared" si="270"/>
        <v/>
      </c>
    </row>
    <row r="17276" spans="1:24" hidden="1" x14ac:dyDescent="0.3">
      <c r="A17276" t="s">
        <v>8605</v>
      </c>
      <c r="X17276" t="str">
        <f t="shared" si="270"/>
        <v/>
      </c>
    </row>
    <row r="17277" spans="1:24" hidden="1" x14ac:dyDescent="0.3">
      <c r="A17277" t="s">
        <v>8606</v>
      </c>
      <c r="X17277" t="str">
        <f t="shared" si="270"/>
        <v/>
      </c>
    </row>
    <row r="17278" spans="1:24" hidden="1" x14ac:dyDescent="0.3">
      <c r="A17278" t="s">
        <v>8607</v>
      </c>
      <c r="X17278" t="str">
        <f t="shared" si="270"/>
        <v/>
      </c>
    </row>
    <row r="17279" spans="1:24" hidden="1" x14ac:dyDescent="0.3">
      <c r="A17279" t="s">
        <v>4961</v>
      </c>
      <c r="X17279" t="str">
        <f t="shared" si="270"/>
        <v/>
      </c>
    </row>
    <row r="17280" spans="1:24" hidden="1" x14ac:dyDescent="0.3">
      <c r="A17280" t="s">
        <v>8608</v>
      </c>
      <c r="X17280" t="str">
        <f t="shared" si="270"/>
        <v/>
      </c>
    </row>
    <row r="17281" spans="1:24" hidden="1" x14ac:dyDescent="0.3">
      <c r="A17281" t="s">
        <v>8609</v>
      </c>
      <c r="X17281" t="str">
        <f t="shared" si="270"/>
        <v/>
      </c>
    </row>
    <row r="17282" spans="1:24" hidden="1" x14ac:dyDescent="0.3">
      <c r="A17282" t="s">
        <v>8610</v>
      </c>
      <c r="X17282" t="str">
        <f t="shared" si="270"/>
        <v/>
      </c>
    </row>
    <row r="17283" spans="1:24" hidden="1" x14ac:dyDescent="0.3">
      <c r="A17283" t="s">
        <v>8611</v>
      </c>
      <c r="X17283" t="str">
        <f t="shared" si="270"/>
        <v/>
      </c>
    </row>
    <row r="17284" spans="1:24" hidden="1" x14ac:dyDescent="0.3">
      <c r="A17284" t="s">
        <v>8612</v>
      </c>
      <c r="X17284" t="str">
        <f t="shared" si="270"/>
        <v/>
      </c>
    </row>
    <row r="17285" spans="1:24" hidden="1" x14ac:dyDescent="0.3">
      <c r="A17285" t="s">
        <v>8613</v>
      </c>
      <c r="X17285" t="str">
        <f t="shared" si="270"/>
        <v/>
      </c>
    </row>
    <row r="17286" spans="1:24" hidden="1" x14ac:dyDescent="0.3">
      <c r="A17286" t="s">
        <v>8614</v>
      </c>
      <c r="X17286" t="str">
        <f t="shared" si="270"/>
        <v/>
      </c>
    </row>
    <row r="17287" spans="1:24" hidden="1" x14ac:dyDescent="0.3">
      <c r="A17287" t="s">
        <v>8221</v>
      </c>
      <c r="X17287" t="str">
        <f t="shared" si="270"/>
        <v/>
      </c>
    </row>
    <row r="17288" spans="1:24" hidden="1" x14ac:dyDescent="0.3">
      <c r="A17288" t="s">
        <v>2889</v>
      </c>
      <c r="X17288" t="str">
        <f t="shared" si="270"/>
        <v/>
      </c>
    </row>
    <row r="17289" spans="1:24" hidden="1" x14ac:dyDescent="0.3">
      <c r="A17289" t="s">
        <v>1355</v>
      </c>
      <c r="X17289" t="str">
        <f t="shared" si="270"/>
        <v/>
      </c>
    </row>
    <row r="17290" spans="1:24" hidden="1" x14ac:dyDescent="0.3">
      <c r="A17290" t="s">
        <v>4971</v>
      </c>
      <c r="X17290" t="str">
        <f t="shared" si="270"/>
        <v/>
      </c>
    </row>
    <row r="17291" spans="1:24" hidden="1" x14ac:dyDescent="0.3">
      <c r="A17291" t="s">
        <v>4972</v>
      </c>
      <c r="X17291" t="str">
        <f t="shared" si="270"/>
        <v/>
      </c>
    </row>
    <row r="17292" spans="1:24" hidden="1" x14ac:dyDescent="0.3">
      <c r="A17292" t="s">
        <v>3181</v>
      </c>
      <c r="X17292" t="str">
        <f t="shared" si="270"/>
        <v/>
      </c>
    </row>
    <row r="17293" spans="1:24" hidden="1" x14ac:dyDescent="0.3">
      <c r="A17293" t="s">
        <v>4973</v>
      </c>
      <c r="X17293" t="str">
        <f t="shared" si="270"/>
        <v/>
      </c>
    </row>
    <row r="17294" spans="1:24" hidden="1" x14ac:dyDescent="0.3">
      <c r="A17294" t="s">
        <v>8222</v>
      </c>
      <c r="X17294" t="str">
        <f t="shared" si="270"/>
        <v/>
      </c>
    </row>
    <row r="17295" spans="1:24" hidden="1" x14ac:dyDescent="0.3">
      <c r="A17295" t="s">
        <v>4975</v>
      </c>
      <c r="X17295" t="str">
        <f t="shared" si="270"/>
        <v/>
      </c>
    </row>
    <row r="17296" spans="1:24" hidden="1" x14ac:dyDescent="0.3">
      <c r="A17296" t="s">
        <v>4976</v>
      </c>
      <c r="X17296" t="str">
        <f t="shared" si="270"/>
        <v/>
      </c>
    </row>
    <row r="17297" spans="1:24" hidden="1" x14ac:dyDescent="0.3">
      <c r="A17297" t="s">
        <v>6388</v>
      </c>
      <c r="X17297" t="str">
        <f t="shared" si="270"/>
        <v/>
      </c>
    </row>
    <row r="17298" spans="1:24" hidden="1" x14ac:dyDescent="0.3">
      <c r="A17298" t="s">
        <v>4978</v>
      </c>
      <c r="X17298" t="str">
        <f t="shared" si="270"/>
        <v/>
      </c>
    </row>
    <row r="17299" spans="1:24" hidden="1" x14ac:dyDescent="0.3">
      <c r="A17299" t="s">
        <v>6389</v>
      </c>
      <c r="X17299" t="str">
        <f t="shared" si="270"/>
        <v/>
      </c>
    </row>
    <row r="17300" spans="1:24" hidden="1" x14ac:dyDescent="0.3">
      <c r="A17300" t="s">
        <v>6390</v>
      </c>
      <c r="X17300" t="str">
        <f t="shared" si="270"/>
        <v/>
      </c>
    </row>
    <row r="17301" spans="1:24" hidden="1" x14ac:dyDescent="0.3">
      <c r="A17301" t="s">
        <v>6391</v>
      </c>
      <c r="X17301" t="str">
        <f t="shared" si="270"/>
        <v/>
      </c>
    </row>
    <row r="17302" spans="1:24" hidden="1" x14ac:dyDescent="0.3">
      <c r="A17302" t="s">
        <v>6320</v>
      </c>
      <c r="X17302" t="str">
        <f t="shared" si="270"/>
        <v/>
      </c>
    </row>
    <row r="17303" spans="1:24" hidden="1" x14ac:dyDescent="0.3">
      <c r="A17303" t="s">
        <v>6392</v>
      </c>
      <c r="X17303" t="str">
        <f t="shared" si="270"/>
        <v/>
      </c>
    </row>
    <row r="17304" spans="1:24" hidden="1" x14ac:dyDescent="0.3">
      <c r="A17304" t="s">
        <v>4984</v>
      </c>
      <c r="X17304" t="str">
        <f t="shared" si="270"/>
        <v/>
      </c>
    </row>
    <row r="17305" spans="1:24" hidden="1" x14ac:dyDescent="0.3">
      <c r="A17305" t="s">
        <v>5165</v>
      </c>
      <c r="X17305" t="str">
        <f t="shared" si="270"/>
        <v/>
      </c>
    </row>
    <row r="17306" spans="1:24" hidden="1" x14ac:dyDescent="0.3">
      <c r="A17306" t="s">
        <v>6150</v>
      </c>
      <c r="X17306" t="str">
        <f t="shared" si="270"/>
        <v/>
      </c>
    </row>
    <row r="17307" spans="1:24" hidden="1" x14ac:dyDescent="0.3">
      <c r="A17307" t="s">
        <v>4986</v>
      </c>
      <c r="X17307" t="str">
        <f t="shared" si="270"/>
        <v/>
      </c>
    </row>
    <row r="17308" spans="1:24" hidden="1" x14ac:dyDescent="0.3">
      <c r="A17308" t="s">
        <v>6152</v>
      </c>
      <c r="X17308" t="str">
        <f t="shared" si="270"/>
        <v/>
      </c>
    </row>
    <row r="17309" spans="1:24" hidden="1" x14ac:dyDescent="0.3">
      <c r="A17309" t="s">
        <v>8223</v>
      </c>
      <c r="X17309" t="str">
        <f t="shared" si="270"/>
        <v/>
      </c>
    </row>
    <row r="17310" spans="1:24" hidden="1" x14ac:dyDescent="0.3">
      <c r="A17310" t="s">
        <v>8224</v>
      </c>
      <c r="X17310" t="str">
        <f t="shared" si="270"/>
        <v/>
      </c>
    </row>
    <row r="17311" spans="1:24" hidden="1" x14ac:dyDescent="0.3">
      <c r="A17311" t="s">
        <v>4972</v>
      </c>
      <c r="X17311" t="str">
        <f t="shared" si="270"/>
        <v/>
      </c>
    </row>
    <row r="17312" spans="1:24" hidden="1" x14ac:dyDescent="0.3">
      <c r="A17312" t="s">
        <v>4990</v>
      </c>
      <c r="X17312" t="str">
        <f t="shared" si="270"/>
        <v/>
      </c>
    </row>
    <row r="17313" spans="1:24" hidden="1" x14ac:dyDescent="0.3">
      <c r="A17313" t="s">
        <v>4973</v>
      </c>
      <c r="X17313" t="str">
        <f t="shared" si="270"/>
        <v/>
      </c>
    </row>
    <row r="17314" spans="1:24" hidden="1" x14ac:dyDescent="0.3">
      <c r="A17314" t="s">
        <v>6394</v>
      </c>
      <c r="X17314" t="str">
        <f t="shared" ref="X17314:X17377" si="271">LEFT(C17314,FIND("&lt;",C17314&amp;"&lt;")-1)</f>
        <v/>
      </c>
    </row>
    <row r="17315" spans="1:24" hidden="1" x14ac:dyDescent="0.3">
      <c r="A17315" t="s">
        <v>8225</v>
      </c>
      <c r="X17315" t="str">
        <f t="shared" si="271"/>
        <v/>
      </c>
    </row>
    <row r="17316" spans="1:24" hidden="1" x14ac:dyDescent="0.3">
      <c r="A17316" t="s">
        <v>8226</v>
      </c>
      <c r="X17316" t="str">
        <f t="shared" si="271"/>
        <v/>
      </c>
    </row>
    <row r="17317" spans="1:24" hidden="1" x14ac:dyDescent="0.3">
      <c r="A17317" t="s">
        <v>3214</v>
      </c>
      <c r="X17317" t="str">
        <f t="shared" si="271"/>
        <v/>
      </c>
    </row>
    <row r="17318" spans="1:24" hidden="1" x14ac:dyDescent="0.3">
      <c r="A17318" t="s">
        <v>8227</v>
      </c>
      <c r="X17318" t="str">
        <f t="shared" si="271"/>
        <v/>
      </c>
    </row>
    <row r="17319" spans="1:24" hidden="1" x14ac:dyDescent="0.3">
      <c r="A17319" t="s">
        <v>8228</v>
      </c>
      <c r="X17319" t="str">
        <f t="shared" si="271"/>
        <v/>
      </c>
    </row>
    <row r="17320" spans="1:24" hidden="1" x14ac:dyDescent="0.3">
      <c r="A17320" t="s">
        <v>8615</v>
      </c>
      <c r="X17320" t="str">
        <f t="shared" si="271"/>
        <v/>
      </c>
    </row>
    <row r="17321" spans="1:24" hidden="1" x14ac:dyDescent="0.3">
      <c r="A17321" t="s">
        <v>8616</v>
      </c>
      <c r="X17321" t="str">
        <f t="shared" si="271"/>
        <v/>
      </c>
    </row>
    <row r="17322" spans="1:24" hidden="1" x14ac:dyDescent="0.3">
      <c r="A17322" t="s">
        <v>4997</v>
      </c>
      <c r="X17322" t="str">
        <f t="shared" si="271"/>
        <v/>
      </c>
    </row>
    <row r="17323" spans="1:24" hidden="1" x14ac:dyDescent="0.3">
      <c r="A17323" t="s">
        <v>8617</v>
      </c>
      <c r="X17323" t="str">
        <f t="shared" si="271"/>
        <v/>
      </c>
    </row>
    <row r="17324" spans="1:24" hidden="1" x14ac:dyDescent="0.3">
      <c r="A17324" t="s">
        <v>8569</v>
      </c>
      <c r="X17324" t="str">
        <f t="shared" si="271"/>
        <v/>
      </c>
    </row>
    <row r="17325" spans="1:24" hidden="1" x14ac:dyDescent="0.3">
      <c r="A17325" t="s">
        <v>8618</v>
      </c>
      <c r="X17325" t="str">
        <f t="shared" si="271"/>
        <v/>
      </c>
    </row>
    <row r="17326" spans="1:24" hidden="1" x14ac:dyDescent="0.3">
      <c r="A17326" t="s">
        <v>6150</v>
      </c>
      <c r="X17326" t="str">
        <f t="shared" si="271"/>
        <v/>
      </c>
    </row>
    <row r="17327" spans="1:24" hidden="1" x14ac:dyDescent="0.3">
      <c r="A17327" t="s">
        <v>3218</v>
      </c>
      <c r="X17327" t="str">
        <f t="shared" si="271"/>
        <v/>
      </c>
    </row>
    <row r="17328" spans="1:24" hidden="1" x14ac:dyDescent="0.3">
      <c r="A17328" t="s">
        <v>6152</v>
      </c>
      <c r="X17328" t="str">
        <f t="shared" si="271"/>
        <v/>
      </c>
    </row>
    <row r="17329" spans="1:24" hidden="1" x14ac:dyDescent="0.3">
      <c r="A17329" t="s">
        <v>8619</v>
      </c>
      <c r="X17329" t="str">
        <f t="shared" si="271"/>
        <v/>
      </c>
    </row>
    <row r="17330" spans="1:24" hidden="1" x14ac:dyDescent="0.3">
      <c r="A17330" t="s">
        <v>8620</v>
      </c>
      <c r="X17330" t="str">
        <f t="shared" si="271"/>
        <v/>
      </c>
    </row>
    <row r="17331" spans="1:24" hidden="1" x14ac:dyDescent="0.3">
      <c r="A17331" t="s">
        <v>5017</v>
      </c>
      <c r="X17331" t="str">
        <f t="shared" si="271"/>
        <v/>
      </c>
    </row>
    <row r="17332" spans="1:24" hidden="1" x14ac:dyDescent="0.3">
      <c r="A17332" t="s">
        <v>5018</v>
      </c>
      <c r="X17332" t="str">
        <f t="shared" si="271"/>
        <v/>
      </c>
    </row>
    <row r="17333" spans="1:24" hidden="1" x14ac:dyDescent="0.3">
      <c r="A17333" t="s">
        <v>5019</v>
      </c>
      <c r="X17333" t="str">
        <f t="shared" si="271"/>
        <v/>
      </c>
    </row>
    <row r="17334" spans="1:24" hidden="1" x14ac:dyDescent="0.3">
      <c r="A17334" t="s">
        <v>8621</v>
      </c>
      <c r="B17334" t="s">
        <v>5</v>
      </c>
      <c r="C17334" t="s">
        <v>5</v>
      </c>
      <c r="D17334" t="s">
        <v>5</v>
      </c>
      <c r="E17334" t="s">
        <v>5</v>
      </c>
      <c r="F17334" t="s">
        <v>5</v>
      </c>
      <c r="G17334" t="s">
        <v>5</v>
      </c>
      <c r="H17334" t="s">
        <v>5</v>
      </c>
      <c r="I17334" t="s">
        <v>5</v>
      </c>
      <c r="J17334" t="s">
        <v>5</v>
      </c>
      <c r="K17334" t="s">
        <v>5</v>
      </c>
      <c r="L17334" t="s">
        <v>5</v>
      </c>
      <c r="M17334" t="s">
        <v>5</v>
      </c>
      <c r="N17334" t="s">
        <v>5</v>
      </c>
      <c r="O17334" t="s">
        <v>5</v>
      </c>
      <c r="P17334" t="s">
        <v>5</v>
      </c>
      <c r="Q17334" t="s">
        <v>5</v>
      </c>
      <c r="R17334" t="s">
        <v>5</v>
      </c>
      <c r="S17334" t="s">
        <v>5</v>
      </c>
      <c r="T17334" t="s">
        <v>5</v>
      </c>
      <c r="X17334" t="str">
        <f t="shared" si="271"/>
        <v>NULL</v>
      </c>
    </row>
    <row r="17335" spans="1:24" hidden="1" x14ac:dyDescent="0.3">
      <c r="A17335" t="s">
        <v>794</v>
      </c>
      <c r="B17335">
        <v>2</v>
      </c>
      <c r="C17335" t="s">
        <v>6397</v>
      </c>
      <c r="X17335" t="str">
        <f t="shared" si="271"/>
        <v/>
      </c>
    </row>
    <row r="17336" spans="1:24" hidden="1" x14ac:dyDescent="0.3">
      <c r="A17336" t="s">
        <v>8622</v>
      </c>
      <c r="X17336" t="str">
        <f t="shared" si="271"/>
        <v/>
      </c>
    </row>
    <row r="17337" spans="1:24" hidden="1" x14ac:dyDescent="0.3">
      <c r="A17337" t="s">
        <v>6399</v>
      </c>
      <c r="X17337" t="str">
        <f t="shared" si="271"/>
        <v/>
      </c>
    </row>
    <row r="17338" spans="1:24" hidden="1" x14ac:dyDescent="0.3">
      <c r="A17338" t="s">
        <v>6400</v>
      </c>
      <c r="X17338" t="str">
        <f t="shared" si="271"/>
        <v/>
      </c>
    </row>
    <row r="17339" spans="1:24" hidden="1" x14ac:dyDescent="0.3">
      <c r="A17339" t="s">
        <v>6401</v>
      </c>
      <c r="X17339" t="str">
        <f t="shared" si="271"/>
        <v/>
      </c>
    </row>
    <row r="17340" spans="1:24" hidden="1" x14ac:dyDescent="0.3">
      <c r="A17340" t="s">
        <v>8623</v>
      </c>
      <c r="X17340" t="str">
        <f t="shared" si="271"/>
        <v/>
      </c>
    </row>
    <row r="17341" spans="1:24" hidden="1" x14ac:dyDescent="0.3">
      <c r="A17341" t="s">
        <v>6399</v>
      </c>
      <c r="X17341" t="str">
        <f t="shared" si="271"/>
        <v/>
      </c>
    </row>
    <row r="17342" spans="1:24" hidden="1" x14ac:dyDescent="0.3">
      <c r="A17342" t="s">
        <v>6403</v>
      </c>
      <c r="X17342" t="str">
        <f t="shared" si="271"/>
        <v/>
      </c>
    </row>
    <row r="17343" spans="1:24" hidden="1" x14ac:dyDescent="0.3">
      <c r="A17343" t="s">
        <v>6404</v>
      </c>
      <c r="X17343" t="str">
        <f t="shared" si="271"/>
        <v/>
      </c>
    </row>
    <row r="17344" spans="1:24" hidden="1" x14ac:dyDescent="0.3">
      <c r="A17344" t="s">
        <v>6405</v>
      </c>
      <c r="X17344" t="str">
        <f t="shared" si="271"/>
        <v/>
      </c>
    </row>
    <row r="17345" spans="1:24" hidden="1" x14ac:dyDescent="0.3">
      <c r="A17345" t="s">
        <v>6406</v>
      </c>
      <c r="X17345" t="str">
        <f t="shared" si="271"/>
        <v/>
      </c>
    </row>
    <row r="17346" spans="1:24" hidden="1" x14ac:dyDescent="0.3">
      <c r="A17346" t="s">
        <v>6407</v>
      </c>
      <c r="X17346" t="str">
        <f t="shared" si="271"/>
        <v/>
      </c>
    </row>
    <row r="17347" spans="1:24" hidden="1" x14ac:dyDescent="0.3">
      <c r="A17347" t="s">
        <v>6408</v>
      </c>
      <c r="X17347" t="str">
        <f t="shared" si="271"/>
        <v/>
      </c>
    </row>
    <row r="17348" spans="1:24" hidden="1" x14ac:dyDescent="0.3">
      <c r="A17348" t="s">
        <v>8230</v>
      </c>
      <c r="X17348" t="str">
        <f t="shared" si="271"/>
        <v/>
      </c>
    </row>
    <row r="17349" spans="1:24" hidden="1" x14ac:dyDescent="0.3">
      <c r="A17349" t="s">
        <v>6404</v>
      </c>
      <c r="X17349" t="str">
        <f t="shared" si="271"/>
        <v/>
      </c>
    </row>
    <row r="17350" spans="1:24" hidden="1" x14ac:dyDescent="0.3">
      <c r="A17350" t="s">
        <v>8231</v>
      </c>
      <c r="X17350" t="str">
        <f t="shared" si="271"/>
        <v/>
      </c>
    </row>
    <row r="17351" spans="1:24" hidden="1" x14ac:dyDescent="0.3">
      <c r="A17351" t="s">
        <v>8624</v>
      </c>
      <c r="X17351" t="str">
        <f t="shared" si="271"/>
        <v/>
      </c>
    </row>
    <row r="17352" spans="1:24" hidden="1" x14ac:dyDescent="0.3">
      <c r="A17352" t="s">
        <v>8625</v>
      </c>
      <c r="X17352" t="str">
        <f t="shared" si="271"/>
        <v/>
      </c>
    </row>
    <row r="17353" spans="1:24" hidden="1" x14ac:dyDescent="0.3">
      <c r="A17353" t="s">
        <v>8626</v>
      </c>
      <c r="X17353" t="str">
        <f t="shared" si="271"/>
        <v/>
      </c>
    </row>
    <row r="17354" spans="1:24" hidden="1" x14ac:dyDescent="0.3">
      <c r="A17354" t="s">
        <v>8627</v>
      </c>
      <c r="X17354" t="str">
        <f t="shared" si="271"/>
        <v/>
      </c>
    </row>
    <row r="17355" spans="1:24" hidden="1" x14ac:dyDescent="0.3">
      <c r="A17355" t="s">
        <v>8628</v>
      </c>
      <c r="X17355" t="str">
        <f t="shared" si="271"/>
        <v/>
      </c>
    </row>
    <row r="17356" spans="1:24" hidden="1" x14ac:dyDescent="0.3">
      <c r="A17356" t="s">
        <v>5995</v>
      </c>
      <c r="X17356" t="str">
        <f t="shared" si="271"/>
        <v/>
      </c>
    </row>
    <row r="17357" spans="1:24" hidden="1" x14ac:dyDescent="0.3">
      <c r="A17357" t="s">
        <v>8629</v>
      </c>
      <c r="B17357" t="s">
        <v>5</v>
      </c>
      <c r="C17357" t="s">
        <v>5</v>
      </c>
      <c r="D17357" t="s">
        <v>5</v>
      </c>
      <c r="E17357" t="s">
        <v>5</v>
      </c>
      <c r="F17357" t="s">
        <v>5</v>
      </c>
      <c r="G17357" t="s">
        <v>5</v>
      </c>
      <c r="H17357" t="s">
        <v>5</v>
      </c>
      <c r="I17357" t="s">
        <v>5</v>
      </c>
      <c r="J17357" t="s">
        <v>5</v>
      </c>
      <c r="K17357" t="s">
        <v>5</v>
      </c>
      <c r="L17357" t="s">
        <v>5</v>
      </c>
      <c r="M17357" t="s">
        <v>5</v>
      </c>
      <c r="N17357" t="s">
        <v>5</v>
      </c>
      <c r="O17357" t="s">
        <v>5</v>
      </c>
      <c r="P17357" t="s">
        <v>5</v>
      </c>
      <c r="Q17357" t="s">
        <v>5</v>
      </c>
      <c r="R17357" t="s">
        <v>5</v>
      </c>
      <c r="S17357" t="s">
        <v>5</v>
      </c>
      <c r="T17357" t="s">
        <v>5</v>
      </c>
      <c r="X17357" t="str">
        <f t="shared" si="271"/>
        <v>NULL</v>
      </c>
    </row>
    <row r="17358" spans="1:24" hidden="1" x14ac:dyDescent="0.3">
      <c r="A17358" t="s">
        <v>660</v>
      </c>
      <c r="B17358">
        <v>6</v>
      </c>
      <c r="C17358" t="s">
        <v>8630</v>
      </c>
      <c r="D17358" t="s">
        <v>8631</v>
      </c>
      <c r="E17358" t="s">
        <v>5</v>
      </c>
      <c r="F17358" t="s">
        <v>5</v>
      </c>
      <c r="G17358" t="s">
        <v>5</v>
      </c>
      <c r="H17358" t="s">
        <v>5</v>
      </c>
      <c r="I17358" t="s">
        <v>5</v>
      </c>
      <c r="J17358" t="s">
        <v>5</v>
      </c>
      <c r="K17358" t="s">
        <v>5</v>
      </c>
      <c r="L17358" t="s">
        <v>5</v>
      </c>
      <c r="M17358" t="s">
        <v>5</v>
      </c>
      <c r="N17358" t="s">
        <v>5</v>
      </c>
      <c r="O17358" t="s">
        <v>5</v>
      </c>
      <c r="P17358" t="s">
        <v>5</v>
      </c>
      <c r="Q17358" t="s">
        <v>5</v>
      </c>
      <c r="R17358" t="s">
        <v>5</v>
      </c>
      <c r="S17358" t="s">
        <v>5</v>
      </c>
      <c r="T17358" t="s">
        <v>5</v>
      </c>
      <c r="U17358" t="s">
        <v>5</v>
      </c>
      <c r="V17358" t="s">
        <v>5</v>
      </c>
      <c r="X17358" t="str">
        <f t="shared" si="271"/>
        <v>shutterstock_26247610 K.jpg</v>
      </c>
    </row>
    <row r="17359" spans="1:24" hidden="1" x14ac:dyDescent="0.3">
      <c r="A17359" t="s">
        <v>812</v>
      </c>
      <c r="B17359">
        <v>6</v>
      </c>
      <c r="C17359" t="s">
        <v>8632</v>
      </c>
      <c r="D17359" t="s">
        <v>8633</v>
      </c>
      <c r="E17359" t="s">
        <v>5</v>
      </c>
      <c r="F17359" t="s">
        <v>5</v>
      </c>
      <c r="G17359" t="s">
        <v>5</v>
      </c>
      <c r="H17359" t="s">
        <v>5</v>
      </c>
      <c r="I17359" t="s">
        <v>5</v>
      </c>
      <c r="J17359" t="s">
        <v>5</v>
      </c>
      <c r="K17359" t="s">
        <v>5</v>
      </c>
      <c r="L17359" t="s">
        <v>5</v>
      </c>
      <c r="M17359" t="s">
        <v>5</v>
      </c>
      <c r="N17359" t="s">
        <v>5</v>
      </c>
      <c r="O17359" t="s">
        <v>5</v>
      </c>
      <c r="P17359" t="s">
        <v>5</v>
      </c>
      <c r="Q17359" t="s">
        <v>5</v>
      </c>
      <c r="R17359" t="s">
        <v>5</v>
      </c>
      <c r="S17359" t="s">
        <v>5</v>
      </c>
      <c r="T17359" t="s">
        <v>5</v>
      </c>
      <c r="U17359" t="s">
        <v>5</v>
      </c>
      <c r="V17359" t="s">
        <v>5</v>
      </c>
      <c r="X17359" t="str">
        <f t="shared" si="271"/>
        <v>Mevlana in Konya-17135467_cr.jpg</v>
      </c>
    </row>
    <row r="17360" spans="1:24" hidden="1" x14ac:dyDescent="0.3">
      <c r="A17360" t="s">
        <v>256</v>
      </c>
      <c r="B17360">
        <v>6</v>
      </c>
      <c r="C17360" t="s">
        <v>8634</v>
      </c>
      <c r="D17360" t="s">
        <v>8635</v>
      </c>
      <c r="E17360" t="s">
        <v>5</v>
      </c>
      <c r="F17360" t="s">
        <v>5</v>
      </c>
      <c r="G17360" t="s">
        <v>5</v>
      </c>
      <c r="H17360" t="s">
        <v>5</v>
      </c>
      <c r="I17360" t="s">
        <v>5</v>
      </c>
      <c r="J17360" t="s">
        <v>5</v>
      </c>
      <c r="K17360" t="s">
        <v>5</v>
      </c>
      <c r="L17360" t="s">
        <v>5</v>
      </c>
      <c r="M17360" t="s">
        <v>5</v>
      </c>
      <c r="N17360" t="s">
        <v>5</v>
      </c>
      <c r="O17360" t="s">
        <v>5</v>
      </c>
      <c r="P17360" t="s">
        <v>5</v>
      </c>
      <c r="Q17360" t="s">
        <v>5</v>
      </c>
      <c r="R17360" t="s">
        <v>5</v>
      </c>
      <c r="S17360" t="s">
        <v>5</v>
      </c>
      <c r="T17360" t="s">
        <v>5</v>
      </c>
      <c r="U17360" t="s">
        <v>5</v>
      </c>
      <c r="V17360" t="s">
        <v>5</v>
      </c>
      <c r="X17360" t="str">
        <f t="shared" si="271"/>
        <v>Magic white-blue landscape of island Santorini, Greece -33846868 K.jpg</v>
      </c>
    </row>
    <row r="17361" spans="1:24" hidden="1" x14ac:dyDescent="0.3">
      <c r="A17361" t="s">
        <v>265</v>
      </c>
      <c r="B17361">
        <v>6</v>
      </c>
      <c r="C17361" t="s">
        <v>8636</v>
      </c>
      <c r="D17361" t="s">
        <v>8637</v>
      </c>
      <c r="E17361" t="s">
        <v>5</v>
      </c>
      <c r="F17361" t="s">
        <v>5</v>
      </c>
      <c r="G17361" t="s">
        <v>5</v>
      </c>
      <c r="H17361" t="s">
        <v>5</v>
      </c>
      <c r="I17361" t="s">
        <v>5</v>
      </c>
      <c r="J17361" t="s">
        <v>5</v>
      </c>
      <c r="K17361" t="s">
        <v>5</v>
      </c>
      <c r="L17361" t="s">
        <v>5</v>
      </c>
      <c r="M17361" t="s">
        <v>5</v>
      </c>
      <c r="N17361" t="s">
        <v>5</v>
      </c>
      <c r="O17361" t="s">
        <v>5</v>
      </c>
      <c r="P17361" t="s">
        <v>5</v>
      </c>
      <c r="Q17361" t="s">
        <v>5</v>
      </c>
      <c r="R17361" t="s">
        <v>5</v>
      </c>
      <c r="S17361" t="s">
        <v>5</v>
      </c>
      <c r="T17361" t="s">
        <v>5</v>
      </c>
      <c r="U17361" t="s">
        <v>5</v>
      </c>
      <c r="V17361" t="s">
        <v>5</v>
      </c>
      <c r="X17361" t="str">
        <f t="shared" si="271"/>
        <v>Church bells on Santorini island, Greece -18508261 K.jpg</v>
      </c>
    </row>
    <row r="17362" spans="1:24" hidden="1" x14ac:dyDescent="0.3">
      <c r="A17362" t="s">
        <v>265</v>
      </c>
      <c r="B17362">
        <v>4</v>
      </c>
      <c r="C17362" t="s">
        <v>7882</v>
      </c>
      <c r="X17362" t="str">
        <f t="shared" si="271"/>
        <v/>
      </c>
    </row>
    <row r="17363" spans="1:24" hidden="1" x14ac:dyDescent="0.3">
      <c r="A17363" t="s">
        <v>7883</v>
      </c>
      <c r="X17363" t="str">
        <f t="shared" si="271"/>
        <v/>
      </c>
    </row>
    <row r="17364" spans="1:24" hidden="1" x14ac:dyDescent="0.3">
      <c r="A17364" t="s">
        <v>7884</v>
      </c>
      <c r="X17364" t="str">
        <f t="shared" si="271"/>
        <v/>
      </c>
    </row>
    <row r="17365" spans="1:24" hidden="1" x14ac:dyDescent="0.3">
      <c r="X17365" t="str">
        <f t="shared" si="271"/>
        <v/>
      </c>
    </row>
    <row r="17366" spans="1:24" hidden="1" x14ac:dyDescent="0.3">
      <c r="A17366" t="s">
        <v>2425</v>
      </c>
      <c r="X17366" t="str">
        <f t="shared" si="271"/>
        <v/>
      </c>
    </row>
    <row r="17367" spans="1:24" hidden="1" x14ac:dyDescent="0.3">
      <c r="A17367" t="s">
        <v>7885</v>
      </c>
      <c r="X17367" t="str">
        <f t="shared" si="271"/>
        <v/>
      </c>
    </row>
    <row r="17368" spans="1:24" hidden="1" x14ac:dyDescent="0.3">
      <c r="A17368" t="s">
        <v>7886</v>
      </c>
      <c r="X17368" t="str">
        <f t="shared" si="271"/>
        <v/>
      </c>
    </row>
    <row r="17369" spans="1:24" hidden="1" x14ac:dyDescent="0.3">
      <c r="A17369" t="s">
        <v>7887</v>
      </c>
      <c r="X17369" t="str">
        <f t="shared" si="271"/>
        <v/>
      </c>
    </row>
    <row r="17370" spans="1:24" hidden="1" x14ac:dyDescent="0.3">
      <c r="A17370" t="s">
        <v>7888</v>
      </c>
      <c r="X17370" t="str">
        <f t="shared" si="271"/>
        <v/>
      </c>
    </row>
    <row r="17371" spans="1:24" hidden="1" x14ac:dyDescent="0.3">
      <c r="A17371" t="s">
        <v>7889</v>
      </c>
      <c r="X17371" t="str">
        <f t="shared" si="271"/>
        <v/>
      </c>
    </row>
    <row r="17372" spans="1:24" hidden="1" x14ac:dyDescent="0.3">
      <c r="A17372" t="s">
        <v>7890</v>
      </c>
      <c r="X17372" t="str">
        <f t="shared" si="271"/>
        <v/>
      </c>
    </row>
    <row r="17373" spans="1:24" hidden="1" x14ac:dyDescent="0.3">
      <c r="X17373" t="str">
        <f t="shared" si="271"/>
        <v/>
      </c>
    </row>
    <row r="17374" spans="1:24" hidden="1" x14ac:dyDescent="0.3">
      <c r="A17374" t="s">
        <v>2425</v>
      </c>
      <c r="X17374" t="str">
        <f t="shared" si="271"/>
        <v/>
      </c>
    </row>
    <row r="17375" spans="1:24" hidden="1" x14ac:dyDescent="0.3">
      <c r="A17375" t="s">
        <v>7892</v>
      </c>
      <c r="X17375" t="str">
        <f t="shared" si="271"/>
        <v/>
      </c>
    </row>
    <row r="17376" spans="1:24" hidden="1" x14ac:dyDescent="0.3">
      <c r="A17376" t="s">
        <v>8241</v>
      </c>
      <c r="X17376" t="str">
        <f t="shared" si="271"/>
        <v/>
      </c>
    </row>
    <row r="17377" spans="1:24" hidden="1" x14ac:dyDescent="0.3">
      <c r="A17377" t="s">
        <v>8638</v>
      </c>
      <c r="X17377" t="str">
        <f t="shared" si="271"/>
        <v/>
      </c>
    </row>
    <row r="17378" spans="1:24" hidden="1" x14ac:dyDescent="0.3">
      <c r="X17378" t="str">
        <f t="shared" ref="X17378:X17441" si="272">LEFT(C17378,FIND("&lt;",C17378&amp;"&lt;")-1)</f>
        <v/>
      </c>
    </row>
    <row r="17379" spans="1:24" hidden="1" x14ac:dyDescent="0.3">
      <c r="A17379" t="s">
        <v>2425</v>
      </c>
      <c r="X17379" t="str">
        <f t="shared" si="272"/>
        <v/>
      </c>
    </row>
    <row r="17380" spans="1:24" hidden="1" x14ac:dyDescent="0.3">
      <c r="A17380" t="s">
        <v>7892</v>
      </c>
      <c r="X17380" t="str">
        <f t="shared" si="272"/>
        <v/>
      </c>
    </row>
    <row r="17381" spans="1:24" hidden="1" x14ac:dyDescent="0.3">
      <c r="A17381" t="s">
        <v>2647</v>
      </c>
      <c r="X17381" t="str">
        <f t="shared" si="272"/>
        <v/>
      </c>
    </row>
    <row r="17382" spans="1:24" hidden="1" x14ac:dyDescent="0.3">
      <c r="A17382" t="s">
        <v>8639</v>
      </c>
      <c r="X17382" t="str">
        <f t="shared" si="272"/>
        <v/>
      </c>
    </row>
    <row r="17383" spans="1:24" hidden="1" x14ac:dyDescent="0.3">
      <c r="X17383" t="str">
        <f t="shared" si="272"/>
        <v/>
      </c>
    </row>
    <row r="17384" spans="1:24" hidden="1" x14ac:dyDescent="0.3">
      <c r="A17384" t="s">
        <v>7895</v>
      </c>
      <c r="X17384" t="str">
        <f t="shared" si="272"/>
        <v/>
      </c>
    </row>
    <row r="17385" spans="1:24" hidden="1" x14ac:dyDescent="0.3">
      <c r="A17385" t="s">
        <v>7896</v>
      </c>
      <c r="X17385" t="str">
        <f t="shared" si="272"/>
        <v/>
      </c>
    </row>
    <row r="17386" spans="1:24" hidden="1" x14ac:dyDescent="0.3">
      <c r="A17386" t="s">
        <v>7897</v>
      </c>
      <c r="X17386" t="str">
        <f t="shared" si="272"/>
        <v/>
      </c>
    </row>
    <row r="17387" spans="1:24" hidden="1" x14ac:dyDescent="0.3">
      <c r="A17387" t="s">
        <v>4123</v>
      </c>
      <c r="X17387" t="str">
        <f t="shared" si="272"/>
        <v/>
      </c>
    </row>
    <row r="17388" spans="1:24" hidden="1" x14ac:dyDescent="0.3">
      <c r="A17388" t="s">
        <v>8243</v>
      </c>
      <c r="X17388" t="str">
        <f t="shared" si="272"/>
        <v/>
      </c>
    </row>
    <row r="17389" spans="1:24" hidden="1" x14ac:dyDescent="0.3">
      <c r="A17389" t="s">
        <v>7899</v>
      </c>
      <c r="X17389" t="str">
        <f t="shared" si="272"/>
        <v/>
      </c>
    </row>
    <row r="17390" spans="1:24" hidden="1" x14ac:dyDescent="0.3">
      <c r="X17390" t="str">
        <f t="shared" si="272"/>
        <v/>
      </c>
    </row>
    <row r="17391" spans="1:24" hidden="1" x14ac:dyDescent="0.3">
      <c r="A17391" t="s">
        <v>7882</v>
      </c>
      <c r="X17391" t="str">
        <f t="shared" si="272"/>
        <v/>
      </c>
    </row>
    <row r="17392" spans="1:24" hidden="1" x14ac:dyDescent="0.3">
      <c r="A17392" t="s">
        <v>7883</v>
      </c>
      <c r="X17392" t="str">
        <f t="shared" si="272"/>
        <v/>
      </c>
    </row>
    <row r="17393" spans="1:24" hidden="1" x14ac:dyDescent="0.3">
      <c r="A17393" t="s">
        <v>7910</v>
      </c>
      <c r="X17393" t="str">
        <f t="shared" si="272"/>
        <v/>
      </c>
    </row>
    <row r="17394" spans="1:24" hidden="1" x14ac:dyDescent="0.3">
      <c r="A17394" t="s">
        <v>7911</v>
      </c>
      <c r="X17394" t="str">
        <f t="shared" si="272"/>
        <v/>
      </c>
    </row>
    <row r="17395" spans="1:24" hidden="1" x14ac:dyDescent="0.3">
      <c r="X17395" t="str">
        <f t="shared" si="272"/>
        <v/>
      </c>
    </row>
    <row r="17396" spans="1:24" hidden="1" x14ac:dyDescent="0.3">
      <c r="A17396" t="s">
        <v>7901</v>
      </c>
      <c r="X17396" t="str">
        <f t="shared" si="272"/>
        <v/>
      </c>
    </row>
    <row r="17397" spans="1:24" hidden="1" x14ac:dyDescent="0.3">
      <c r="A17397" t="s">
        <v>8245</v>
      </c>
      <c r="X17397" t="str">
        <f t="shared" si="272"/>
        <v/>
      </c>
    </row>
    <row r="17398" spans="1:24" hidden="1" x14ac:dyDescent="0.3">
      <c r="A17398" t="s">
        <v>8246</v>
      </c>
      <c r="X17398" t="str">
        <f t="shared" si="272"/>
        <v/>
      </c>
    </row>
    <row r="17399" spans="1:24" hidden="1" x14ac:dyDescent="0.3">
      <c r="A17399" t="s">
        <v>8640</v>
      </c>
      <c r="X17399" t="str">
        <f t="shared" si="272"/>
        <v/>
      </c>
    </row>
    <row r="17400" spans="1:24" hidden="1" x14ac:dyDescent="0.3">
      <c r="A17400" t="s">
        <v>8641</v>
      </c>
      <c r="X17400" t="str">
        <f t="shared" si="272"/>
        <v/>
      </c>
    </row>
    <row r="17401" spans="1:24" hidden="1" x14ac:dyDescent="0.3">
      <c r="A17401" t="s">
        <v>8642</v>
      </c>
      <c r="X17401" t="str">
        <f t="shared" si="272"/>
        <v/>
      </c>
    </row>
    <row r="17402" spans="1:24" hidden="1" x14ac:dyDescent="0.3">
      <c r="A17402" t="s">
        <v>8643</v>
      </c>
      <c r="X17402" t="str">
        <f t="shared" si="272"/>
        <v/>
      </c>
    </row>
    <row r="17403" spans="1:24" hidden="1" x14ac:dyDescent="0.3">
      <c r="A17403" t="s">
        <v>8644</v>
      </c>
      <c r="X17403" t="str">
        <f t="shared" si="272"/>
        <v/>
      </c>
    </row>
    <row r="17404" spans="1:24" hidden="1" x14ac:dyDescent="0.3">
      <c r="X17404" t="str">
        <f t="shared" si="272"/>
        <v/>
      </c>
    </row>
    <row r="17405" spans="1:24" hidden="1" x14ac:dyDescent="0.3">
      <c r="A17405" t="s">
        <v>7901</v>
      </c>
      <c r="X17405" t="str">
        <f t="shared" si="272"/>
        <v/>
      </c>
    </row>
    <row r="17406" spans="1:24" hidden="1" x14ac:dyDescent="0.3">
      <c r="A17406" t="s">
        <v>8645</v>
      </c>
      <c r="B17406" t="s">
        <v>5</v>
      </c>
      <c r="C17406" t="s">
        <v>5</v>
      </c>
      <c r="D17406" t="s">
        <v>5</v>
      </c>
      <c r="E17406" t="s">
        <v>5</v>
      </c>
      <c r="F17406" t="s">
        <v>5</v>
      </c>
      <c r="G17406" t="s">
        <v>5</v>
      </c>
      <c r="H17406" t="s">
        <v>5</v>
      </c>
      <c r="I17406" t="s">
        <v>5</v>
      </c>
      <c r="J17406" t="s">
        <v>5</v>
      </c>
      <c r="K17406" t="s">
        <v>5</v>
      </c>
      <c r="L17406" t="s">
        <v>5</v>
      </c>
      <c r="M17406" t="s">
        <v>5</v>
      </c>
      <c r="N17406" t="s">
        <v>5</v>
      </c>
      <c r="O17406" t="s">
        <v>5</v>
      </c>
      <c r="P17406" t="s">
        <v>5</v>
      </c>
      <c r="Q17406" t="s">
        <v>5</v>
      </c>
      <c r="R17406" t="s">
        <v>5</v>
      </c>
      <c r="S17406" t="s">
        <v>5</v>
      </c>
      <c r="T17406" t="s">
        <v>5</v>
      </c>
      <c r="X17406" t="str">
        <f t="shared" si="272"/>
        <v>NULL</v>
      </c>
    </row>
    <row r="17407" spans="1:24" hidden="1" x14ac:dyDescent="0.3">
      <c r="A17407" t="s">
        <v>695</v>
      </c>
      <c r="B17407">
        <v>4</v>
      </c>
      <c r="C17407" t="s">
        <v>7882</v>
      </c>
      <c r="X17407" t="str">
        <f t="shared" si="272"/>
        <v/>
      </c>
    </row>
    <row r="17408" spans="1:24" hidden="1" x14ac:dyDescent="0.3">
      <c r="A17408" t="s">
        <v>7883</v>
      </c>
      <c r="X17408" t="str">
        <f t="shared" si="272"/>
        <v/>
      </c>
    </row>
    <row r="17409" spans="1:24" hidden="1" x14ac:dyDescent="0.3">
      <c r="A17409" t="s">
        <v>7884</v>
      </c>
      <c r="X17409" t="str">
        <f t="shared" si="272"/>
        <v/>
      </c>
    </row>
    <row r="17410" spans="1:24" hidden="1" x14ac:dyDescent="0.3">
      <c r="X17410" t="str">
        <f t="shared" si="272"/>
        <v/>
      </c>
    </row>
    <row r="17411" spans="1:24" hidden="1" x14ac:dyDescent="0.3">
      <c r="A17411" t="s">
        <v>2425</v>
      </c>
      <c r="X17411" t="str">
        <f t="shared" si="272"/>
        <v/>
      </c>
    </row>
    <row r="17412" spans="1:24" hidden="1" x14ac:dyDescent="0.3">
      <c r="A17412" t="s">
        <v>7885</v>
      </c>
      <c r="X17412" t="str">
        <f t="shared" si="272"/>
        <v/>
      </c>
    </row>
    <row r="17413" spans="1:24" hidden="1" x14ac:dyDescent="0.3">
      <c r="A17413" t="s">
        <v>8646</v>
      </c>
      <c r="X17413" t="str">
        <f t="shared" si="272"/>
        <v/>
      </c>
    </row>
    <row r="17414" spans="1:24" hidden="1" x14ac:dyDescent="0.3">
      <c r="A17414" t="s">
        <v>8647</v>
      </c>
      <c r="X17414" t="str">
        <f t="shared" si="272"/>
        <v/>
      </c>
    </row>
    <row r="17415" spans="1:24" hidden="1" x14ac:dyDescent="0.3">
      <c r="A17415" t="s">
        <v>8239</v>
      </c>
      <c r="X17415" t="str">
        <f t="shared" si="272"/>
        <v/>
      </c>
    </row>
    <row r="17416" spans="1:24" hidden="1" x14ac:dyDescent="0.3">
      <c r="A17416" t="s">
        <v>8240</v>
      </c>
      <c r="X17416" t="str">
        <f t="shared" si="272"/>
        <v/>
      </c>
    </row>
    <row r="17417" spans="1:24" hidden="1" x14ac:dyDescent="0.3">
      <c r="X17417" t="str">
        <f t="shared" si="272"/>
        <v/>
      </c>
    </row>
    <row r="17418" spans="1:24" hidden="1" x14ac:dyDescent="0.3">
      <c r="A17418" t="s">
        <v>2425</v>
      </c>
      <c r="X17418" t="str">
        <f t="shared" si="272"/>
        <v/>
      </c>
    </row>
    <row r="17419" spans="1:24" hidden="1" x14ac:dyDescent="0.3">
      <c r="A17419" t="s">
        <v>7892</v>
      </c>
      <c r="X17419" t="str">
        <f t="shared" si="272"/>
        <v/>
      </c>
    </row>
    <row r="17420" spans="1:24" hidden="1" x14ac:dyDescent="0.3">
      <c r="A17420" t="s">
        <v>8648</v>
      </c>
      <c r="X17420" t="str">
        <f t="shared" si="272"/>
        <v/>
      </c>
    </row>
    <row r="17421" spans="1:24" hidden="1" x14ac:dyDescent="0.3">
      <c r="A17421" t="s">
        <v>8649</v>
      </c>
      <c r="X17421" t="str">
        <f t="shared" si="272"/>
        <v/>
      </c>
    </row>
    <row r="17422" spans="1:24" hidden="1" x14ac:dyDescent="0.3">
      <c r="A17422" t="s">
        <v>8650</v>
      </c>
      <c r="X17422" t="str">
        <f t="shared" si="272"/>
        <v/>
      </c>
    </row>
    <row r="17423" spans="1:24" hidden="1" x14ac:dyDescent="0.3">
      <c r="A17423" t="s">
        <v>8651</v>
      </c>
      <c r="X17423" t="str">
        <f t="shared" si="272"/>
        <v/>
      </c>
    </row>
    <row r="17424" spans="1:24" hidden="1" x14ac:dyDescent="0.3">
      <c r="A17424" t="s">
        <v>8652</v>
      </c>
      <c r="X17424" t="str">
        <f t="shared" si="272"/>
        <v/>
      </c>
    </row>
    <row r="17425" spans="1:24" hidden="1" x14ac:dyDescent="0.3">
      <c r="A17425" t="s">
        <v>8653</v>
      </c>
      <c r="X17425" t="str">
        <f t="shared" si="272"/>
        <v/>
      </c>
    </row>
    <row r="17426" spans="1:24" hidden="1" x14ac:dyDescent="0.3">
      <c r="A17426" t="s">
        <v>8654</v>
      </c>
      <c r="X17426" t="str">
        <f t="shared" si="272"/>
        <v/>
      </c>
    </row>
    <row r="17427" spans="1:24" hidden="1" x14ac:dyDescent="0.3">
      <c r="A17427" t="s">
        <v>8655</v>
      </c>
      <c r="X17427" t="str">
        <f t="shared" si="272"/>
        <v/>
      </c>
    </row>
    <row r="17428" spans="1:24" hidden="1" x14ac:dyDescent="0.3">
      <c r="X17428" t="str">
        <f t="shared" si="272"/>
        <v/>
      </c>
    </row>
    <row r="17429" spans="1:24" hidden="1" x14ac:dyDescent="0.3">
      <c r="A17429" t="s">
        <v>7895</v>
      </c>
      <c r="X17429" t="str">
        <f t="shared" si="272"/>
        <v/>
      </c>
    </row>
    <row r="17430" spans="1:24" hidden="1" x14ac:dyDescent="0.3">
      <c r="A17430" t="s">
        <v>8656</v>
      </c>
      <c r="X17430" t="str">
        <f t="shared" si="272"/>
        <v/>
      </c>
    </row>
    <row r="17431" spans="1:24" hidden="1" x14ac:dyDescent="0.3">
      <c r="A17431" t="s">
        <v>8657</v>
      </c>
      <c r="X17431" t="str">
        <f t="shared" si="272"/>
        <v/>
      </c>
    </row>
    <row r="17432" spans="1:24" hidden="1" x14ac:dyDescent="0.3">
      <c r="A17432" t="s">
        <v>8658</v>
      </c>
      <c r="X17432" t="str">
        <f t="shared" si="272"/>
        <v/>
      </c>
    </row>
    <row r="17433" spans="1:24" hidden="1" x14ac:dyDescent="0.3">
      <c r="X17433" t="str">
        <f t="shared" si="272"/>
        <v/>
      </c>
    </row>
    <row r="17434" spans="1:24" hidden="1" x14ac:dyDescent="0.3">
      <c r="A17434" t="s">
        <v>7882</v>
      </c>
      <c r="X17434" t="str">
        <f t="shared" si="272"/>
        <v/>
      </c>
    </row>
    <row r="17435" spans="1:24" hidden="1" x14ac:dyDescent="0.3">
      <c r="A17435" t="s">
        <v>7883</v>
      </c>
      <c r="X17435" t="str">
        <f t="shared" si="272"/>
        <v/>
      </c>
    </row>
    <row r="17436" spans="1:24" hidden="1" x14ac:dyDescent="0.3">
      <c r="A17436" t="s">
        <v>7900</v>
      </c>
      <c r="X17436" t="str">
        <f t="shared" si="272"/>
        <v/>
      </c>
    </row>
    <row r="17437" spans="1:24" hidden="1" x14ac:dyDescent="0.3">
      <c r="X17437" t="str">
        <f t="shared" si="272"/>
        <v/>
      </c>
    </row>
    <row r="17438" spans="1:24" hidden="1" x14ac:dyDescent="0.3">
      <c r="A17438" t="s">
        <v>7906</v>
      </c>
      <c r="X17438" t="str">
        <f t="shared" si="272"/>
        <v/>
      </c>
    </row>
    <row r="17439" spans="1:24" hidden="1" x14ac:dyDescent="0.3">
      <c r="A17439" t="s">
        <v>8659</v>
      </c>
      <c r="X17439" t="str">
        <f t="shared" si="272"/>
        <v/>
      </c>
    </row>
    <row r="17440" spans="1:24" hidden="1" x14ac:dyDescent="0.3">
      <c r="A17440" t="s">
        <v>8660</v>
      </c>
      <c r="X17440" t="str">
        <f t="shared" si="272"/>
        <v/>
      </c>
    </row>
    <row r="17441" spans="1:24" hidden="1" x14ac:dyDescent="0.3">
      <c r="A17441" t="s">
        <v>8661</v>
      </c>
      <c r="X17441" t="str">
        <f t="shared" si="272"/>
        <v/>
      </c>
    </row>
    <row r="17442" spans="1:24" hidden="1" x14ac:dyDescent="0.3">
      <c r="X17442" t="str">
        <f t="shared" ref="X17442:X17454" si="273">LEFT(C17442,FIND("&lt;",C17442&amp;"&lt;")-1)</f>
        <v/>
      </c>
    </row>
    <row r="17443" spans="1:24" hidden="1" x14ac:dyDescent="0.3">
      <c r="A17443" t="s">
        <v>7882</v>
      </c>
      <c r="X17443" t="str">
        <f t="shared" si="273"/>
        <v/>
      </c>
    </row>
    <row r="17444" spans="1:24" hidden="1" x14ac:dyDescent="0.3">
      <c r="A17444" t="s">
        <v>7883</v>
      </c>
      <c r="X17444" t="str">
        <f t="shared" si="273"/>
        <v/>
      </c>
    </row>
    <row r="17445" spans="1:24" hidden="1" x14ac:dyDescent="0.3">
      <c r="A17445" t="s">
        <v>7910</v>
      </c>
      <c r="X17445" t="str">
        <f t="shared" si="273"/>
        <v/>
      </c>
    </row>
    <row r="17446" spans="1:24" hidden="1" x14ac:dyDescent="0.3">
      <c r="A17446" t="s">
        <v>7911</v>
      </c>
      <c r="X17446" t="str">
        <f t="shared" si="273"/>
        <v/>
      </c>
    </row>
    <row r="17447" spans="1:24" hidden="1" x14ac:dyDescent="0.3">
      <c r="X17447" t="str">
        <f t="shared" si="273"/>
        <v/>
      </c>
    </row>
    <row r="17448" spans="1:24" hidden="1" x14ac:dyDescent="0.3">
      <c r="A17448" t="s">
        <v>7901</v>
      </c>
      <c r="X17448" t="str">
        <f t="shared" si="273"/>
        <v/>
      </c>
    </row>
    <row r="17449" spans="1:24" hidden="1" x14ac:dyDescent="0.3">
      <c r="A17449" t="s">
        <v>8662</v>
      </c>
      <c r="X17449" t="str">
        <f t="shared" si="273"/>
        <v/>
      </c>
    </row>
    <row r="17450" spans="1:24" hidden="1" x14ac:dyDescent="0.3">
      <c r="A17450" t="s">
        <v>8663</v>
      </c>
      <c r="X17450" t="str">
        <f t="shared" si="273"/>
        <v/>
      </c>
    </row>
    <row r="17451" spans="1:24" hidden="1" x14ac:dyDescent="0.3">
      <c r="A17451" t="s">
        <v>8664</v>
      </c>
      <c r="X17451" t="str">
        <f t="shared" si="273"/>
        <v/>
      </c>
    </row>
    <row r="17452" spans="1:24" hidden="1" x14ac:dyDescent="0.3">
      <c r="X17452" t="str">
        <f t="shared" si="273"/>
        <v/>
      </c>
    </row>
    <row r="17453" spans="1:24" hidden="1" x14ac:dyDescent="0.3">
      <c r="A17453" t="s">
        <v>7901</v>
      </c>
      <c r="X17453" t="str">
        <f t="shared" si="273"/>
        <v/>
      </c>
    </row>
    <row r="17454" spans="1:24" hidden="1" x14ac:dyDescent="0.3">
      <c r="A17454" t="s">
        <v>8665</v>
      </c>
      <c r="B17454" t="s">
        <v>5</v>
      </c>
      <c r="C17454" t="s">
        <v>5</v>
      </c>
      <c r="D17454" t="s">
        <v>5</v>
      </c>
      <c r="E17454" t="s">
        <v>5</v>
      </c>
      <c r="F17454" t="s">
        <v>5</v>
      </c>
      <c r="G17454" t="s">
        <v>5</v>
      </c>
      <c r="H17454" t="s">
        <v>5</v>
      </c>
      <c r="I17454" t="s">
        <v>5</v>
      </c>
      <c r="J17454" t="s">
        <v>5</v>
      </c>
      <c r="K17454" t="s">
        <v>5</v>
      </c>
      <c r="L17454" t="s">
        <v>5</v>
      </c>
      <c r="M17454" t="s">
        <v>5</v>
      </c>
      <c r="N17454" t="s">
        <v>5</v>
      </c>
      <c r="O17454" t="s">
        <v>5</v>
      </c>
      <c r="P17454" t="s">
        <v>5</v>
      </c>
      <c r="Q17454" t="s">
        <v>5</v>
      </c>
      <c r="R17454" t="s">
        <v>5</v>
      </c>
      <c r="S17454" t="s">
        <v>5</v>
      </c>
      <c r="T17454" t="s">
        <v>5</v>
      </c>
      <c r="X17454" t="str">
        <f t="shared" si="273"/>
        <v>NULL</v>
      </c>
    </row>
  </sheetData>
  <autoFilter ref="A1:A17454">
    <filterColumn colId="0">
      <filters>
        <filter val="IT1030"/>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B1" sqref="B1"/>
    </sheetView>
  </sheetViews>
  <sheetFormatPr defaultRowHeight="14.4" x14ac:dyDescent="0.3"/>
  <cols>
    <col min="1" max="1" width="255.77734375" bestFit="1" customWidth="1"/>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3" sqref="B13"/>
    </sheetView>
  </sheetViews>
  <sheetFormatPr defaultRowHeight="14.4" x14ac:dyDescent="0.3"/>
  <cols>
    <col min="2" max="2" width="255.77734375" bestFit="1" customWidth="1"/>
  </cols>
  <sheetData>
    <row r="1" spans="1:2" x14ac:dyDescent="0.3">
      <c r="A1">
        <v>1</v>
      </c>
      <c r="B1" t="s">
        <v>3879</v>
      </c>
    </row>
    <row r="2" spans="1:2" x14ac:dyDescent="0.3">
      <c r="A2">
        <v>6</v>
      </c>
      <c r="B2" t="s">
        <v>8695</v>
      </c>
    </row>
    <row r="3" spans="1:2" x14ac:dyDescent="0.3">
      <c r="A3">
        <v>9</v>
      </c>
      <c r="B3" t="s">
        <v>4844</v>
      </c>
    </row>
    <row r="4" spans="1:2" x14ac:dyDescent="0.3">
      <c r="A4">
        <v>4</v>
      </c>
      <c r="B4" t="s">
        <v>6550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87"/>
  <sheetViews>
    <sheetView topLeftCell="A14077" workbookViewId="0">
      <selection activeCell="B14099" sqref="B14099"/>
    </sheetView>
  </sheetViews>
  <sheetFormatPr defaultRowHeight="14.4" x14ac:dyDescent="0.3"/>
  <cols>
    <col min="1" max="1" width="29.6640625" customWidth="1"/>
    <col min="3" max="3" width="17.109375" customWidth="1"/>
  </cols>
  <sheetData>
    <row r="1" spans="1:22" x14ac:dyDescent="0.3">
      <c r="A1" t="s">
        <v>1105</v>
      </c>
      <c r="B1" t="s">
        <v>171</v>
      </c>
      <c r="C1" t="s">
        <v>1106</v>
      </c>
      <c r="D1" t="s">
        <v>1107</v>
      </c>
      <c r="E1" t="s">
        <v>1108</v>
      </c>
      <c r="F1" t="s">
        <v>1109</v>
      </c>
      <c r="G1" t="s">
        <v>1110</v>
      </c>
      <c r="H1" t="s">
        <v>1111</v>
      </c>
      <c r="I1" t="s">
        <v>1112</v>
      </c>
      <c r="J1" t="s">
        <v>1113</v>
      </c>
      <c r="K1" t="s">
        <v>1114</v>
      </c>
      <c r="L1" t="s">
        <v>1115</v>
      </c>
      <c r="M1" t="s">
        <v>1116</v>
      </c>
      <c r="N1" t="s">
        <v>1117</v>
      </c>
      <c r="O1" t="s">
        <v>1118</v>
      </c>
      <c r="P1" t="s">
        <v>1119</v>
      </c>
      <c r="Q1" t="s">
        <v>1120</v>
      </c>
      <c r="R1" t="s">
        <v>1121</v>
      </c>
      <c r="S1" t="s">
        <v>1122</v>
      </c>
      <c r="T1" t="s">
        <v>1123</v>
      </c>
      <c r="U1" t="s">
        <v>1124</v>
      </c>
      <c r="V1" t="s">
        <v>1125</v>
      </c>
    </row>
    <row r="2" spans="1:22" x14ac:dyDescent="0.3">
      <c r="A2" t="s">
        <v>1126</v>
      </c>
      <c r="B2">
        <v>6</v>
      </c>
      <c r="C2" t="s">
        <v>1127</v>
      </c>
      <c r="D2" t="s">
        <v>1128</v>
      </c>
      <c r="E2" t="s">
        <v>5</v>
      </c>
      <c r="F2" t="s">
        <v>5</v>
      </c>
      <c r="G2" t="s">
        <v>5</v>
      </c>
      <c r="H2" t="s">
        <v>5</v>
      </c>
      <c r="I2" t="s">
        <v>5</v>
      </c>
      <c r="J2" t="s">
        <v>5</v>
      </c>
      <c r="K2" t="s">
        <v>5</v>
      </c>
      <c r="L2" t="s">
        <v>5</v>
      </c>
      <c r="M2" t="s">
        <v>5</v>
      </c>
      <c r="N2" t="s">
        <v>5</v>
      </c>
      <c r="O2" t="s">
        <v>5</v>
      </c>
      <c r="P2" t="s">
        <v>5</v>
      </c>
      <c r="Q2" t="s">
        <v>5</v>
      </c>
      <c r="R2" t="s">
        <v>5</v>
      </c>
      <c r="S2" t="s">
        <v>5</v>
      </c>
      <c r="T2" t="s">
        <v>5</v>
      </c>
      <c r="U2" t="s">
        <v>5</v>
      </c>
      <c r="V2" t="s">
        <v>5</v>
      </c>
    </row>
    <row r="3" spans="1:22" x14ac:dyDescent="0.3">
      <c r="A3" t="s">
        <v>1129</v>
      </c>
      <c r="B3">
        <v>6</v>
      </c>
      <c r="C3" t="s">
        <v>1130</v>
      </c>
      <c r="D3" t="s">
        <v>1131</v>
      </c>
      <c r="E3" t="s">
        <v>5</v>
      </c>
      <c r="F3" t="s">
        <v>5</v>
      </c>
      <c r="G3" t="s">
        <v>5</v>
      </c>
      <c r="H3" t="s">
        <v>5</v>
      </c>
      <c r="I3" t="s">
        <v>5</v>
      </c>
      <c r="J3" t="s">
        <v>5</v>
      </c>
      <c r="K3" t="s">
        <v>5</v>
      </c>
      <c r="L3" t="s">
        <v>5</v>
      </c>
      <c r="M3" t="s">
        <v>5</v>
      </c>
      <c r="N3" t="s">
        <v>5</v>
      </c>
      <c r="O3" t="s">
        <v>5</v>
      </c>
      <c r="P3" t="s">
        <v>5</v>
      </c>
      <c r="Q3" t="s">
        <v>5</v>
      </c>
      <c r="R3" t="s">
        <v>5</v>
      </c>
      <c r="S3" t="s">
        <v>5</v>
      </c>
      <c r="T3" t="s">
        <v>5</v>
      </c>
      <c r="U3" t="s">
        <v>5</v>
      </c>
      <c r="V3" t="s">
        <v>5</v>
      </c>
    </row>
    <row r="4" spans="1:22" x14ac:dyDescent="0.3">
      <c r="A4" t="s">
        <v>1126</v>
      </c>
      <c r="B4">
        <v>1</v>
      </c>
      <c r="C4" t="s">
        <v>1132</v>
      </c>
      <c r="D4" t="s">
        <v>5</v>
      </c>
      <c r="E4" t="s">
        <v>5</v>
      </c>
      <c r="F4" t="s">
        <v>5</v>
      </c>
      <c r="G4" t="s">
        <v>5</v>
      </c>
      <c r="H4" t="s">
        <v>5</v>
      </c>
      <c r="I4" t="s">
        <v>5</v>
      </c>
      <c r="J4" t="s">
        <v>5</v>
      </c>
      <c r="K4" t="s">
        <v>5</v>
      </c>
      <c r="L4" t="s">
        <v>5</v>
      </c>
      <c r="M4" t="s">
        <v>5</v>
      </c>
      <c r="N4" t="s">
        <v>5</v>
      </c>
      <c r="O4" t="s">
        <v>5</v>
      </c>
      <c r="P4" t="s">
        <v>5</v>
      </c>
      <c r="Q4" t="s">
        <v>5</v>
      </c>
      <c r="R4" t="s">
        <v>5</v>
      </c>
      <c r="S4" t="s">
        <v>5</v>
      </c>
      <c r="T4" t="s">
        <v>5</v>
      </c>
      <c r="U4" t="s">
        <v>5</v>
      </c>
      <c r="V4" t="s">
        <v>5</v>
      </c>
    </row>
    <row r="5" spans="1:22" x14ac:dyDescent="0.3">
      <c r="A5" t="s">
        <v>1126</v>
      </c>
      <c r="B5">
        <v>2</v>
      </c>
      <c r="C5" t="s">
        <v>1133</v>
      </c>
      <c r="D5" t="s">
        <v>5</v>
      </c>
      <c r="E5" t="s">
        <v>5</v>
      </c>
      <c r="F5" t="s">
        <v>5</v>
      </c>
      <c r="G5" t="s">
        <v>5</v>
      </c>
      <c r="H5" t="s">
        <v>5</v>
      </c>
      <c r="I5" t="s">
        <v>5</v>
      </c>
      <c r="J5" t="s">
        <v>5</v>
      </c>
      <c r="K5" t="s">
        <v>5</v>
      </c>
      <c r="L5" t="s">
        <v>5</v>
      </c>
      <c r="M5" t="s">
        <v>5</v>
      </c>
      <c r="N5" t="s">
        <v>5</v>
      </c>
      <c r="O5" t="s">
        <v>5</v>
      </c>
      <c r="P5" t="s">
        <v>5</v>
      </c>
      <c r="Q5" t="s">
        <v>5</v>
      </c>
      <c r="R5" t="s">
        <v>5</v>
      </c>
      <c r="S5" t="s">
        <v>5</v>
      </c>
      <c r="T5" t="s">
        <v>5</v>
      </c>
      <c r="U5" t="s">
        <v>5</v>
      </c>
      <c r="V5" t="s">
        <v>5</v>
      </c>
    </row>
    <row r="6" spans="1:22" x14ac:dyDescent="0.3">
      <c r="A6" t="s">
        <v>1126</v>
      </c>
      <c r="B6">
        <v>4</v>
      </c>
      <c r="C6" t="s">
        <v>1134</v>
      </c>
    </row>
    <row r="7" spans="1:22" x14ac:dyDescent="0.3">
      <c r="A7" t="s">
        <v>1146</v>
      </c>
      <c r="B7">
        <v>1</v>
      </c>
      <c r="C7" t="s">
        <v>1147</v>
      </c>
      <c r="D7" t="s">
        <v>5</v>
      </c>
      <c r="E7" t="s">
        <v>5</v>
      </c>
      <c r="F7" t="s">
        <v>5</v>
      </c>
      <c r="G7" t="s">
        <v>5</v>
      </c>
      <c r="H7" t="s">
        <v>5</v>
      </c>
      <c r="I7" t="s">
        <v>5</v>
      </c>
      <c r="J7" t="s">
        <v>5</v>
      </c>
      <c r="K7" t="s">
        <v>5</v>
      </c>
      <c r="L7" t="s">
        <v>5</v>
      </c>
      <c r="M7" t="s">
        <v>5</v>
      </c>
      <c r="N7" t="s">
        <v>5</v>
      </c>
      <c r="O7" t="s">
        <v>5</v>
      </c>
      <c r="P7" t="s">
        <v>5</v>
      </c>
      <c r="Q7" t="s">
        <v>5</v>
      </c>
      <c r="R7" t="s">
        <v>5</v>
      </c>
      <c r="S7" t="s">
        <v>5</v>
      </c>
      <c r="T7" t="s">
        <v>5</v>
      </c>
      <c r="U7" t="s">
        <v>5</v>
      </c>
      <c r="V7" t="s">
        <v>5</v>
      </c>
    </row>
    <row r="8" spans="1:22" x14ac:dyDescent="0.3">
      <c r="A8" t="s">
        <v>1146</v>
      </c>
      <c r="B8">
        <v>2</v>
      </c>
      <c r="C8" t="s">
        <v>1148</v>
      </c>
      <c r="D8" t="s">
        <v>5</v>
      </c>
      <c r="E8" t="s">
        <v>5</v>
      </c>
      <c r="F8" t="s">
        <v>5</v>
      </c>
      <c r="G8" t="s">
        <v>5</v>
      </c>
      <c r="H8" t="s">
        <v>5</v>
      </c>
      <c r="I8" t="s">
        <v>5</v>
      </c>
      <c r="J8" t="s">
        <v>5</v>
      </c>
      <c r="K8" t="s">
        <v>5</v>
      </c>
      <c r="L8" t="s">
        <v>5</v>
      </c>
      <c r="M8" t="s">
        <v>5</v>
      </c>
      <c r="N8" t="s">
        <v>5</v>
      </c>
      <c r="O8" t="s">
        <v>5</v>
      </c>
      <c r="P8" t="s">
        <v>5</v>
      </c>
      <c r="Q8" t="s">
        <v>5</v>
      </c>
      <c r="R8" t="s">
        <v>5</v>
      </c>
      <c r="S8" t="s">
        <v>5</v>
      </c>
      <c r="T8" t="s">
        <v>5</v>
      </c>
      <c r="U8" t="s">
        <v>5</v>
      </c>
      <c r="V8" t="s">
        <v>5</v>
      </c>
    </row>
    <row r="9" spans="1:22" x14ac:dyDescent="0.3">
      <c r="A9" t="s">
        <v>1146</v>
      </c>
      <c r="B9">
        <v>4</v>
      </c>
      <c r="C9" t="s">
        <v>1134</v>
      </c>
    </row>
    <row r="10" spans="1:22" x14ac:dyDescent="0.3">
      <c r="A10" t="s">
        <v>1150</v>
      </c>
      <c r="B10">
        <v>1</v>
      </c>
      <c r="C10" t="s">
        <v>1151</v>
      </c>
      <c r="D10" t="s">
        <v>5</v>
      </c>
      <c r="E10" t="s">
        <v>5</v>
      </c>
      <c r="F10" t="s">
        <v>5</v>
      </c>
      <c r="G10" t="s">
        <v>5</v>
      </c>
      <c r="H10" t="s">
        <v>5</v>
      </c>
      <c r="I10" t="s">
        <v>5</v>
      </c>
      <c r="J10" t="s">
        <v>5</v>
      </c>
      <c r="K10" t="s">
        <v>5</v>
      </c>
      <c r="L10" t="s">
        <v>5</v>
      </c>
      <c r="M10" t="s">
        <v>5</v>
      </c>
      <c r="N10" t="s">
        <v>5</v>
      </c>
      <c r="O10" t="s">
        <v>5</v>
      </c>
      <c r="P10" t="s">
        <v>5</v>
      </c>
      <c r="Q10" t="s">
        <v>5</v>
      </c>
      <c r="R10" t="s">
        <v>5</v>
      </c>
      <c r="S10" t="s">
        <v>5</v>
      </c>
      <c r="T10" t="s">
        <v>5</v>
      </c>
      <c r="U10" t="s">
        <v>5</v>
      </c>
      <c r="V10" t="s">
        <v>5</v>
      </c>
    </row>
    <row r="11" spans="1:22" x14ac:dyDescent="0.3">
      <c r="A11" t="s">
        <v>1150</v>
      </c>
      <c r="B11">
        <v>2</v>
      </c>
      <c r="C11" t="s">
        <v>1152</v>
      </c>
      <c r="D11" t="s">
        <v>5</v>
      </c>
      <c r="E11" t="s">
        <v>5</v>
      </c>
      <c r="F11" t="s">
        <v>5</v>
      </c>
      <c r="G11" t="s">
        <v>5</v>
      </c>
      <c r="H11" t="s">
        <v>5</v>
      </c>
      <c r="I11" t="s">
        <v>5</v>
      </c>
      <c r="J11" t="s">
        <v>5</v>
      </c>
      <c r="K11" t="s">
        <v>5</v>
      </c>
      <c r="L11" t="s">
        <v>5</v>
      </c>
      <c r="M11" t="s">
        <v>5</v>
      </c>
      <c r="N11" t="s">
        <v>5</v>
      </c>
      <c r="O11" t="s">
        <v>5</v>
      </c>
      <c r="P11" t="s">
        <v>5</v>
      </c>
      <c r="Q11" t="s">
        <v>5</v>
      </c>
      <c r="R11" t="s">
        <v>5</v>
      </c>
      <c r="S11" t="s">
        <v>5</v>
      </c>
      <c r="T11" t="s">
        <v>5</v>
      </c>
      <c r="U11" t="s">
        <v>5</v>
      </c>
      <c r="V11" t="s">
        <v>5</v>
      </c>
    </row>
    <row r="12" spans="1:22" x14ac:dyDescent="0.3">
      <c r="A12" t="s">
        <v>1153</v>
      </c>
      <c r="B12">
        <v>1</v>
      </c>
      <c r="C12" t="s">
        <v>1154</v>
      </c>
      <c r="D12" t="s">
        <v>5</v>
      </c>
      <c r="E12" t="s">
        <v>5</v>
      </c>
      <c r="F12" t="s">
        <v>5</v>
      </c>
      <c r="G12" t="s">
        <v>5</v>
      </c>
      <c r="H12" t="s">
        <v>5</v>
      </c>
      <c r="I12" t="s">
        <v>5</v>
      </c>
      <c r="J12" t="s">
        <v>5</v>
      </c>
      <c r="K12" t="s">
        <v>5</v>
      </c>
      <c r="L12" t="s">
        <v>5</v>
      </c>
      <c r="M12" t="s">
        <v>5</v>
      </c>
      <c r="N12" t="s">
        <v>5</v>
      </c>
      <c r="O12" t="s">
        <v>5</v>
      </c>
      <c r="P12" t="s">
        <v>5</v>
      </c>
      <c r="Q12" t="s">
        <v>5</v>
      </c>
      <c r="R12" t="s">
        <v>5</v>
      </c>
      <c r="S12" t="s">
        <v>5</v>
      </c>
      <c r="T12" t="s">
        <v>5</v>
      </c>
      <c r="U12" t="s">
        <v>5</v>
      </c>
      <c r="V12" t="s">
        <v>5</v>
      </c>
    </row>
    <row r="13" spans="1:22" x14ac:dyDescent="0.3">
      <c r="A13" t="s">
        <v>1153</v>
      </c>
      <c r="B13">
        <v>6</v>
      </c>
      <c r="C13" t="s">
        <v>1155</v>
      </c>
      <c r="D13" t="s">
        <v>1156</v>
      </c>
      <c r="E13" t="s">
        <v>5</v>
      </c>
      <c r="F13" t="s">
        <v>5</v>
      </c>
      <c r="G13" t="s">
        <v>5</v>
      </c>
      <c r="H13" t="s">
        <v>5</v>
      </c>
      <c r="I13" t="s">
        <v>5</v>
      </c>
      <c r="J13" t="s">
        <v>5</v>
      </c>
      <c r="K13" t="s">
        <v>5</v>
      </c>
      <c r="L13" t="s">
        <v>5</v>
      </c>
      <c r="M13" t="s">
        <v>5</v>
      </c>
      <c r="N13" t="s">
        <v>5</v>
      </c>
      <c r="O13" t="s">
        <v>5</v>
      </c>
      <c r="P13" t="s">
        <v>5</v>
      </c>
      <c r="Q13" t="s">
        <v>5</v>
      </c>
      <c r="R13" t="s">
        <v>5</v>
      </c>
      <c r="S13" t="s">
        <v>5</v>
      </c>
      <c r="T13" t="s">
        <v>5</v>
      </c>
      <c r="U13" t="s">
        <v>5</v>
      </c>
      <c r="V13" t="s">
        <v>5</v>
      </c>
    </row>
    <row r="14" spans="1:22" x14ac:dyDescent="0.3">
      <c r="A14" t="s">
        <v>1157</v>
      </c>
      <c r="B14">
        <v>7</v>
      </c>
      <c r="C14" t="s">
        <v>1158</v>
      </c>
      <c r="D14" t="s">
        <v>5</v>
      </c>
      <c r="E14" t="s">
        <v>5</v>
      </c>
      <c r="F14" t="s">
        <v>5</v>
      </c>
      <c r="G14" t="s">
        <v>5</v>
      </c>
      <c r="H14" t="s">
        <v>5</v>
      </c>
      <c r="I14" t="s">
        <v>5</v>
      </c>
      <c r="J14" t="s">
        <v>5</v>
      </c>
      <c r="K14" t="s">
        <v>5</v>
      </c>
      <c r="L14" t="s">
        <v>5</v>
      </c>
      <c r="M14" t="s">
        <v>5</v>
      </c>
      <c r="N14" t="s">
        <v>5</v>
      </c>
      <c r="O14" t="s">
        <v>5</v>
      </c>
      <c r="P14" t="s">
        <v>5</v>
      </c>
      <c r="Q14" t="s">
        <v>5</v>
      </c>
      <c r="R14" t="s">
        <v>5</v>
      </c>
      <c r="S14" t="s">
        <v>5</v>
      </c>
      <c r="T14" t="s">
        <v>5</v>
      </c>
      <c r="U14" t="s">
        <v>5</v>
      </c>
      <c r="V14" t="s">
        <v>5</v>
      </c>
    </row>
    <row r="15" spans="1:22" x14ac:dyDescent="0.3">
      <c r="A15" t="s">
        <v>1157</v>
      </c>
      <c r="B15">
        <v>7</v>
      </c>
      <c r="C15" t="s">
        <v>1159</v>
      </c>
      <c r="D15" t="s">
        <v>5</v>
      </c>
      <c r="E15" t="s">
        <v>5</v>
      </c>
      <c r="F15" t="s">
        <v>5</v>
      </c>
      <c r="G15" t="s">
        <v>5</v>
      </c>
      <c r="H15" t="s">
        <v>5</v>
      </c>
      <c r="I15" t="s">
        <v>5</v>
      </c>
      <c r="J15" t="s">
        <v>5</v>
      </c>
      <c r="K15" t="s">
        <v>5</v>
      </c>
      <c r="L15" t="s">
        <v>5</v>
      </c>
      <c r="M15" t="s">
        <v>5</v>
      </c>
      <c r="N15" t="s">
        <v>5</v>
      </c>
      <c r="O15" t="s">
        <v>5</v>
      </c>
      <c r="P15" t="s">
        <v>5</v>
      </c>
      <c r="Q15" t="s">
        <v>5</v>
      </c>
      <c r="R15" t="s">
        <v>5</v>
      </c>
      <c r="S15" t="s">
        <v>5</v>
      </c>
      <c r="T15" t="s">
        <v>5</v>
      </c>
      <c r="U15" t="s">
        <v>5</v>
      </c>
      <c r="V15" t="s">
        <v>5</v>
      </c>
    </row>
    <row r="16" spans="1:22" x14ac:dyDescent="0.3">
      <c r="A16" t="s">
        <v>1160</v>
      </c>
      <c r="B16">
        <v>6</v>
      </c>
      <c r="C16" t="s">
        <v>1161</v>
      </c>
      <c r="D16" t="s">
        <v>5</v>
      </c>
      <c r="E16" t="s">
        <v>5</v>
      </c>
      <c r="F16" t="s">
        <v>5</v>
      </c>
      <c r="G16" t="s">
        <v>5</v>
      </c>
      <c r="H16" t="s">
        <v>5</v>
      </c>
      <c r="I16" t="s">
        <v>5</v>
      </c>
      <c r="J16" t="s">
        <v>5</v>
      </c>
      <c r="K16" t="s">
        <v>5</v>
      </c>
      <c r="L16" t="s">
        <v>5</v>
      </c>
      <c r="M16" t="s">
        <v>5</v>
      </c>
      <c r="N16" t="s">
        <v>5</v>
      </c>
      <c r="O16" t="s">
        <v>5</v>
      </c>
      <c r="P16" t="s">
        <v>5</v>
      </c>
      <c r="Q16" t="s">
        <v>5</v>
      </c>
      <c r="R16" t="s">
        <v>5</v>
      </c>
      <c r="S16" t="s">
        <v>5</v>
      </c>
      <c r="T16" t="s">
        <v>5</v>
      </c>
      <c r="U16" t="s">
        <v>5</v>
      </c>
      <c r="V16" t="s">
        <v>5</v>
      </c>
    </row>
    <row r="17" spans="1:22" x14ac:dyDescent="0.3">
      <c r="A17" t="s">
        <v>1162</v>
      </c>
      <c r="B17">
        <v>1</v>
      </c>
      <c r="C17" t="s">
        <v>1163</v>
      </c>
      <c r="D17" t="s">
        <v>5</v>
      </c>
      <c r="E17" t="s">
        <v>5</v>
      </c>
      <c r="F17" t="s">
        <v>5</v>
      </c>
      <c r="G17" t="s">
        <v>5</v>
      </c>
      <c r="H17" t="s">
        <v>5</v>
      </c>
      <c r="I17" t="s">
        <v>5</v>
      </c>
      <c r="J17" t="s">
        <v>5</v>
      </c>
      <c r="K17" t="s">
        <v>5</v>
      </c>
      <c r="L17" t="s">
        <v>5</v>
      </c>
      <c r="M17" t="s">
        <v>5</v>
      </c>
      <c r="N17" t="s">
        <v>5</v>
      </c>
      <c r="O17" t="s">
        <v>5</v>
      </c>
      <c r="P17" t="s">
        <v>5</v>
      </c>
      <c r="Q17" t="s">
        <v>5</v>
      </c>
      <c r="R17" t="s">
        <v>5</v>
      </c>
      <c r="S17" t="s">
        <v>5</v>
      </c>
      <c r="T17" t="s">
        <v>5</v>
      </c>
      <c r="U17" t="s">
        <v>5</v>
      </c>
      <c r="V17" t="s">
        <v>5</v>
      </c>
    </row>
    <row r="18" spans="1:22" x14ac:dyDescent="0.3">
      <c r="A18" t="s">
        <v>1162</v>
      </c>
      <c r="B18">
        <v>6</v>
      </c>
      <c r="C18" t="s">
        <v>5</v>
      </c>
      <c r="D18" t="s">
        <v>1164</v>
      </c>
      <c r="E18" t="s">
        <v>5</v>
      </c>
      <c r="F18" t="s">
        <v>5</v>
      </c>
      <c r="G18" t="s">
        <v>5</v>
      </c>
      <c r="H18" t="s">
        <v>5</v>
      </c>
      <c r="I18" t="s">
        <v>5</v>
      </c>
      <c r="J18" t="s">
        <v>5</v>
      </c>
      <c r="K18" t="s">
        <v>5</v>
      </c>
      <c r="L18" t="s">
        <v>5</v>
      </c>
      <c r="M18" t="s">
        <v>5</v>
      </c>
      <c r="N18" t="s">
        <v>5</v>
      </c>
      <c r="O18" t="s">
        <v>5</v>
      </c>
      <c r="P18" t="s">
        <v>5</v>
      </c>
      <c r="Q18" t="s">
        <v>5</v>
      </c>
      <c r="R18" t="s">
        <v>5</v>
      </c>
      <c r="S18" t="s">
        <v>5</v>
      </c>
      <c r="T18" t="s">
        <v>5</v>
      </c>
      <c r="U18" t="s">
        <v>5</v>
      </c>
      <c r="V18" t="s">
        <v>5</v>
      </c>
    </row>
    <row r="19" spans="1:22" x14ac:dyDescent="0.3">
      <c r="A19" t="s">
        <v>1165</v>
      </c>
      <c r="B19">
        <v>1</v>
      </c>
      <c r="C19" t="s">
        <v>1166</v>
      </c>
      <c r="D19" t="s">
        <v>5</v>
      </c>
      <c r="E19" t="s">
        <v>5</v>
      </c>
      <c r="F19" t="s">
        <v>5</v>
      </c>
      <c r="G19" t="s">
        <v>5</v>
      </c>
      <c r="H19" t="s">
        <v>5</v>
      </c>
      <c r="I19" t="s">
        <v>5</v>
      </c>
      <c r="J19" t="s">
        <v>5</v>
      </c>
      <c r="K19" t="s">
        <v>5</v>
      </c>
      <c r="L19" t="s">
        <v>5</v>
      </c>
      <c r="M19" t="s">
        <v>5</v>
      </c>
      <c r="N19" t="s">
        <v>5</v>
      </c>
      <c r="O19" t="s">
        <v>5</v>
      </c>
      <c r="P19" t="s">
        <v>5</v>
      </c>
      <c r="Q19" t="s">
        <v>5</v>
      </c>
      <c r="R19" t="s">
        <v>5</v>
      </c>
      <c r="S19" t="s">
        <v>5</v>
      </c>
      <c r="T19" t="s">
        <v>5</v>
      </c>
      <c r="U19" t="s">
        <v>5</v>
      </c>
      <c r="V19" t="s">
        <v>5</v>
      </c>
    </row>
    <row r="20" spans="1:22" x14ac:dyDescent="0.3">
      <c r="A20" t="s">
        <v>1167</v>
      </c>
      <c r="B20">
        <v>1</v>
      </c>
      <c r="C20" t="s">
        <v>1168</v>
      </c>
      <c r="D20" t="s">
        <v>5</v>
      </c>
      <c r="E20" t="s">
        <v>5</v>
      </c>
      <c r="F20" t="s">
        <v>5</v>
      </c>
      <c r="G20" t="s">
        <v>5</v>
      </c>
      <c r="H20" t="s">
        <v>5</v>
      </c>
      <c r="I20" t="s">
        <v>5</v>
      </c>
      <c r="J20" t="s">
        <v>5</v>
      </c>
      <c r="K20" t="s">
        <v>5</v>
      </c>
      <c r="L20" t="s">
        <v>5</v>
      </c>
      <c r="M20" t="s">
        <v>5</v>
      </c>
      <c r="N20" t="s">
        <v>5</v>
      </c>
      <c r="O20" t="s">
        <v>5</v>
      </c>
      <c r="P20" t="s">
        <v>5</v>
      </c>
      <c r="Q20" t="s">
        <v>5</v>
      </c>
      <c r="R20" t="s">
        <v>5</v>
      </c>
      <c r="S20" t="s">
        <v>5</v>
      </c>
      <c r="T20" t="s">
        <v>5</v>
      </c>
      <c r="U20" t="s">
        <v>5</v>
      </c>
      <c r="V20" t="s">
        <v>5</v>
      </c>
    </row>
    <row r="21" spans="1:22" x14ac:dyDescent="0.3">
      <c r="A21" t="s">
        <v>1169</v>
      </c>
      <c r="B21">
        <v>1</v>
      </c>
      <c r="C21" t="s">
        <v>1170</v>
      </c>
    </row>
    <row r="22" spans="1:22" x14ac:dyDescent="0.3">
      <c r="A22" t="s">
        <v>1219</v>
      </c>
      <c r="B22">
        <v>1</v>
      </c>
      <c r="C22" t="s">
        <v>1220</v>
      </c>
    </row>
    <row r="23" spans="1:22" x14ac:dyDescent="0.3">
      <c r="A23" t="s">
        <v>274</v>
      </c>
      <c r="B23">
        <v>1</v>
      </c>
      <c r="C23" t="s">
        <v>1336</v>
      </c>
    </row>
    <row r="24" spans="1:22" x14ac:dyDescent="0.3">
      <c r="A24" t="s">
        <v>1374</v>
      </c>
      <c r="B24">
        <v>1</v>
      </c>
      <c r="C24" t="s">
        <v>1375</v>
      </c>
    </row>
    <row r="25" spans="1:22" x14ac:dyDescent="0.3">
      <c r="A25" t="s">
        <v>1430</v>
      </c>
      <c r="B25">
        <v>1</v>
      </c>
      <c r="C25" t="s">
        <v>1375</v>
      </c>
    </row>
    <row r="26" spans="1:22" x14ac:dyDescent="0.3">
      <c r="A26" t="s">
        <v>292</v>
      </c>
      <c r="B26">
        <v>1</v>
      </c>
      <c r="C26" t="s">
        <v>1462</v>
      </c>
    </row>
    <row r="27" spans="1:22" x14ac:dyDescent="0.3">
      <c r="A27" t="s">
        <v>301</v>
      </c>
      <c r="B27">
        <v>1</v>
      </c>
      <c r="C27" t="s">
        <v>1482</v>
      </c>
    </row>
    <row r="28" spans="1:22" x14ac:dyDescent="0.3">
      <c r="A28" t="s">
        <v>310</v>
      </c>
      <c r="B28">
        <v>1</v>
      </c>
      <c r="C28" t="s">
        <v>1501</v>
      </c>
    </row>
    <row r="29" spans="1:22" x14ac:dyDescent="0.3">
      <c r="A29" t="s">
        <v>1517</v>
      </c>
      <c r="B29">
        <v>1</v>
      </c>
      <c r="C29" t="s">
        <v>1375</v>
      </c>
    </row>
    <row r="30" spans="1:22" x14ac:dyDescent="0.3">
      <c r="A30" t="s">
        <v>1546</v>
      </c>
      <c r="B30">
        <v>1</v>
      </c>
      <c r="C30" t="s">
        <v>1375</v>
      </c>
    </row>
    <row r="31" spans="1:22" x14ac:dyDescent="0.3">
      <c r="A31" t="s">
        <v>434</v>
      </c>
      <c r="B31">
        <v>6</v>
      </c>
      <c r="C31" t="s">
        <v>1552</v>
      </c>
      <c r="D31" t="s">
        <v>1553</v>
      </c>
      <c r="E31" t="s">
        <v>5</v>
      </c>
      <c r="F31" t="s">
        <v>5</v>
      </c>
      <c r="G31" t="s">
        <v>5</v>
      </c>
      <c r="H31" t="s">
        <v>5</v>
      </c>
      <c r="I31" t="s">
        <v>5</v>
      </c>
      <c r="J31" t="s">
        <v>5</v>
      </c>
      <c r="K31" t="s">
        <v>5</v>
      </c>
      <c r="L31" t="s">
        <v>5</v>
      </c>
      <c r="M31" t="s">
        <v>5</v>
      </c>
      <c r="N31" t="s">
        <v>5</v>
      </c>
      <c r="O31" t="s">
        <v>5</v>
      </c>
      <c r="P31" t="s">
        <v>5</v>
      </c>
      <c r="Q31" t="s">
        <v>5</v>
      </c>
      <c r="R31" t="s">
        <v>5</v>
      </c>
      <c r="S31" t="s">
        <v>5</v>
      </c>
      <c r="T31" t="s">
        <v>5</v>
      </c>
      <c r="U31" t="s">
        <v>5</v>
      </c>
      <c r="V31" t="s">
        <v>5</v>
      </c>
    </row>
    <row r="32" spans="1:22" x14ac:dyDescent="0.3">
      <c r="A32" t="s">
        <v>1554</v>
      </c>
      <c r="B32">
        <v>2</v>
      </c>
      <c r="C32" t="s">
        <v>1555</v>
      </c>
    </row>
    <row r="33" spans="1:22" x14ac:dyDescent="0.3">
      <c r="A33" t="s">
        <v>434</v>
      </c>
      <c r="B33">
        <v>2</v>
      </c>
      <c r="C33" t="s">
        <v>1577</v>
      </c>
    </row>
    <row r="34" spans="1:22" x14ac:dyDescent="0.3">
      <c r="A34" t="s">
        <v>1169</v>
      </c>
      <c r="B34">
        <v>2</v>
      </c>
      <c r="C34" t="s">
        <v>1555</v>
      </c>
    </row>
    <row r="35" spans="1:22" x14ac:dyDescent="0.3">
      <c r="A35" t="s">
        <v>1613</v>
      </c>
      <c r="B35">
        <v>2</v>
      </c>
      <c r="C35" t="s">
        <v>1555</v>
      </c>
    </row>
    <row r="36" spans="1:22" x14ac:dyDescent="0.3">
      <c r="A36" t="s">
        <v>1627</v>
      </c>
      <c r="B36">
        <v>2</v>
      </c>
      <c r="C36" t="s">
        <v>1555</v>
      </c>
    </row>
    <row r="37" spans="1:22" x14ac:dyDescent="0.3">
      <c r="A37" t="s">
        <v>1643</v>
      </c>
      <c r="B37">
        <v>2</v>
      </c>
      <c r="C37" t="s">
        <v>1644</v>
      </c>
    </row>
    <row r="38" spans="1:22" x14ac:dyDescent="0.3">
      <c r="A38" t="s">
        <v>1643</v>
      </c>
      <c r="B38">
        <v>6</v>
      </c>
      <c r="C38" t="s">
        <v>1735</v>
      </c>
      <c r="D38" t="s">
        <v>1736</v>
      </c>
      <c r="E38" t="s">
        <v>5</v>
      </c>
      <c r="F38" t="s">
        <v>5</v>
      </c>
      <c r="G38" t="s">
        <v>5</v>
      </c>
      <c r="H38" t="s">
        <v>5</v>
      </c>
      <c r="I38" t="s">
        <v>5</v>
      </c>
      <c r="J38" t="s">
        <v>5</v>
      </c>
      <c r="K38" t="s">
        <v>5</v>
      </c>
      <c r="L38" t="s">
        <v>5</v>
      </c>
      <c r="M38" t="s">
        <v>5</v>
      </c>
      <c r="N38" t="s">
        <v>5</v>
      </c>
      <c r="O38" t="s">
        <v>5</v>
      </c>
      <c r="P38" t="s">
        <v>5</v>
      </c>
      <c r="Q38" t="s">
        <v>5</v>
      </c>
      <c r="R38" t="s">
        <v>5</v>
      </c>
      <c r="S38" t="s">
        <v>5</v>
      </c>
      <c r="T38" t="s">
        <v>5</v>
      </c>
      <c r="U38" t="s">
        <v>5</v>
      </c>
      <c r="V38" t="s">
        <v>5</v>
      </c>
    </row>
    <row r="39" spans="1:22" x14ac:dyDescent="0.3">
      <c r="A39" t="s">
        <v>1737</v>
      </c>
      <c r="B39">
        <v>2</v>
      </c>
      <c r="C39" t="s">
        <v>1644</v>
      </c>
    </row>
    <row r="40" spans="1:22" x14ac:dyDescent="0.3">
      <c r="A40" t="s">
        <v>1737</v>
      </c>
      <c r="B40">
        <v>6</v>
      </c>
      <c r="C40" t="s">
        <v>1803</v>
      </c>
      <c r="D40" t="s">
        <v>1804</v>
      </c>
      <c r="E40" t="s">
        <v>5</v>
      </c>
      <c r="F40" t="s">
        <v>5</v>
      </c>
      <c r="G40" t="s">
        <v>5</v>
      </c>
      <c r="H40" t="s">
        <v>5</v>
      </c>
      <c r="I40" t="s">
        <v>5</v>
      </c>
      <c r="J40" t="s">
        <v>5</v>
      </c>
      <c r="K40" t="s">
        <v>5</v>
      </c>
      <c r="L40" t="s">
        <v>5</v>
      </c>
      <c r="M40" t="s">
        <v>5</v>
      </c>
      <c r="N40" t="s">
        <v>5</v>
      </c>
      <c r="O40" t="s">
        <v>5</v>
      </c>
      <c r="P40" t="s">
        <v>5</v>
      </c>
      <c r="Q40" t="s">
        <v>5</v>
      </c>
      <c r="R40" t="s">
        <v>5</v>
      </c>
      <c r="S40" t="s">
        <v>5</v>
      </c>
      <c r="T40" t="s">
        <v>5</v>
      </c>
      <c r="U40" t="s">
        <v>5</v>
      </c>
      <c r="V40" t="s">
        <v>5</v>
      </c>
    </row>
    <row r="41" spans="1:22" x14ac:dyDescent="0.3">
      <c r="A41" t="s">
        <v>408</v>
      </c>
      <c r="B41">
        <v>1</v>
      </c>
      <c r="C41" t="s">
        <v>1805</v>
      </c>
    </row>
    <row r="42" spans="1:22" x14ac:dyDescent="0.3">
      <c r="A42" t="s">
        <v>408</v>
      </c>
      <c r="B42">
        <v>2</v>
      </c>
      <c r="C42" t="s">
        <v>1868</v>
      </c>
    </row>
    <row r="43" spans="1:22" x14ac:dyDescent="0.3">
      <c r="A43" t="s">
        <v>408</v>
      </c>
      <c r="B43">
        <v>6</v>
      </c>
      <c r="C43" t="s">
        <v>1880</v>
      </c>
      <c r="D43" t="s">
        <v>1881</v>
      </c>
      <c r="E43" t="s">
        <v>5</v>
      </c>
      <c r="F43" t="s">
        <v>5</v>
      </c>
      <c r="G43" t="s">
        <v>5</v>
      </c>
      <c r="H43" t="s">
        <v>5</v>
      </c>
      <c r="I43" t="s">
        <v>5</v>
      </c>
      <c r="J43" t="s">
        <v>5</v>
      </c>
      <c r="K43" t="s">
        <v>5</v>
      </c>
      <c r="L43" t="s">
        <v>5</v>
      </c>
      <c r="M43" t="s">
        <v>5</v>
      </c>
      <c r="N43" t="s">
        <v>5</v>
      </c>
      <c r="O43" t="s">
        <v>5</v>
      </c>
      <c r="P43" t="s">
        <v>5</v>
      </c>
      <c r="Q43" t="s">
        <v>5</v>
      </c>
      <c r="R43" t="s">
        <v>5</v>
      </c>
      <c r="S43" t="s">
        <v>5</v>
      </c>
      <c r="T43" t="s">
        <v>5</v>
      </c>
      <c r="U43" t="s">
        <v>5</v>
      </c>
      <c r="V43" t="s">
        <v>5</v>
      </c>
    </row>
    <row r="44" spans="1:22" x14ac:dyDescent="0.3">
      <c r="A44" t="s">
        <v>417</v>
      </c>
      <c r="B44">
        <v>1</v>
      </c>
      <c r="C44" t="s">
        <v>1882</v>
      </c>
    </row>
    <row r="45" spans="1:22" x14ac:dyDescent="0.3">
      <c r="A45" t="s">
        <v>417</v>
      </c>
      <c r="B45">
        <v>2</v>
      </c>
      <c r="C45" t="s">
        <v>1577</v>
      </c>
    </row>
    <row r="46" spans="1:22" x14ac:dyDescent="0.3">
      <c r="A46" t="s">
        <v>452</v>
      </c>
      <c r="B46">
        <v>1</v>
      </c>
      <c r="C46" t="s">
        <v>1930</v>
      </c>
    </row>
    <row r="47" spans="1:22" x14ac:dyDescent="0.3">
      <c r="A47" t="s">
        <v>452</v>
      </c>
      <c r="B47">
        <v>2</v>
      </c>
      <c r="C47" t="s">
        <v>1976</v>
      </c>
    </row>
    <row r="48" spans="1:22" x14ac:dyDescent="0.3">
      <c r="A48" t="s">
        <v>1992</v>
      </c>
      <c r="B48">
        <v>1</v>
      </c>
      <c r="C48" t="s">
        <v>1993</v>
      </c>
    </row>
    <row r="49" spans="1:3" x14ac:dyDescent="0.3">
      <c r="A49" t="s">
        <v>2135</v>
      </c>
      <c r="B49">
        <v>1</v>
      </c>
      <c r="C49" t="s">
        <v>2136</v>
      </c>
    </row>
    <row r="50" spans="1:3" x14ac:dyDescent="0.3">
      <c r="A50" t="s">
        <v>2142</v>
      </c>
      <c r="B50">
        <v>1</v>
      </c>
      <c r="C50" t="s">
        <v>2143</v>
      </c>
    </row>
    <row r="51" spans="1:3" x14ac:dyDescent="0.3">
      <c r="A51" t="s">
        <v>2142</v>
      </c>
      <c r="B51">
        <v>2</v>
      </c>
      <c r="C51" t="s">
        <v>1996</v>
      </c>
    </row>
    <row r="52" spans="1:3" x14ac:dyDescent="0.3">
      <c r="A52" t="s">
        <v>2324</v>
      </c>
      <c r="B52">
        <v>1</v>
      </c>
      <c r="C52" t="s">
        <v>2325</v>
      </c>
    </row>
    <row r="53" spans="1:3" x14ac:dyDescent="0.3">
      <c r="A53" t="s">
        <v>2324</v>
      </c>
      <c r="B53">
        <v>2</v>
      </c>
      <c r="C53" t="s">
        <v>2388</v>
      </c>
    </row>
    <row r="54" spans="1:3" x14ac:dyDescent="0.3">
      <c r="A54" t="s">
        <v>470</v>
      </c>
      <c r="B54">
        <v>2</v>
      </c>
      <c r="C54" t="s">
        <v>2529</v>
      </c>
    </row>
    <row r="55" spans="1:3" x14ac:dyDescent="0.3">
      <c r="A55" t="s">
        <v>2547</v>
      </c>
      <c r="B55">
        <v>2</v>
      </c>
      <c r="C55" t="s">
        <v>1644</v>
      </c>
    </row>
    <row r="56" spans="1:3" x14ac:dyDescent="0.3">
      <c r="A56" t="s">
        <v>443</v>
      </c>
      <c r="B56">
        <v>2</v>
      </c>
      <c r="C56" t="s">
        <v>1577</v>
      </c>
    </row>
    <row r="57" spans="1:3" x14ac:dyDescent="0.3">
      <c r="A57" t="s">
        <v>283</v>
      </c>
      <c r="B57">
        <v>2</v>
      </c>
      <c r="C57" t="s">
        <v>2670</v>
      </c>
    </row>
    <row r="58" spans="1:3" x14ac:dyDescent="0.3">
      <c r="A58" t="s">
        <v>328</v>
      </c>
      <c r="B58">
        <v>2</v>
      </c>
      <c r="C58" t="s">
        <v>2691</v>
      </c>
    </row>
    <row r="59" spans="1:3" ht="15" customHeight="1" x14ac:dyDescent="0.3">
      <c r="A59" t="s">
        <v>337</v>
      </c>
      <c r="B59">
        <v>2</v>
      </c>
      <c r="C59" t="s">
        <v>2771</v>
      </c>
    </row>
    <row r="60" spans="1:3" ht="15" customHeight="1" x14ac:dyDescent="0.3">
      <c r="A60" t="s">
        <v>310</v>
      </c>
      <c r="B60">
        <v>2</v>
      </c>
      <c r="C60" t="s">
        <v>2804</v>
      </c>
    </row>
    <row r="61" spans="1:3" ht="15" customHeight="1" x14ac:dyDescent="0.3">
      <c r="A61" t="s">
        <v>301</v>
      </c>
      <c r="B61">
        <v>2</v>
      </c>
      <c r="C61" t="s">
        <v>2821</v>
      </c>
    </row>
    <row r="62" spans="1:3" ht="15" customHeight="1" x14ac:dyDescent="0.3">
      <c r="A62" t="s">
        <v>346</v>
      </c>
      <c r="B62">
        <v>2</v>
      </c>
      <c r="C62" t="s">
        <v>2804</v>
      </c>
    </row>
    <row r="63" spans="1:3" x14ac:dyDescent="0.3">
      <c r="A63" t="s">
        <v>2852</v>
      </c>
      <c r="B63">
        <v>1</v>
      </c>
      <c r="C63" t="s">
        <v>2853</v>
      </c>
    </row>
    <row r="64" spans="1:3" x14ac:dyDescent="0.3">
      <c r="A64" t="s">
        <v>2875</v>
      </c>
      <c r="B64">
        <v>1</v>
      </c>
      <c r="C64" t="s">
        <v>2876</v>
      </c>
    </row>
    <row r="65" spans="1:22" x14ac:dyDescent="0.3">
      <c r="A65" t="s">
        <v>212</v>
      </c>
      <c r="B65">
        <v>1</v>
      </c>
      <c r="C65" t="s">
        <v>2912</v>
      </c>
    </row>
    <row r="66" spans="1:22" x14ac:dyDescent="0.3">
      <c r="A66" t="s">
        <v>2976</v>
      </c>
      <c r="B66">
        <v>1</v>
      </c>
      <c r="C66" t="s">
        <v>2977</v>
      </c>
    </row>
    <row r="67" spans="1:22" x14ac:dyDescent="0.3">
      <c r="A67" t="s">
        <v>528</v>
      </c>
      <c r="B67">
        <v>2</v>
      </c>
      <c r="C67" t="s">
        <v>2979</v>
      </c>
    </row>
    <row r="68" spans="1:22" x14ac:dyDescent="0.3">
      <c r="A68" t="s">
        <v>247</v>
      </c>
      <c r="B68">
        <v>2</v>
      </c>
      <c r="C68" t="s">
        <v>2990</v>
      </c>
    </row>
    <row r="69" spans="1:22" x14ac:dyDescent="0.3">
      <c r="A69" t="s">
        <v>238</v>
      </c>
      <c r="B69">
        <v>2</v>
      </c>
      <c r="C69" t="s">
        <v>3060</v>
      </c>
      <c r="D69" t="s">
        <v>5</v>
      </c>
      <c r="E69" t="s">
        <v>5</v>
      </c>
      <c r="F69" t="s">
        <v>5</v>
      </c>
      <c r="G69" t="s">
        <v>5</v>
      </c>
      <c r="H69" t="s">
        <v>5</v>
      </c>
      <c r="I69" t="s">
        <v>5</v>
      </c>
      <c r="J69" t="s">
        <v>5</v>
      </c>
      <c r="K69" t="s">
        <v>5</v>
      </c>
      <c r="L69" t="s">
        <v>5</v>
      </c>
      <c r="M69" t="s">
        <v>5</v>
      </c>
      <c r="N69" t="s">
        <v>5</v>
      </c>
      <c r="O69" t="s">
        <v>5</v>
      </c>
      <c r="P69" t="s">
        <v>5</v>
      </c>
      <c r="Q69" t="s">
        <v>5</v>
      </c>
      <c r="R69" t="s">
        <v>5</v>
      </c>
      <c r="S69" t="s">
        <v>5</v>
      </c>
      <c r="T69" t="s">
        <v>5</v>
      </c>
      <c r="U69" t="s">
        <v>5</v>
      </c>
      <c r="V69" t="s">
        <v>5</v>
      </c>
    </row>
    <row r="70" spans="1:22" x14ac:dyDescent="0.3">
      <c r="A70" t="s">
        <v>229</v>
      </c>
      <c r="B70">
        <v>2</v>
      </c>
      <c r="C70" t="s">
        <v>3061</v>
      </c>
    </row>
    <row r="71" spans="1:22" x14ac:dyDescent="0.3">
      <c r="A71" t="s">
        <v>669</v>
      </c>
      <c r="B71">
        <v>1</v>
      </c>
      <c r="C71" t="s">
        <v>3146</v>
      </c>
    </row>
    <row r="72" spans="1:22" x14ac:dyDescent="0.3">
      <c r="A72" t="s">
        <v>731</v>
      </c>
      <c r="B72">
        <v>1</v>
      </c>
      <c r="C72" t="s">
        <v>2877</v>
      </c>
    </row>
    <row r="73" spans="1:22" x14ac:dyDescent="0.3">
      <c r="A73" t="s">
        <v>731</v>
      </c>
      <c r="B73">
        <v>2</v>
      </c>
      <c r="C73" t="s">
        <v>3220</v>
      </c>
    </row>
    <row r="74" spans="1:22" x14ac:dyDescent="0.3">
      <c r="A74" t="s">
        <v>3250</v>
      </c>
      <c r="B74">
        <v>2</v>
      </c>
      <c r="C74" t="s">
        <v>3251</v>
      </c>
    </row>
    <row r="75" spans="1:22" x14ac:dyDescent="0.3">
      <c r="A75" t="s">
        <v>3283</v>
      </c>
      <c r="B75">
        <v>2</v>
      </c>
      <c r="C75" t="s">
        <v>3284</v>
      </c>
    </row>
    <row r="76" spans="1:22" x14ac:dyDescent="0.3">
      <c r="A76" t="s">
        <v>3313</v>
      </c>
      <c r="B76">
        <v>2</v>
      </c>
      <c r="C76" t="s">
        <v>3314</v>
      </c>
    </row>
    <row r="77" spans="1:22" x14ac:dyDescent="0.3">
      <c r="A77" t="s">
        <v>776</v>
      </c>
      <c r="B77">
        <v>2</v>
      </c>
      <c r="C77" t="s">
        <v>3338</v>
      </c>
    </row>
    <row r="78" spans="1:22" x14ac:dyDescent="0.3">
      <c r="A78" t="s">
        <v>3339</v>
      </c>
    </row>
    <row r="79" spans="1:22" x14ac:dyDescent="0.3">
      <c r="A79" t="s">
        <v>3339</v>
      </c>
    </row>
    <row r="80" spans="1:22" x14ac:dyDescent="0.3">
      <c r="A80" t="s">
        <v>3340</v>
      </c>
    </row>
    <row r="81" spans="1:1" x14ac:dyDescent="0.3">
      <c r="A81" t="s">
        <v>3341</v>
      </c>
    </row>
    <row r="82" spans="1:1" x14ac:dyDescent="0.3">
      <c r="A82" t="s">
        <v>3339</v>
      </c>
    </row>
    <row r="83" spans="1:1" x14ac:dyDescent="0.3">
      <c r="A83" t="s">
        <v>3342</v>
      </c>
    </row>
    <row r="84" spans="1:1" x14ac:dyDescent="0.3">
      <c r="A84" t="s">
        <v>3343</v>
      </c>
    </row>
    <row r="85" spans="1:1" x14ac:dyDescent="0.3">
      <c r="A85" t="s">
        <v>3344</v>
      </c>
    </row>
    <row r="86" spans="1:1" x14ac:dyDescent="0.3">
      <c r="A86" t="s">
        <v>3345</v>
      </c>
    </row>
    <row r="87" spans="1:1" x14ac:dyDescent="0.3">
      <c r="A87" t="s">
        <v>3346</v>
      </c>
    </row>
    <row r="88" spans="1:1" x14ac:dyDescent="0.3">
      <c r="A88" t="s">
        <v>3344</v>
      </c>
    </row>
    <row r="89" spans="1:1" x14ac:dyDescent="0.3">
      <c r="A89" t="s">
        <v>3347</v>
      </c>
    </row>
    <row r="90" spans="1:1" x14ac:dyDescent="0.3">
      <c r="A90" t="s">
        <v>3236</v>
      </c>
    </row>
    <row r="91" spans="1:1" x14ac:dyDescent="0.3">
      <c r="A91" t="s">
        <v>3344</v>
      </c>
    </row>
    <row r="92" spans="1:1" x14ac:dyDescent="0.3">
      <c r="A92" t="s">
        <v>3348</v>
      </c>
    </row>
    <row r="93" spans="1:1" x14ac:dyDescent="0.3">
      <c r="A93" t="s">
        <v>3349</v>
      </c>
    </row>
    <row r="94" spans="1:1" x14ac:dyDescent="0.3">
      <c r="A94" t="s">
        <v>3350</v>
      </c>
    </row>
    <row r="95" spans="1:1" x14ac:dyDescent="0.3">
      <c r="A95" t="s">
        <v>3351</v>
      </c>
    </row>
    <row r="96" spans="1:1" x14ac:dyDescent="0.3">
      <c r="A96" t="s">
        <v>3240</v>
      </c>
    </row>
    <row r="97" spans="1:1" x14ac:dyDescent="0.3">
      <c r="A97" t="s">
        <v>3352</v>
      </c>
    </row>
    <row r="98" spans="1:1" x14ac:dyDescent="0.3">
      <c r="A98" t="s">
        <v>3353</v>
      </c>
    </row>
    <row r="99" spans="1:1" x14ac:dyDescent="0.3">
      <c r="A99" t="s">
        <v>3354</v>
      </c>
    </row>
    <row r="100" spans="1:1" x14ac:dyDescent="0.3">
      <c r="A100" t="s">
        <v>3352</v>
      </c>
    </row>
    <row r="101" spans="1:1" x14ac:dyDescent="0.3">
      <c r="A101" t="s">
        <v>3355</v>
      </c>
    </row>
    <row r="102" spans="1:1" x14ac:dyDescent="0.3">
      <c r="A102" t="s">
        <v>3356</v>
      </c>
    </row>
    <row r="103" spans="1:1" x14ac:dyDescent="0.3">
      <c r="A103" t="s">
        <v>3357</v>
      </c>
    </row>
    <row r="104" spans="1:1" x14ac:dyDescent="0.3">
      <c r="A104" t="s">
        <v>3358</v>
      </c>
    </row>
    <row r="105" spans="1:1" x14ac:dyDescent="0.3">
      <c r="A105" t="s">
        <v>3359</v>
      </c>
    </row>
    <row r="106" spans="1:1" x14ac:dyDescent="0.3">
      <c r="A106" t="s">
        <v>3357</v>
      </c>
    </row>
    <row r="107" spans="1:1" x14ac:dyDescent="0.3">
      <c r="A107" t="s">
        <v>3360</v>
      </c>
    </row>
    <row r="108" spans="1:1" x14ac:dyDescent="0.3">
      <c r="A108" t="s">
        <v>3350</v>
      </c>
    </row>
    <row r="109" spans="1:1" x14ac:dyDescent="0.3">
      <c r="A109" t="s">
        <v>3361</v>
      </c>
    </row>
    <row r="110" spans="1:1" x14ac:dyDescent="0.3">
      <c r="A110" t="s">
        <v>3362</v>
      </c>
    </row>
    <row r="111" spans="1:1" x14ac:dyDescent="0.3">
      <c r="A111" t="s">
        <v>3363</v>
      </c>
    </row>
    <row r="112" spans="1:1" x14ac:dyDescent="0.3">
      <c r="A112" t="s">
        <v>3364</v>
      </c>
    </row>
    <row r="113" spans="1:20" x14ac:dyDescent="0.3">
      <c r="A113" t="s">
        <v>3365</v>
      </c>
    </row>
    <row r="114" spans="1:20" x14ac:dyDescent="0.3">
      <c r="A114" t="s">
        <v>3366</v>
      </c>
    </row>
    <row r="115" spans="1:20" x14ac:dyDescent="0.3">
      <c r="A115" t="s">
        <v>3367</v>
      </c>
    </row>
    <row r="116" spans="1:20" x14ac:dyDescent="0.3">
      <c r="A116" t="s">
        <v>3368</v>
      </c>
    </row>
    <row r="117" spans="1:20" x14ac:dyDescent="0.3">
      <c r="A117" t="s">
        <v>3369</v>
      </c>
    </row>
    <row r="118" spans="1:20" x14ac:dyDescent="0.3">
      <c r="A118" t="s">
        <v>3370</v>
      </c>
    </row>
    <row r="119" spans="1:20" x14ac:dyDescent="0.3">
      <c r="A119" t="s">
        <v>3344</v>
      </c>
    </row>
    <row r="120" spans="1:20" x14ac:dyDescent="0.3">
      <c r="A120" t="s">
        <v>3371</v>
      </c>
    </row>
    <row r="121" spans="1:20" x14ac:dyDescent="0.3">
      <c r="A121" t="s">
        <v>3372</v>
      </c>
      <c r="B121" t="s">
        <v>5</v>
      </c>
      <c r="C121" t="s">
        <v>5</v>
      </c>
      <c r="D121" t="s">
        <v>5</v>
      </c>
      <c r="E121" t="s">
        <v>5</v>
      </c>
      <c r="F121" t="s">
        <v>5</v>
      </c>
      <c r="G121" t="s">
        <v>5</v>
      </c>
      <c r="H121" t="s">
        <v>5</v>
      </c>
      <c r="I121" t="s">
        <v>5</v>
      </c>
      <c r="J121" t="s">
        <v>5</v>
      </c>
      <c r="K121" t="s">
        <v>5</v>
      </c>
      <c r="L121" t="s">
        <v>5</v>
      </c>
      <c r="M121" t="s">
        <v>5</v>
      </c>
      <c r="N121" t="s">
        <v>5</v>
      </c>
      <c r="O121" t="s">
        <v>5</v>
      </c>
      <c r="P121" t="s">
        <v>5</v>
      </c>
      <c r="Q121" t="s">
        <v>5</v>
      </c>
      <c r="R121" t="s">
        <v>5</v>
      </c>
      <c r="S121" t="s">
        <v>5</v>
      </c>
      <c r="T121" t="s">
        <v>5</v>
      </c>
    </row>
    <row r="122" spans="1:20" x14ac:dyDescent="0.3">
      <c r="A122" t="s">
        <v>3373</v>
      </c>
      <c r="B122">
        <v>2</v>
      </c>
      <c r="C122" t="s">
        <v>3374</v>
      </c>
    </row>
    <row r="123" spans="1:20" x14ac:dyDescent="0.3">
      <c r="A123" t="s">
        <v>3315</v>
      </c>
    </row>
    <row r="124" spans="1:20" x14ac:dyDescent="0.3">
      <c r="A124" t="s">
        <v>3316</v>
      </c>
    </row>
    <row r="125" spans="1:20" x14ac:dyDescent="0.3">
      <c r="A125" t="s">
        <v>3375</v>
      </c>
    </row>
    <row r="126" spans="1:20" x14ac:dyDescent="0.3">
      <c r="A126" t="s">
        <v>3315</v>
      </c>
    </row>
    <row r="127" spans="1:20" x14ac:dyDescent="0.3">
      <c r="A127" t="s">
        <v>3376</v>
      </c>
    </row>
    <row r="128" spans="1:20" x14ac:dyDescent="0.3">
      <c r="A128" t="s">
        <v>3377</v>
      </c>
    </row>
    <row r="129" spans="1:1" x14ac:dyDescent="0.3">
      <c r="A129" t="s">
        <v>3256</v>
      </c>
    </row>
    <row r="130" spans="1:1" x14ac:dyDescent="0.3">
      <c r="A130" t="s">
        <v>3378</v>
      </c>
    </row>
    <row r="131" spans="1:1" x14ac:dyDescent="0.3">
      <c r="A131" t="s">
        <v>3379</v>
      </c>
    </row>
    <row r="132" spans="1:1" x14ac:dyDescent="0.3">
      <c r="A132" t="s">
        <v>3319</v>
      </c>
    </row>
    <row r="133" spans="1:1" x14ac:dyDescent="0.3">
      <c r="A133" t="s">
        <v>3380</v>
      </c>
    </row>
    <row r="134" spans="1:1" x14ac:dyDescent="0.3">
      <c r="A134" t="s">
        <v>3323</v>
      </c>
    </row>
    <row r="135" spans="1:1" x14ac:dyDescent="0.3">
      <c r="A135" t="s">
        <v>3381</v>
      </c>
    </row>
    <row r="136" spans="1:1" x14ac:dyDescent="0.3">
      <c r="A136" t="s">
        <v>3382</v>
      </c>
    </row>
    <row r="137" spans="1:1" x14ac:dyDescent="0.3">
      <c r="A137" t="s">
        <v>3383</v>
      </c>
    </row>
    <row r="138" spans="1:1" x14ac:dyDescent="0.3">
      <c r="A138" t="s">
        <v>3384</v>
      </c>
    </row>
    <row r="139" spans="1:1" x14ac:dyDescent="0.3">
      <c r="A139" t="s">
        <v>3385</v>
      </c>
    </row>
    <row r="140" spans="1:1" x14ac:dyDescent="0.3">
      <c r="A140" t="s">
        <v>3386</v>
      </c>
    </row>
    <row r="141" spans="1:1" x14ac:dyDescent="0.3">
      <c r="A141" t="s">
        <v>3262</v>
      </c>
    </row>
    <row r="142" spans="1:1" x14ac:dyDescent="0.3">
      <c r="A142" t="s">
        <v>3387</v>
      </c>
    </row>
    <row r="143" spans="1:1" x14ac:dyDescent="0.3">
      <c r="A143" t="s">
        <v>3261</v>
      </c>
    </row>
    <row r="144" spans="1:1" x14ac:dyDescent="0.3">
      <c r="A144" t="s">
        <v>3262</v>
      </c>
    </row>
    <row r="145" spans="1:1" x14ac:dyDescent="0.3">
      <c r="A145" t="s">
        <v>3388</v>
      </c>
    </row>
    <row r="146" spans="1:1" x14ac:dyDescent="0.3">
      <c r="A146" t="s">
        <v>3264</v>
      </c>
    </row>
    <row r="147" spans="1:1" x14ac:dyDescent="0.3">
      <c r="A147" t="s">
        <v>3389</v>
      </c>
    </row>
    <row r="148" spans="1:1" x14ac:dyDescent="0.3">
      <c r="A148" t="s">
        <v>3390</v>
      </c>
    </row>
    <row r="149" spans="1:1" x14ac:dyDescent="0.3">
      <c r="A149" t="s">
        <v>3268</v>
      </c>
    </row>
    <row r="150" spans="1:1" x14ac:dyDescent="0.3">
      <c r="A150" t="s">
        <v>3381</v>
      </c>
    </row>
    <row r="151" spans="1:1" x14ac:dyDescent="0.3">
      <c r="A151" t="s">
        <v>3391</v>
      </c>
    </row>
    <row r="152" spans="1:1" x14ac:dyDescent="0.3">
      <c r="A152" t="s">
        <v>3319</v>
      </c>
    </row>
    <row r="153" spans="1:1" x14ac:dyDescent="0.3">
      <c r="A153" t="s">
        <v>3392</v>
      </c>
    </row>
    <row r="154" spans="1:1" x14ac:dyDescent="0.3">
      <c r="A154" t="s">
        <v>3273</v>
      </c>
    </row>
    <row r="155" spans="1:1" x14ac:dyDescent="0.3">
      <c r="A155" t="s">
        <v>3389</v>
      </c>
    </row>
    <row r="156" spans="1:1" x14ac:dyDescent="0.3">
      <c r="A156" t="s">
        <v>3393</v>
      </c>
    </row>
    <row r="157" spans="1:1" x14ac:dyDescent="0.3">
      <c r="A157" t="s">
        <v>3276</v>
      </c>
    </row>
    <row r="158" spans="1:1" x14ac:dyDescent="0.3">
      <c r="A158" t="s">
        <v>3319</v>
      </c>
    </row>
    <row r="159" spans="1:1" x14ac:dyDescent="0.3">
      <c r="A159" t="s">
        <v>3394</v>
      </c>
    </row>
    <row r="160" spans="1:1" x14ac:dyDescent="0.3">
      <c r="A160" t="s">
        <v>3333</v>
      </c>
    </row>
    <row r="161" spans="1:20" x14ac:dyDescent="0.3">
      <c r="A161" t="s">
        <v>3315</v>
      </c>
    </row>
    <row r="162" spans="1:20" x14ac:dyDescent="0.3">
      <c r="A162" t="s">
        <v>3395</v>
      </c>
    </row>
    <row r="163" spans="1:20" x14ac:dyDescent="0.3">
      <c r="A163" t="s">
        <v>3396</v>
      </c>
    </row>
    <row r="164" spans="1:20" x14ac:dyDescent="0.3">
      <c r="A164" t="s">
        <v>3397</v>
      </c>
    </row>
    <row r="165" spans="1:20" x14ac:dyDescent="0.3">
      <c r="A165" t="s">
        <v>3398</v>
      </c>
    </row>
    <row r="166" spans="1:20" x14ac:dyDescent="0.3">
      <c r="A166" t="s">
        <v>3399</v>
      </c>
      <c r="B166" t="s">
        <v>5</v>
      </c>
      <c r="C166" t="s">
        <v>5</v>
      </c>
      <c r="D166" t="s">
        <v>5</v>
      </c>
      <c r="E166" t="s">
        <v>5</v>
      </c>
      <c r="F166" t="s">
        <v>5</v>
      </c>
      <c r="G166" t="s">
        <v>5</v>
      </c>
      <c r="H166" t="s">
        <v>5</v>
      </c>
      <c r="I166" t="s">
        <v>5</v>
      </c>
      <c r="J166" t="s">
        <v>5</v>
      </c>
      <c r="K166" t="s">
        <v>5</v>
      </c>
      <c r="L166" t="s">
        <v>5</v>
      </c>
      <c r="M166" t="s">
        <v>5</v>
      </c>
      <c r="N166" t="s">
        <v>5</v>
      </c>
      <c r="O166" t="s">
        <v>5</v>
      </c>
      <c r="P166" t="s">
        <v>5</v>
      </c>
      <c r="Q166" t="s">
        <v>5</v>
      </c>
      <c r="R166" t="s">
        <v>5</v>
      </c>
      <c r="S166" t="s">
        <v>5</v>
      </c>
      <c r="T166" t="s">
        <v>5</v>
      </c>
    </row>
    <row r="167" spans="1:20" x14ac:dyDescent="0.3">
      <c r="A167" t="s">
        <v>3400</v>
      </c>
      <c r="B167">
        <v>2</v>
      </c>
      <c r="C167" t="s">
        <v>3401</v>
      </c>
    </row>
    <row r="168" spans="1:20" x14ac:dyDescent="0.3">
      <c r="A168" t="s">
        <v>3402</v>
      </c>
    </row>
    <row r="169" spans="1:20" x14ac:dyDescent="0.3">
      <c r="A169" t="s">
        <v>3403</v>
      </c>
    </row>
    <row r="170" spans="1:20" x14ac:dyDescent="0.3">
      <c r="A170" t="s">
        <v>3404</v>
      </c>
    </row>
    <row r="171" spans="1:20" x14ac:dyDescent="0.3">
      <c r="A171" t="s">
        <v>3405</v>
      </c>
    </row>
    <row r="172" spans="1:20" x14ac:dyDescent="0.3">
      <c r="A172" t="s">
        <v>3406</v>
      </c>
    </row>
    <row r="173" spans="1:20" x14ac:dyDescent="0.3">
      <c r="A173" t="s">
        <v>3407</v>
      </c>
    </row>
    <row r="174" spans="1:20" x14ac:dyDescent="0.3">
      <c r="A174" t="s">
        <v>3408</v>
      </c>
    </row>
    <row r="175" spans="1:20" x14ac:dyDescent="0.3">
      <c r="A175" t="s">
        <v>3409</v>
      </c>
    </row>
    <row r="176" spans="1:20" x14ac:dyDescent="0.3">
      <c r="A176" t="s">
        <v>3407</v>
      </c>
    </row>
    <row r="177" spans="1:1" x14ac:dyDescent="0.3">
      <c r="A177" t="s">
        <v>3410</v>
      </c>
    </row>
    <row r="178" spans="1:1" x14ac:dyDescent="0.3">
      <c r="A178" t="s">
        <v>3411</v>
      </c>
    </row>
    <row r="179" spans="1:1" x14ac:dyDescent="0.3">
      <c r="A179" t="s">
        <v>3407</v>
      </c>
    </row>
    <row r="180" spans="1:1" x14ac:dyDescent="0.3">
      <c r="A180" t="s">
        <v>3412</v>
      </c>
    </row>
    <row r="181" spans="1:1" x14ac:dyDescent="0.3">
      <c r="A181" t="s">
        <v>3413</v>
      </c>
    </row>
    <row r="182" spans="1:1" x14ac:dyDescent="0.3">
      <c r="A182" t="s">
        <v>3407</v>
      </c>
    </row>
    <row r="183" spans="1:1" x14ac:dyDescent="0.3">
      <c r="A183" t="s">
        <v>3414</v>
      </c>
    </row>
    <row r="184" spans="1:1" x14ac:dyDescent="0.3">
      <c r="A184" t="s">
        <v>3268</v>
      </c>
    </row>
    <row r="185" spans="1:1" x14ac:dyDescent="0.3">
      <c r="A185" t="s">
        <v>3415</v>
      </c>
    </row>
    <row r="186" spans="1:1" x14ac:dyDescent="0.3">
      <c r="A186" t="s">
        <v>3416</v>
      </c>
    </row>
    <row r="187" spans="1:1" x14ac:dyDescent="0.3">
      <c r="A187" t="s">
        <v>3417</v>
      </c>
    </row>
    <row r="188" spans="1:1" x14ac:dyDescent="0.3">
      <c r="A188" t="s">
        <v>3415</v>
      </c>
    </row>
    <row r="189" spans="1:1" x14ac:dyDescent="0.3">
      <c r="A189" t="s">
        <v>3418</v>
      </c>
    </row>
    <row r="190" spans="1:1" x14ac:dyDescent="0.3">
      <c r="A190" t="s">
        <v>3419</v>
      </c>
    </row>
    <row r="191" spans="1:1" x14ac:dyDescent="0.3">
      <c r="A191" t="s">
        <v>3415</v>
      </c>
    </row>
    <row r="192" spans="1:1" x14ac:dyDescent="0.3">
      <c r="A192" t="s">
        <v>3420</v>
      </c>
    </row>
    <row r="193" spans="1:1" x14ac:dyDescent="0.3">
      <c r="A193" t="s">
        <v>3421</v>
      </c>
    </row>
    <row r="194" spans="1:1" x14ac:dyDescent="0.3">
      <c r="A194" t="s">
        <v>3422</v>
      </c>
    </row>
    <row r="195" spans="1:1" x14ac:dyDescent="0.3">
      <c r="A195" t="s">
        <v>3423</v>
      </c>
    </row>
    <row r="196" spans="1:1" x14ac:dyDescent="0.3">
      <c r="A196" t="s">
        <v>3424</v>
      </c>
    </row>
    <row r="197" spans="1:1" x14ac:dyDescent="0.3">
      <c r="A197" t="s">
        <v>3321</v>
      </c>
    </row>
    <row r="198" spans="1:1" x14ac:dyDescent="0.3">
      <c r="A198" t="s">
        <v>3422</v>
      </c>
    </row>
    <row r="199" spans="1:1" x14ac:dyDescent="0.3">
      <c r="A199" t="s">
        <v>3423</v>
      </c>
    </row>
    <row r="200" spans="1:1" x14ac:dyDescent="0.3">
      <c r="A200" t="s">
        <v>3425</v>
      </c>
    </row>
    <row r="201" spans="1:1" x14ac:dyDescent="0.3">
      <c r="A201" t="s">
        <v>3323</v>
      </c>
    </row>
    <row r="202" spans="1:1" x14ac:dyDescent="0.3">
      <c r="A202" t="s">
        <v>3426</v>
      </c>
    </row>
    <row r="203" spans="1:1" x14ac:dyDescent="0.3">
      <c r="A203" t="s">
        <v>3427</v>
      </c>
    </row>
    <row r="204" spans="1:1" x14ac:dyDescent="0.3">
      <c r="A204" t="s">
        <v>3428</v>
      </c>
    </row>
    <row r="205" spans="1:1" x14ac:dyDescent="0.3">
      <c r="A205" t="s">
        <v>3429</v>
      </c>
    </row>
    <row r="206" spans="1:1" x14ac:dyDescent="0.3">
      <c r="A206" t="s">
        <v>3426</v>
      </c>
    </row>
    <row r="207" spans="1:1" x14ac:dyDescent="0.3">
      <c r="A207" t="s">
        <v>3430</v>
      </c>
    </row>
    <row r="208" spans="1:1" x14ac:dyDescent="0.3">
      <c r="A208" t="s">
        <v>3431</v>
      </c>
    </row>
    <row r="209" spans="1:20" x14ac:dyDescent="0.3">
      <c r="A209" t="s">
        <v>3415</v>
      </c>
    </row>
    <row r="210" spans="1:20" x14ac:dyDescent="0.3">
      <c r="A210" t="s">
        <v>3432</v>
      </c>
    </row>
    <row r="211" spans="1:20" x14ac:dyDescent="0.3">
      <c r="A211" t="s">
        <v>3433</v>
      </c>
    </row>
    <row r="212" spans="1:20" x14ac:dyDescent="0.3">
      <c r="A212" t="s">
        <v>3426</v>
      </c>
    </row>
    <row r="213" spans="1:20" x14ac:dyDescent="0.3">
      <c r="A213" t="s">
        <v>3427</v>
      </c>
    </row>
    <row r="214" spans="1:20" x14ac:dyDescent="0.3">
      <c r="A214" t="s">
        <v>3434</v>
      </c>
    </row>
    <row r="215" spans="1:20" x14ac:dyDescent="0.3">
      <c r="A215" t="s">
        <v>3435</v>
      </c>
    </row>
    <row r="216" spans="1:20" x14ac:dyDescent="0.3">
      <c r="A216" t="s">
        <v>3415</v>
      </c>
    </row>
    <row r="217" spans="1:20" x14ac:dyDescent="0.3">
      <c r="A217" t="s">
        <v>3436</v>
      </c>
    </row>
    <row r="218" spans="1:20" x14ac:dyDescent="0.3">
      <c r="A218" t="s">
        <v>3437</v>
      </c>
      <c r="B218" t="s">
        <v>5</v>
      </c>
      <c r="C218" t="s">
        <v>5</v>
      </c>
      <c r="D218" t="s">
        <v>5</v>
      </c>
      <c r="E218" t="s">
        <v>5</v>
      </c>
      <c r="F218" t="s">
        <v>5</v>
      </c>
      <c r="G218" t="s">
        <v>5</v>
      </c>
      <c r="H218" t="s">
        <v>5</v>
      </c>
      <c r="I218" t="s">
        <v>5</v>
      </c>
      <c r="J218" t="s">
        <v>5</v>
      </c>
      <c r="K218" t="s">
        <v>5</v>
      </c>
      <c r="L218" t="s">
        <v>5</v>
      </c>
      <c r="M218" t="s">
        <v>5</v>
      </c>
      <c r="N218" t="s">
        <v>5</v>
      </c>
      <c r="O218" t="s">
        <v>5</v>
      </c>
      <c r="P218" t="s">
        <v>5</v>
      </c>
      <c r="Q218" t="s">
        <v>5</v>
      </c>
      <c r="R218" t="s">
        <v>5</v>
      </c>
      <c r="S218" t="s">
        <v>5</v>
      </c>
      <c r="T218" t="s">
        <v>5</v>
      </c>
    </row>
    <row r="219" spans="1:20" x14ac:dyDescent="0.3">
      <c r="A219" t="s">
        <v>669</v>
      </c>
      <c r="B219">
        <v>2</v>
      </c>
      <c r="C219" t="s">
        <v>3438</v>
      </c>
    </row>
    <row r="220" spans="1:20" x14ac:dyDescent="0.3">
      <c r="A220" t="s">
        <v>3439</v>
      </c>
    </row>
    <row r="221" spans="1:20" x14ac:dyDescent="0.3">
      <c r="A221" t="s">
        <v>3440</v>
      </c>
    </row>
    <row r="222" spans="1:20" x14ac:dyDescent="0.3">
      <c r="A222" t="s">
        <v>3441</v>
      </c>
    </row>
    <row r="223" spans="1:20" x14ac:dyDescent="0.3">
      <c r="A223" t="s">
        <v>3442</v>
      </c>
    </row>
    <row r="224" spans="1:20" x14ac:dyDescent="0.3">
      <c r="A224" t="s">
        <v>3443</v>
      </c>
    </row>
    <row r="225" spans="1:1" x14ac:dyDescent="0.3">
      <c r="A225" t="s">
        <v>3444</v>
      </c>
    </row>
    <row r="226" spans="1:1" x14ac:dyDescent="0.3">
      <c r="A226" t="s">
        <v>3445</v>
      </c>
    </row>
    <row r="227" spans="1:1" x14ac:dyDescent="0.3">
      <c r="A227" t="s">
        <v>3446</v>
      </c>
    </row>
    <row r="228" spans="1:1" x14ac:dyDescent="0.3">
      <c r="A228" t="s">
        <v>3441</v>
      </c>
    </row>
    <row r="229" spans="1:1" x14ac:dyDescent="0.3">
      <c r="A229" t="s">
        <v>3447</v>
      </c>
    </row>
    <row r="230" spans="1:1" x14ac:dyDescent="0.3">
      <c r="A230" t="s">
        <v>3448</v>
      </c>
    </row>
    <row r="231" spans="1:1" x14ac:dyDescent="0.3">
      <c r="A231" t="s">
        <v>3449</v>
      </c>
    </row>
    <row r="232" spans="1:1" x14ac:dyDescent="0.3">
      <c r="A232" t="s">
        <v>3450</v>
      </c>
    </row>
    <row r="233" spans="1:1" x14ac:dyDescent="0.3">
      <c r="A233" t="s">
        <v>3451</v>
      </c>
    </row>
    <row r="234" spans="1:1" x14ac:dyDescent="0.3">
      <c r="A234" t="s">
        <v>3452</v>
      </c>
    </row>
    <row r="235" spans="1:1" x14ac:dyDescent="0.3">
      <c r="A235" t="s">
        <v>3453</v>
      </c>
    </row>
    <row r="236" spans="1:1" x14ac:dyDescent="0.3">
      <c r="A236" t="s">
        <v>3454</v>
      </c>
    </row>
    <row r="237" spans="1:1" x14ac:dyDescent="0.3">
      <c r="A237" t="s">
        <v>3448</v>
      </c>
    </row>
    <row r="238" spans="1:1" x14ac:dyDescent="0.3">
      <c r="A238" t="s">
        <v>3455</v>
      </c>
    </row>
    <row r="239" spans="1:1" x14ac:dyDescent="0.3">
      <c r="A239" t="s">
        <v>3456</v>
      </c>
    </row>
    <row r="240" spans="1:1" x14ac:dyDescent="0.3">
      <c r="A240" t="s">
        <v>3441</v>
      </c>
    </row>
    <row r="241" spans="1:20" x14ac:dyDescent="0.3">
      <c r="A241" t="s">
        <v>3457</v>
      </c>
    </row>
    <row r="242" spans="1:20" x14ac:dyDescent="0.3">
      <c r="A242" t="s">
        <v>3458</v>
      </c>
    </row>
    <row r="243" spans="1:20" x14ac:dyDescent="0.3">
      <c r="A243" t="s">
        <v>3459</v>
      </c>
    </row>
    <row r="244" spans="1:20" x14ac:dyDescent="0.3">
      <c r="A244" t="s">
        <v>3460</v>
      </c>
      <c r="B244" t="s">
        <v>5</v>
      </c>
      <c r="C244" t="s">
        <v>5</v>
      </c>
      <c r="D244" t="s">
        <v>5</v>
      </c>
      <c r="E244" t="s">
        <v>5</v>
      </c>
      <c r="F244" t="s">
        <v>5</v>
      </c>
      <c r="G244" t="s">
        <v>5</v>
      </c>
      <c r="H244" t="s">
        <v>5</v>
      </c>
      <c r="I244" t="s">
        <v>5</v>
      </c>
      <c r="J244" t="s">
        <v>5</v>
      </c>
      <c r="K244" t="s">
        <v>5</v>
      </c>
      <c r="L244" t="s">
        <v>5</v>
      </c>
      <c r="M244" t="s">
        <v>5</v>
      </c>
      <c r="N244" t="s">
        <v>5</v>
      </c>
      <c r="O244" t="s">
        <v>5</v>
      </c>
      <c r="P244" t="s">
        <v>5</v>
      </c>
      <c r="Q244" t="s">
        <v>5</v>
      </c>
      <c r="R244" t="s">
        <v>5</v>
      </c>
      <c r="S244" t="s">
        <v>5</v>
      </c>
      <c r="T244" t="s">
        <v>5</v>
      </c>
    </row>
    <row r="245" spans="1:20" x14ac:dyDescent="0.3">
      <c r="A245" t="s">
        <v>3461</v>
      </c>
      <c r="B245">
        <v>1</v>
      </c>
      <c r="C245" t="s">
        <v>2977</v>
      </c>
    </row>
    <row r="246" spans="1:20" x14ac:dyDescent="0.3">
      <c r="A246" t="s">
        <v>3462</v>
      </c>
    </row>
    <row r="247" spans="1:20" x14ac:dyDescent="0.3">
      <c r="A247" t="s">
        <v>1670</v>
      </c>
    </row>
    <row r="248" spans="1:20" x14ac:dyDescent="0.3">
      <c r="A248" t="s">
        <v>3463</v>
      </c>
    </row>
    <row r="249" spans="1:20" x14ac:dyDescent="0.3">
      <c r="A249" t="s">
        <v>3464</v>
      </c>
    </row>
    <row r="250" spans="1:20" x14ac:dyDescent="0.3">
      <c r="A250" t="s">
        <v>3465</v>
      </c>
    </row>
    <row r="252" spans="1:20" x14ac:dyDescent="0.3">
      <c r="A252" t="s">
        <v>1247</v>
      </c>
    </row>
    <row r="253" spans="1:20" x14ac:dyDescent="0.3">
      <c r="A253" t="s">
        <v>3466</v>
      </c>
    </row>
    <row r="254" spans="1:20" x14ac:dyDescent="0.3">
      <c r="A254" t="s">
        <v>3467</v>
      </c>
    </row>
    <row r="255" spans="1:20" x14ac:dyDescent="0.3">
      <c r="A255" t="s">
        <v>3468</v>
      </c>
    </row>
    <row r="256" spans="1:20" x14ac:dyDescent="0.3">
      <c r="A256" t="s">
        <v>3469</v>
      </c>
    </row>
    <row r="257" spans="1:1" x14ac:dyDescent="0.3">
      <c r="A257" t="s">
        <v>3470</v>
      </c>
    </row>
    <row r="258" spans="1:1" x14ac:dyDescent="0.3">
      <c r="A258" t="s">
        <v>3469</v>
      </c>
    </row>
    <row r="259" spans="1:1" x14ac:dyDescent="0.3">
      <c r="A259" t="s">
        <v>3471</v>
      </c>
    </row>
    <row r="260" spans="1:1" x14ac:dyDescent="0.3">
      <c r="A260" t="s">
        <v>3469</v>
      </c>
    </row>
    <row r="261" spans="1:1" x14ac:dyDescent="0.3">
      <c r="A261" t="s">
        <v>3472</v>
      </c>
    </row>
    <row r="262" spans="1:1" x14ac:dyDescent="0.3">
      <c r="A262" t="s">
        <v>3473</v>
      </c>
    </row>
    <row r="264" spans="1:1" x14ac:dyDescent="0.3">
      <c r="A264" t="s">
        <v>1247</v>
      </c>
    </row>
    <row r="265" spans="1:1" x14ac:dyDescent="0.3">
      <c r="A265" t="s">
        <v>3466</v>
      </c>
    </row>
    <row r="266" spans="1:1" x14ac:dyDescent="0.3">
      <c r="A266" t="s">
        <v>3467</v>
      </c>
    </row>
    <row r="267" spans="1:1" x14ac:dyDescent="0.3">
      <c r="A267" t="s">
        <v>3474</v>
      </c>
    </row>
    <row r="269" spans="1:1" x14ac:dyDescent="0.3">
      <c r="A269" t="s">
        <v>1247</v>
      </c>
    </row>
    <row r="270" spans="1:1" x14ac:dyDescent="0.3">
      <c r="A270" t="s">
        <v>3466</v>
      </c>
    </row>
    <row r="271" spans="1:1" x14ac:dyDescent="0.3">
      <c r="A271" t="s">
        <v>3467</v>
      </c>
    </row>
    <row r="272" spans="1:1" x14ac:dyDescent="0.3">
      <c r="A272" t="s">
        <v>3475</v>
      </c>
    </row>
    <row r="273" spans="1:1" x14ac:dyDescent="0.3">
      <c r="A273" t="s">
        <v>3476</v>
      </c>
    </row>
    <row r="275" spans="1:1" x14ac:dyDescent="0.3">
      <c r="A275" t="s">
        <v>1247</v>
      </c>
    </row>
    <row r="276" spans="1:1" x14ac:dyDescent="0.3">
      <c r="A276" t="s">
        <v>3466</v>
      </c>
    </row>
    <row r="277" spans="1:1" x14ac:dyDescent="0.3">
      <c r="A277" t="s">
        <v>3467</v>
      </c>
    </row>
    <row r="278" spans="1:1" x14ac:dyDescent="0.3">
      <c r="A278" t="s">
        <v>3477</v>
      </c>
    </row>
    <row r="279" spans="1:1" x14ac:dyDescent="0.3">
      <c r="A279" t="s">
        <v>3478</v>
      </c>
    </row>
    <row r="280" spans="1:1" x14ac:dyDescent="0.3">
      <c r="A280" t="s">
        <v>3469</v>
      </c>
    </row>
    <row r="281" spans="1:1" x14ac:dyDescent="0.3">
      <c r="A281" t="s">
        <v>3479</v>
      </c>
    </row>
    <row r="283" spans="1:1" x14ac:dyDescent="0.3">
      <c r="A283" t="s">
        <v>1247</v>
      </c>
    </row>
    <row r="284" spans="1:1" x14ac:dyDescent="0.3">
      <c r="A284" t="s">
        <v>3466</v>
      </c>
    </row>
    <row r="285" spans="1:1" x14ac:dyDescent="0.3">
      <c r="A285" t="s">
        <v>3467</v>
      </c>
    </row>
    <row r="286" spans="1:1" x14ac:dyDescent="0.3">
      <c r="A286" t="s">
        <v>3480</v>
      </c>
    </row>
    <row r="287" spans="1:1" x14ac:dyDescent="0.3">
      <c r="A287" t="s">
        <v>3481</v>
      </c>
    </row>
    <row r="288" spans="1:1" x14ac:dyDescent="0.3">
      <c r="A288" t="s">
        <v>3469</v>
      </c>
    </row>
    <row r="289" spans="1:1" x14ac:dyDescent="0.3">
      <c r="A289" t="s">
        <v>3482</v>
      </c>
    </row>
    <row r="291" spans="1:1" x14ac:dyDescent="0.3">
      <c r="A291" t="s">
        <v>1247</v>
      </c>
    </row>
    <row r="292" spans="1:1" x14ac:dyDescent="0.3">
      <c r="A292" t="s">
        <v>3466</v>
      </c>
    </row>
    <row r="293" spans="1:1" x14ac:dyDescent="0.3">
      <c r="A293" t="s">
        <v>3467</v>
      </c>
    </row>
    <row r="294" spans="1:1" x14ac:dyDescent="0.3">
      <c r="A294" t="s">
        <v>3483</v>
      </c>
    </row>
    <row r="295" spans="1:1" x14ac:dyDescent="0.3">
      <c r="A295" t="s">
        <v>3484</v>
      </c>
    </row>
    <row r="297" spans="1:1" x14ac:dyDescent="0.3">
      <c r="A297" t="s">
        <v>1247</v>
      </c>
    </row>
    <row r="298" spans="1:1" x14ac:dyDescent="0.3">
      <c r="A298" t="s">
        <v>3466</v>
      </c>
    </row>
    <row r="299" spans="1:1" x14ac:dyDescent="0.3">
      <c r="A299" t="s">
        <v>3467</v>
      </c>
    </row>
    <row r="300" spans="1:1" x14ac:dyDescent="0.3">
      <c r="A300" t="s">
        <v>3485</v>
      </c>
    </row>
    <row r="301" spans="1:1" x14ac:dyDescent="0.3">
      <c r="A301" t="s">
        <v>3486</v>
      </c>
    </row>
    <row r="303" spans="1:1" x14ac:dyDescent="0.3">
      <c r="A303" t="s">
        <v>1247</v>
      </c>
    </row>
    <row r="304" spans="1:1" x14ac:dyDescent="0.3">
      <c r="A304" t="s">
        <v>3466</v>
      </c>
    </row>
    <row r="305" spans="1:1" x14ac:dyDescent="0.3">
      <c r="A305" t="s">
        <v>3467</v>
      </c>
    </row>
    <row r="306" spans="1:1" x14ac:dyDescent="0.3">
      <c r="A306" t="s">
        <v>3487</v>
      </c>
    </row>
    <row r="307" spans="1:1" x14ac:dyDescent="0.3">
      <c r="A307" t="s">
        <v>3488</v>
      </c>
    </row>
    <row r="309" spans="1:1" x14ac:dyDescent="0.3">
      <c r="A309" t="s">
        <v>1247</v>
      </c>
    </row>
    <row r="310" spans="1:1" x14ac:dyDescent="0.3">
      <c r="A310" t="s">
        <v>3466</v>
      </c>
    </row>
    <row r="311" spans="1:1" x14ac:dyDescent="0.3">
      <c r="A311" t="s">
        <v>3467</v>
      </c>
    </row>
    <row r="312" spans="1:1" x14ac:dyDescent="0.3">
      <c r="A312" t="s">
        <v>3489</v>
      </c>
    </row>
    <row r="313" spans="1:1" x14ac:dyDescent="0.3">
      <c r="A313" t="s">
        <v>3490</v>
      </c>
    </row>
    <row r="314" spans="1:1" x14ac:dyDescent="0.3">
      <c r="A314" t="s">
        <v>3491</v>
      </c>
    </row>
    <row r="315" spans="1:1" x14ac:dyDescent="0.3">
      <c r="A315" t="s">
        <v>3492</v>
      </c>
    </row>
    <row r="316" spans="1:1" x14ac:dyDescent="0.3">
      <c r="A316" t="s">
        <v>3493</v>
      </c>
    </row>
    <row r="317" spans="1:1" x14ac:dyDescent="0.3">
      <c r="A317" t="s">
        <v>3494</v>
      </c>
    </row>
    <row r="318" spans="1:1" x14ac:dyDescent="0.3">
      <c r="A318" t="s">
        <v>3492</v>
      </c>
    </row>
    <row r="319" spans="1:1" x14ac:dyDescent="0.3">
      <c r="A319" t="s">
        <v>3495</v>
      </c>
    </row>
    <row r="321" spans="1:1" x14ac:dyDescent="0.3">
      <c r="A321" t="s">
        <v>3496</v>
      </c>
    </row>
    <row r="322" spans="1:1" x14ac:dyDescent="0.3">
      <c r="A322" t="s">
        <v>3497</v>
      </c>
    </row>
    <row r="324" spans="1:1" x14ac:dyDescent="0.3">
      <c r="A324" t="s">
        <v>3498</v>
      </c>
    </row>
    <row r="325" spans="1:1" x14ac:dyDescent="0.3">
      <c r="A325" t="s">
        <v>3499</v>
      </c>
    </row>
    <row r="326" spans="1:1" x14ac:dyDescent="0.3">
      <c r="A326" t="s">
        <v>3500</v>
      </c>
    </row>
    <row r="327" spans="1:1" x14ac:dyDescent="0.3">
      <c r="A327" t="s">
        <v>3501</v>
      </c>
    </row>
    <row r="328" spans="1:1" x14ac:dyDescent="0.3">
      <c r="A328" t="s">
        <v>3502</v>
      </c>
    </row>
    <row r="329" spans="1:1" x14ac:dyDescent="0.3">
      <c r="A329" t="s">
        <v>3503</v>
      </c>
    </row>
    <row r="330" spans="1:1" x14ac:dyDescent="0.3">
      <c r="A330" t="s">
        <v>1270</v>
      </c>
    </row>
    <row r="331" spans="1:1" x14ac:dyDescent="0.3">
      <c r="A331" t="s">
        <v>1271</v>
      </c>
    </row>
    <row r="332" spans="1:1" x14ac:dyDescent="0.3">
      <c r="A332" t="s">
        <v>3504</v>
      </c>
    </row>
    <row r="333" spans="1:1" x14ac:dyDescent="0.3">
      <c r="A333" t="s">
        <v>3505</v>
      </c>
    </row>
    <row r="334" spans="1:1" x14ac:dyDescent="0.3">
      <c r="A334" t="s">
        <v>1276</v>
      </c>
    </row>
    <row r="335" spans="1:1" x14ac:dyDescent="0.3">
      <c r="A335" t="s">
        <v>3506</v>
      </c>
    </row>
    <row r="336" spans="1:1" x14ac:dyDescent="0.3">
      <c r="A336" t="s">
        <v>3503</v>
      </c>
    </row>
    <row r="337" spans="1:1" x14ac:dyDescent="0.3">
      <c r="A337" t="s">
        <v>3507</v>
      </c>
    </row>
    <row r="338" spans="1:1" x14ac:dyDescent="0.3">
      <c r="A338" t="s">
        <v>3508</v>
      </c>
    </row>
    <row r="339" spans="1:1" x14ac:dyDescent="0.3">
      <c r="A339" t="s">
        <v>3509</v>
      </c>
    </row>
    <row r="340" spans="1:1" x14ac:dyDescent="0.3">
      <c r="A340" t="s">
        <v>3510</v>
      </c>
    </row>
    <row r="341" spans="1:1" x14ac:dyDescent="0.3">
      <c r="A341" t="s">
        <v>3511</v>
      </c>
    </row>
    <row r="342" spans="1:1" x14ac:dyDescent="0.3">
      <c r="A342" t="s">
        <v>1276</v>
      </c>
    </row>
    <row r="343" spans="1:1" x14ac:dyDescent="0.3">
      <c r="A343" t="s">
        <v>1282</v>
      </c>
    </row>
    <row r="344" spans="1:1" x14ac:dyDescent="0.3">
      <c r="A344" t="s">
        <v>3512</v>
      </c>
    </row>
    <row r="345" spans="1:1" x14ac:dyDescent="0.3">
      <c r="A345" t="s">
        <v>3513</v>
      </c>
    </row>
    <row r="346" spans="1:1" x14ac:dyDescent="0.3">
      <c r="A346" t="s">
        <v>1270</v>
      </c>
    </row>
    <row r="347" spans="1:1" x14ac:dyDescent="0.3">
      <c r="A347" t="s">
        <v>3514</v>
      </c>
    </row>
    <row r="348" spans="1:1" x14ac:dyDescent="0.3">
      <c r="A348" t="s">
        <v>3515</v>
      </c>
    </row>
    <row r="349" spans="1:1" x14ac:dyDescent="0.3">
      <c r="A349" t="s">
        <v>3516</v>
      </c>
    </row>
    <row r="350" spans="1:1" x14ac:dyDescent="0.3">
      <c r="A350" t="s">
        <v>1276</v>
      </c>
    </row>
    <row r="351" spans="1:1" x14ac:dyDescent="0.3">
      <c r="A351" t="s">
        <v>3517</v>
      </c>
    </row>
    <row r="352" spans="1:1" x14ac:dyDescent="0.3">
      <c r="A352" t="s">
        <v>3507</v>
      </c>
    </row>
    <row r="353" spans="1:1" x14ac:dyDescent="0.3">
      <c r="A353" t="s">
        <v>3508</v>
      </c>
    </row>
    <row r="354" spans="1:1" x14ac:dyDescent="0.3">
      <c r="A354" t="s">
        <v>3509</v>
      </c>
    </row>
    <row r="355" spans="1:1" x14ac:dyDescent="0.3">
      <c r="A355" t="s">
        <v>3518</v>
      </c>
    </row>
    <row r="356" spans="1:1" x14ac:dyDescent="0.3">
      <c r="A356" t="s">
        <v>3519</v>
      </c>
    </row>
    <row r="357" spans="1:1" x14ac:dyDescent="0.3">
      <c r="A357" t="s">
        <v>1276</v>
      </c>
    </row>
    <row r="358" spans="1:1" x14ac:dyDescent="0.3">
      <c r="A358" t="s">
        <v>1282</v>
      </c>
    </row>
    <row r="359" spans="1:1" x14ac:dyDescent="0.3">
      <c r="A359" t="s">
        <v>3520</v>
      </c>
    </row>
    <row r="360" spans="1:1" x14ac:dyDescent="0.3">
      <c r="A360" t="s">
        <v>3502</v>
      </c>
    </row>
    <row r="361" spans="1:1" x14ac:dyDescent="0.3">
      <c r="A361" t="s">
        <v>3521</v>
      </c>
    </row>
    <row r="362" spans="1:1" x14ac:dyDescent="0.3">
      <c r="A362" t="s">
        <v>1270</v>
      </c>
    </row>
    <row r="363" spans="1:1" x14ac:dyDescent="0.3">
      <c r="A363" t="s">
        <v>3514</v>
      </c>
    </row>
    <row r="364" spans="1:1" x14ac:dyDescent="0.3">
      <c r="A364" t="s">
        <v>3522</v>
      </c>
    </row>
    <row r="365" spans="1:1" x14ac:dyDescent="0.3">
      <c r="A365" t="s">
        <v>3516</v>
      </c>
    </row>
    <row r="366" spans="1:1" x14ac:dyDescent="0.3">
      <c r="A366" t="s">
        <v>1276</v>
      </c>
    </row>
    <row r="367" spans="1:1" x14ac:dyDescent="0.3">
      <c r="A367" t="s">
        <v>3506</v>
      </c>
    </row>
    <row r="368" spans="1:1" x14ac:dyDescent="0.3">
      <c r="A368" t="s">
        <v>3521</v>
      </c>
    </row>
    <row r="369" spans="1:1" x14ac:dyDescent="0.3">
      <c r="A369" t="s">
        <v>1270</v>
      </c>
    </row>
    <row r="370" spans="1:1" x14ac:dyDescent="0.3">
      <c r="A370" t="s">
        <v>1278</v>
      </c>
    </row>
    <row r="371" spans="1:1" x14ac:dyDescent="0.3">
      <c r="A371" t="s">
        <v>3523</v>
      </c>
    </row>
    <row r="372" spans="1:1" x14ac:dyDescent="0.3">
      <c r="A372" t="s">
        <v>3524</v>
      </c>
    </row>
    <row r="373" spans="1:1" x14ac:dyDescent="0.3">
      <c r="A373" t="s">
        <v>3525</v>
      </c>
    </row>
    <row r="374" spans="1:1" x14ac:dyDescent="0.3">
      <c r="A374" t="s">
        <v>3519</v>
      </c>
    </row>
    <row r="375" spans="1:1" x14ac:dyDescent="0.3">
      <c r="A375" t="s">
        <v>1276</v>
      </c>
    </row>
    <row r="376" spans="1:1" x14ac:dyDescent="0.3">
      <c r="A376" t="s">
        <v>1282</v>
      </c>
    </row>
    <row r="377" spans="1:1" x14ac:dyDescent="0.3">
      <c r="A377" t="s">
        <v>3526</v>
      </c>
    </row>
    <row r="378" spans="1:1" x14ac:dyDescent="0.3">
      <c r="A378" t="s">
        <v>3527</v>
      </c>
    </row>
    <row r="379" spans="1:1" x14ac:dyDescent="0.3">
      <c r="A379" t="s">
        <v>1270</v>
      </c>
    </row>
    <row r="380" spans="1:1" x14ac:dyDescent="0.3">
      <c r="A380" t="s">
        <v>3514</v>
      </c>
    </row>
    <row r="381" spans="1:1" x14ac:dyDescent="0.3">
      <c r="A381" t="s">
        <v>3528</v>
      </c>
    </row>
    <row r="382" spans="1:1" x14ac:dyDescent="0.3">
      <c r="A382" t="s">
        <v>3516</v>
      </c>
    </row>
    <row r="383" spans="1:1" x14ac:dyDescent="0.3">
      <c r="A383" t="s">
        <v>1276</v>
      </c>
    </row>
    <row r="384" spans="1:1" x14ac:dyDescent="0.3">
      <c r="A384" t="s">
        <v>3529</v>
      </c>
    </row>
    <row r="385" spans="1:1" x14ac:dyDescent="0.3">
      <c r="A385" t="s">
        <v>3507</v>
      </c>
    </row>
    <row r="386" spans="1:1" x14ac:dyDescent="0.3">
      <c r="A386" t="s">
        <v>3508</v>
      </c>
    </row>
    <row r="387" spans="1:1" x14ac:dyDescent="0.3">
      <c r="A387" t="s">
        <v>3509</v>
      </c>
    </row>
    <row r="388" spans="1:1" x14ac:dyDescent="0.3">
      <c r="A388" t="s">
        <v>3530</v>
      </c>
    </row>
    <row r="389" spans="1:1" x14ac:dyDescent="0.3">
      <c r="A389" t="s">
        <v>1276</v>
      </c>
    </row>
    <row r="390" spans="1:1" x14ac:dyDescent="0.3">
      <c r="A390" t="s">
        <v>1282</v>
      </c>
    </row>
    <row r="391" spans="1:1" x14ac:dyDescent="0.3">
      <c r="A391" t="s">
        <v>3531</v>
      </c>
    </row>
    <row r="392" spans="1:1" x14ac:dyDescent="0.3">
      <c r="A392" t="s">
        <v>3502</v>
      </c>
    </row>
    <row r="393" spans="1:1" x14ac:dyDescent="0.3">
      <c r="A393" t="s">
        <v>3532</v>
      </c>
    </row>
    <row r="394" spans="1:1" x14ac:dyDescent="0.3">
      <c r="A394" t="s">
        <v>1270</v>
      </c>
    </row>
    <row r="395" spans="1:1" x14ac:dyDescent="0.3">
      <c r="A395" t="s">
        <v>3514</v>
      </c>
    </row>
    <row r="396" spans="1:1" x14ac:dyDescent="0.3">
      <c r="A396" t="s">
        <v>3533</v>
      </c>
    </row>
    <row r="397" spans="1:1" x14ac:dyDescent="0.3">
      <c r="A397" t="s">
        <v>3516</v>
      </c>
    </row>
    <row r="398" spans="1:1" x14ac:dyDescent="0.3">
      <c r="A398" t="s">
        <v>1276</v>
      </c>
    </row>
    <row r="399" spans="1:1" x14ac:dyDescent="0.3">
      <c r="A399" t="s">
        <v>3506</v>
      </c>
    </row>
    <row r="400" spans="1:1" x14ac:dyDescent="0.3">
      <c r="A400" t="s">
        <v>3532</v>
      </c>
    </row>
    <row r="401" spans="1:1" x14ac:dyDescent="0.3">
      <c r="A401" t="s">
        <v>1270</v>
      </c>
    </row>
    <row r="402" spans="1:1" x14ac:dyDescent="0.3">
      <c r="A402" t="s">
        <v>1278</v>
      </c>
    </row>
    <row r="403" spans="1:1" x14ac:dyDescent="0.3">
      <c r="A403" t="s">
        <v>3534</v>
      </c>
    </row>
    <row r="404" spans="1:1" x14ac:dyDescent="0.3">
      <c r="A404" t="s">
        <v>3535</v>
      </c>
    </row>
    <row r="405" spans="1:1" x14ac:dyDescent="0.3">
      <c r="A405" t="s">
        <v>3536</v>
      </c>
    </row>
    <row r="406" spans="1:1" x14ac:dyDescent="0.3">
      <c r="A406" t="s">
        <v>3537</v>
      </c>
    </row>
    <row r="407" spans="1:1" x14ac:dyDescent="0.3">
      <c r="A407" t="s">
        <v>1276</v>
      </c>
    </row>
    <row r="408" spans="1:1" x14ac:dyDescent="0.3">
      <c r="A408" t="s">
        <v>1282</v>
      </c>
    </row>
    <row r="409" spans="1:1" x14ac:dyDescent="0.3">
      <c r="A409" t="s">
        <v>3538</v>
      </c>
    </row>
    <row r="410" spans="1:1" x14ac:dyDescent="0.3">
      <c r="A410" t="s">
        <v>3539</v>
      </c>
    </row>
    <row r="411" spans="1:1" x14ac:dyDescent="0.3">
      <c r="A411" t="s">
        <v>1270</v>
      </c>
    </row>
    <row r="412" spans="1:1" x14ac:dyDescent="0.3">
      <c r="A412" t="s">
        <v>3514</v>
      </c>
    </row>
    <row r="413" spans="1:1" x14ac:dyDescent="0.3">
      <c r="A413" t="s">
        <v>3540</v>
      </c>
    </row>
    <row r="414" spans="1:1" x14ac:dyDescent="0.3">
      <c r="A414" t="s">
        <v>1276</v>
      </c>
    </row>
    <row r="415" spans="1:1" x14ac:dyDescent="0.3">
      <c r="A415" t="s">
        <v>3541</v>
      </c>
    </row>
    <row r="416" spans="1:1" x14ac:dyDescent="0.3">
      <c r="A416" t="s">
        <v>1270</v>
      </c>
    </row>
    <row r="417" spans="1:1" x14ac:dyDescent="0.3">
      <c r="A417" t="s">
        <v>1278</v>
      </c>
    </row>
    <row r="418" spans="1:1" x14ac:dyDescent="0.3">
      <c r="A418" t="s">
        <v>3542</v>
      </c>
    </row>
    <row r="419" spans="1:1" x14ac:dyDescent="0.3">
      <c r="A419" t="s">
        <v>3543</v>
      </c>
    </row>
    <row r="420" spans="1:1" x14ac:dyDescent="0.3">
      <c r="A420" t="s">
        <v>1276</v>
      </c>
    </row>
    <row r="421" spans="1:1" x14ac:dyDescent="0.3">
      <c r="A421" t="s">
        <v>1282</v>
      </c>
    </row>
    <row r="422" spans="1:1" x14ac:dyDescent="0.3">
      <c r="A422" t="s">
        <v>3544</v>
      </c>
    </row>
    <row r="423" spans="1:1" x14ac:dyDescent="0.3">
      <c r="A423" t="s">
        <v>3502</v>
      </c>
    </row>
    <row r="424" spans="1:1" x14ac:dyDescent="0.3">
      <c r="A424" t="s">
        <v>3545</v>
      </c>
    </row>
    <row r="425" spans="1:1" x14ac:dyDescent="0.3">
      <c r="A425" t="s">
        <v>1270</v>
      </c>
    </row>
    <row r="426" spans="1:1" x14ac:dyDescent="0.3">
      <c r="A426" t="s">
        <v>3514</v>
      </c>
    </row>
    <row r="427" spans="1:1" x14ac:dyDescent="0.3">
      <c r="A427" t="s">
        <v>3546</v>
      </c>
    </row>
    <row r="428" spans="1:1" x14ac:dyDescent="0.3">
      <c r="A428" t="s">
        <v>1276</v>
      </c>
    </row>
    <row r="429" spans="1:1" x14ac:dyDescent="0.3">
      <c r="A429" t="s">
        <v>3506</v>
      </c>
    </row>
    <row r="430" spans="1:1" x14ac:dyDescent="0.3">
      <c r="A430" t="s">
        <v>3545</v>
      </c>
    </row>
    <row r="431" spans="1:1" x14ac:dyDescent="0.3">
      <c r="A431" t="s">
        <v>1270</v>
      </c>
    </row>
    <row r="432" spans="1:1" x14ac:dyDescent="0.3">
      <c r="A432" t="s">
        <v>1278</v>
      </c>
    </row>
    <row r="433" spans="1:1" x14ac:dyDescent="0.3">
      <c r="A433" t="s">
        <v>3547</v>
      </c>
    </row>
    <row r="434" spans="1:1" x14ac:dyDescent="0.3">
      <c r="A434" t="s">
        <v>3548</v>
      </c>
    </row>
    <row r="435" spans="1:1" x14ac:dyDescent="0.3">
      <c r="A435" t="s">
        <v>1276</v>
      </c>
    </row>
    <row r="436" spans="1:1" x14ac:dyDescent="0.3">
      <c r="A436" t="s">
        <v>1282</v>
      </c>
    </row>
    <row r="437" spans="1:1" x14ac:dyDescent="0.3">
      <c r="A437" t="s">
        <v>3549</v>
      </c>
    </row>
    <row r="438" spans="1:1" x14ac:dyDescent="0.3">
      <c r="A438" t="s">
        <v>3550</v>
      </c>
    </row>
    <row r="439" spans="1:1" x14ac:dyDescent="0.3">
      <c r="A439" t="s">
        <v>1270</v>
      </c>
    </row>
    <row r="440" spans="1:1" x14ac:dyDescent="0.3">
      <c r="A440" t="s">
        <v>3514</v>
      </c>
    </row>
    <row r="441" spans="1:1" x14ac:dyDescent="0.3">
      <c r="A441" t="s">
        <v>3551</v>
      </c>
    </row>
    <row r="442" spans="1:1" x14ac:dyDescent="0.3">
      <c r="A442" t="s">
        <v>1276</v>
      </c>
    </row>
    <row r="443" spans="1:1" x14ac:dyDescent="0.3">
      <c r="A443" t="s">
        <v>3552</v>
      </c>
    </row>
    <row r="444" spans="1:1" x14ac:dyDescent="0.3">
      <c r="A444" t="s">
        <v>1270</v>
      </c>
    </row>
    <row r="445" spans="1:1" x14ac:dyDescent="0.3">
      <c r="A445" t="s">
        <v>1278</v>
      </c>
    </row>
    <row r="446" spans="1:1" x14ac:dyDescent="0.3">
      <c r="A446" t="s">
        <v>3542</v>
      </c>
    </row>
    <row r="447" spans="1:1" x14ac:dyDescent="0.3">
      <c r="A447" t="s">
        <v>3553</v>
      </c>
    </row>
    <row r="448" spans="1:1" x14ac:dyDescent="0.3">
      <c r="A448" t="s">
        <v>3554</v>
      </c>
    </row>
    <row r="449" spans="1:1" x14ac:dyDescent="0.3">
      <c r="A449" t="s">
        <v>3555</v>
      </c>
    </row>
    <row r="450" spans="1:1" x14ac:dyDescent="0.3">
      <c r="A450" t="s">
        <v>1276</v>
      </c>
    </row>
    <row r="451" spans="1:1" x14ac:dyDescent="0.3">
      <c r="A451" t="s">
        <v>1282</v>
      </c>
    </row>
    <row r="452" spans="1:1" x14ac:dyDescent="0.3">
      <c r="A452" t="s">
        <v>3556</v>
      </c>
    </row>
    <row r="453" spans="1:1" x14ac:dyDescent="0.3">
      <c r="A453" t="s">
        <v>3502</v>
      </c>
    </row>
    <row r="454" spans="1:1" x14ac:dyDescent="0.3">
      <c r="A454" t="s">
        <v>3532</v>
      </c>
    </row>
    <row r="455" spans="1:1" x14ac:dyDescent="0.3">
      <c r="A455" t="s">
        <v>1270</v>
      </c>
    </row>
    <row r="456" spans="1:1" x14ac:dyDescent="0.3">
      <c r="A456" t="s">
        <v>3514</v>
      </c>
    </row>
    <row r="457" spans="1:1" x14ac:dyDescent="0.3">
      <c r="A457" t="s">
        <v>3557</v>
      </c>
    </row>
    <row r="458" spans="1:1" x14ac:dyDescent="0.3">
      <c r="A458" t="s">
        <v>1276</v>
      </c>
    </row>
    <row r="459" spans="1:1" x14ac:dyDescent="0.3">
      <c r="A459" t="s">
        <v>3506</v>
      </c>
    </row>
    <row r="460" spans="1:1" x14ac:dyDescent="0.3">
      <c r="A460" t="s">
        <v>3532</v>
      </c>
    </row>
    <row r="461" spans="1:1" x14ac:dyDescent="0.3">
      <c r="A461" t="s">
        <v>1270</v>
      </c>
    </row>
    <row r="462" spans="1:1" x14ac:dyDescent="0.3">
      <c r="A462" t="s">
        <v>1278</v>
      </c>
    </row>
    <row r="463" spans="1:1" x14ac:dyDescent="0.3">
      <c r="A463" t="s">
        <v>3558</v>
      </c>
    </row>
    <row r="464" spans="1:1" x14ac:dyDescent="0.3">
      <c r="A464" t="s">
        <v>3559</v>
      </c>
    </row>
    <row r="465" spans="1:1" x14ac:dyDescent="0.3">
      <c r="A465" t="s">
        <v>1276</v>
      </c>
    </row>
    <row r="466" spans="1:1" x14ac:dyDescent="0.3">
      <c r="A466" t="s">
        <v>1282</v>
      </c>
    </row>
    <row r="467" spans="1:1" x14ac:dyDescent="0.3">
      <c r="A467" t="s">
        <v>3560</v>
      </c>
    </row>
    <row r="468" spans="1:1" x14ac:dyDescent="0.3">
      <c r="A468" t="s">
        <v>3561</v>
      </c>
    </row>
    <row r="469" spans="1:1" x14ac:dyDescent="0.3">
      <c r="A469" t="s">
        <v>1270</v>
      </c>
    </row>
    <row r="470" spans="1:1" x14ac:dyDescent="0.3">
      <c r="A470" t="s">
        <v>3514</v>
      </c>
    </row>
    <row r="471" spans="1:1" x14ac:dyDescent="0.3">
      <c r="A471" t="s">
        <v>3562</v>
      </c>
    </row>
    <row r="472" spans="1:1" x14ac:dyDescent="0.3">
      <c r="A472" t="s">
        <v>1276</v>
      </c>
    </row>
    <row r="473" spans="1:1" x14ac:dyDescent="0.3">
      <c r="A473" t="s">
        <v>3563</v>
      </c>
    </row>
    <row r="474" spans="1:1" x14ac:dyDescent="0.3">
      <c r="A474" t="s">
        <v>1270</v>
      </c>
    </row>
    <row r="475" spans="1:1" x14ac:dyDescent="0.3">
      <c r="A475" t="s">
        <v>1278</v>
      </c>
    </row>
    <row r="476" spans="1:1" x14ac:dyDescent="0.3">
      <c r="A476" t="s">
        <v>3542</v>
      </c>
    </row>
    <row r="477" spans="1:1" x14ac:dyDescent="0.3">
      <c r="A477" t="s">
        <v>3564</v>
      </c>
    </row>
    <row r="478" spans="1:1" x14ac:dyDescent="0.3">
      <c r="A478" t="s">
        <v>3565</v>
      </c>
    </row>
    <row r="479" spans="1:1" x14ac:dyDescent="0.3">
      <c r="A479" t="s">
        <v>1276</v>
      </c>
    </row>
    <row r="480" spans="1:1" x14ac:dyDescent="0.3">
      <c r="A480" t="s">
        <v>1282</v>
      </c>
    </row>
    <row r="481" spans="1:1" x14ac:dyDescent="0.3">
      <c r="A481" t="s">
        <v>3566</v>
      </c>
    </row>
    <row r="482" spans="1:1" x14ac:dyDescent="0.3">
      <c r="A482" t="s">
        <v>3502</v>
      </c>
    </row>
    <row r="483" spans="1:1" x14ac:dyDescent="0.3">
      <c r="A483" t="s">
        <v>3532</v>
      </c>
    </row>
    <row r="484" spans="1:1" x14ac:dyDescent="0.3">
      <c r="A484" t="s">
        <v>1270</v>
      </c>
    </row>
    <row r="485" spans="1:1" x14ac:dyDescent="0.3">
      <c r="A485" t="s">
        <v>3514</v>
      </c>
    </row>
    <row r="486" spans="1:1" x14ac:dyDescent="0.3">
      <c r="A486" t="s">
        <v>3567</v>
      </c>
    </row>
    <row r="487" spans="1:1" x14ac:dyDescent="0.3">
      <c r="A487" t="s">
        <v>1276</v>
      </c>
    </row>
    <row r="488" spans="1:1" x14ac:dyDescent="0.3">
      <c r="A488" t="s">
        <v>3506</v>
      </c>
    </row>
    <row r="489" spans="1:1" x14ac:dyDescent="0.3">
      <c r="A489" t="s">
        <v>3532</v>
      </c>
    </row>
    <row r="490" spans="1:1" x14ac:dyDescent="0.3">
      <c r="A490" t="s">
        <v>1270</v>
      </c>
    </row>
    <row r="491" spans="1:1" x14ac:dyDescent="0.3">
      <c r="A491" t="s">
        <v>1278</v>
      </c>
    </row>
    <row r="492" spans="1:1" x14ac:dyDescent="0.3">
      <c r="A492" t="s">
        <v>3568</v>
      </c>
    </row>
    <row r="493" spans="1:1" x14ac:dyDescent="0.3">
      <c r="A493" t="s">
        <v>3569</v>
      </c>
    </row>
    <row r="494" spans="1:1" x14ac:dyDescent="0.3">
      <c r="A494" t="s">
        <v>1276</v>
      </c>
    </row>
    <row r="495" spans="1:1" x14ac:dyDescent="0.3">
      <c r="A495" t="s">
        <v>1282</v>
      </c>
    </row>
    <row r="496" spans="1:1" x14ac:dyDescent="0.3">
      <c r="A496" t="s">
        <v>3570</v>
      </c>
    </row>
    <row r="497" spans="1:1" x14ac:dyDescent="0.3">
      <c r="A497" t="s">
        <v>3539</v>
      </c>
    </row>
    <row r="498" spans="1:1" x14ac:dyDescent="0.3">
      <c r="A498" t="s">
        <v>1270</v>
      </c>
    </row>
    <row r="499" spans="1:1" x14ac:dyDescent="0.3">
      <c r="A499" t="s">
        <v>3514</v>
      </c>
    </row>
    <row r="500" spans="1:1" x14ac:dyDescent="0.3">
      <c r="A500" t="s">
        <v>3571</v>
      </c>
    </row>
    <row r="501" spans="1:1" x14ac:dyDescent="0.3">
      <c r="A501" t="s">
        <v>1276</v>
      </c>
    </row>
    <row r="502" spans="1:1" x14ac:dyDescent="0.3">
      <c r="A502" t="s">
        <v>3541</v>
      </c>
    </row>
    <row r="503" spans="1:1" x14ac:dyDescent="0.3">
      <c r="A503" t="s">
        <v>1270</v>
      </c>
    </row>
    <row r="504" spans="1:1" x14ac:dyDescent="0.3">
      <c r="A504" t="s">
        <v>1278</v>
      </c>
    </row>
    <row r="505" spans="1:1" x14ac:dyDescent="0.3">
      <c r="A505" t="s">
        <v>3572</v>
      </c>
    </row>
    <row r="506" spans="1:1" x14ac:dyDescent="0.3">
      <c r="A506" t="s">
        <v>3573</v>
      </c>
    </row>
    <row r="507" spans="1:1" x14ac:dyDescent="0.3">
      <c r="A507" t="s">
        <v>1276</v>
      </c>
    </row>
    <row r="508" spans="1:1" x14ac:dyDescent="0.3">
      <c r="A508" t="s">
        <v>1282</v>
      </c>
    </row>
    <row r="509" spans="1:1" x14ac:dyDescent="0.3">
      <c r="A509" t="s">
        <v>3574</v>
      </c>
    </row>
    <row r="510" spans="1:1" x14ac:dyDescent="0.3">
      <c r="A510" t="s">
        <v>3502</v>
      </c>
    </row>
    <row r="511" spans="1:1" x14ac:dyDescent="0.3">
      <c r="A511" t="s">
        <v>3532</v>
      </c>
    </row>
    <row r="512" spans="1:1" x14ac:dyDescent="0.3">
      <c r="A512" t="s">
        <v>1270</v>
      </c>
    </row>
    <row r="513" spans="1:1" x14ac:dyDescent="0.3">
      <c r="A513" t="s">
        <v>3514</v>
      </c>
    </row>
    <row r="514" spans="1:1" x14ac:dyDescent="0.3">
      <c r="A514" t="s">
        <v>3575</v>
      </c>
    </row>
    <row r="515" spans="1:1" x14ac:dyDescent="0.3">
      <c r="A515" t="s">
        <v>1276</v>
      </c>
    </row>
    <row r="516" spans="1:1" x14ac:dyDescent="0.3">
      <c r="A516" t="s">
        <v>3506</v>
      </c>
    </row>
    <row r="517" spans="1:1" x14ac:dyDescent="0.3">
      <c r="A517" t="s">
        <v>3532</v>
      </c>
    </row>
    <row r="518" spans="1:1" x14ac:dyDescent="0.3">
      <c r="A518" t="s">
        <v>1270</v>
      </c>
    </row>
    <row r="519" spans="1:1" x14ac:dyDescent="0.3">
      <c r="A519" t="s">
        <v>1278</v>
      </c>
    </row>
    <row r="520" spans="1:1" x14ac:dyDescent="0.3">
      <c r="A520" t="s">
        <v>3542</v>
      </c>
    </row>
    <row r="521" spans="1:1" x14ac:dyDescent="0.3">
      <c r="A521" t="s">
        <v>3576</v>
      </c>
    </row>
    <row r="522" spans="1:1" x14ac:dyDescent="0.3">
      <c r="A522" t="s">
        <v>3577</v>
      </c>
    </row>
    <row r="523" spans="1:1" x14ac:dyDescent="0.3">
      <c r="A523" t="s">
        <v>1276</v>
      </c>
    </row>
    <row r="524" spans="1:1" x14ac:dyDescent="0.3">
      <c r="A524" t="s">
        <v>1282</v>
      </c>
    </row>
    <row r="525" spans="1:1" x14ac:dyDescent="0.3">
      <c r="A525" t="s">
        <v>3578</v>
      </c>
    </row>
    <row r="526" spans="1:1" x14ac:dyDescent="0.3">
      <c r="A526" t="s">
        <v>3539</v>
      </c>
    </row>
    <row r="527" spans="1:1" x14ac:dyDescent="0.3">
      <c r="A527" t="s">
        <v>1270</v>
      </c>
    </row>
    <row r="528" spans="1:1" x14ac:dyDescent="0.3">
      <c r="A528" t="s">
        <v>3514</v>
      </c>
    </row>
    <row r="529" spans="1:1" x14ac:dyDescent="0.3">
      <c r="A529" t="s">
        <v>3579</v>
      </c>
    </row>
    <row r="530" spans="1:1" x14ac:dyDescent="0.3">
      <c r="A530" t="s">
        <v>1276</v>
      </c>
    </row>
    <row r="531" spans="1:1" x14ac:dyDescent="0.3">
      <c r="A531" t="s">
        <v>3541</v>
      </c>
    </row>
    <row r="532" spans="1:1" x14ac:dyDescent="0.3">
      <c r="A532" t="s">
        <v>1270</v>
      </c>
    </row>
    <row r="533" spans="1:1" x14ac:dyDescent="0.3">
      <c r="A533" t="s">
        <v>1278</v>
      </c>
    </row>
    <row r="534" spans="1:1" x14ac:dyDescent="0.3">
      <c r="A534" t="s">
        <v>3547</v>
      </c>
    </row>
    <row r="535" spans="1:1" x14ac:dyDescent="0.3">
      <c r="A535" t="s">
        <v>3580</v>
      </c>
    </row>
    <row r="536" spans="1:1" x14ac:dyDescent="0.3">
      <c r="A536" t="s">
        <v>1276</v>
      </c>
    </row>
    <row r="537" spans="1:1" x14ac:dyDescent="0.3">
      <c r="A537" t="s">
        <v>1282</v>
      </c>
    </row>
    <row r="538" spans="1:1" x14ac:dyDescent="0.3">
      <c r="A538" t="s">
        <v>3581</v>
      </c>
    </row>
    <row r="539" spans="1:1" x14ac:dyDescent="0.3">
      <c r="A539" t="s">
        <v>3502</v>
      </c>
    </row>
    <row r="540" spans="1:1" x14ac:dyDescent="0.3">
      <c r="A540" t="s">
        <v>3532</v>
      </c>
    </row>
    <row r="541" spans="1:1" x14ac:dyDescent="0.3">
      <c r="A541" t="s">
        <v>1270</v>
      </c>
    </row>
    <row r="542" spans="1:1" x14ac:dyDescent="0.3">
      <c r="A542" t="s">
        <v>3514</v>
      </c>
    </row>
    <row r="543" spans="1:1" x14ac:dyDescent="0.3">
      <c r="A543" t="s">
        <v>3582</v>
      </c>
    </row>
    <row r="544" spans="1:1" x14ac:dyDescent="0.3">
      <c r="A544" t="s">
        <v>1276</v>
      </c>
    </row>
    <row r="545" spans="1:1" x14ac:dyDescent="0.3">
      <c r="A545" t="s">
        <v>3506</v>
      </c>
    </row>
    <row r="546" spans="1:1" x14ac:dyDescent="0.3">
      <c r="A546" t="s">
        <v>3532</v>
      </c>
    </row>
    <row r="547" spans="1:1" x14ac:dyDescent="0.3">
      <c r="A547" t="s">
        <v>1270</v>
      </c>
    </row>
    <row r="548" spans="1:1" x14ac:dyDescent="0.3">
      <c r="A548" t="s">
        <v>1278</v>
      </c>
    </row>
    <row r="549" spans="1:1" x14ac:dyDescent="0.3">
      <c r="A549" t="s">
        <v>3547</v>
      </c>
    </row>
    <row r="550" spans="1:1" x14ac:dyDescent="0.3">
      <c r="A550" t="s">
        <v>3583</v>
      </c>
    </row>
    <row r="551" spans="1:1" x14ac:dyDescent="0.3">
      <c r="A551" t="s">
        <v>1276</v>
      </c>
    </row>
    <row r="552" spans="1:1" x14ac:dyDescent="0.3">
      <c r="A552" t="s">
        <v>1282</v>
      </c>
    </row>
    <row r="553" spans="1:1" x14ac:dyDescent="0.3">
      <c r="A553" t="s">
        <v>3584</v>
      </c>
    </row>
    <row r="554" spans="1:1" x14ac:dyDescent="0.3">
      <c r="A554" t="s">
        <v>3585</v>
      </c>
    </row>
    <row r="555" spans="1:1" x14ac:dyDescent="0.3">
      <c r="A555" t="s">
        <v>1270</v>
      </c>
    </row>
    <row r="556" spans="1:1" x14ac:dyDescent="0.3">
      <c r="A556" t="s">
        <v>3514</v>
      </c>
    </row>
    <row r="557" spans="1:1" x14ac:dyDescent="0.3">
      <c r="A557" t="s">
        <v>3586</v>
      </c>
    </row>
    <row r="558" spans="1:1" x14ac:dyDescent="0.3">
      <c r="A558" t="s">
        <v>1276</v>
      </c>
    </row>
    <row r="559" spans="1:1" x14ac:dyDescent="0.3">
      <c r="A559" t="s">
        <v>3587</v>
      </c>
    </row>
    <row r="560" spans="1:1" x14ac:dyDescent="0.3">
      <c r="A560" t="s">
        <v>1270</v>
      </c>
    </row>
    <row r="561" spans="1:1" x14ac:dyDescent="0.3">
      <c r="A561" t="s">
        <v>1278</v>
      </c>
    </row>
    <row r="562" spans="1:1" x14ac:dyDescent="0.3">
      <c r="A562" t="s">
        <v>3542</v>
      </c>
    </row>
    <row r="563" spans="1:1" x14ac:dyDescent="0.3">
      <c r="A563" t="s">
        <v>3588</v>
      </c>
    </row>
    <row r="564" spans="1:1" x14ac:dyDescent="0.3">
      <c r="A564" t="s">
        <v>3589</v>
      </c>
    </row>
    <row r="565" spans="1:1" x14ac:dyDescent="0.3">
      <c r="A565" t="s">
        <v>3590</v>
      </c>
    </row>
    <row r="566" spans="1:1" x14ac:dyDescent="0.3">
      <c r="A566" t="s">
        <v>3591</v>
      </c>
    </row>
    <row r="567" spans="1:1" x14ac:dyDescent="0.3">
      <c r="A567" t="s">
        <v>3592</v>
      </c>
    </row>
    <row r="568" spans="1:1" x14ac:dyDescent="0.3">
      <c r="A568" t="s">
        <v>1276</v>
      </c>
    </row>
    <row r="569" spans="1:1" x14ac:dyDescent="0.3">
      <c r="A569" t="s">
        <v>1282</v>
      </c>
    </row>
    <row r="570" spans="1:1" x14ac:dyDescent="0.3">
      <c r="A570" t="s">
        <v>3593</v>
      </c>
    </row>
    <row r="571" spans="1:1" x14ac:dyDescent="0.3">
      <c r="A571" t="s">
        <v>3502</v>
      </c>
    </row>
    <row r="572" spans="1:1" x14ac:dyDescent="0.3">
      <c r="A572" t="s">
        <v>3532</v>
      </c>
    </row>
    <row r="573" spans="1:1" x14ac:dyDescent="0.3">
      <c r="A573" t="s">
        <v>1270</v>
      </c>
    </row>
    <row r="574" spans="1:1" x14ac:dyDescent="0.3">
      <c r="A574" t="s">
        <v>3514</v>
      </c>
    </row>
    <row r="575" spans="1:1" x14ac:dyDescent="0.3">
      <c r="A575" t="s">
        <v>3594</v>
      </c>
    </row>
    <row r="576" spans="1:1" x14ac:dyDescent="0.3">
      <c r="A576" t="s">
        <v>1276</v>
      </c>
    </row>
    <row r="577" spans="1:20" x14ac:dyDescent="0.3">
      <c r="A577" t="s">
        <v>3506</v>
      </c>
    </row>
    <row r="578" spans="1:20" x14ac:dyDescent="0.3">
      <c r="A578" t="s">
        <v>3532</v>
      </c>
    </row>
    <row r="579" spans="1:20" x14ac:dyDescent="0.3">
      <c r="A579" t="s">
        <v>1270</v>
      </c>
    </row>
    <row r="580" spans="1:20" x14ac:dyDescent="0.3">
      <c r="A580" t="s">
        <v>1278</v>
      </c>
    </row>
    <row r="581" spans="1:20" x14ac:dyDescent="0.3">
      <c r="A581" t="s">
        <v>3595</v>
      </c>
    </row>
    <row r="582" spans="1:20" x14ac:dyDescent="0.3">
      <c r="A582" t="s">
        <v>3596</v>
      </c>
    </row>
    <row r="583" spans="1:20" x14ac:dyDescent="0.3">
      <c r="A583" t="s">
        <v>1276</v>
      </c>
    </row>
    <row r="584" spans="1:20" x14ac:dyDescent="0.3">
      <c r="A584" t="s">
        <v>3597</v>
      </c>
      <c r="B584" t="s">
        <v>5</v>
      </c>
      <c r="C584" t="s">
        <v>5</v>
      </c>
      <c r="D584" t="s">
        <v>5</v>
      </c>
      <c r="E584" t="s">
        <v>5</v>
      </c>
      <c r="F584" t="s">
        <v>5</v>
      </c>
      <c r="G584" t="s">
        <v>5</v>
      </c>
      <c r="H584" t="s">
        <v>5</v>
      </c>
      <c r="I584" t="s">
        <v>5</v>
      </c>
      <c r="J584" t="s">
        <v>5</v>
      </c>
      <c r="K584" t="s">
        <v>5</v>
      </c>
      <c r="L584" t="s">
        <v>5</v>
      </c>
      <c r="M584" t="s">
        <v>5</v>
      </c>
      <c r="N584" t="s">
        <v>5</v>
      </c>
      <c r="O584" t="s">
        <v>5</v>
      </c>
      <c r="P584" t="s">
        <v>5</v>
      </c>
      <c r="Q584" t="s">
        <v>5</v>
      </c>
      <c r="R584" t="s">
        <v>5</v>
      </c>
      <c r="S584" t="s">
        <v>5</v>
      </c>
      <c r="T584" t="s">
        <v>5</v>
      </c>
    </row>
    <row r="585" spans="1:20" x14ac:dyDescent="0.3">
      <c r="A585" t="s">
        <v>408</v>
      </c>
      <c r="B585">
        <v>4</v>
      </c>
      <c r="C585" t="s">
        <v>3598</v>
      </c>
    </row>
    <row r="586" spans="1:20" x14ac:dyDescent="0.3">
      <c r="A586" t="s">
        <v>3599</v>
      </c>
    </row>
    <row r="587" spans="1:20" x14ac:dyDescent="0.3">
      <c r="A587" t="s">
        <v>3600</v>
      </c>
    </row>
    <row r="588" spans="1:20" x14ac:dyDescent="0.3">
      <c r="A588" t="s">
        <v>3601</v>
      </c>
    </row>
    <row r="589" spans="1:20" x14ac:dyDescent="0.3">
      <c r="A589" t="s">
        <v>3602</v>
      </c>
    </row>
    <row r="590" spans="1:20" x14ac:dyDescent="0.3">
      <c r="A590" t="s">
        <v>3603</v>
      </c>
    </row>
    <row r="591" spans="1:20" x14ac:dyDescent="0.3">
      <c r="A591" t="s">
        <v>3604</v>
      </c>
    </row>
    <row r="592" spans="1:20" x14ac:dyDescent="0.3">
      <c r="A592" t="s">
        <v>3605</v>
      </c>
    </row>
    <row r="593" spans="1:20" x14ac:dyDescent="0.3">
      <c r="A593" t="s">
        <v>3606</v>
      </c>
    </row>
    <row r="594" spans="1:20" x14ac:dyDescent="0.3">
      <c r="A594" t="s">
        <v>3607</v>
      </c>
    </row>
    <row r="595" spans="1:20" x14ac:dyDescent="0.3">
      <c r="A595" t="s">
        <v>3608</v>
      </c>
    </row>
    <row r="596" spans="1:20" x14ac:dyDescent="0.3">
      <c r="A596" t="s">
        <v>3609</v>
      </c>
    </row>
    <row r="597" spans="1:20" x14ac:dyDescent="0.3">
      <c r="A597" t="s">
        <v>3610</v>
      </c>
      <c r="B597" t="s">
        <v>5</v>
      </c>
      <c r="C597" t="s">
        <v>5</v>
      </c>
      <c r="D597" t="s">
        <v>5</v>
      </c>
      <c r="E597" t="s">
        <v>5</v>
      </c>
      <c r="F597" t="s">
        <v>5</v>
      </c>
      <c r="G597" t="s">
        <v>5</v>
      </c>
      <c r="H597" t="s">
        <v>5</v>
      </c>
      <c r="I597" t="s">
        <v>5</v>
      </c>
      <c r="J597" t="s">
        <v>5</v>
      </c>
      <c r="K597" t="s">
        <v>5</v>
      </c>
      <c r="L597" t="s">
        <v>5</v>
      </c>
      <c r="M597" t="s">
        <v>5</v>
      </c>
      <c r="N597" t="s">
        <v>5</v>
      </c>
      <c r="O597" t="s">
        <v>5</v>
      </c>
      <c r="P597" t="s">
        <v>5</v>
      </c>
      <c r="Q597" t="s">
        <v>5</v>
      </c>
      <c r="R597" t="s">
        <v>5</v>
      </c>
      <c r="S597" t="s">
        <v>5</v>
      </c>
      <c r="T597" t="s">
        <v>5</v>
      </c>
    </row>
    <row r="598" spans="1:20" x14ac:dyDescent="0.3">
      <c r="A598" t="s">
        <v>194</v>
      </c>
      <c r="B598">
        <v>1</v>
      </c>
      <c r="C598" t="s">
        <v>2876</v>
      </c>
    </row>
    <row r="599" spans="1:20" x14ac:dyDescent="0.3">
      <c r="A599" t="s">
        <v>3611</v>
      </c>
    </row>
    <row r="600" spans="1:20" x14ac:dyDescent="0.3">
      <c r="A600" t="s">
        <v>3612</v>
      </c>
    </row>
    <row r="601" spans="1:20" x14ac:dyDescent="0.3">
      <c r="A601" t="s">
        <v>3613</v>
      </c>
    </row>
    <row r="602" spans="1:20" x14ac:dyDescent="0.3">
      <c r="A602" t="s">
        <v>3614</v>
      </c>
    </row>
    <row r="603" spans="1:20" x14ac:dyDescent="0.3">
      <c r="A603" t="s">
        <v>3615</v>
      </c>
    </row>
    <row r="604" spans="1:20" x14ac:dyDescent="0.3">
      <c r="A604" t="s">
        <v>3616</v>
      </c>
    </row>
    <row r="605" spans="1:20" x14ac:dyDescent="0.3">
      <c r="A605" t="s">
        <v>3617</v>
      </c>
    </row>
    <row r="606" spans="1:20" x14ac:dyDescent="0.3">
      <c r="A606" t="s">
        <v>3618</v>
      </c>
    </row>
    <row r="607" spans="1:20" x14ac:dyDescent="0.3">
      <c r="A607" t="s">
        <v>3619</v>
      </c>
    </row>
    <row r="608" spans="1:20" x14ac:dyDescent="0.3">
      <c r="A608" t="s">
        <v>3620</v>
      </c>
    </row>
    <row r="609" spans="1:1" x14ac:dyDescent="0.3">
      <c r="A609" t="s">
        <v>3621</v>
      </c>
    </row>
    <row r="610" spans="1:1" x14ac:dyDescent="0.3">
      <c r="A610" t="s">
        <v>3622</v>
      </c>
    </row>
    <row r="611" spans="1:1" x14ac:dyDescent="0.3">
      <c r="A611" t="s">
        <v>2886</v>
      </c>
    </row>
    <row r="612" spans="1:1" x14ac:dyDescent="0.3">
      <c r="A612" t="s">
        <v>3623</v>
      </c>
    </row>
    <row r="613" spans="1:1" x14ac:dyDescent="0.3">
      <c r="A613" t="s">
        <v>3624</v>
      </c>
    </row>
    <row r="614" spans="1:1" x14ac:dyDescent="0.3">
      <c r="A614" t="s">
        <v>2888</v>
      </c>
    </row>
    <row r="615" spans="1:1" x14ac:dyDescent="0.3">
      <c r="A615" t="s">
        <v>2161</v>
      </c>
    </row>
    <row r="616" spans="1:1" x14ac:dyDescent="0.3">
      <c r="A616" t="s">
        <v>1355</v>
      </c>
    </row>
    <row r="617" spans="1:1" x14ac:dyDescent="0.3">
      <c r="A617" t="s">
        <v>3625</v>
      </c>
    </row>
    <row r="618" spans="1:1" x14ac:dyDescent="0.3">
      <c r="A618" t="s">
        <v>2172</v>
      </c>
    </row>
    <row r="619" spans="1:1" x14ac:dyDescent="0.3">
      <c r="A619" t="s">
        <v>3626</v>
      </c>
    </row>
    <row r="620" spans="1:1" x14ac:dyDescent="0.3">
      <c r="A620" t="s">
        <v>2174</v>
      </c>
    </row>
    <row r="621" spans="1:1" x14ac:dyDescent="0.3">
      <c r="A621" t="s">
        <v>3627</v>
      </c>
    </row>
    <row r="622" spans="1:1" x14ac:dyDescent="0.3">
      <c r="A622" t="s">
        <v>3628</v>
      </c>
    </row>
    <row r="623" spans="1:1" x14ac:dyDescent="0.3">
      <c r="A623" t="s">
        <v>3629</v>
      </c>
    </row>
    <row r="624" spans="1:1" x14ac:dyDescent="0.3">
      <c r="A624" t="s">
        <v>3630</v>
      </c>
    </row>
    <row r="625" spans="1:1" x14ac:dyDescent="0.3">
      <c r="A625" t="s">
        <v>3631</v>
      </c>
    </row>
    <row r="626" spans="1:1" x14ac:dyDescent="0.3">
      <c r="A626" t="s">
        <v>3632</v>
      </c>
    </row>
    <row r="627" spans="1:1" x14ac:dyDescent="0.3">
      <c r="A627" t="s">
        <v>3633</v>
      </c>
    </row>
    <row r="628" spans="1:1" x14ac:dyDescent="0.3">
      <c r="A628" t="s">
        <v>3634</v>
      </c>
    </row>
    <row r="629" spans="1:1" x14ac:dyDescent="0.3">
      <c r="A629" t="s">
        <v>3635</v>
      </c>
    </row>
    <row r="630" spans="1:1" x14ac:dyDescent="0.3">
      <c r="A630" t="s">
        <v>3636</v>
      </c>
    </row>
    <row r="631" spans="1:1" x14ac:dyDescent="0.3">
      <c r="A631" t="s">
        <v>3637</v>
      </c>
    </row>
    <row r="632" spans="1:1" x14ac:dyDescent="0.3">
      <c r="A632" t="s">
        <v>3638</v>
      </c>
    </row>
    <row r="633" spans="1:1" x14ac:dyDescent="0.3">
      <c r="A633" t="s">
        <v>3639</v>
      </c>
    </row>
    <row r="634" spans="1:1" x14ac:dyDescent="0.3">
      <c r="A634" t="s">
        <v>3640</v>
      </c>
    </row>
    <row r="635" spans="1:1" x14ac:dyDescent="0.3">
      <c r="A635" t="s">
        <v>3641</v>
      </c>
    </row>
    <row r="636" spans="1:1" x14ac:dyDescent="0.3">
      <c r="A636" t="s">
        <v>3642</v>
      </c>
    </row>
    <row r="637" spans="1:1" x14ac:dyDescent="0.3">
      <c r="A637" t="s">
        <v>3643</v>
      </c>
    </row>
    <row r="638" spans="1:1" x14ac:dyDescent="0.3">
      <c r="A638" t="s">
        <v>3644</v>
      </c>
    </row>
    <row r="639" spans="1:1" x14ac:dyDescent="0.3">
      <c r="A639" t="s">
        <v>3645</v>
      </c>
    </row>
    <row r="640" spans="1:1" x14ac:dyDescent="0.3">
      <c r="A640" t="s">
        <v>3646</v>
      </c>
    </row>
    <row r="641" spans="1:20" x14ac:dyDescent="0.3">
      <c r="A641" t="s">
        <v>3647</v>
      </c>
    </row>
    <row r="642" spans="1:20" x14ac:dyDescent="0.3">
      <c r="A642" t="s">
        <v>3648</v>
      </c>
    </row>
    <row r="643" spans="1:20" x14ac:dyDescent="0.3">
      <c r="A643" t="s">
        <v>3649</v>
      </c>
    </row>
    <row r="644" spans="1:20" x14ac:dyDescent="0.3">
      <c r="A644" t="s">
        <v>3650</v>
      </c>
    </row>
    <row r="645" spans="1:20" x14ac:dyDescent="0.3">
      <c r="A645" t="s">
        <v>3651</v>
      </c>
    </row>
    <row r="646" spans="1:20" x14ac:dyDescent="0.3">
      <c r="A646" t="s">
        <v>3652</v>
      </c>
    </row>
    <row r="647" spans="1:20" x14ac:dyDescent="0.3">
      <c r="A647" t="s">
        <v>3653</v>
      </c>
      <c r="B647" t="s">
        <v>5</v>
      </c>
      <c r="C647" t="s">
        <v>5</v>
      </c>
      <c r="D647" t="s">
        <v>5</v>
      </c>
      <c r="E647" t="s">
        <v>5</v>
      </c>
      <c r="F647" t="s">
        <v>5</v>
      </c>
      <c r="G647" t="s">
        <v>5</v>
      </c>
      <c r="H647" t="s">
        <v>5</v>
      </c>
      <c r="I647" t="s">
        <v>5</v>
      </c>
      <c r="J647" t="s">
        <v>5</v>
      </c>
      <c r="K647" t="s">
        <v>5</v>
      </c>
      <c r="L647" t="s">
        <v>5</v>
      </c>
      <c r="M647" t="s">
        <v>5</v>
      </c>
      <c r="N647" t="s">
        <v>5</v>
      </c>
      <c r="O647" t="s">
        <v>5</v>
      </c>
      <c r="P647" t="s">
        <v>5</v>
      </c>
      <c r="Q647" t="s">
        <v>5</v>
      </c>
      <c r="R647" t="s">
        <v>5</v>
      </c>
      <c r="S647" t="s">
        <v>5</v>
      </c>
      <c r="T647" t="s">
        <v>5</v>
      </c>
    </row>
    <row r="648" spans="1:20" x14ac:dyDescent="0.3">
      <c r="A648" t="s">
        <v>593</v>
      </c>
      <c r="B648">
        <v>1</v>
      </c>
      <c r="C648" t="s">
        <v>3654</v>
      </c>
    </row>
    <row r="649" spans="1:20" x14ac:dyDescent="0.3">
      <c r="A649" t="s">
        <v>1670</v>
      </c>
    </row>
    <row r="650" spans="1:20" x14ac:dyDescent="0.3">
      <c r="A650" t="s">
        <v>3463</v>
      </c>
    </row>
    <row r="651" spans="1:20" x14ac:dyDescent="0.3">
      <c r="A651" t="s">
        <v>3464</v>
      </c>
    </row>
    <row r="652" spans="1:20" x14ac:dyDescent="0.3">
      <c r="A652" t="s">
        <v>3465</v>
      </c>
    </row>
    <row r="654" spans="1:20" x14ac:dyDescent="0.3">
      <c r="A654" t="s">
        <v>3655</v>
      </c>
    </row>
    <row r="655" spans="1:20" x14ac:dyDescent="0.3">
      <c r="A655" t="s">
        <v>3466</v>
      </c>
    </row>
    <row r="656" spans="1:20" x14ac:dyDescent="0.3">
      <c r="A656" t="s">
        <v>3656</v>
      </c>
    </row>
    <row r="657" spans="1:1" x14ac:dyDescent="0.3">
      <c r="A657" t="s">
        <v>3657</v>
      </c>
    </row>
    <row r="658" spans="1:1" x14ac:dyDescent="0.3">
      <c r="A658" t="s">
        <v>3658</v>
      </c>
    </row>
    <row r="659" spans="1:1" x14ac:dyDescent="0.3">
      <c r="A659" t="s">
        <v>3469</v>
      </c>
    </row>
    <row r="660" spans="1:1" x14ac:dyDescent="0.3">
      <c r="A660" t="s">
        <v>3659</v>
      </c>
    </row>
    <row r="661" spans="1:1" x14ac:dyDescent="0.3">
      <c r="A661" t="s">
        <v>3469</v>
      </c>
    </row>
    <row r="662" spans="1:1" x14ac:dyDescent="0.3">
      <c r="A662" t="s">
        <v>3660</v>
      </c>
    </row>
    <row r="664" spans="1:1" x14ac:dyDescent="0.3">
      <c r="A664" t="s">
        <v>3655</v>
      </c>
    </row>
    <row r="665" spans="1:1" x14ac:dyDescent="0.3">
      <c r="A665" t="s">
        <v>3466</v>
      </c>
    </row>
    <row r="666" spans="1:1" x14ac:dyDescent="0.3">
      <c r="A666" t="s">
        <v>3656</v>
      </c>
    </row>
    <row r="667" spans="1:1" x14ac:dyDescent="0.3">
      <c r="A667" t="s">
        <v>3657</v>
      </c>
    </row>
    <row r="668" spans="1:1" x14ac:dyDescent="0.3">
      <c r="A668" t="s">
        <v>3661</v>
      </c>
    </row>
    <row r="670" spans="1:1" x14ac:dyDescent="0.3">
      <c r="A670" t="s">
        <v>3655</v>
      </c>
    </row>
    <row r="671" spans="1:1" x14ac:dyDescent="0.3">
      <c r="A671" t="s">
        <v>3466</v>
      </c>
    </row>
    <row r="672" spans="1:1" x14ac:dyDescent="0.3">
      <c r="A672" t="s">
        <v>3656</v>
      </c>
    </row>
    <row r="673" spans="1:1" x14ac:dyDescent="0.3">
      <c r="A673" t="s">
        <v>3656</v>
      </c>
    </row>
    <row r="674" spans="1:1" x14ac:dyDescent="0.3">
      <c r="A674" t="s">
        <v>3662</v>
      </c>
    </row>
    <row r="675" spans="1:1" x14ac:dyDescent="0.3">
      <c r="A675" t="s">
        <v>3663</v>
      </c>
    </row>
    <row r="677" spans="1:1" x14ac:dyDescent="0.3">
      <c r="A677" t="s">
        <v>3664</v>
      </c>
    </row>
    <row r="678" spans="1:1" x14ac:dyDescent="0.3">
      <c r="A678" t="s">
        <v>3466</v>
      </c>
    </row>
    <row r="679" spans="1:1" x14ac:dyDescent="0.3">
      <c r="A679" t="s">
        <v>3656</v>
      </c>
    </row>
    <row r="680" spans="1:1" x14ac:dyDescent="0.3">
      <c r="A680" t="s">
        <v>3657</v>
      </c>
    </row>
    <row r="681" spans="1:1" x14ac:dyDescent="0.3">
      <c r="A681" t="s">
        <v>3665</v>
      </c>
    </row>
    <row r="682" spans="1:1" x14ac:dyDescent="0.3">
      <c r="A682" t="s">
        <v>3666</v>
      </c>
    </row>
    <row r="683" spans="1:1" x14ac:dyDescent="0.3">
      <c r="A683" t="s">
        <v>3469</v>
      </c>
    </row>
    <row r="684" spans="1:1" x14ac:dyDescent="0.3">
      <c r="A684" t="s">
        <v>3667</v>
      </c>
    </row>
    <row r="686" spans="1:1" x14ac:dyDescent="0.3">
      <c r="A686" t="s">
        <v>3655</v>
      </c>
    </row>
    <row r="687" spans="1:1" x14ac:dyDescent="0.3">
      <c r="A687" t="s">
        <v>3466</v>
      </c>
    </row>
    <row r="688" spans="1:1" x14ac:dyDescent="0.3">
      <c r="A688" t="s">
        <v>3657</v>
      </c>
    </row>
    <row r="689" spans="1:1" x14ac:dyDescent="0.3">
      <c r="A689" t="s">
        <v>3483</v>
      </c>
    </row>
    <row r="690" spans="1:1" x14ac:dyDescent="0.3">
      <c r="A690" t="s">
        <v>3668</v>
      </c>
    </row>
    <row r="691" spans="1:1" x14ac:dyDescent="0.3">
      <c r="A691" t="s">
        <v>3469</v>
      </c>
    </row>
    <row r="692" spans="1:1" x14ac:dyDescent="0.3">
      <c r="A692" t="s">
        <v>3669</v>
      </c>
    </row>
    <row r="694" spans="1:1" x14ac:dyDescent="0.3">
      <c r="A694" t="s">
        <v>3655</v>
      </c>
    </row>
    <row r="695" spans="1:1" x14ac:dyDescent="0.3">
      <c r="A695" t="s">
        <v>3466</v>
      </c>
    </row>
    <row r="696" spans="1:1" x14ac:dyDescent="0.3">
      <c r="A696" t="s">
        <v>3657</v>
      </c>
    </row>
    <row r="697" spans="1:1" x14ac:dyDescent="0.3">
      <c r="A697" t="s">
        <v>3485</v>
      </c>
    </row>
    <row r="698" spans="1:1" x14ac:dyDescent="0.3">
      <c r="A698" t="s">
        <v>3670</v>
      </c>
    </row>
    <row r="700" spans="1:1" x14ac:dyDescent="0.3">
      <c r="A700" t="s">
        <v>3655</v>
      </c>
    </row>
    <row r="701" spans="1:1" x14ac:dyDescent="0.3">
      <c r="A701" t="s">
        <v>3466</v>
      </c>
    </row>
    <row r="702" spans="1:1" x14ac:dyDescent="0.3">
      <c r="A702" t="s">
        <v>3657</v>
      </c>
    </row>
    <row r="703" spans="1:1" x14ac:dyDescent="0.3">
      <c r="A703" t="s">
        <v>3487</v>
      </c>
    </row>
    <row r="704" spans="1:1" x14ac:dyDescent="0.3">
      <c r="A704" t="s">
        <v>3671</v>
      </c>
    </row>
    <row r="705" spans="1:1" x14ac:dyDescent="0.3">
      <c r="A705" t="s">
        <v>3469</v>
      </c>
    </row>
    <row r="706" spans="1:1" x14ac:dyDescent="0.3">
      <c r="A706" t="s">
        <v>3672</v>
      </c>
    </row>
    <row r="708" spans="1:1" x14ac:dyDescent="0.3">
      <c r="A708" t="s">
        <v>3673</v>
      </c>
    </row>
    <row r="709" spans="1:1" x14ac:dyDescent="0.3">
      <c r="A709" t="s">
        <v>3466</v>
      </c>
    </row>
    <row r="710" spans="1:1" x14ac:dyDescent="0.3">
      <c r="A710" t="s">
        <v>3657</v>
      </c>
    </row>
    <row r="711" spans="1:1" x14ac:dyDescent="0.3">
      <c r="A711" t="s">
        <v>3489</v>
      </c>
    </row>
    <row r="712" spans="1:1" x14ac:dyDescent="0.3">
      <c r="A712" t="s">
        <v>3490</v>
      </c>
    </row>
    <row r="713" spans="1:1" x14ac:dyDescent="0.3">
      <c r="A713" t="s">
        <v>3674</v>
      </c>
    </row>
    <row r="714" spans="1:1" x14ac:dyDescent="0.3">
      <c r="A714" t="s">
        <v>3492</v>
      </c>
    </row>
    <row r="715" spans="1:1" x14ac:dyDescent="0.3">
      <c r="A715" t="s">
        <v>3675</v>
      </c>
    </row>
    <row r="716" spans="1:1" x14ac:dyDescent="0.3">
      <c r="A716" t="s">
        <v>3492</v>
      </c>
    </row>
    <row r="717" spans="1:1" x14ac:dyDescent="0.3">
      <c r="A717" t="s">
        <v>3676</v>
      </c>
    </row>
    <row r="718" spans="1:1" x14ac:dyDescent="0.3">
      <c r="A718" t="s">
        <v>3677</v>
      </c>
    </row>
    <row r="720" spans="1:1" x14ac:dyDescent="0.3">
      <c r="A720" t="s">
        <v>3678</v>
      </c>
    </row>
    <row r="721" spans="1:1" x14ac:dyDescent="0.3">
      <c r="A721" t="s">
        <v>3679</v>
      </c>
    </row>
    <row r="723" spans="1:1" x14ac:dyDescent="0.3">
      <c r="A723" t="s">
        <v>3496</v>
      </c>
    </row>
    <row r="724" spans="1:1" x14ac:dyDescent="0.3">
      <c r="A724" t="s">
        <v>3680</v>
      </c>
    </row>
    <row r="725" spans="1:1" x14ac:dyDescent="0.3">
      <c r="A725" t="s">
        <v>3681</v>
      </c>
    </row>
    <row r="726" spans="1:1" x14ac:dyDescent="0.3">
      <c r="A726" t="s">
        <v>3465</v>
      </c>
    </row>
    <row r="728" spans="1:1" x14ac:dyDescent="0.3">
      <c r="A728" t="s">
        <v>3498</v>
      </c>
    </row>
    <row r="729" spans="1:1" x14ac:dyDescent="0.3">
      <c r="A729" t="s">
        <v>3499</v>
      </c>
    </row>
    <row r="730" spans="1:1" x14ac:dyDescent="0.3">
      <c r="A730" t="s">
        <v>3500</v>
      </c>
    </row>
    <row r="731" spans="1:1" x14ac:dyDescent="0.3">
      <c r="A731" t="s">
        <v>3682</v>
      </c>
    </row>
    <row r="732" spans="1:1" x14ac:dyDescent="0.3">
      <c r="A732" t="s">
        <v>3683</v>
      </c>
    </row>
    <row r="733" spans="1:1" x14ac:dyDescent="0.3">
      <c r="A733" t="s">
        <v>3684</v>
      </c>
    </row>
    <row r="734" spans="1:1" x14ac:dyDescent="0.3">
      <c r="A734" t="s">
        <v>1270</v>
      </c>
    </row>
    <row r="735" spans="1:1" x14ac:dyDescent="0.3">
      <c r="A735" t="s">
        <v>1271</v>
      </c>
    </row>
    <row r="736" spans="1:1" x14ac:dyDescent="0.3">
      <c r="A736" t="s">
        <v>3504</v>
      </c>
    </row>
    <row r="737" spans="1:1" x14ac:dyDescent="0.3">
      <c r="A737" t="s">
        <v>3685</v>
      </c>
    </row>
    <row r="738" spans="1:1" x14ac:dyDescent="0.3">
      <c r="A738" t="s">
        <v>1276</v>
      </c>
    </row>
    <row r="739" spans="1:1" x14ac:dyDescent="0.3">
      <c r="A739" t="s">
        <v>3686</v>
      </c>
    </row>
    <row r="740" spans="1:1" x14ac:dyDescent="0.3">
      <c r="A740" t="s">
        <v>3684</v>
      </c>
    </row>
    <row r="741" spans="1:1" x14ac:dyDescent="0.3">
      <c r="A741" t="s">
        <v>3507</v>
      </c>
    </row>
    <row r="742" spans="1:1" x14ac:dyDescent="0.3">
      <c r="A742" t="s">
        <v>3508</v>
      </c>
    </row>
    <row r="743" spans="1:1" x14ac:dyDescent="0.3">
      <c r="A743" t="s">
        <v>3509</v>
      </c>
    </row>
    <row r="744" spans="1:1" x14ac:dyDescent="0.3">
      <c r="A744" t="s">
        <v>3687</v>
      </c>
    </row>
    <row r="745" spans="1:1" x14ac:dyDescent="0.3">
      <c r="A745" t="s">
        <v>3688</v>
      </c>
    </row>
    <row r="746" spans="1:1" x14ac:dyDescent="0.3">
      <c r="A746" t="s">
        <v>3689</v>
      </c>
    </row>
    <row r="747" spans="1:1" x14ac:dyDescent="0.3">
      <c r="A747" t="s">
        <v>1276</v>
      </c>
    </row>
    <row r="748" spans="1:1" x14ac:dyDescent="0.3">
      <c r="A748" t="s">
        <v>1282</v>
      </c>
    </row>
    <row r="749" spans="1:1" x14ac:dyDescent="0.3">
      <c r="A749" t="s">
        <v>3690</v>
      </c>
    </row>
    <row r="750" spans="1:1" x14ac:dyDescent="0.3">
      <c r="A750" t="s">
        <v>3691</v>
      </c>
    </row>
    <row r="751" spans="1:1" x14ac:dyDescent="0.3">
      <c r="A751" t="s">
        <v>1270</v>
      </c>
    </row>
    <row r="752" spans="1:1" x14ac:dyDescent="0.3">
      <c r="A752" t="s">
        <v>3514</v>
      </c>
    </row>
    <row r="753" spans="1:1" x14ac:dyDescent="0.3">
      <c r="A753" t="s">
        <v>3692</v>
      </c>
    </row>
    <row r="754" spans="1:1" x14ac:dyDescent="0.3">
      <c r="A754" t="s">
        <v>1276</v>
      </c>
    </row>
    <row r="755" spans="1:1" x14ac:dyDescent="0.3">
      <c r="A755" t="s">
        <v>3693</v>
      </c>
    </row>
    <row r="756" spans="1:1" x14ac:dyDescent="0.3">
      <c r="A756" t="s">
        <v>1270</v>
      </c>
    </row>
    <row r="757" spans="1:1" x14ac:dyDescent="0.3">
      <c r="A757" t="s">
        <v>1278</v>
      </c>
    </row>
    <row r="758" spans="1:1" x14ac:dyDescent="0.3">
      <c r="A758" t="s">
        <v>3694</v>
      </c>
    </row>
    <row r="759" spans="1:1" x14ac:dyDescent="0.3">
      <c r="A759" t="s">
        <v>3695</v>
      </c>
    </row>
    <row r="760" spans="1:1" x14ac:dyDescent="0.3">
      <c r="A760" t="s">
        <v>1276</v>
      </c>
    </row>
    <row r="761" spans="1:1" x14ac:dyDescent="0.3">
      <c r="A761" t="s">
        <v>1282</v>
      </c>
    </row>
    <row r="762" spans="1:1" x14ac:dyDescent="0.3">
      <c r="A762" t="s">
        <v>3696</v>
      </c>
    </row>
    <row r="763" spans="1:1" x14ac:dyDescent="0.3">
      <c r="A763" t="s">
        <v>3683</v>
      </c>
    </row>
    <row r="764" spans="1:1" x14ac:dyDescent="0.3">
      <c r="A764" t="s">
        <v>3697</v>
      </c>
    </row>
    <row r="765" spans="1:1" x14ac:dyDescent="0.3">
      <c r="A765" t="s">
        <v>1270</v>
      </c>
    </row>
    <row r="766" spans="1:1" x14ac:dyDescent="0.3">
      <c r="A766" t="s">
        <v>3514</v>
      </c>
    </row>
    <row r="767" spans="1:1" x14ac:dyDescent="0.3">
      <c r="A767" t="s">
        <v>3698</v>
      </c>
    </row>
    <row r="768" spans="1:1" x14ac:dyDescent="0.3">
      <c r="A768" t="s">
        <v>1276</v>
      </c>
    </row>
    <row r="769" spans="1:1" x14ac:dyDescent="0.3">
      <c r="A769" t="s">
        <v>3686</v>
      </c>
    </row>
    <row r="770" spans="1:1" x14ac:dyDescent="0.3">
      <c r="A770" t="s">
        <v>3697</v>
      </c>
    </row>
    <row r="771" spans="1:1" x14ac:dyDescent="0.3">
      <c r="A771" t="s">
        <v>1270</v>
      </c>
    </row>
    <row r="772" spans="1:1" x14ac:dyDescent="0.3">
      <c r="A772" t="s">
        <v>1278</v>
      </c>
    </row>
    <row r="773" spans="1:1" x14ac:dyDescent="0.3">
      <c r="A773" t="s">
        <v>3699</v>
      </c>
    </row>
    <row r="774" spans="1:1" x14ac:dyDescent="0.3">
      <c r="A774" t="s">
        <v>3700</v>
      </c>
    </row>
    <row r="775" spans="1:1" x14ac:dyDescent="0.3">
      <c r="A775" t="s">
        <v>3701</v>
      </c>
    </row>
    <row r="776" spans="1:1" x14ac:dyDescent="0.3">
      <c r="A776" t="s">
        <v>1276</v>
      </c>
    </row>
    <row r="777" spans="1:1" x14ac:dyDescent="0.3">
      <c r="A777" t="s">
        <v>1282</v>
      </c>
    </row>
    <row r="778" spans="1:1" x14ac:dyDescent="0.3">
      <c r="A778" t="s">
        <v>3702</v>
      </c>
    </row>
    <row r="779" spans="1:1" x14ac:dyDescent="0.3">
      <c r="A779" t="s">
        <v>3703</v>
      </c>
    </row>
    <row r="780" spans="1:1" x14ac:dyDescent="0.3">
      <c r="A780" t="s">
        <v>1270</v>
      </c>
    </row>
    <row r="781" spans="1:1" x14ac:dyDescent="0.3">
      <c r="A781" t="s">
        <v>3514</v>
      </c>
    </row>
    <row r="782" spans="1:1" x14ac:dyDescent="0.3">
      <c r="A782" t="s">
        <v>3704</v>
      </c>
    </row>
    <row r="783" spans="1:1" x14ac:dyDescent="0.3">
      <c r="A783" t="s">
        <v>1276</v>
      </c>
    </row>
    <row r="784" spans="1:1" x14ac:dyDescent="0.3">
      <c r="A784" t="s">
        <v>3705</v>
      </c>
    </row>
    <row r="785" spans="1:1" x14ac:dyDescent="0.3">
      <c r="A785" t="s">
        <v>1270</v>
      </c>
    </row>
    <row r="786" spans="1:1" x14ac:dyDescent="0.3">
      <c r="A786" t="s">
        <v>1278</v>
      </c>
    </row>
    <row r="787" spans="1:1" x14ac:dyDescent="0.3">
      <c r="A787" t="s">
        <v>3706</v>
      </c>
    </row>
    <row r="788" spans="1:1" x14ac:dyDescent="0.3">
      <c r="A788" t="s">
        <v>3707</v>
      </c>
    </row>
    <row r="789" spans="1:1" x14ac:dyDescent="0.3">
      <c r="A789" t="s">
        <v>1276</v>
      </c>
    </row>
    <row r="790" spans="1:1" x14ac:dyDescent="0.3">
      <c r="A790" t="s">
        <v>1282</v>
      </c>
    </row>
    <row r="791" spans="1:1" x14ac:dyDescent="0.3">
      <c r="A791" t="s">
        <v>3708</v>
      </c>
    </row>
    <row r="792" spans="1:1" x14ac:dyDescent="0.3">
      <c r="A792" t="s">
        <v>3683</v>
      </c>
    </row>
    <row r="793" spans="1:1" x14ac:dyDescent="0.3">
      <c r="A793" t="s">
        <v>3503</v>
      </c>
    </row>
    <row r="794" spans="1:1" x14ac:dyDescent="0.3">
      <c r="A794" t="s">
        <v>1270</v>
      </c>
    </row>
    <row r="795" spans="1:1" x14ac:dyDescent="0.3">
      <c r="A795" t="s">
        <v>1271</v>
      </c>
    </row>
    <row r="796" spans="1:1" x14ac:dyDescent="0.3">
      <c r="A796" t="s">
        <v>3504</v>
      </c>
    </row>
    <row r="797" spans="1:1" x14ac:dyDescent="0.3">
      <c r="A797" t="s">
        <v>3709</v>
      </c>
    </row>
    <row r="798" spans="1:1" x14ac:dyDescent="0.3">
      <c r="A798" t="s">
        <v>1276</v>
      </c>
    </row>
    <row r="799" spans="1:1" x14ac:dyDescent="0.3">
      <c r="A799" t="s">
        <v>3686</v>
      </c>
    </row>
    <row r="800" spans="1:1" x14ac:dyDescent="0.3">
      <c r="A800" t="s">
        <v>3503</v>
      </c>
    </row>
    <row r="801" spans="1:1" x14ac:dyDescent="0.3">
      <c r="A801" t="s">
        <v>3507</v>
      </c>
    </row>
    <row r="802" spans="1:1" x14ac:dyDescent="0.3">
      <c r="A802" t="s">
        <v>3508</v>
      </c>
    </row>
    <row r="803" spans="1:1" x14ac:dyDescent="0.3">
      <c r="A803" t="s">
        <v>3509</v>
      </c>
    </row>
    <row r="804" spans="1:1" x14ac:dyDescent="0.3">
      <c r="A804" t="s">
        <v>3710</v>
      </c>
    </row>
    <row r="805" spans="1:1" x14ac:dyDescent="0.3">
      <c r="A805" t="s">
        <v>3711</v>
      </c>
    </row>
    <row r="806" spans="1:1" x14ac:dyDescent="0.3">
      <c r="A806" t="s">
        <v>1276</v>
      </c>
    </row>
    <row r="807" spans="1:1" x14ac:dyDescent="0.3">
      <c r="A807" t="s">
        <v>1282</v>
      </c>
    </row>
    <row r="808" spans="1:1" x14ac:dyDescent="0.3">
      <c r="A808" t="s">
        <v>3712</v>
      </c>
    </row>
    <row r="809" spans="1:1" x14ac:dyDescent="0.3">
      <c r="A809" t="s">
        <v>3713</v>
      </c>
    </row>
    <row r="810" spans="1:1" x14ac:dyDescent="0.3">
      <c r="A810" t="s">
        <v>1270</v>
      </c>
    </row>
    <row r="811" spans="1:1" x14ac:dyDescent="0.3">
      <c r="A811" t="s">
        <v>3514</v>
      </c>
    </row>
    <row r="812" spans="1:1" x14ac:dyDescent="0.3">
      <c r="A812" t="s">
        <v>3714</v>
      </c>
    </row>
    <row r="813" spans="1:1" x14ac:dyDescent="0.3">
      <c r="A813" t="s">
        <v>3516</v>
      </c>
    </row>
    <row r="814" spans="1:1" x14ac:dyDescent="0.3">
      <c r="A814" t="s">
        <v>1276</v>
      </c>
    </row>
    <row r="815" spans="1:1" x14ac:dyDescent="0.3">
      <c r="A815" t="s">
        <v>3715</v>
      </c>
    </row>
    <row r="816" spans="1:1" x14ac:dyDescent="0.3">
      <c r="A816" t="s">
        <v>3507</v>
      </c>
    </row>
    <row r="817" spans="1:22" x14ac:dyDescent="0.3">
      <c r="A817" t="s">
        <v>3508</v>
      </c>
    </row>
    <row r="818" spans="1:22" x14ac:dyDescent="0.3">
      <c r="A818" t="s">
        <v>3509</v>
      </c>
    </row>
    <row r="819" spans="1:22" x14ac:dyDescent="0.3">
      <c r="A819" t="s">
        <v>3716</v>
      </c>
    </row>
    <row r="820" spans="1:22" x14ac:dyDescent="0.3">
      <c r="A820" t="s">
        <v>3717</v>
      </c>
    </row>
    <row r="821" spans="1:22" x14ac:dyDescent="0.3">
      <c r="A821" t="s">
        <v>3718</v>
      </c>
    </row>
    <row r="822" spans="1:22" x14ac:dyDescent="0.3">
      <c r="A822" t="s">
        <v>3504</v>
      </c>
    </row>
    <row r="823" spans="1:22" x14ac:dyDescent="0.3">
      <c r="A823" t="s">
        <v>3719</v>
      </c>
    </row>
    <row r="824" spans="1:22" x14ac:dyDescent="0.3">
      <c r="A824" t="s">
        <v>1276</v>
      </c>
    </row>
    <row r="825" spans="1:22" x14ac:dyDescent="0.3">
      <c r="A825" t="s">
        <v>1282</v>
      </c>
    </row>
    <row r="826" spans="1:22" x14ac:dyDescent="0.3">
      <c r="A826" t="s">
        <v>3720</v>
      </c>
    </row>
    <row r="828" spans="1:22" x14ac:dyDescent="0.3">
      <c r="A828" t="s">
        <v>3721</v>
      </c>
      <c r="B828" t="s">
        <v>5</v>
      </c>
      <c r="C828" t="s">
        <v>5</v>
      </c>
      <c r="D828" t="s">
        <v>5</v>
      </c>
      <c r="E828" t="s">
        <v>5</v>
      </c>
      <c r="F828" t="s">
        <v>5</v>
      </c>
      <c r="G828" t="s">
        <v>5</v>
      </c>
      <c r="H828" t="s">
        <v>5</v>
      </c>
      <c r="I828" t="s">
        <v>5</v>
      </c>
      <c r="J828" t="s">
        <v>5</v>
      </c>
      <c r="K828" t="s">
        <v>5</v>
      </c>
      <c r="L828" t="s">
        <v>5</v>
      </c>
      <c r="M828" t="s">
        <v>5</v>
      </c>
      <c r="N828" t="s">
        <v>5</v>
      </c>
      <c r="O828" t="s">
        <v>5</v>
      </c>
      <c r="P828" t="s">
        <v>5</v>
      </c>
      <c r="Q828" t="s">
        <v>5</v>
      </c>
      <c r="R828" t="s">
        <v>5</v>
      </c>
      <c r="S828" t="s">
        <v>5</v>
      </c>
      <c r="T828" t="s">
        <v>5</v>
      </c>
    </row>
    <row r="829" spans="1:22" x14ac:dyDescent="0.3">
      <c r="A829" t="s">
        <v>417</v>
      </c>
      <c r="B829">
        <v>6</v>
      </c>
      <c r="C829" t="s">
        <v>3722</v>
      </c>
      <c r="D829" t="s">
        <v>3723</v>
      </c>
      <c r="E829" t="s">
        <v>5</v>
      </c>
      <c r="F829" t="s">
        <v>5</v>
      </c>
      <c r="G829" t="s">
        <v>5</v>
      </c>
      <c r="H829" t="s">
        <v>5</v>
      </c>
      <c r="I829" t="s">
        <v>5</v>
      </c>
      <c r="J829" t="s">
        <v>5</v>
      </c>
      <c r="K829" t="s">
        <v>5</v>
      </c>
      <c r="L829" t="s">
        <v>5</v>
      </c>
      <c r="M829" t="s">
        <v>5</v>
      </c>
      <c r="N829" t="s">
        <v>5</v>
      </c>
      <c r="O829" t="s">
        <v>5</v>
      </c>
      <c r="P829" t="s">
        <v>5</v>
      </c>
      <c r="Q829" t="s">
        <v>5</v>
      </c>
      <c r="R829" t="s">
        <v>5</v>
      </c>
      <c r="S829" t="s">
        <v>5</v>
      </c>
      <c r="T829" t="s">
        <v>5</v>
      </c>
      <c r="U829" t="s">
        <v>5</v>
      </c>
      <c r="V829" t="s">
        <v>5</v>
      </c>
    </row>
    <row r="830" spans="1:22" x14ac:dyDescent="0.3">
      <c r="A830" t="s">
        <v>2324</v>
      </c>
      <c r="B830">
        <v>6</v>
      </c>
      <c r="C830" t="s">
        <v>3724</v>
      </c>
      <c r="D830" t="s">
        <v>3725</v>
      </c>
      <c r="E830" t="s">
        <v>5</v>
      </c>
      <c r="F830" t="s">
        <v>5</v>
      </c>
      <c r="G830" t="s">
        <v>5</v>
      </c>
      <c r="H830" t="s">
        <v>5</v>
      </c>
      <c r="I830" t="s">
        <v>5</v>
      </c>
      <c r="J830" t="s">
        <v>5</v>
      </c>
      <c r="K830" t="s">
        <v>5</v>
      </c>
      <c r="L830" t="s">
        <v>5</v>
      </c>
      <c r="M830" t="s">
        <v>5</v>
      </c>
      <c r="N830" t="s">
        <v>5</v>
      </c>
      <c r="O830" t="s">
        <v>5</v>
      </c>
      <c r="P830" t="s">
        <v>5</v>
      </c>
      <c r="Q830" t="s">
        <v>5</v>
      </c>
      <c r="R830" t="s">
        <v>5</v>
      </c>
      <c r="S830" t="s">
        <v>5</v>
      </c>
      <c r="T830" t="s">
        <v>5</v>
      </c>
      <c r="U830" t="s">
        <v>5</v>
      </c>
      <c r="V830" t="s">
        <v>5</v>
      </c>
    </row>
    <row r="831" spans="1:22" x14ac:dyDescent="0.3">
      <c r="A831" t="s">
        <v>185</v>
      </c>
      <c r="B831">
        <v>6</v>
      </c>
      <c r="C831" t="s">
        <v>3726</v>
      </c>
      <c r="D831" t="s">
        <v>3727</v>
      </c>
      <c r="E831" t="s">
        <v>5</v>
      </c>
      <c r="F831" t="s">
        <v>5</v>
      </c>
      <c r="G831" t="s">
        <v>5</v>
      </c>
      <c r="H831" t="s">
        <v>5</v>
      </c>
      <c r="I831" t="s">
        <v>5</v>
      </c>
      <c r="J831" t="s">
        <v>5</v>
      </c>
      <c r="K831" t="s">
        <v>5</v>
      </c>
      <c r="L831" t="s">
        <v>5</v>
      </c>
      <c r="M831" t="s">
        <v>5</v>
      </c>
      <c r="N831" t="s">
        <v>5</v>
      </c>
      <c r="O831" t="s">
        <v>5</v>
      </c>
      <c r="P831" t="s">
        <v>5</v>
      </c>
      <c r="Q831" t="s">
        <v>5</v>
      </c>
      <c r="R831" t="s">
        <v>5</v>
      </c>
      <c r="S831" t="s">
        <v>5</v>
      </c>
      <c r="T831" t="s">
        <v>5</v>
      </c>
      <c r="U831" t="s">
        <v>5</v>
      </c>
      <c r="V831" t="s">
        <v>5</v>
      </c>
    </row>
    <row r="832" spans="1:22" x14ac:dyDescent="0.3">
      <c r="A832" t="s">
        <v>194</v>
      </c>
      <c r="B832">
        <v>6</v>
      </c>
      <c r="C832" t="s">
        <v>3728</v>
      </c>
      <c r="D832" t="s">
        <v>3729</v>
      </c>
      <c r="E832" t="s">
        <v>5</v>
      </c>
      <c r="F832" t="s">
        <v>5</v>
      </c>
      <c r="G832" t="s">
        <v>5</v>
      </c>
      <c r="H832" t="s">
        <v>5</v>
      </c>
      <c r="I832" t="s">
        <v>5</v>
      </c>
      <c r="J832" t="s">
        <v>5</v>
      </c>
      <c r="K832" t="s">
        <v>5</v>
      </c>
      <c r="L832" t="s">
        <v>5</v>
      </c>
      <c r="M832" t="s">
        <v>5</v>
      </c>
      <c r="N832" t="s">
        <v>5</v>
      </c>
      <c r="O832" t="s">
        <v>5</v>
      </c>
      <c r="P832" t="s">
        <v>5</v>
      </c>
      <c r="Q832" t="s">
        <v>5</v>
      </c>
      <c r="R832" t="s">
        <v>5</v>
      </c>
      <c r="S832" t="s">
        <v>5</v>
      </c>
      <c r="T832" t="s">
        <v>5</v>
      </c>
      <c r="U832" t="s">
        <v>5</v>
      </c>
      <c r="V832" t="s">
        <v>5</v>
      </c>
    </row>
    <row r="833" spans="1:22" x14ac:dyDescent="0.3">
      <c r="A833" t="s">
        <v>669</v>
      </c>
      <c r="B833">
        <v>6</v>
      </c>
      <c r="C833" t="s">
        <v>3730</v>
      </c>
      <c r="D833" t="s">
        <v>3731</v>
      </c>
      <c r="E833" t="s">
        <v>5</v>
      </c>
      <c r="F833" t="s">
        <v>5</v>
      </c>
      <c r="G833" t="s">
        <v>5</v>
      </c>
      <c r="H833" t="s">
        <v>5</v>
      </c>
      <c r="I833" t="s">
        <v>5</v>
      </c>
      <c r="J833" t="s">
        <v>5</v>
      </c>
      <c r="K833" t="s">
        <v>5</v>
      </c>
      <c r="L833" t="s">
        <v>5</v>
      </c>
      <c r="M833" t="s">
        <v>5</v>
      </c>
      <c r="N833" t="s">
        <v>5</v>
      </c>
      <c r="O833" t="s">
        <v>5</v>
      </c>
      <c r="P833" t="s">
        <v>5</v>
      </c>
      <c r="Q833" t="s">
        <v>5</v>
      </c>
      <c r="R833" t="s">
        <v>5</v>
      </c>
      <c r="S833" t="s">
        <v>5</v>
      </c>
      <c r="T833" t="s">
        <v>5</v>
      </c>
      <c r="U833" t="s">
        <v>5</v>
      </c>
      <c r="V833" t="s">
        <v>5</v>
      </c>
    </row>
    <row r="834" spans="1:22" x14ac:dyDescent="0.3">
      <c r="A834" t="s">
        <v>785</v>
      </c>
      <c r="B834">
        <v>1</v>
      </c>
      <c r="C834" t="s">
        <v>3732</v>
      </c>
    </row>
    <row r="835" spans="1:22" x14ac:dyDescent="0.3">
      <c r="A835" t="s">
        <v>3733</v>
      </c>
    </row>
    <row r="836" spans="1:22" x14ac:dyDescent="0.3">
      <c r="A836" t="s">
        <v>3734</v>
      </c>
    </row>
    <row r="837" spans="1:22" x14ac:dyDescent="0.3">
      <c r="A837" t="s">
        <v>3735</v>
      </c>
    </row>
    <row r="838" spans="1:22" x14ac:dyDescent="0.3">
      <c r="A838" t="s">
        <v>3736</v>
      </c>
    </row>
    <row r="839" spans="1:22" x14ac:dyDescent="0.3">
      <c r="A839" t="s">
        <v>2330</v>
      </c>
    </row>
    <row r="840" spans="1:22" x14ac:dyDescent="0.3">
      <c r="A840" t="s">
        <v>3737</v>
      </c>
    </row>
    <row r="841" spans="1:22" x14ac:dyDescent="0.3">
      <c r="A841" t="s">
        <v>2332</v>
      </c>
    </row>
    <row r="842" spans="1:22" x14ac:dyDescent="0.3">
      <c r="A842" t="s">
        <v>3738</v>
      </c>
    </row>
    <row r="843" spans="1:22" x14ac:dyDescent="0.3">
      <c r="A843" t="s">
        <v>3739</v>
      </c>
    </row>
    <row r="844" spans="1:22" x14ac:dyDescent="0.3">
      <c r="A844" t="s">
        <v>3740</v>
      </c>
    </row>
    <row r="845" spans="1:22" x14ac:dyDescent="0.3">
      <c r="A845" t="s">
        <v>2335</v>
      </c>
    </row>
    <row r="846" spans="1:22" x14ac:dyDescent="0.3">
      <c r="A846" t="s">
        <v>3741</v>
      </c>
    </row>
    <row r="847" spans="1:22" x14ac:dyDescent="0.3">
      <c r="A847" t="s">
        <v>3742</v>
      </c>
    </row>
    <row r="848" spans="1:22" x14ac:dyDescent="0.3">
      <c r="A848" t="s">
        <v>3743</v>
      </c>
    </row>
    <row r="849" spans="1:1" x14ac:dyDescent="0.3">
      <c r="A849" t="s">
        <v>3744</v>
      </c>
    </row>
    <row r="850" spans="1:1" x14ac:dyDescent="0.3">
      <c r="A850" t="s">
        <v>3745</v>
      </c>
    </row>
    <row r="851" spans="1:1" x14ac:dyDescent="0.3">
      <c r="A851" t="s">
        <v>3746</v>
      </c>
    </row>
    <row r="852" spans="1:1" x14ac:dyDescent="0.3">
      <c r="A852" t="s">
        <v>3747</v>
      </c>
    </row>
    <row r="853" spans="1:1" x14ac:dyDescent="0.3">
      <c r="A853" t="s">
        <v>3748</v>
      </c>
    </row>
    <row r="854" spans="1:1" x14ac:dyDescent="0.3">
      <c r="A854" t="s">
        <v>3749</v>
      </c>
    </row>
    <row r="855" spans="1:1" x14ac:dyDescent="0.3">
      <c r="A855" t="s">
        <v>3750</v>
      </c>
    </row>
    <row r="856" spans="1:1" x14ac:dyDescent="0.3">
      <c r="A856" t="s">
        <v>3751</v>
      </c>
    </row>
    <row r="857" spans="1:1" x14ac:dyDescent="0.3">
      <c r="A857" t="s">
        <v>3752</v>
      </c>
    </row>
    <row r="858" spans="1:1" x14ac:dyDescent="0.3">
      <c r="A858" t="s">
        <v>3753</v>
      </c>
    </row>
    <row r="859" spans="1:1" x14ac:dyDescent="0.3">
      <c r="A859" t="s">
        <v>3754</v>
      </c>
    </row>
    <row r="860" spans="1:1" x14ac:dyDescent="0.3">
      <c r="A860" t="s">
        <v>3755</v>
      </c>
    </row>
    <row r="861" spans="1:1" x14ac:dyDescent="0.3">
      <c r="A861" t="s">
        <v>3756</v>
      </c>
    </row>
    <row r="862" spans="1:1" x14ac:dyDescent="0.3">
      <c r="A862" t="s">
        <v>2342</v>
      </c>
    </row>
    <row r="863" spans="1:1" x14ac:dyDescent="0.3">
      <c r="A863" t="s">
        <v>1187</v>
      </c>
    </row>
    <row r="864" spans="1:1" x14ac:dyDescent="0.3">
      <c r="A864" t="s">
        <v>2343</v>
      </c>
    </row>
    <row r="865" spans="1:1" x14ac:dyDescent="0.3">
      <c r="A865" t="s">
        <v>3757</v>
      </c>
    </row>
    <row r="866" spans="1:1" x14ac:dyDescent="0.3">
      <c r="A866" t="s">
        <v>3758</v>
      </c>
    </row>
    <row r="867" spans="1:1" x14ac:dyDescent="0.3">
      <c r="A867" t="s">
        <v>3759</v>
      </c>
    </row>
    <row r="868" spans="1:1" x14ac:dyDescent="0.3">
      <c r="A868" t="s">
        <v>3760</v>
      </c>
    </row>
    <row r="869" spans="1:1" x14ac:dyDescent="0.3">
      <c r="A869" t="s">
        <v>2862</v>
      </c>
    </row>
    <row r="870" spans="1:1" x14ac:dyDescent="0.3">
      <c r="A870" t="s">
        <v>3761</v>
      </c>
    </row>
    <row r="871" spans="1:1" x14ac:dyDescent="0.3">
      <c r="A871" t="s">
        <v>3762</v>
      </c>
    </row>
    <row r="872" spans="1:1" x14ac:dyDescent="0.3">
      <c r="A872" t="s">
        <v>3763</v>
      </c>
    </row>
    <row r="873" spans="1:1" x14ac:dyDescent="0.3">
      <c r="A873" t="s">
        <v>3764</v>
      </c>
    </row>
    <row r="874" spans="1:1" x14ac:dyDescent="0.3">
      <c r="A874" t="s">
        <v>3765</v>
      </c>
    </row>
    <row r="875" spans="1:1" x14ac:dyDescent="0.3">
      <c r="A875" t="s">
        <v>3757</v>
      </c>
    </row>
    <row r="876" spans="1:1" x14ac:dyDescent="0.3">
      <c r="A876" t="s">
        <v>3766</v>
      </c>
    </row>
    <row r="877" spans="1:1" x14ac:dyDescent="0.3">
      <c r="A877" t="s">
        <v>3759</v>
      </c>
    </row>
    <row r="878" spans="1:1" x14ac:dyDescent="0.3">
      <c r="A878" t="s">
        <v>3767</v>
      </c>
    </row>
    <row r="879" spans="1:1" x14ac:dyDescent="0.3">
      <c r="A879" t="s">
        <v>3768</v>
      </c>
    </row>
    <row r="880" spans="1:1" x14ac:dyDescent="0.3">
      <c r="A880" t="s">
        <v>3761</v>
      </c>
    </row>
    <row r="881" spans="1:1" x14ac:dyDescent="0.3">
      <c r="A881" t="s">
        <v>3769</v>
      </c>
    </row>
    <row r="882" spans="1:1" x14ac:dyDescent="0.3">
      <c r="A882" t="s">
        <v>3763</v>
      </c>
    </row>
    <row r="883" spans="1:1" x14ac:dyDescent="0.3">
      <c r="A883" t="s">
        <v>3770</v>
      </c>
    </row>
    <row r="884" spans="1:1" x14ac:dyDescent="0.3">
      <c r="A884" t="s">
        <v>3771</v>
      </c>
    </row>
    <row r="885" spans="1:1" x14ac:dyDescent="0.3">
      <c r="A885" t="s">
        <v>3757</v>
      </c>
    </row>
    <row r="886" spans="1:1" x14ac:dyDescent="0.3">
      <c r="A886" t="s">
        <v>3772</v>
      </c>
    </row>
    <row r="887" spans="1:1" x14ac:dyDescent="0.3">
      <c r="A887" t="s">
        <v>3759</v>
      </c>
    </row>
    <row r="888" spans="1:1" x14ac:dyDescent="0.3">
      <c r="A888" t="s">
        <v>3773</v>
      </c>
    </row>
    <row r="889" spans="1:1" x14ac:dyDescent="0.3">
      <c r="A889" t="s">
        <v>3774</v>
      </c>
    </row>
    <row r="890" spans="1:1" x14ac:dyDescent="0.3">
      <c r="A890" t="s">
        <v>3761</v>
      </c>
    </row>
    <row r="891" spans="1:1" x14ac:dyDescent="0.3">
      <c r="A891" t="s">
        <v>3775</v>
      </c>
    </row>
    <row r="892" spans="1:1" x14ac:dyDescent="0.3">
      <c r="A892" t="s">
        <v>3763</v>
      </c>
    </row>
    <row r="893" spans="1:1" x14ac:dyDescent="0.3">
      <c r="A893" t="s">
        <v>3776</v>
      </c>
    </row>
    <row r="894" spans="1:1" x14ac:dyDescent="0.3">
      <c r="A894" t="s">
        <v>3777</v>
      </c>
    </row>
    <row r="895" spans="1:1" x14ac:dyDescent="0.3">
      <c r="A895" t="s">
        <v>3778</v>
      </c>
    </row>
    <row r="896" spans="1:1" x14ac:dyDescent="0.3">
      <c r="A896" t="s">
        <v>3779</v>
      </c>
    </row>
    <row r="897" spans="1:20" x14ac:dyDescent="0.3">
      <c r="A897" t="s">
        <v>3780</v>
      </c>
    </row>
    <row r="898" spans="1:20" x14ac:dyDescent="0.3">
      <c r="A898" t="s">
        <v>3781</v>
      </c>
    </row>
    <row r="899" spans="1:20" x14ac:dyDescent="0.3">
      <c r="A899" t="s">
        <v>3782</v>
      </c>
    </row>
    <row r="900" spans="1:20" x14ac:dyDescent="0.3">
      <c r="A900" t="s">
        <v>3783</v>
      </c>
    </row>
    <row r="901" spans="1:20" x14ac:dyDescent="0.3">
      <c r="A901" t="s">
        <v>3784</v>
      </c>
    </row>
    <row r="902" spans="1:20" x14ac:dyDescent="0.3">
      <c r="A902" t="s">
        <v>3785</v>
      </c>
    </row>
    <row r="903" spans="1:20" x14ac:dyDescent="0.3">
      <c r="A903" t="s">
        <v>3786</v>
      </c>
    </row>
    <row r="904" spans="1:20" x14ac:dyDescent="0.3">
      <c r="A904" t="s">
        <v>3787</v>
      </c>
    </row>
    <row r="905" spans="1:20" x14ac:dyDescent="0.3">
      <c r="A905" t="s">
        <v>3788</v>
      </c>
    </row>
    <row r="906" spans="1:20" x14ac:dyDescent="0.3">
      <c r="A906" t="s">
        <v>3789</v>
      </c>
    </row>
    <row r="907" spans="1:20" x14ac:dyDescent="0.3">
      <c r="A907" t="s">
        <v>3790</v>
      </c>
    </row>
    <row r="908" spans="1:20" x14ac:dyDescent="0.3">
      <c r="A908" t="s">
        <v>3791</v>
      </c>
    </row>
    <row r="909" spans="1:20" x14ac:dyDescent="0.3">
      <c r="A909" t="s">
        <v>3792</v>
      </c>
      <c r="B909" t="s">
        <v>5</v>
      </c>
      <c r="C909" t="s">
        <v>5</v>
      </c>
      <c r="D909" t="s">
        <v>5</v>
      </c>
      <c r="E909" t="s">
        <v>5</v>
      </c>
      <c r="F909" t="s">
        <v>5</v>
      </c>
      <c r="G909" t="s">
        <v>5</v>
      </c>
      <c r="H909" t="s">
        <v>5</v>
      </c>
      <c r="I909" t="s">
        <v>5</v>
      </c>
      <c r="J909" t="s">
        <v>5</v>
      </c>
      <c r="K909" t="s">
        <v>5</v>
      </c>
      <c r="L909" t="s">
        <v>5</v>
      </c>
      <c r="M909" t="s">
        <v>5</v>
      </c>
      <c r="N909" t="s">
        <v>5</v>
      </c>
      <c r="O909" t="s">
        <v>5</v>
      </c>
      <c r="P909" t="s">
        <v>5</v>
      </c>
      <c r="Q909" t="s">
        <v>5</v>
      </c>
      <c r="R909" t="s">
        <v>5</v>
      </c>
      <c r="S909" t="s">
        <v>5</v>
      </c>
      <c r="T909" t="s">
        <v>5</v>
      </c>
    </row>
    <row r="910" spans="1:20" x14ac:dyDescent="0.3">
      <c r="A910" t="s">
        <v>785</v>
      </c>
      <c r="B910">
        <v>2</v>
      </c>
      <c r="C910" t="s">
        <v>3793</v>
      </c>
    </row>
    <row r="911" spans="1:20" x14ac:dyDescent="0.3">
      <c r="A911" t="s">
        <v>3794</v>
      </c>
      <c r="B911" t="s">
        <v>5</v>
      </c>
      <c r="C911" t="s">
        <v>5</v>
      </c>
      <c r="D911" t="s">
        <v>5</v>
      </c>
      <c r="E911" t="s">
        <v>5</v>
      </c>
      <c r="F911" t="s">
        <v>5</v>
      </c>
      <c r="G911" t="s">
        <v>5</v>
      </c>
      <c r="H911" t="s">
        <v>5</v>
      </c>
      <c r="I911" t="s">
        <v>5</v>
      </c>
      <c r="J911" t="s">
        <v>5</v>
      </c>
      <c r="K911" t="s">
        <v>5</v>
      </c>
      <c r="L911" t="s">
        <v>5</v>
      </c>
      <c r="M911" t="s">
        <v>5</v>
      </c>
      <c r="N911" t="s">
        <v>5</v>
      </c>
      <c r="O911" t="s">
        <v>5</v>
      </c>
      <c r="P911" t="s">
        <v>5</v>
      </c>
      <c r="Q911" t="s">
        <v>5</v>
      </c>
      <c r="R911" t="s">
        <v>5</v>
      </c>
      <c r="S911" t="s">
        <v>5</v>
      </c>
      <c r="T911" t="s">
        <v>5</v>
      </c>
    </row>
    <row r="912" spans="1:20" x14ac:dyDescent="0.3">
      <c r="A912" t="s">
        <v>803</v>
      </c>
      <c r="B912">
        <v>1</v>
      </c>
      <c r="C912" t="s">
        <v>3732</v>
      </c>
    </row>
    <row r="913" spans="1:1" x14ac:dyDescent="0.3">
      <c r="A913" t="s">
        <v>3795</v>
      </c>
    </row>
    <row r="914" spans="1:1" x14ac:dyDescent="0.3">
      <c r="A914" t="s">
        <v>3796</v>
      </c>
    </row>
    <row r="915" spans="1:1" x14ac:dyDescent="0.3">
      <c r="A915" t="s">
        <v>3797</v>
      </c>
    </row>
    <row r="916" spans="1:1" x14ac:dyDescent="0.3">
      <c r="A916" t="s">
        <v>3798</v>
      </c>
    </row>
    <row r="917" spans="1:1" x14ac:dyDescent="0.3">
      <c r="A917" t="s">
        <v>2330</v>
      </c>
    </row>
    <row r="918" spans="1:1" x14ac:dyDescent="0.3">
      <c r="A918" t="s">
        <v>3799</v>
      </c>
    </row>
    <row r="919" spans="1:1" x14ac:dyDescent="0.3">
      <c r="A919" t="s">
        <v>2332</v>
      </c>
    </row>
    <row r="920" spans="1:1" x14ac:dyDescent="0.3">
      <c r="A920" t="s">
        <v>3740</v>
      </c>
    </row>
    <row r="921" spans="1:1" x14ac:dyDescent="0.3">
      <c r="A921" t="s">
        <v>3800</v>
      </c>
    </row>
    <row r="922" spans="1:1" x14ac:dyDescent="0.3">
      <c r="A922" t="s">
        <v>3739</v>
      </c>
    </row>
    <row r="923" spans="1:1" x14ac:dyDescent="0.3">
      <c r="A923" t="s">
        <v>2335</v>
      </c>
    </row>
    <row r="924" spans="1:1" x14ac:dyDescent="0.3">
      <c r="A924" t="s">
        <v>3801</v>
      </c>
    </row>
    <row r="925" spans="1:1" x14ac:dyDescent="0.3">
      <c r="A925" t="s">
        <v>3802</v>
      </c>
    </row>
    <row r="926" spans="1:1" x14ac:dyDescent="0.3">
      <c r="A926" t="s">
        <v>3803</v>
      </c>
    </row>
    <row r="927" spans="1:1" x14ac:dyDescent="0.3">
      <c r="A927" t="s">
        <v>3744</v>
      </c>
    </row>
    <row r="928" spans="1:1" x14ac:dyDescent="0.3">
      <c r="A928" t="s">
        <v>3745</v>
      </c>
    </row>
    <row r="929" spans="1:1" x14ac:dyDescent="0.3">
      <c r="A929" t="s">
        <v>3804</v>
      </c>
    </row>
    <row r="930" spans="1:1" x14ac:dyDescent="0.3">
      <c r="A930" t="s">
        <v>3805</v>
      </c>
    </row>
    <row r="931" spans="1:1" x14ac:dyDescent="0.3">
      <c r="A931" t="s">
        <v>3806</v>
      </c>
    </row>
    <row r="932" spans="1:1" x14ac:dyDescent="0.3">
      <c r="A932" t="s">
        <v>3807</v>
      </c>
    </row>
    <row r="933" spans="1:1" x14ac:dyDescent="0.3">
      <c r="A933" t="s">
        <v>3808</v>
      </c>
    </row>
    <row r="934" spans="1:1" x14ac:dyDescent="0.3">
      <c r="A934" t="s">
        <v>3752</v>
      </c>
    </row>
    <row r="935" spans="1:1" x14ac:dyDescent="0.3">
      <c r="A935" t="s">
        <v>3751</v>
      </c>
    </row>
    <row r="936" spans="1:1" x14ac:dyDescent="0.3">
      <c r="A936" t="s">
        <v>3809</v>
      </c>
    </row>
    <row r="937" spans="1:1" x14ac:dyDescent="0.3">
      <c r="A937" t="s">
        <v>3810</v>
      </c>
    </row>
    <row r="938" spans="1:1" x14ac:dyDescent="0.3">
      <c r="A938" t="s">
        <v>3811</v>
      </c>
    </row>
    <row r="939" spans="1:1" x14ac:dyDescent="0.3">
      <c r="A939" t="s">
        <v>3812</v>
      </c>
    </row>
    <row r="940" spans="1:1" x14ac:dyDescent="0.3">
      <c r="A940" t="s">
        <v>3756</v>
      </c>
    </row>
    <row r="941" spans="1:1" x14ac:dyDescent="0.3">
      <c r="A941" t="s">
        <v>2342</v>
      </c>
    </row>
    <row r="942" spans="1:1" x14ac:dyDescent="0.3">
      <c r="A942" t="s">
        <v>1187</v>
      </c>
    </row>
    <row r="943" spans="1:1" x14ac:dyDescent="0.3">
      <c r="A943" t="s">
        <v>2343</v>
      </c>
    </row>
    <row r="944" spans="1:1" x14ac:dyDescent="0.3">
      <c r="A944" t="s">
        <v>3757</v>
      </c>
    </row>
    <row r="945" spans="1:1" x14ac:dyDescent="0.3">
      <c r="A945" t="s">
        <v>3789</v>
      </c>
    </row>
    <row r="946" spans="1:1" x14ac:dyDescent="0.3">
      <c r="A946" t="s">
        <v>3759</v>
      </c>
    </row>
    <row r="947" spans="1:1" x14ac:dyDescent="0.3">
      <c r="A947" t="s">
        <v>3813</v>
      </c>
    </row>
    <row r="948" spans="1:1" x14ac:dyDescent="0.3">
      <c r="A948" t="s">
        <v>3814</v>
      </c>
    </row>
    <row r="949" spans="1:1" x14ac:dyDescent="0.3">
      <c r="A949" t="s">
        <v>3815</v>
      </c>
    </row>
    <row r="950" spans="1:1" x14ac:dyDescent="0.3">
      <c r="A950" t="s">
        <v>3784</v>
      </c>
    </row>
    <row r="951" spans="1:1" x14ac:dyDescent="0.3">
      <c r="A951" t="s">
        <v>3816</v>
      </c>
    </row>
    <row r="952" spans="1:1" x14ac:dyDescent="0.3">
      <c r="A952" t="s">
        <v>3786</v>
      </c>
    </row>
    <row r="953" spans="1:1" x14ac:dyDescent="0.3">
      <c r="A953" t="s">
        <v>3817</v>
      </c>
    </row>
    <row r="954" spans="1:1" x14ac:dyDescent="0.3">
      <c r="A954" t="s">
        <v>3778</v>
      </c>
    </row>
    <row r="955" spans="1:1" x14ac:dyDescent="0.3">
      <c r="A955" t="s">
        <v>3779</v>
      </c>
    </row>
    <row r="956" spans="1:1" x14ac:dyDescent="0.3">
      <c r="A956" t="s">
        <v>3780</v>
      </c>
    </row>
    <row r="957" spans="1:1" x14ac:dyDescent="0.3">
      <c r="A957" t="s">
        <v>3781</v>
      </c>
    </row>
    <row r="958" spans="1:1" x14ac:dyDescent="0.3">
      <c r="A958" t="s">
        <v>3818</v>
      </c>
    </row>
    <row r="959" spans="1:1" x14ac:dyDescent="0.3">
      <c r="A959" t="s">
        <v>3819</v>
      </c>
    </row>
    <row r="960" spans="1:1" x14ac:dyDescent="0.3">
      <c r="A960" t="s">
        <v>3775</v>
      </c>
    </row>
    <row r="961" spans="1:1" x14ac:dyDescent="0.3">
      <c r="A961" t="s">
        <v>3820</v>
      </c>
    </row>
    <row r="962" spans="1:1" x14ac:dyDescent="0.3">
      <c r="A962" t="s">
        <v>3776</v>
      </c>
    </row>
    <row r="963" spans="1:1" x14ac:dyDescent="0.3">
      <c r="A963" t="s">
        <v>3771</v>
      </c>
    </row>
    <row r="964" spans="1:1" x14ac:dyDescent="0.3">
      <c r="A964" t="s">
        <v>3757</v>
      </c>
    </row>
    <row r="965" spans="1:1" x14ac:dyDescent="0.3">
      <c r="A965" t="s">
        <v>3772</v>
      </c>
    </row>
    <row r="966" spans="1:1" x14ac:dyDescent="0.3">
      <c r="A966" t="s">
        <v>3759</v>
      </c>
    </row>
    <row r="967" spans="1:1" x14ac:dyDescent="0.3">
      <c r="A967" t="s">
        <v>3773</v>
      </c>
    </row>
    <row r="968" spans="1:1" x14ac:dyDescent="0.3">
      <c r="A968" t="s">
        <v>3821</v>
      </c>
    </row>
    <row r="969" spans="1:1" x14ac:dyDescent="0.3">
      <c r="A969" t="s">
        <v>3822</v>
      </c>
    </row>
    <row r="970" spans="1:1" x14ac:dyDescent="0.3">
      <c r="A970" t="s">
        <v>3769</v>
      </c>
    </row>
    <row r="971" spans="1:1" x14ac:dyDescent="0.3">
      <c r="A971" t="s">
        <v>3823</v>
      </c>
    </row>
    <row r="972" spans="1:1" x14ac:dyDescent="0.3">
      <c r="A972" t="s">
        <v>3770</v>
      </c>
    </row>
    <row r="973" spans="1:1" x14ac:dyDescent="0.3">
      <c r="A973" t="s">
        <v>3824</v>
      </c>
    </row>
    <row r="974" spans="1:1" x14ac:dyDescent="0.3">
      <c r="A974" t="s">
        <v>3825</v>
      </c>
    </row>
    <row r="975" spans="1:1" x14ac:dyDescent="0.3">
      <c r="A975" t="s">
        <v>3766</v>
      </c>
    </row>
    <row r="976" spans="1:1" x14ac:dyDescent="0.3">
      <c r="A976" t="s">
        <v>3826</v>
      </c>
    </row>
    <row r="977" spans="1:1" x14ac:dyDescent="0.3">
      <c r="A977" t="s">
        <v>3767</v>
      </c>
    </row>
    <row r="978" spans="1:1" x14ac:dyDescent="0.3">
      <c r="A978" t="s">
        <v>3827</v>
      </c>
    </row>
    <row r="979" spans="1:1" x14ac:dyDescent="0.3">
      <c r="A979" t="s">
        <v>3828</v>
      </c>
    </row>
    <row r="980" spans="1:1" x14ac:dyDescent="0.3">
      <c r="A980" t="s">
        <v>3762</v>
      </c>
    </row>
    <row r="981" spans="1:1" x14ac:dyDescent="0.3">
      <c r="A981" t="s">
        <v>3829</v>
      </c>
    </row>
    <row r="982" spans="1:1" x14ac:dyDescent="0.3">
      <c r="A982" t="s">
        <v>3764</v>
      </c>
    </row>
    <row r="983" spans="1:1" x14ac:dyDescent="0.3">
      <c r="A983" t="s">
        <v>3830</v>
      </c>
    </row>
    <row r="984" spans="1:1" x14ac:dyDescent="0.3">
      <c r="A984" t="s">
        <v>3831</v>
      </c>
    </row>
    <row r="985" spans="1:1" x14ac:dyDescent="0.3">
      <c r="A985" t="s">
        <v>3758</v>
      </c>
    </row>
    <row r="986" spans="1:1" x14ac:dyDescent="0.3">
      <c r="A986" t="s">
        <v>3832</v>
      </c>
    </row>
    <row r="987" spans="1:1" x14ac:dyDescent="0.3">
      <c r="A987" t="s">
        <v>3760</v>
      </c>
    </row>
    <row r="988" spans="1:1" x14ac:dyDescent="0.3">
      <c r="A988" t="s">
        <v>3833</v>
      </c>
    </row>
    <row r="989" spans="1:1" x14ac:dyDescent="0.3">
      <c r="A989" t="s">
        <v>3834</v>
      </c>
    </row>
    <row r="990" spans="1:1" x14ac:dyDescent="0.3">
      <c r="A990" t="s">
        <v>3835</v>
      </c>
    </row>
    <row r="991" spans="1:1" x14ac:dyDescent="0.3">
      <c r="A991" t="s">
        <v>3836</v>
      </c>
    </row>
    <row r="992" spans="1:1" x14ac:dyDescent="0.3">
      <c r="A992" t="s">
        <v>3837</v>
      </c>
    </row>
    <row r="993" spans="1:22" x14ac:dyDescent="0.3">
      <c r="A993" t="s">
        <v>3838</v>
      </c>
    </row>
    <row r="994" spans="1:22" x14ac:dyDescent="0.3">
      <c r="A994" t="s">
        <v>3839</v>
      </c>
    </row>
    <row r="995" spans="1:22" x14ac:dyDescent="0.3">
      <c r="A995" t="s">
        <v>3840</v>
      </c>
    </row>
    <row r="996" spans="1:22" x14ac:dyDescent="0.3">
      <c r="A996" t="s">
        <v>3841</v>
      </c>
    </row>
    <row r="997" spans="1:22" x14ac:dyDescent="0.3">
      <c r="A997" t="s">
        <v>3842</v>
      </c>
      <c r="B997" t="s">
        <v>5</v>
      </c>
      <c r="C997" t="s">
        <v>5</v>
      </c>
      <c r="D997" t="s">
        <v>5</v>
      </c>
      <c r="E997" t="s">
        <v>5</v>
      </c>
      <c r="F997" t="s">
        <v>5</v>
      </c>
      <c r="G997" t="s">
        <v>5</v>
      </c>
      <c r="H997" t="s">
        <v>5</v>
      </c>
      <c r="I997" t="s">
        <v>5</v>
      </c>
      <c r="J997" t="s">
        <v>5</v>
      </c>
      <c r="K997" t="s">
        <v>5</v>
      </c>
      <c r="L997" t="s">
        <v>5</v>
      </c>
      <c r="M997" t="s">
        <v>5</v>
      </c>
      <c r="N997" t="s">
        <v>5</v>
      </c>
      <c r="O997" t="s">
        <v>5</v>
      </c>
      <c r="P997" t="s">
        <v>5</v>
      </c>
      <c r="Q997" t="s">
        <v>5</v>
      </c>
      <c r="R997" t="s">
        <v>5</v>
      </c>
      <c r="S997" t="s">
        <v>5</v>
      </c>
      <c r="T997" t="s">
        <v>5</v>
      </c>
    </row>
    <row r="998" spans="1:22" x14ac:dyDescent="0.3">
      <c r="A998" t="s">
        <v>617</v>
      </c>
      <c r="B998">
        <v>6</v>
      </c>
      <c r="C998" t="s">
        <v>3843</v>
      </c>
      <c r="D998" t="s">
        <v>3844</v>
      </c>
      <c r="E998" t="s">
        <v>5</v>
      </c>
      <c r="F998" t="s">
        <v>5</v>
      </c>
      <c r="G998" t="s">
        <v>5</v>
      </c>
      <c r="H998" t="s">
        <v>5</v>
      </c>
      <c r="I998" t="s">
        <v>5</v>
      </c>
      <c r="J998" t="s">
        <v>5</v>
      </c>
      <c r="K998" t="s">
        <v>5</v>
      </c>
      <c r="L998" t="s">
        <v>5</v>
      </c>
      <c r="M998" t="s">
        <v>5</v>
      </c>
      <c r="N998" t="s">
        <v>5</v>
      </c>
      <c r="O998" t="s">
        <v>5</v>
      </c>
      <c r="P998" t="s">
        <v>5</v>
      </c>
      <c r="Q998" t="s">
        <v>5</v>
      </c>
      <c r="R998" t="s">
        <v>5</v>
      </c>
      <c r="S998" t="s">
        <v>5</v>
      </c>
      <c r="T998" t="s">
        <v>5</v>
      </c>
      <c r="U998" t="s">
        <v>5</v>
      </c>
      <c r="V998" t="s">
        <v>5</v>
      </c>
    </row>
    <row r="999" spans="1:22" x14ac:dyDescent="0.3">
      <c r="A999" t="s">
        <v>3845</v>
      </c>
      <c r="B999">
        <v>6</v>
      </c>
      <c r="C999" t="s">
        <v>3846</v>
      </c>
      <c r="D999" t="s">
        <v>5</v>
      </c>
      <c r="E999" t="s">
        <v>5</v>
      </c>
      <c r="F999" t="s">
        <v>5</v>
      </c>
      <c r="G999" t="s">
        <v>5</v>
      </c>
      <c r="H999" t="s">
        <v>5</v>
      </c>
      <c r="I999" t="s">
        <v>5</v>
      </c>
      <c r="J999" t="s">
        <v>5</v>
      </c>
      <c r="K999" t="s">
        <v>5</v>
      </c>
      <c r="L999" t="s">
        <v>5</v>
      </c>
      <c r="M999" t="s">
        <v>5</v>
      </c>
      <c r="N999" t="s">
        <v>5</v>
      </c>
      <c r="O999" t="s">
        <v>5</v>
      </c>
      <c r="P999" t="s">
        <v>5</v>
      </c>
      <c r="Q999" t="s">
        <v>5</v>
      </c>
      <c r="R999" t="s">
        <v>5</v>
      </c>
      <c r="S999" t="s">
        <v>5</v>
      </c>
      <c r="T999" t="s">
        <v>5</v>
      </c>
      <c r="U999" t="s">
        <v>5</v>
      </c>
      <c r="V999" t="s">
        <v>5</v>
      </c>
    </row>
    <row r="1000" spans="1:22" x14ac:dyDescent="0.3">
      <c r="A1000" t="s">
        <v>1150</v>
      </c>
      <c r="B1000">
        <v>7</v>
      </c>
      <c r="C1000" t="s">
        <v>3847</v>
      </c>
      <c r="D1000" t="s">
        <v>5</v>
      </c>
      <c r="E1000" t="s">
        <v>5</v>
      </c>
      <c r="F1000" t="s">
        <v>5</v>
      </c>
      <c r="G1000" t="s">
        <v>5</v>
      </c>
      <c r="H1000" t="s">
        <v>5</v>
      </c>
      <c r="I1000" t="s">
        <v>5</v>
      </c>
      <c r="J1000" t="s">
        <v>5</v>
      </c>
      <c r="K1000" t="s">
        <v>5</v>
      </c>
      <c r="L1000" t="s">
        <v>5</v>
      </c>
      <c r="M1000" t="s">
        <v>5</v>
      </c>
      <c r="N1000" t="s">
        <v>5</v>
      </c>
      <c r="O1000" t="s">
        <v>5</v>
      </c>
      <c r="P1000" t="s">
        <v>5</v>
      </c>
      <c r="Q1000" t="s">
        <v>5</v>
      </c>
      <c r="R1000" t="s">
        <v>5</v>
      </c>
      <c r="S1000" t="s">
        <v>5</v>
      </c>
      <c r="T1000" t="s">
        <v>5</v>
      </c>
      <c r="U1000" t="s">
        <v>5</v>
      </c>
      <c r="V1000" t="s">
        <v>5</v>
      </c>
    </row>
    <row r="1001" spans="1:22" x14ac:dyDescent="0.3">
      <c r="A1001" t="s">
        <v>1150</v>
      </c>
      <c r="B1001">
        <v>6</v>
      </c>
      <c r="C1001" t="s">
        <v>3848</v>
      </c>
      <c r="D1001" t="s">
        <v>3849</v>
      </c>
      <c r="E1001" t="s">
        <v>5</v>
      </c>
      <c r="F1001" t="s">
        <v>5</v>
      </c>
      <c r="G1001" t="s">
        <v>5</v>
      </c>
      <c r="H1001" t="s">
        <v>5</v>
      </c>
      <c r="I1001" t="s">
        <v>5</v>
      </c>
      <c r="J1001" t="s">
        <v>5</v>
      </c>
      <c r="K1001" t="s">
        <v>5</v>
      </c>
      <c r="L1001" t="s">
        <v>5</v>
      </c>
      <c r="M1001" t="s">
        <v>5</v>
      </c>
      <c r="N1001" t="s">
        <v>5</v>
      </c>
      <c r="O1001" t="s">
        <v>5</v>
      </c>
      <c r="P1001" t="s">
        <v>5</v>
      </c>
      <c r="Q1001" t="s">
        <v>5</v>
      </c>
      <c r="R1001" t="s">
        <v>5</v>
      </c>
      <c r="S1001" t="s">
        <v>5</v>
      </c>
      <c r="T1001" t="s">
        <v>5</v>
      </c>
      <c r="U1001" t="s">
        <v>5</v>
      </c>
      <c r="V1001" t="s">
        <v>5</v>
      </c>
    </row>
    <row r="1002" spans="1:22" x14ac:dyDescent="0.3">
      <c r="A1002" t="s">
        <v>1150</v>
      </c>
      <c r="B1002">
        <v>7</v>
      </c>
      <c r="C1002" t="s">
        <v>3850</v>
      </c>
      <c r="D1002" t="s">
        <v>5</v>
      </c>
      <c r="E1002" t="s">
        <v>5</v>
      </c>
      <c r="F1002" t="s">
        <v>5</v>
      </c>
      <c r="G1002" t="s">
        <v>5</v>
      </c>
      <c r="H1002" t="s">
        <v>5</v>
      </c>
      <c r="I1002" t="s">
        <v>5</v>
      </c>
      <c r="J1002" t="s">
        <v>5</v>
      </c>
      <c r="K1002" t="s">
        <v>5</v>
      </c>
      <c r="L1002" t="s">
        <v>5</v>
      </c>
      <c r="M1002" t="s">
        <v>5</v>
      </c>
      <c r="N1002" t="s">
        <v>5</v>
      </c>
      <c r="O1002" t="s">
        <v>5</v>
      </c>
      <c r="P1002" t="s">
        <v>5</v>
      </c>
      <c r="Q1002" t="s">
        <v>5</v>
      </c>
      <c r="R1002" t="s">
        <v>5</v>
      </c>
      <c r="S1002" t="s">
        <v>5</v>
      </c>
      <c r="T1002" t="s">
        <v>5</v>
      </c>
      <c r="U1002" t="s">
        <v>5</v>
      </c>
      <c r="V1002" t="s">
        <v>5</v>
      </c>
    </row>
    <row r="1003" spans="1:22" x14ac:dyDescent="0.3">
      <c r="A1003" t="s">
        <v>1150</v>
      </c>
      <c r="B1003">
        <v>7</v>
      </c>
      <c r="C1003" t="s">
        <v>3851</v>
      </c>
      <c r="D1003" t="s">
        <v>5</v>
      </c>
      <c r="E1003" t="s">
        <v>5</v>
      </c>
      <c r="F1003" t="s">
        <v>5</v>
      </c>
      <c r="G1003" t="s">
        <v>5</v>
      </c>
      <c r="H1003" t="s">
        <v>5</v>
      </c>
      <c r="I1003" t="s">
        <v>5</v>
      </c>
      <c r="J1003" t="s">
        <v>5</v>
      </c>
      <c r="K1003" t="s">
        <v>5</v>
      </c>
      <c r="L1003" t="s">
        <v>5</v>
      </c>
      <c r="M1003" t="s">
        <v>5</v>
      </c>
      <c r="N1003" t="s">
        <v>5</v>
      </c>
      <c r="O1003" t="s">
        <v>5</v>
      </c>
      <c r="P1003" t="s">
        <v>5</v>
      </c>
      <c r="Q1003" t="s">
        <v>5</v>
      </c>
      <c r="R1003" t="s">
        <v>5</v>
      </c>
      <c r="S1003" t="s">
        <v>5</v>
      </c>
      <c r="T1003" t="s">
        <v>5</v>
      </c>
      <c r="U1003" t="s">
        <v>5</v>
      </c>
      <c r="V1003" t="s">
        <v>5</v>
      </c>
    </row>
    <row r="1004" spans="1:22" x14ac:dyDescent="0.3">
      <c r="A1004" t="s">
        <v>1554</v>
      </c>
      <c r="B1004">
        <v>1</v>
      </c>
      <c r="C1004" t="s">
        <v>3852</v>
      </c>
    </row>
    <row r="1005" spans="1:22" x14ac:dyDescent="0.3">
      <c r="A1005" t="s">
        <v>3853</v>
      </c>
    </row>
    <row r="1006" spans="1:22" x14ac:dyDescent="0.3">
      <c r="A1006" t="s">
        <v>3854</v>
      </c>
    </row>
    <row r="1007" spans="1:22" x14ac:dyDescent="0.3">
      <c r="A1007" t="s">
        <v>1173</v>
      </c>
    </row>
    <row r="1008" spans="1:22" x14ac:dyDescent="0.3">
      <c r="A1008" t="s">
        <v>1174</v>
      </c>
    </row>
    <row r="1009" spans="1:1" x14ac:dyDescent="0.3">
      <c r="A1009" t="s">
        <v>1175</v>
      </c>
    </row>
    <row r="1010" spans="1:1" x14ac:dyDescent="0.3">
      <c r="A1010" t="s">
        <v>3855</v>
      </c>
    </row>
    <row r="1011" spans="1:1" x14ac:dyDescent="0.3">
      <c r="A1011" t="s">
        <v>1177</v>
      </c>
    </row>
    <row r="1012" spans="1:1" x14ac:dyDescent="0.3">
      <c r="A1012" t="s">
        <v>1178</v>
      </c>
    </row>
    <row r="1013" spans="1:1" x14ac:dyDescent="0.3">
      <c r="A1013" t="s">
        <v>1179</v>
      </c>
    </row>
    <row r="1014" spans="1:1" x14ac:dyDescent="0.3">
      <c r="A1014" t="s">
        <v>1180</v>
      </c>
    </row>
    <row r="1015" spans="1:1" x14ac:dyDescent="0.3">
      <c r="A1015" t="s">
        <v>1181</v>
      </c>
    </row>
    <row r="1016" spans="1:1" x14ac:dyDescent="0.3">
      <c r="A1016" t="s">
        <v>1182</v>
      </c>
    </row>
    <row r="1017" spans="1:1" x14ac:dyDescent="0.3">
      <c r="A1017" t="s">
        <v>1183</v>
      </c>
    </row>
    <row r="1018" spans="1:1" x14ac:dyDescent="0.3">
      <c r="A1018" t="s">
        <v>1184</v>
      </c>
    </row>
    <row r="1019" spans="1:1" x14ac:dyDescent="0.3">
      <c r="A1019" t="s">
        <v>1185</v>
      </c>
    </row>
    <row r="1020" spans="1:1" x14ac:dyDescent="0.3">
      <c r="A1020" t="s">
        <v>1186</v>
      </c>
    </row>
    <row r="1021" spans="1:1" x14ac:dyDescent="0.3">
      <c r="A1021" t="s">
        <v>1187</v>
      </c>
    </row>
    <row r="1022" spans="1:1" x14ac:dyDescent="0.3">
      <c r="A1022" t="s">
        <v>1188</v>
      </c>
    </row>
    <row r="1023" spans="1:1" x14ac:dyDescent="0.3">
      <c r="A1023" t="s">
        <v>1189</v>
      </c>
    </row>
    <row r="1024" spans="1:1" x14ac:dyDescent="0.3">
      <c r="A1024" t="s">
        <v>1190</v>
      </c>
    </row>
    <row r="1025" spans="1:1" x14ac:dyDescent="0.3">
      <c r="A1025" t="s">
        <v>1191</v>
      </c>
    </row>
    <row r="1026" spans="1:1" x14ac:dyDescent="0.3">
      <c r="A1026" t="s">
        <v>1192</v>
      </c>
    </row>
    <row r="1027" spans="1:1" x14ac:dyDescent="0.3">
      <c r="A1027" t="s">
        <v>1193</v>
      </c>
    </row>
    <row r="1028" spans="1:1" x14ac:dyDescent="0.3">
      <c r="A1028" t="s">
        <v>1383</v>
      </c>
    </row>
    <row r="1029" spans="1:1" x14ac:dyDescent="0.3">
      <c r="A1029" t="s">
        <v>3856</v>
      </c>
    </row>
    <row r="1030" spans="1:1" x14ac:dyDescent="0.3">
      <c r="A1030" t="s">
        <v>3857</v>
      </c>
    </row>
    <row r="1031" spans="1:1" x14ac:dyDescent="0.3">
      <c r="A1031" t="s">
        <v>3858</v>
      </c>
    </row>
    <row r="1032" spans="1:1" x14ac:dyDescent="0.3">
      <c r="A1032" t="s">
        <v>1207</v>
      </c>
    </row>
    <row r="1033" spans="1:1" x14ac:dyDescent="0.3">
      <c r="A1033" t="s">
        <v>3859</v>
      </c>
    </row>
    <row r="1034" spans="1:1" x14ac:dyDescent="0.3">
      <c r="A1034" t="s">
        <v>3860</v>
      </c>
    </row>
    <row r="1035" spans="1:1" x14ac:dyDescent="0.3">
      <c r="A1035" t="s">
        <v>3861</v>
      </c>
    </row>
    <row r="1036" spans="1:1" x14ac:dyDescent="0.3">
      <c r="A1036" t="s">
        <v>1196</v>
      </c>
    </row>
    <row r="1037" spans="1:1" x14ac:dyDescent="0.3">
      <c r="A1037" t="s">
        <v>3862</v>
      </c>
    </row>
    <row r="1038" spans="1:1" x14ac:dyDescent="0.3">
      <c r="A1038" t="s">
        <v>1198</v>
      </c>
    </row>
    <row r="1039" spans="1:1" x14ac:dyDescent="0.3">
      <c r="A1039" t="s">
        <v>1193</v>
      </c>
    </row>
    <row r="1040" spans="1:1" x14ac:dyDescent="0.3">
      <c r="A1040" t="s">
        <v>1203</v>
      </c>
    </row>
    <row r="1041" spans="1:1" x14ac:dyDescent="0.3">
      <c r="A1041" t="s">
        <v>3856</v>
      </c>
    </row>
    <row r="1042" spans="1:1" x14ac:dyDescent="0.3">
      <c r="A1042" t="s">
        <v>3863</v>
      </c>
    </row>
    <row r="1043" spans="1:1" x14ac:dyDescent="0.3">
      <c r="A1043" t="s">
        <v>3858</v>
      </c>
    </row>
    <row r="1044" spans="1:1" x14ac:dyDescent="0.3">
      <c r="A1044" t="s">
        <v>3864</v>
      </c>
    </row>
    <row r="1045" spans="1:1" x14ac:dyDescent="0.3">
      <c r="A1045" t="s">
        <v>1193</v>
      </c>
    </row>
    <row r="1046" spans="1:1" x14ac:dyDescent="0.3">
      <c r="A1046" t="s">
        <v>1208</v>
      </c>
    </row>
    <row r="1047" spans="1:1" x14ac:dyDescent="0.3">
      <c r="A1047" t="s">
        <v>1189</v>
      </c>
    </row>
    <row r="1048" spans="1:1" x14ac:dyDescent="0.3">
      <c r="A1048" t="s">
        <v>1200</v>
      </c>
    </row>
    <row r="1049" spans="1:1" x14ac:dyDescent="0.3">
      <c r="A1049" t="s">
        <v>1191</v>
      </c>
    </row>
    <row r="1050" spans="1:1" x14ac:dyDescent="0.3">
      <c r="A1050" t="s">
        <v>1201</v>
      </c>
    </row>
    <row r="1051" spans="1:1" x14ac:dyDescent="0.3">
      <c r="A1051" t="s">
        <v>1202</v>
      </c>
    </row>
    <row r="1052" spans="1:1" x14ac:dyDescent="0.3">
      <c r="A1052" t="s">
        <v>1211</v>
      </c>
    </row>
    <row r="1053" spans="1:1" x14ac:dyDescent="0.3">
      <c r="A1053" t="s">
        <v>1204</v>
      </c>
    </row>
    <row r="1054" spans="1:1" x14ac:dyDescent="0.3">
      <c r="A1054" t="s">
        <v>3865</v>
      </c>
    </row>
    <row r="1055" spans="1:1" x14ac:dyDescent="0.3">
      <c r="A1055" t="s">
        <v>1206</v>
      </c>
    </row>
    <row r="1056" spans="1:1" x14ac:dyDescent="0.3">
      <c r="A1056" t="s">
        <v>3866</v>
      </c>
    </row>
    <row r="1057" spans="1:1" x14ac:dyDescent="0.3">
      <c r="A1057" t="s">
        <v>1193</v>
      </c>
    </row>
    <row r="1058" spans="1:1" x14ac:dyDescent="0.3">
      <c r="A1058" t="s">
        <v>3867</v>
      </c>
    </row>
    <row r="1059" spans="1:1" x14ac:dyDescent="0.3">
      <c r="A1059" t="s">
        <v>1189</v>
      </c>
    </row>
    <row r="1060" spans="1:1" x14ac:dyDescent="0.3">
      <c r="A1060" t="s">
        <v>3868</v>
      </c>
    </row>
    <row r="1061" spans="1:1" x14ac:dyDescent="0.3">
      <c r="A1061" t="s">
        <v>1191</v>
      </c>
    </row>
    <row r="1062" spans="1:1" x14ac:dyDescent="0.3">
      <c r="A1062" t="s">
        <v>3869</v>
      </c>
    </row>
    <row r="1063" spans="1:1" x14ac:dyDescent="0.3">
      <c r="A1063" t="s">
        <v>1193</v>
      </c>
    </row>
    <row r="1064" spans="1:1" x14ac:dyDescent="0.3">
      <c r="A1064" t="s">
        <v>3870</v>
      </c>
    </row>
    <row r="1065" spans="1:1" x14ac:dyDescent="0.3">
      <c r="A1065" t="s">
        <v>1204</v>
      </c>
    </row>
    <row r="1066" spans="1:1" x14ac:dyDescent="0.3">
      <c r="A1066" t="s">
        <v>3871</v>
      </c>
    </row>
    <row r="1067" spans="1:1" x14ac:dyDescent="0.3">
      <c r="A1067" t="s">
        <v>1206</v>
      </c>
    </row>
    <row r="1068" spans="1:1" x14ac:dyDescent="0.3">
      <c r="A1068" t="s">
        <v>3872</v>
      </c>
    </row>
    <row r="1069" spans="1:1" x14ac:dyDescent="0.3">
      <c r="A1069" t="s">
        <v>1193</v>
      </c>
    </row>
    <row r="1070" spans="1:1" x14ac:dyDescent="0.3">
      <c r="A1070" t="s">
        <v>3873</v>
      </c>
    </row>
    <row r="1071" spans="1:1" x14ac:dyDescent="0.3">
      <c r="A1071" t="s">
        <v>1189</v>
      </c>
    </row>
    <row r="1072" spans="1:1" x14ac:dyDescent="0.3">
      <c r="A1072" t="s">
        <v>3874</v>
      </c>
    </row>
    <row r="1073" spans="1:20" x14ac:dyDescent="0.3">
      <c r="A1073" t="s">
        <v>1191</v>
      </c>
    </row>
    <row r="1074" spans="1:20" x14ac:dyDescent="0.3">
      <c r="A1074" t="s">
        <v>3875</v>
      </c>
    </row>
    <row r="1075" spans="1:20" x14ac:dyDescent="0.3">
      <c r="A1075" t="s">
        <v>1193</v>
      </c>
    </row>
    <row r="1076" spans="1:20" x14ac:dyDescent="0.3">
      <c r="A1076" t="s">
        <v>3876</v>
      </c>
    </row>
    <row r="1077" spans="1:20" x14ac:dyDescent="0.3">
      <c r="A1077" t="s">
        <v>1204</v>
      </c>
    </row>
    <row r="1078" spans="1:20" x14ac:dyDescent="0.3">
      <c r="A1078" t="s">
        <v>3877</v>
      </c>
    </row>
    <row r="1079" spans="1:20" x14ac:dyDescent="0.3">
      <c r="A1079" t="s">
        <v>1206</v>
      </c>
    </row>
    <row r="1080" spans="1:20" x14ac:dyDescent="0.3">
      <c r="A1080" t="s">
        <v>3878</v>
      </c>
      <c r="B1080" t="s">
        <v>5</v>
      </c>
      <c r="C1080" t="s">
        <v>5</v>
      </c>
      <c r="D1080" t="s">
        <v>5</v>
      </c>
      <c r="E1080" t="s">
        <v>5</v>
      </c>
      <c r="F1080" t="s">
        <v>5</v>
      </c>
      <c r="G1080" t="s">
        <v>5</v>
      </c>
      <c r="H1080" t="s">
        <v>5</v>
      </c>
      <c r="I1080" t="s">
        <v>5</v>
      </c>
      <c r="J1080" t="s">
        <v>5</v>
      </c>
      <c r="K1080" t="s">
        <v>5</v>
      </c>
      <c r="L1080" t="s">
        <v>5</v>
      </c>
      <c r="M1080" t="s">
        <v>5</v>
      </c>
      <c r="N1080" t="s">
        <v>5</v>
      </c>
      <c r="O1080" t="s">
        <v>5</v>
      </c>
      <c r="P1080" t="s">
        <v>5</v>
      </c>
      <c r="Q1080" t="s">
        <v>5</v>
      </c>
      <c r="R1080" t="s">
        <v>5</v>
      </c>
      <c r="S1080" t="s">
        <v>5</v>
      </c>
      <c r="T1080" t="s">
        <v>5</v>
      </c>
    </row>
    <row r="1081" spans="1:20" x14ac:dyDescent="0.3">
      <c r="A1081" t="s">
        <v>443</v>
      </c>
      <c r="B1081">
        <v>1</v>
      </c>
      <c r="C1081" t="s">
        <v>3879</v>
      </c>
    </row>
    <row r="1082" spans="1:20" x14ac:dyDescent="0.3">
      <c r="A1082" t="s">
        <v>1807</v>
      </c>
    </row>
    <row r="1083" spans="1:20" x14ac:dyDescent="0.3">
      <c r="A1083" t="s">
        <v>1886</v>
      </c>
    </row>
    <row r="1084" spans="1:20" x14ac:dyDescent="0.3">
      <c r="A1084" t="s">
        <v>3880</v>
      </c>
    </row>
    <row r="1085" spans="1:20" x14ac:dyDescent="0.3">
      <c r="A1085" t="s">
        <v>3881</v>
      </c>
    </row>
    <row r="1086" spans="1:20" x14ac:dyDescent="0.3">
      <c r="A1086" t="s">
        <v>3882</v>
      </c>
    </row>
    <row r="1087" spans="1:20" x14ac:dyDescent="0.3">
      <c r="A1087" t="s">
        <v>3883</v>
      </c>
    </row>
    <row r="1088" spans="1:20" x14ac:dyDescent="0.3">
      <c r="A1088" t="s">
        <v>3884</v>
      </c>
    </row>
    <row r="1089" spans="1:1" x14ac:dyDescent="0.3">
      <c r="A1089" t="s">
        <v>3885</v>
      </c>
    </row>
    <row r="1090" spans="1:1" x14ac:dyDescent="0.3">
      <c r="A1090" t="s">
        <v>3886</v>
      </c>
    </row>
    <row r="1091" spans="1:1" x14ac:dyDescent="0.3">
      <c r="A1091" t="s">
        <v>3887</v>
      </c>
    </row>
    <row r="1092" spans="1:1" x14ac:dyDescent="0.3">
      <c r="A1092" t="s">
        <v>3888</v>
      </c>
    </row>
    <row r="1093" spans="1:1" x14ac:dyDescent="0.3">
      <c r="A1093" t="s">
        <v>3889</v>
      </c>
    </row>
    <row r="1094" spans="1:1" x14ac:dyDescent="0.3">
      <c r="A1094" t="s">
        <v>1937</v>
      </c>
    </row>
    <row r="1095" spans="1:1" x14ac:dyDescent="0.3">
      <c r="A1095" t="s">
        <v>1938</v>
      </c>
    </row>
    <row r="1096" spans="1:1" x14ac:dyDescent="0.3">
      <c r="A1096" t="s">
        <v>1939</v>
      </c>
    </row>
    <row r="1097" spans="1:1" x14ac:dyDescent="0.3">
      <c r="A1097" t="s">
        <v>3890</v>
      </c>
    </row>
    <row r="1098" spans="1:1" x14ac:dyDescent="0.3">
      <c r="A1098" t="s">
        <v>3891</v>
      </c>
    </row>
    <row r="1099" spans="1:1" x14ac:dyDescent="0.3">
      <c r="A1099" t="s">
        <v>3892</v>
      </c>
    </row>
    <row r="1100" spans="1:1" x14ac:dyDescent="0.3">
      <c r="A1100" t="s">
        <v>3893</v>
      </c>
    </row>
    <row r="1101" spans="1:1" x14ac:dyDescent="0.3">
      <c r="A1101" t="s">
        <v>1898</v>
      </c>
    </row>
    <row r="1102" spans="1:1" x14ac:dyDescent="0.3">
      <c r="A1102" t="s">
        <v>3894</v>
      </c>
    </row>
    <row r="1103" spans="1:1" x14ac:dyDescent="0.3">
      <c r="A1103" t="s">
        <v>1903</v>
      </c>
    </row>
    <row r="1104" spans="1:1" x14ac:dyDescent="0.3">
      <c r="A1104" t="s">
        <v>1827</v>
      </c>
    </row>
    <row r="1105" spans="1:1" x14ac:dyDescent="0.3">
      <c r="A1105" t="s">
        <v>1355</v>
      </c>
    </row>
    <row r="1106" spans="1:1" x14ac:dyDescent="0.3">
      <c r="A1106" t="s">
        <v>1828</v>
      </c>
    </row>
    <row r="1107" spans="1:1" x14ac:dyDescent="0.3">
      <c r="A1107" t="s">
        <v>1829</v>
      </c>
    </row>
    <row r="1108" spans="1:1" x14ac:dyDescent="0.3">
      <c r="A1108" t="s">
        <v>1830</v>
      </c>
    </row>
    <row r="1109" spans="1:1" x14ac:dyDescent="0.3">
      <c r="A1109" t="s">
        <v>1831</v>
      </c>
    </row>
    <row r="1110" spans="1:1" x14ac:dyDescent="0.3">
      <c r="A1110" t="s">
        <v>1832</v>
      </c>
    </row>
    <row r="1111" spans="1:1" x14ac:dyDescent="0.3">
      <c r="A1111" t="s">
        <v>3895</v>
      </c>
    </row>
    <row r="1112" spans="1:1" x14ac:dyDescent="0.3">
      <c r="A1112" t="s">
        <v>3896</v>
      </c>
    </row>
    <row r="1113" spans="1:1" x14ac:dyDescent="0.3">
      <c r="A1113" t="s">
        <v>1835</v>
      </c>
    </row>
    <row r="1114" spans="1:1" x14ac:dyDescent="0.3">
      <c r="A1114" t="s">
        <v>3897</v>
      </c>
    </row>
    <row r="1115" spans="1:1" x14ac:dyDescent="0.3">
      <c r="A1115" t="s">
        <v>1904</v>
      </c>
    </row>
    <row r="1116" spans="1:1" x14ac:dyDescent="0.3">
      <c r="A1116" t="s">
        <v>3898</v>
      </c>
    </row>
    <row r="1117" spans="1:1" x14ac:dyDescent="0.3">
      <c r="A1117" t="s">
        <v>3899</v>
      </c>
    </row>
    <row r="1118" spans="1:1" x14ac:dyDescent="0.3">
      <c r="A1118" t="s">
        <v>1840</v>
      </c>
    </row>
    <row r="1119" spans="1:1" x14ac:dyDescent="0.3">
      <c r="A1119" t="s">
        <v>3900</v>
      </c>
    </row>
    <row r="1120" spans="1:1" x14ac:dyDescent="0.3">
      <c r="A1120" t="s">
        <v>1842</v>
      </c>
    </row>
    <row r="1121" spans="1:1" x14ac:dyDescent="0.3">
      <c r="A1121" t="s">
        <v>1843</v>
      </c>
    </row>
    <row r="1122" spans="1:1" x14ac:dyDescent="0.3">
      <c r="A1122" t="s">
        <v>1844</v>
      </c>
    </row>
    <row r="1123" spans="1:1" x14ac:dyDescent="0.3">
      <c r="A1123" t="s">
        <v>1845</v>
      </c>
    </row>
    <row r="1124" spans="1:1" x14ac:dyDescent="0.3">
      <c r="A1124" t="s">
        <v>1846</v>
      </c>
    </row>
    <row r="1125" spans="1:1" x14ac:dyDescent="0.3">
      <c r="A1125" t="s">
        <v>1847</v>
      </c>
    </row>
    <row r="1126" spans="1:1" x14ac:dyDescent="0.3">
      <c r="A1126" t="s">
        <v>1911</v>
      </c>
    </row>
    <row r="1127" spans="1:1" x14ac:dyDescent="0.3">
      <c r="A1127" t="s">
        <v>1912</v>
      </c>
    </row>
    <row r="1128" spans="1:1" x14ac:dyDescent="0.3">
      <c r="A1128" t="s">
        <v>1850</v>
      </c>
    </row>
    <row r="1129" spans="1:1" x14ac:dyDescent="0.3">
      <c r="A1129" t="s">
        <v>1913</v>
      </c>
    </row>
    <row r="1130" spans="1:1" x14ac:dyDescent="0.3">
      <c r="A1130" t="s">
        <v>1852</v>
      </c>
    </row>
    <row r="1131" spans="1:1" x14ac:dyDescent="0.3">
      <c r="A1131" t="s">
        <v>3901</v>
      </c>
    </row>
    <row r="1132" spans="1:1" x14ac:dyDescent="0.3">
      <c r="A1132" t="s">
        <v>3902</v>
      </c>
    </row>
    <row r="1133" spans="1:1" x14ac:dyDescent="0.3">
      <c r="A1133" t="s">
        <v>1855</v>
      </c>
    </row>
    <row r="1134" spans="1:1" x14ac:dyDescent="0.3">
      <c r="A1134" t="s">
        <v>3903</v>
      </c>
    </row>
    <row r="1135" spans="1:1" x14ac:dyDescent="0.3">
      <c r="A1135" t="s">
        <v>1857</v>
      </c>
    </row>
    <row r="1136" spans="1:1" x14ac:dyDescent="0.3">
      <c r="A1136" t="s">
        <v>3904</v>
      </c>
    </row>
    <row r="1137" spans="1:20" x14ac:dyDescent="0.3">
      <c r="A1137" t="s">
        <v>3905</v>
      </c>
    </row>
    <row r="1138" spans="1:20" x14ac:dyDescent="0.3">
      <c r="A1138" t="s">
        <v>1860</v>
      </c>
    </row>
    <row r="1139" spans="1:20" x14ac:dyDescent="0.3">
      <c r="A1139" t="s">
        <v>3906</v>
      </c>
    </row>
    <row r="1140" spans="1:20" x14ac:dyDescent="0.3">
      <c r="A1140" t="s">
        <v>3907</v>
      </c>
    </row>
    <row r="1141" spans="1:20" x14ac:dyDescent="0.3">
      <c r="A1141" t="s">
        <v>3908</v>
      </c>
    </row>
    <row r="1142" spans="1:20" x14ac:dyDescent="0.3">
      <c r="A1142" t="s">
        <v>3909</v>
      </c>
    </row>
    <row r="1143" spans="1:20" x14ac:dyDescent="0.3">
      <c r="A1143" t="s">
        <v>3910</v>
      </c>
    </row>
    <row r="1144" spans="1:20" x14ac:dyDescent="0.3">
      <c r="A1144" t="s">
        <v>3911</v>
      </c>
    </row>
    <row r="1145" spans="1:20" x14ac:dyDescent="0.3">
      <c r="A1145" t="s">
        <v>3912</v>
      </c>
    </row>
    <row r="1146" spans="1:20" x14ac:dyDescent="0.3">
      <c r="A1146" t="s">
        <v>3913</v>
      </c>
    </row>
    <row r="1147" spans="1:20" x14ac:dyDescent="0.3">
      <c r="A1147" t="s">
        <v>3914</v>
      </c>
    </row>
    <row r="1148" spans="1:20" x14ac:dyDescent="0.3">
      <c r="A1148" t="s">
        <v>3915</v>
      </c>
    </row>
    <row r="1149" spans="1:20" x14ac:dyDescent="0.3">
      <c r="A1149" t="s">
        <v>3916</v>
      </c>
      <c r="B1149" t="s">
        <v>5</v>
      </c>
      <c r="C1149" t="s">
        <v>5</v>
      </c>
      <c r="D1149" t="s">
        <v>5</v>
      </c>
      <c r="E1149" t="s">
        <v>5</v>
      </c>
      <c r="F1149" t="s">
        <v>5</v>
      </c>
      <c r="G1149" t="s">
        <v>5</v>
      </c>
      <c r="H1149" t="s">
        <v>5</v>
      </c>
      <c r="I1149" t="s">
        <v>5</v>
      </c>
      <c r="J1149" t="s">
        <v>5</v>
      </c>
      <c r="K1149" t="s">
        <v>5</v>
      </c>
      <c r="L1149" t="s">
        <v>5</v>
      </c>
      <c r="M1149" t="s">
        <v>5</v>
      </c>
      <c r="N1149" t="s">
        <v>5</v>
      </c>
      <c r="O1149" t="s">
        <v>5</v>
      </c>
      <c r="P1149" t="s">
        <v>5</v>
      </c>
      <c r="Q1149" t="s">
        <v>5</v>
      </c>
      <c r="R1149" t="s">
        <v>5</v>
      </c>
      <c r="S1149" t="s">
        <v>5</v>
      </c>
      <c r="T1149" t="s">
        <v>5</v>
      </c>
    </row>
    <row r="1150" spans="1:20" x14ac:dyDescent="0.3">
      <c r="A1150" t="s">
        <v>1627</v>
      </c>
      <c r="B1150">
        <v>1</v>
      </c>
      <c r="C1150" t="s">
        <v>1170</v>
      </c>
    </row>
    <row r="1151" spans="1:20" x14ac:dyDescent="0.3">
      <c r="A1151" t="s">
        <v>1171</v>
      </c>
    </row>
    <row r="1152" spans="1:20" x14ac:dyDescent="0.3">
      <c r="A1152" t="s">
        <v>3917</v>
      </c>
    </row>
    <row r="1153" spans="1:1" x14ac:dyDescent="0.3">
      <c r="A1153" t="s">
        <v>1173</v>
      </c>
    </row>
    <row r="1154" spans="1:1" x14ac:dyDescent="0.3">
      <c r="A1154" t="s">
        <v>3918</v>
      </c>
    </row>
    <row r="1155" spans="1:1" x14ac:dyDescent="0.3">
      <c r="A1155" t="s">
        <v>1175</v>
      </c>
    </row>
    <row r="1156" spans="1:1" x14ac:dyDescent="0.3">
      <c r="A1156" t="s">
        <v>3919</v>
      </c>
    </row>
    <row r="1157" spans="1:1" x14ac:dyDescent="0.3">
      <c r="A1157" t="s">
        <v>1177</v>
      </c>
    </row>
    <row r="1158" spans="1:1" x14ac:dyDescent="0.3">
      <c r="A1158" t="s">
        <v>1178</v>
      </c>
    </row>
    <row r="1159" spans="1:1" x14ac:dyDescent="0.3">
      <c r="A1159" t="s">
        <v>1179</v>
      </c>
    </row>
    <row r="1160" spans="1:1" x14ac:dyDescent="0.3">
      <c r="A1160" t="s">
        <v>1180</v>
      </c>
    </row>
    <row r="1161" spans="1:1" x14ac:dyDescent="0.3">
      <c r="A1161" t="s">
        <v>1181</v>
      </c>
    </row>
    <row r="1162" spans="1:1" x14ac:dyDescent="0.3">
      <c r="A1162" t="s">
        <v>1182</v>
      </c>
    </row>
    <row r="1163" spans="1:1" x14ac:dyDescent="0.3">
      <c r="A1163" t="s">
        <v>1183</v>
      </c>
    </row>
    <row r="1164" spans="1:1" x14ac:dyDescent="0.3">
      <c r="A1164" t="s">
        <v>1184</v>
      </c>
    </row>
    <row r="1165" spans="1:1" x14ac:dyDescent="0.3">
      <c r="A1165" t="s">
        <v>1185</v>
      </c>
    </row>
    <row r="1166" spans="1:1" x14ac:dyDescent="0.3">
      <c r="A1166" t="s">
        <v>1186</v>
      </c>
    </row>
    <row r="1167" spans="1:1" x14ac:dyDescent="0.3">
      <c r="A1167" t="s">
        <v>1187</v>
      </c>
    </row>
    <row r="1168" spans="1:1" x14ac:dyDescent="0.3">
      <c r="A1168" t="s">
        <v>3920</v>
      </c>
    </row>
    <row r="1169" spans="1:1" x14ac:dyDescent="0.3">
      <c r="A1169" t="s">
        <v>3921</v>
      </c>
    </row>
    <row r="1170" spans="1:1" x14ac:dyDescent="0.3">
      <c r="A1170" t="s">
        <v>3922</v>
      </c>
    </row>
    <row r="1171" spans="1:1" x14ac:dyDescent="0.3">
      <c r="A1171" t="s">
        <v>3923</v>
      </c>
    </row>
    <row r="1172" spans="1:1" x14ac:dyDescent="0.3">
      <c r="A1172" t="s">
        <v>1201</v>
      </c>
    </row>
    <row r="1173" spans="1:1" x14ac:dyDescent="0.3">
      <c r="A1173" t="s">
        <v>1193</v>
      </c>
    </row>
    <row r="1174" spans="1:1" x14ac:dyDescent="0.3">
      <c r="A1174" t="s">
        <v>1383</v>
      </c>
    </row>
    <row r="1175" spans="1:1" x14ac:dyDescent="0.3">
      <c r="A1175" t="s">
        <v>3856</v>
      </c>
    </row>
    <row r="1176" spans="1:1" x14ac:dyDescent="0.3">
      <c r="A1176" t="s">
        <v>3924</v>
      </c>
    </row>
    <row r="1177" spans="1:1" x14ac:dyDescent="0.3">
      <c r="A1177" t="s">
        <v>3858</v>
      </c>
    </row>
    <row r="1178" spans="1:1" x14ac:dyDescent="0.3">
      <c r="A1178" t="s">
        <v>3925</v>
      </c>
    </row>
    <row r="1179" spans="1:1" x14ac:dyDescent="0.3">
      <c r="A1179" t="s">
        <v>3926</v>
      </c>
    </row>
    <row r="1180" spans="1:1" x14ac:dyDescent="0.3">
      <c r="A1180" t="s">
        <v>1199</v>
      </c>
    </row>
    <row r="1181" spans="1:1" x14ac:dyDescent="0.3">
      <c r="A1181" t="s">
        <v>1189</v>
      </c>
    </row>
    <row r="1182" spans="1:1" x14ac:dyDescent="0.3">
      <c r="A1182" t="s">
        <v>3927</v>
      </c>
    </row>
    <row r="1183" spans="1:1" x14ac:dyDescent="0.3">
      <c r="A1183" t="s">
        <v>1191</v>
      </c>
    </row>
    <row r="1184" spans="1:1" x14ac:dyDescent="0.3">
      <c r="A1184" t="s">
        <v>3928</v>
      </c>
    </row>
    <row r="1185" spans="1:1" x14ac:dyDescent="0.3">
      <c r="A1185" t="s">
        <v>1202</v>
      </c>
    </row>
    <row r="1186" spans="1:1" x14ac:dyDescent="0.3">
      <c r="A1186" t="s">
        <v>1203</v>
      </c>
    </row>
    <row r="1187" spans="1:1" x14ac:dyDescent="0.3">
      <c r="A1187" t="s">
        <v>1204</v>
      </c>
    </row>
    <row r="1188" spans="1:1" x14ac:dyDescent="0.3">
      <c r="A1188" t="s">
        <v>1205</v>
      </c>
    </row>
    <row r="1189" spans="1:1" x14ac:dyDescent="0.3">
      <c r="A1189" t="s">
        <v>1206</v>
      </c>
    </row>
    <row r="1190" spans="1:1" x14ac:dyDescent="0.3">
      <c r="A1190" t="s">
        <v>1207</v>
      </c>
    </row>
    <row r="1191" spans="1:1" x14ac:dyDescent="0.3">
      <c r="A1191" t="s">
        <v>1193</v>
      </c>
    </row>
    <row r="1192" spans="1:1" x14ac:dyDescent="0.3">
      <c r="A1192" t="s">
        <v>1208</v>
      </c>
    </row>
    <row r="1193" spans="1:1" x14ac:dyDescent="0.3">
      <c r="A1193" t="s">
        <v>1189</v>
      </c>
    </row>
    <row r="1194" spans="1:1" x14ac:dyDescent="0.3">
      <c r="A1194" t="s">
        <v>1209</v>
      </c>
    </row>
    <row r="1195" spans="1:1" x14ac:dyDescent="0.3">
      <c r="A1195" t="s">
        <v>1191</v>
      </c>
    </row>
    <row r="1196" spans="1:1" x14ac:dyDescent="0.3">
      <c r="A1196" t="s">
        <v>1210</v>
      </c>
    </row>
    <row r="1197" spans="1:1" x14ac:dyDescent="0.3">
      <c r="A1197" t="s">
        <v>1193</v>
      </c>
    </row>
    <row r="1198" spans="1:1" x14ac:dyDescent="0.3">
      <c r="A1198" t="s">
        <v>1211</v>
      </c>
    </row>
    <row r="1199" spans="1:1" x14ac:dyDescent="0.3">
      <c r="A1199" t="s">
        <v>1204</v>
      </c>
    </row>
    <row r="1200" spans="1:1" x14ac:dyDescent="0.3">
      <c r="A1200" t="s">
        <v>1212</v>
      </c>
    </row>
    <row r="1201" spans="1:20" x14ac:dyDescent="0.3">
      <c r="A1201" t="s">
        <v>1206</v>
      </c>
    </row>
    <row r="1202" spans="1:20" x14ac:dyDescent="0.3">
      <c r="A1202" t="s">
        <v>1213</v>
      </c>
    </row>
    <row r="1203" spans="1:20" x14ac:dyDescent="0.3">
      <c r="A1203" t="s">
        <v>1193</v>
      </c>
    </row>
    <row r="1204" spans="1:20" x14ac:dyDescent="0.3">
      <c r="A1204" t="s">
        <v>1214</v>
      </c>
    </row>
    <row r="1205" spans="1:20" x14ac:dyDescent="0.3">
      <c r="A1205" t="s">
        <v>1189</v>
      </c>
    </row>
    <row r="1206" spans="1:20" x14ac:dyDescent="0.3">
      <c r="A1206" t="s">
        <v>1215</v>
      </c>
    </row>
    <row r="1207" spans="1:20" x14ac:dyDescent="0.3">
      <c r="A1207" t="s">
        <v>1191</v>
      </c>
    </row>
    <row r="1208" spans="1:20" x14ac:dyDescent="0.3">
      <c r="A1208" t="s">
        <v>1216</v>
      </c>
    </row>
    <row r="1209" spans="1:20" x14ac:dyDescent="0.3">
      <c r="A1209" t="s">
        <v>1217</v>
      </c>
    </row>
    <row r="1210" spans="1:20" x14ac:dyDescent="0.3">
      <c r="A1210" t="s">
        <v>3929</v>
      </c>
      <c r="B1210" t="s">
        <v>5</v>
      </c>
      <c r="C1210" t="s">
        <v>5</v>
      </c>
      <c r="D1210" t="s">
        <v>5</v>
      </c>
      <c r="E1210" t="s">
        <v>5</v>
      </c>
      <c r="F1210" t="s">
        <v>5</v>
      </c>
      <c r="G1210" t="s">
        <v>5</v>
      </c>
      <c r="H1210" t="s">
        <v>5</v>
      </c>
      <c r="I1210" t="s">
        <v>5</v>
      </c>
      <c r="J1210" t="s">
        <v>5</v>
      </c>
      <c r="K1210" t="s">
        <v>5</v>
      </c>
      <c r="L1210" t="s">
        <v>5</v>
      </c>
      <c r="M1210" t="s">
        <v>5</v>
      </c>
      <c r="N1210" t="s">
        <v>5</v>
      </c>
      <c r="O1210" t="s">
        <v>5</v>
      </c>
      <c r="P1210" t="s">
        <v>5</v>
      </c>
      <c r="Q1210" t="s">
        <v>5</v>
      </c>
      <c r="R1210" t="s">
        <v>5</v>
      </c>
      <c r="S1210" t="s">
        <v>5</v>
      </c>
      <c r="T1210" t="s">
        <v>5</v>
      </c>
    </row>
    <row r="1211" spans="1:20" x14ac:dyDescent="0.3">
      <c r="A1211" t="s">
        <v>1643</v>
      </c>
      <c r="B1211">
        <v>1</v>
      </c>
      <c r="C1211" t="s">
        <v>1170</v>
      </c>
    </row>
    <row r="1212" spans="1:20" x14ac:dyDescent="0.3">
      <c r="A1212" t="s">
        <v>1171</v>
      </c>
    </row>
    <row r="1213" spans="1:20" x14ac:dyDescent="0.3">
      <c r="A1213" t="s">
        <v>3930</v>
      </c>
    </row>
    <row r="1214" spans="1:20" x14ac:dyDescent="0.3">
      <c r="A1214" t="s">
        <v>1173</v>
      </c>
    </row>
    <row r="1215" spans="1:20" x14ac:dyDescent="0.3">
      <c r="A1215" t="s">
        <v>3931</v>
      </c>
    </row>
    <row r="1216" spans="1:20" x14ac:dyDescent="0.3">
      <c r="A1216" t="s">
        <v>1175</v>
      </c>
    </row>
    <row r="1217" spans="1:1" x14ac:dyDescent="0.3">
      <c r="A1217" t="s">
        <v>3932</v>
      </c>
    </row>
    <row r="1218" spans="1:1" x14ac:dyDescent="0.3">
      <c r="A1218" t="s">
        <v>1177</v>
      </c>
    </row>
    <row r="1219" spans="1:1" x14ac:dyDescent="0.3">
      <c r="A1219" t="s">
        <v>1178</v>
      </c>
    </row>
    <row r="1220" spans="1:1" x14ac:dyDescent="0.3">
      <c r="A1220" t="s">
        <v>1179</v>
      </c>
    </row>
    <row r="1221" spans="1:1" x14ac:dyDescent="0.3">
      <c r="A1221" t="s">
        <v>1180</v>
      </c>
    </row>
    <row r="1222" spans="1:1" x14ac:dyDescent="0.3">
      <c r="A1222" t="s">
        <v>1181</v>
      </c>
    </row>
    <row r="1223" spans="1:1" x14ac:dyDescent="0.3">
      <c r="A1223" t="s">
        <v>1182</v>
      </c>
    </row>
    <row r="1224" spans="1:1" x14ac:dyDescent="0.3">
      <c r="A1224" t="s">
        <v>1183</v>
      </c>
    </row>
    <row r="1225" spans="1:1" x14ac:dyDescent="0.3">
      <c r="A1225" t="s">
        <v>1184</v>
      </c>
    </row>
    <row r="1226" spans="1:1" x14ac:dyDescent="0.3">
      <c r="A1226" t="s">
        <v>1185</v>
      </c>
    </row>
    <row r="1227" spans="1:1" x14ac:dyDescent="0.3">
      <c r="A1227" t="s">
        <v>1186</v>
      </c>
    </row>
    <row r="1228" spans="1:1" x14ac:dyDescent="0.3">
      <c r="A1228" t="s">
        <v>1187</v>
      </c>
    </row>
    <row r="1229" spans="1:1" x14ac:dyDescent="0.3">
      <c r="A1229" t="s">
        <v>3920</v>
      </c>
    </row>
    <row r="1230" spans="1:1" x14ac:dyDescent="0.3">
      <c r="A1230" t="s">
        <v>3921</v>
      </c>
    </row>
    <row r="1231" spans="1:1" x14ac:dyDescent="0.3">
      <c r="A1231" t="s">
        <v>3922</v>
      </c>
    </row>
    <row r="1232" spans="1:1" x14ac:dyDescent="0.3">
      <c r="A1232" t="s">
        <v>3923</v>
      </c>
    </row>
    <row r="1233" spans="1:20" x14ac:dyDescent="0.3">
      <c r="A1233" t="s">
        <v>1201</v>
      </c>
    </row>
    <row r="1234" spans="1:20" x14ac:dyDescent="0.3">
      <c r="A1234" t="s">
        <v>1193</v>
      </c>
    </row>
    <row r="1235" spans="1:20" x14ac:dyDescent="0.3">
      <c r="A1235" t="s">
        <v>1383</v>
      </c>
    </row>
    <row r="1236" spans="1:20" x14ac:dyDescent="0.3">
      <c r="A1236" t="s">
        <v>3856</v>
      </c>
    </row>
    <row r="1237" spans="1:20" x14ac:dyDescent="0.3">
      <c r="A1237" t="s">
        <v>3933</v>
      </c>
    </row>
    <row r="1238" spans="1:20" x14ac:dyDescent="0.3">
      <c r="A1238" t="s">
        <v>3858</v>
      </c>
    </row>
    <row r="1239" spans="1:20" x14ac:dyDescent="0.3">
      <c r="A1239" t="s">
        <v>1192</v>
      </c>
    </row>
    <row r="1240" spans="1:20" x14ac:dyDescent="0.3">
      <c r="A1240" t="s">
        <v>3926</v>
      </c>
    </row>
    <row r="1241" spans="1:20" x14ac:dyDescent="0.3">
      <c r="A1241" t="s">
        <v>3934</v>
      </c>
    </row>
    <row r="1242" spans="1:20" x14ac:dyDescent="0.3">
      <c r="A1242" t="s">
        <v>1189</v>
      </c>
    </row>
    <row r="1243" spans="1:20" x14ac:dyDescent="0.3">
      <c r="A1243" t="s">
        <v>3935</v>
      </c>
    </row>
    <row r="1244" spans="1:20" x14ac:dyDescent="0.3">
      <c r="A1244" t="s">
        <v>1191</v>
      </c>
    </row>
    <row r="1245" spans="1:20" x14ac:dyDescent="0.3">
      <c r="A1245" t="s">
        <v>3936</v>
      </c>
    </row>
    <row r="1246" spans="1:20" x14ac:dyDescent="0.3">
      <c r="A1246" t="s">
        <v>3937</v>
      </c>
    </row>
    <row r="1247" spans="1:20" x14ac:dyDescent="0.3">
      <c r="A1247" t="s">
        <v>3938</v>
      </c>
      <c r="B1247" t="s">
        <v>5</v>
      </c>
      <c r="C1247" t="s">
        <v>5</v>
      </c>
      <c r="D1247" t="s">
        <v>5</v>
      </c>
      <c r="E1247" t="s">
        <v>5</v>
      </c>
      <c r="F1247" t="s">
        <v>5</v>
      </c>
      <c r="G1247" t="s">
        <v>5</v>
      </c>
      <c r="H1247" t="s">
        <v>5</v>
      </c>
      <c r="I1247" t="s">
        <v>5</v>
      </c>
      <c r="J1247" t="s">
        <v>5</v>
      </c>
      <c r="K1247" t="s">
        <v>5</v>
      </c>
      <c r="L1247" t="s">
        <v>5</v>
      </c>
      <c r="M1247" t="s">
        <v>5</v>
      </c>
      <c r="N1247" t="s">
        <v>5</v>
      </c>
      <c r="O1247" t="s">
        <v>5</v>
      </c>
      <c r="P1247" t="s">
        <v>5</v>
      </c>
      <c r="Q1247" t="s">
        <v>5</v>
      </c>
      <c r="R1247" t="s">
        <v>5</v>
      </c>
      <c r="S1247" t="s">
        <v>5</v>
      </c>
      <c r="T1247" t="s">
        <v>5</v>
      </c>
    </row>
    <row r="1248" spans="1:20" x14ac:dyDescent="0.3">
      <c r="A1248" t="s">
        <v>1737</v>
      </c>
      <c r="B1248">
        <v>1</v>
      </c>
      <c r="C1248" t="s">
        <v>1170</v>
      </c>
    </row>
    <row r="1249" spans="1:1" x14ac:dyDescent="0.3">
      <c r="A1249" t="s">
        <v>1171</v>
      </c>
    </row>
    <row r="1250" spans="1:1" x14ac:dyDescent="0.3">
      <c r="A1250" t="s">
        <v>3939</v>
      </c>
    </row>
    <row r="1251" spans="1:1" x14ac:dyDescent="0.3">
      <c r="A1251" t="s">
        <v>1173</v>
      </c>
    </row>
    <row r="1252" spans="1:1" x14ac:dyDescent="0.3">
      <c r="A1252" t="s">
        <v>3931</v>
      </c>
    </row>
    <row r="1253" spans="1:1" x14ac:dyDescent="0.3">
      <c r="A1253" t="s">
        <v>1175</v>
      </c>
    </row>
    <row r="1254" spans="1:1" x14ac:dyDescent="0.3">
      <c r="A1254" t="s">
        <v>3940</v>
      </c>
    </row>
    <row r="1255" spans="1:1" x14ac:dyDescent="0.3">
      <c r="A1255" t="s">
        <v>1177</v>
      </c>
    </row>
    <row r="1256" spans="1:1" x14ac:dyDescent="0.3">
      <c r="A1256" t="s">
        <v>1178</v>
      </c>
    </row>
    <row r="1257" spans="1:1" x14ac:dyDescent="0.3">
      <c r="A1257" t="s">
        <v>1179</v>
      </c>
    </row>
    <row r="1258" spans="1:1" x14ac:dyDescent="0.3">
      <c r="A1258" t="s">
        <v>1180</v>
      </c>
    </row>
    <row r="1259" spans="1:1" x14ac:dyDescent="0.3">
      <c r="A1259" t="s">
        <v>1181</v>
      </c>
    </row>
    <row r="1260" spans="1:1" x14ac:dyDescent="0.3">
      <c r="A1260" t="s">
        <v>1182</v>
      </c>
    </row>
    <row r="1261" spans="1:1" x14ac:dyDescent="0.3">
      <c r="A1261" t="s">
        <v>1183</v>
      </c>
    </row>
    <row r="1262" spans="1:1" x14ac:dyDescent="0.3">
      <c r="A1262" t="s">
        <v>1184</v>
      </c>
    </row>
    <row r="1263" spans="1:1" x14ac:dyDescent="0.3">
      <c r="A1263" t="s">
        <v>1185</v>
      </c>
    </row>
    <row r="1264" spans="1:1" x14ac:dyDescent="0.3">
      <c r="A1264" t="s">
        <v>1186</v>
      </c>
    </row>
    <row r="1265" spans="1:1" x14ac:dyDescent="0.3">
      <c r="A1265" t="s">
        <v>1187</v>
      </c>
    </row>
    <row r="1266" spans="1:1" x14ac:dyDescent="0.3">
      <c r="A1266" t="s">
        <v>3920</v>
      </c>
    </row>
    <row r="1267" spans="1:1" x14ac:dyDescent="0.3">
      <c r="A1267" t="s">
        <v>3921</v>
      </c>
    </row>
    <row r="1268" spans="1:1" x14ac:dyDescent="0.3">
      <c r="A1268" t="s">
        <v>3922</v>
      </c>
    </row>
    <row r="1269" spans="1:1" x14ac:dyDescent="0.3">
      <c r="A1269" t="s">
        <v>3923</v>
      </c>
    </row>
    <row r="1270" spans="1:1" x14ac:dyDescent="0.3">
      <c r="A1270" t="s">
        <v>1201</v>
      </c>
    </row>
    <row r="1271" spans="1:1" x14ac:dyDescent="0.3">
      <c r="A1271" t="s">
        <v>1193</v>
      </c>
    </row>
    <row r="1272" spans="1:1" x14ac:dyDescent="0.3">
      <c r="A1272" t="s">
        <v>1383</v>
      </c>
    </row>
    <row r="1273" spans="1:1" x14ac:dyDescent="0.3">
      <c r="A1273" t="s">
        <v>3856</v>
      </c>
    </row>
    <row r="1274" spans="1:1" x14ac:dyDescent="0.3">
      <c r="A1274" t="s">
        <v>3933</v>
      </c>
    </row>
    <row r="1275" spans="1:1" x14ac:dyDescent="0.3">
      <c r="A1275" t="s">
        <v>3858</v>
      </c>
    </row>
    <row r="1276" spans="1:1" x14ac:dyDescent="0.3">
      <c r="A1276" t="s">
        <v>1192</v>
      </c>
    </row>
    <row r="1277" spans="1:1" x14ac:dyDescent="0.3">
      <c r="A1277" t="s">
        <v>3926</v>
      </c>
    </row>
    <row r="1278" spans="1:1" x14ac:dyDescent="0.3">
      <c r="A1278" t="s">
        <v>3934</v>
      </c>
    </row>
    <row r="1279" spans="1:1" x14ac:dyDescent="0.3">
      <c r="A1279" t="s">
        <v>1189</v>
      </c>
    </row>
    <row r="1280" spans="1:1" x14ac:dyDescent="0.3">
      <c r="A1280" t="s">
        <v>3935</v>
      </c>
    </row>
    <row r="1281" spans="1:20" x14ac:dyDescent="0.3">
      <c r="A1281" t="s">
        <v>1191</v>
      </c>
    </row>
    <row r="1282" spans="1:20" x14ac:dyDescent="0.3">
      <c r="A1282" t="s">
        <v>3936</v>
      </c>
    </row>
    <row r="1283" spans="1:20" x14ac:dyDescent="0.3">
      <c r="A1283" t="s">
        <v>3937</v>
      </c>
    </row>
    <row r="1284" spans="1:20" x14ac:dyDescent="0.3">
      <c r="A1284" t="s">
        <v>3941</v>
      </c>
      <c r="B1284" t="s">
        <v>5</v>
      </c>
      <c r="C1284" t="s">
        <v>5</v>
      </c>
      <c r="D1284" t="s">
        <v>5</v>
      </c>
      <c r="E1284" t="s">
        <v>5</v>
      </c>
      <c r="F1284" t="s">
        <v>5</v>
      </c>
      <c r="G1284" t="s">
        <v>5</v>
      </c>
      <c r="H1284" t="s">
        <v>5</v>
      </c>
      <c r="I1284" t="s">
        <v>5</v>
      </c>
      <c r="J1284" t="s">
        <v>5</v>
      </c>
      <c r="K1284" t="s">
        <v>5</v>
      </c>
      <c r="L1284" t="s">
        <v>5</v>
      </c>
      <c r="M1284" t="s">
        <v>5</v>
      </c>
      <c r="N1284" t="s">
        <v>5</v>
      </c>
      <c r="O1284" t="s">
        <v>5</v>
      </c>
      <c r="P1284" t="s">
        <v>5</v>
      </c>
      <c r="Q1284" t="s">
        <v>5</v>
      </c>
      <c r="R1284" t="s">
        <v>5</v>
      </c>
      <c r="S1284" t="s">
        <v>5</v>
      </c>
      <c r="T1284" t="s">
        <v>5</v>
      </c>
    </row>
    <row r="1285" spans="1:20" x14ac:dyDescent="0.3">
      <c r="A1285" t="s">
        <v>2547</v>
      </c>
      <c r="B1285">
        <v>1</v>
      </c>
      <c r="C1285" t="s">
        <v>1170</v>
      </c>
    </row>
    <row r="1286" spans="1:20" x14ac:dyDescent="0.3">
      <c r="A1286" t="s">
        <v>1171</v>
      </c>
    </row>
    <row r="1287" spans="1:20" x14ac:dyDescent="0.3">
      <c r="A1287" t="s">
        <v>3942</v>
      </c>
    </row>
    <row r="1288" spans="1:20" x14ac:dyDescent="0.3">
      <c r="A1288" t="s">
        <v>1173</v>
      </c>
    </row>
    <row r="1289" spans="1:20" x14ac:dyDescent="0.3">
      <c r="A1289" t="s">
        <v>3918</v>
      </c>
    </row>
    <row r="1290" spans="1:20" x14ac:dyDescent="0.3">
      <c r="A1290" t="s">
        <v>1175</v>
      </c>
    </row>
    <row r="1291" spans="1:20" x14ac:dyDescent="0.3">
      <c r="A1291" t="s">
        <v>3943</v>
      </c>
    </row>
    <row r="1292" spans="1:20" x14ac:dyDescent="0.3">
      <c r="A1292" t="s">
        <v>1177</v>
      </c>
    </row>
    <row r="1293" spans="1:20" x14ac:dyDescent="0.3">
      <c r="A1293" t="s">
        <v>1178</v>
      </c>
    </row>
    <row r="1294" spans="1:20" x14ac:dyDescent="0.3">
      <c r="A1294" t="s">
        <v>1179</v>
      </c>
    </row>
    <row r="1295" spans="1:20" x14ac:dyDescent="0.3">
      <c r="A1295" t="s">
        <v>1180</v>
      </c>
    </row>
    <row r="1296" spans="1:20" x14ac:dyDescent="0.3">
      <c r="A1296" t="s">
        <v>1181</v>
      </c>
    </row>
    <row r="1297" spans="1:1" x14ac:dyDescent="0.3">
      <c r="A1297" t="s">
        <v>1182</v>
      </c>
    </row>
    <row r="1298" spans="1:1" x14ac:dyDescent="0.3">
      <c r="A1298" t="s">
        <v>1183</v>
      </c>
    </row>
    <row r="1299" spans="1:1" x14ac:dyDescent="0.3">
      <c r="A1299" t="s">
        <v>1184</v>
      </c>
    </row>
    <row r="1300" spans="1:1" x14ac:dyDescent="0.3">
      <c r="A1300" t="s">
        <v>1185</v>
      </c>
    </row>
    <row r="1301" spans="1:1" x14ac:dyDescent="0.3">
      <c r="A1301" t="s">
        <v>1186</v>
      </c>
    </row>
    <row r="1302" spans="1:1" x14ac:dyDescent="0.3">
      <c r="A1302" t="s">
        <v>1187</v>
      </c>
    </row>
    <row r="1303" spans="1:1" x14ac:dyDescent="0.3">
      <c r="A1303" t="s">
        <v>3944</v>
      </c>
    </row>
    <row r="1304" spans="1:1" x14ac:dyDescent="0.3">
      <c r="A1304" t="s">
        <v>3945</v>
      </c>
    </row>
    <row r="1305" spans="1:1" x14ac:dyDescent="0.3">
      <c r="A1305" t="s">
        <v>3946</v>
      </c>
    </row>
    <row r="1306" spans="1:1" x14ac:dyDescent="0.3">
      <c r="A1306" t="s">
        <v>3947</v>
      </c>
    </row>
    <row r="1307" spans="1:1" x14ac:dyDescent="0.3">
      <c r="A1307" t="s">
        <v>3948</v>
      </c>
    </row>
    <row r="1308" spans="1:1" x14ac:dyDescent="0.3">
      <c r="A1308" t="s">
        <v>1383</v>
      </c>
    </row>
    <row r="1309" spans="1:1" x14ac:dyDescent="0.3">
      <c r="A1309" t="s">
        <v>3856</v>
      </c>
    </row>
    <row r="1310" spans="1:1" x14ac:dyDescent="0.3">
      <c r="A1310" t="s">
        <v>3949</v>
      </c>
    </row>
    <row r="1311" spans="1:1" x14ac:dyDescent="0.3">
      <c r="A1311" t="s">
        <v>3858</v>
      </c>
    </row>
    <row r="1312" spans="1:1" x14ac:dyDescent="0.3">
      <c r="A1312" t="s">
        <v>3950</v>
      </c>
    </row>
    <row r="1313" spans="1:1" x14ac:dyDescent="0.3">
      <c r="A1313" t="s">
        <v>3926</v>
      </c>
    </row>
    <row r="1314" spans="1:1" x14ac:dyDescent="0.3">
      <c r="A1314" t="s">
        <v>1199</v>
      </c>
    </row>
    <row r="1315" spans="1:1" x14ac:dyDescent="0.3">
      <c r="A1315" t="s">
        <v>1189</v>
      </c>
    </row>
    <row r="1316" spans="1:1" x14ac:dyDescent="0.3">
      <c r="A1316" t="s">
        <v>3951</v>
      </c>
    </row>
    <row r="1317" spans="1:1" x14ac:dyDescent="0.3">
      <c r="A1317" t="s">
        <v>1191</v>
      </c>
    </row>
    <row r="1318" spans="1:1" x14ac:dyDescent="0.3">
      <c r="A1318" t="s">
        <v>1192</v>
      </c>
    </row>
    <row r="1319" spans="1:1" x14ac:dyDescent="0.3">
      <c r="A1319" t="s">
        <v>1202</v>
      </c>
    </row>
    <row r="1320" spans="1:1" x14ac:dyDescent="0.3">
      <c r="A1320" t="s">
        <v>1203</v>
      </c>
    </row>
    <row r="1321" spans="1:1" x14ac:dyDescent="0.3">
      <c r="A1321" t="s">
        <v>1204</v>
      </c>
    </row>
    <row r="1322" spans="1:1" x14ac:dyDescent="0.3">
      <c r="A1322" t="s">
        <v>3952</v>
      </c>
    </row>
    <row r="1323" spans="1:1" x14ac:dyDescent="0.3">
      <c r="A1323" t="s">
        <v>1206</v>
      </c>
    </row>
    <row r="1324" spans="1:1" x14ac:dyDescent="0.3">
      <c r="A1324" t="s">
        <v>3953</v>
      </c>
    </row>
    <row r="1325" spans="1:1" x14ac:dyDescent="0.3">
      <c r="A1325" t="s">
        <v>1208</v>
      </c>
    </row>
    <row r="1326" spans="1:1" x14ac:dyDescent="0.3">
      <c r="A1326" t="s">
        <v>1189</v>
      </c>
    </row>
    <row r="1327" spans="1:1" x14ac:dyDescent="0.3">
      <c r="A1327" t="s">
        <v>3954</v>
      </c>
    </row>
    <row r="1328" spans="1:1" x14ac:dyDescent="0.3">
      <c r="A1328" t="s">
        <v>1191</v>
      </c>
    </row>
    <row r="1329" spans="1:1" x14ac:dyDescent="0.3">
      <c r="A1329" t="s">
        <v>3955</v>
      </c>
    </row>
    <row r="1330" spans="1:1" x14ac:dyDescent="0.3">
      <c r="A1330" t="s">
        <v>1193</v>
      </c>
    </row>
    <row r="1331" spans="1:1" x14ac:dyDescent="0.3">
      <c r="A1331" t="s">
        <v>1211</v>
      </c>
    </row>
    <row r="1332" spans="1:1" x14ac:dyDescent="0.3">
      <c r="A1332" t="s">
        <v>1204</v>
      </c>
    </row>
    <row r="1333" spans="1:1" x14ac:dyDescent="0.3">
      <c r="A1333" t="s">
        <v>3956</v>
      </c>
    </row>
    <row r="1334" spans="1:1" x14ac:dyDescent="0.3">
      <c r="A1334" t="s">
        <v>1206</v>
      </c>
    </row>
    <row r="1335" spans="1:1" x14ac:dyDescent="0.3">
      <c r="A1335" t="s">
        <v>3957</v>
      </c>
    </row>
    <row r="1336" spans="1:1" x14ac:dyDescent="0.3">
      <c r="A1336" t="s">
        <v>1193</v>
      </c>
    </row>
    <row r="1337" spans="1:1" x14ac:dyDescent="0.3">
      <c r="A1337" t="s">
        <v>3867</v>
      </c>
    </row>
    <row r="1338" spans="1:1" x14ac:dyDescent="0.3">
      <c r="A1338" t="s">
        <v>1189</v>
      </c>
    </row>
    <row r="1339" spans="1:1" x14ac:dyDescent="0.3">
      <c r="A1339" t="s">
        <v>3958</v>
      </c>
    </row>
    <row r="1340" spans="1:1" x14ac:dyDescent="0.3">
      <c r="A1340" t="s">
        <v>1191</v>
      </c>
    </row>
    <row r="1341" spans="1:1" x14ac:dyDescent="0.3">
      <c r="A1341" t="s">
        <v>3959</v>
      </c>
    </row>
    <row r="1342" spans="1:1" x14ac:dyDescent="0.3">
      <c r="A1342" t="s">
        <v>3926</v>
      </c>
    </row>
    <row r="1343" spans="1:1" x14ac:dyDescent="0.3">
      <c r="A1343" t="s">
        <v>3870</v>
      </c>
    </row>
    <row r="1344" spans="1:1" x14ac:dyDescent="0.3">
      <c r="A1344" t="s">
        <v>3856</v>
      </c>
    </row>
    <row r="1345" spans="1:20" x14ac:dyDescent="0.3">
      <c r="A1345" t="s">
        <v>3960</v>
      </c>
    </row>
    <row r="1346" spans="1:20" x14ac:dyDescent="0.3">
      <c r="A1346" t="s">
        <v>3858</v>
      </c>
    </row>
    <row r="1347" spans="1:20" x14ac:dyDescent="0.3">
      <c r="A1347" t="s">
        <v>3961</v>
      </c>
    </row>
    <row r="1348" spans="1:20" x14ac:dyDescent="0.3">
      <c r="A1348" t="s">
        <v>3926</v>
      </c>
    </row>
    <row r="1349" spans="1:20" x14ac:dyDescent="0.3">
      <c r="A1349" t="s">
        <v>3962</v>
      </c>
    </row>
    <row r="1350" spans="1:20" x14ac:dyDescent="0.3">
      <c r="A1350" t="s">
        <v>3963</v>
      </c>
    </row>
    <row r="1351" spans="1:20" x14ac:dyDescent="0.3">
      <c r="A1351" t="s">
        <v>3858</v>
      </c>
    </row>
    <row r="1352" spans="1:20" x14ac:dyDescent="0.3">
      <c r="A1352" t="s">
        <v>3957</v>
      </c>
    </row>
    <row r="1353" spans="1:20" x14ac:dyDescent="0.3">
      <c r="A1353" t="s">
        <v>3964</v>
      </c>
      <c r="B1353" t="s">
        <v>5</v>
      </c>
      <c r="C1353" t="s">
        <v>5</v>
      </c>
      <c r="D1353" t="s">
        <v>5</v>
      </c>
      <c r="E1353" t="s">
        <v>5</v>
      </c>
      <c r="F1353" t="s">
        <v>5</v>
      </c>
      <c r="G1353" t="s">
        <v>5</v>
      </c>
      <c r="H1353" t="s">
        <v>5</v>
      </c>
      <c r="I1353" t="s">
        <v>5</v>
      </c>
      <c r="J1353" t="s">
        <v>5</v>
      </c>
      <c r="K1353" t="s">
        <v>5</v>
      </c>
      <c r="L1353" t="s">
        <v>5</v>
      </c>
      <c r="M1353" t="s">
        <v>5</v>
      </c>
      <c r="N1353" t="s">
        <v>5</v>
      </c>
      <c r="O1353" t="s">
        <v>5</v>
      </c>
      <c r="P1353" t="s">
        <v>5</v>
      </c>
      <c r="Q1353" t="s">
        <v>5</v>
      </c>
      <c r="R1353" t="s">
        <v>5</v>
      </c>
      <c r="S1353" t="s">
        <v>5</v>
      </c>
      <c r="T1353" t="s">
        <v>5</v>
      </c>
    </row>
    <row r="1354" spans="1:20" x14ac:dyDescent="0.3">
      <c r="A1354" t="s">
        <v>3965</v>
      </c>
      <c r="B1354">
        <v>1</v>
      </c>
      <c r="C1354" t="s">
        <v>3966</v>
      </c>
    </row>
    <row r="1355" spans="1:20" x14ac:dyDescent="0.3">
      <c r="A1355" t="s">
        <v>3967</v>
      </c>
    </row>
    <row r="1356" spans="1:20" x14ac:dyDescent="0.3">
      <c r="A1356" t="s">
        <v>3968</v>
      </c>
    </row>
    <row r="1357" spans="1:20" x14ac:dyDescent="0.3">
      <c r="A1357" t="s">
        <v>3969</v>
      </c>
    </row>
    <row r="1358" spans="1:20" x14ac:dyDescent="0.3">
      <c r="A1358" t="s">
        <v>3970</v>
      </c>
    </row>
    <row r="1359" spans="1:20" x14ac:dyDescent="0.3">
      <c r="A1359" t="s">
        <v>3971</v>
      </c>
    </row>
    <row r="1360" spans="1:20" x14ac:dyDescent="0.3">
      <c r="A1360" t="s">
        <v>3972</v>
      </c>
    </row>
    <row r="1361" spans="1:20" x14ac:dyDescent="0.3">
      <c r="A1361" t="s">
        <v>3973</v>
      </c>
    </row>
    <row r="1362" spans="1:20" x14ac:dyDescent="0.3">
      <c r="A1362" t="s">
        <v>3974</v>
      </c>
    </row>
    <row r="1363" spans="1:20" x14ac:dyDescent="0.3">
      <c r="A1363" t="s">
        <v>2974</v>
      </c>
    </row>
    <row r="1364" spans="1:20" x14ac:dyDescent="0.3">
      <c r="A1364" t="s">
        <v>2974</v>
      </c>
    </row>
    <row r="1365" spans="1:20" x14ac:dyDescent="0.3">
      <c r="A1365" t="s">
        <v>2974</v>
      </c>
    </row>
    <row r="1366" spans="1:20" x14ac:dyDescent="0.3">
      <c r="A1366" t="s">
        <v>2974</v>
      </c>
    </row>
    <row r="1367" spans="1:20" x14ac:dyDescent="0.3">
      <c r="A1367" t="s">
        <v>3975</v>
      </c>
    </row>
    <row r="1368" spans="1:20" x14ac:dyDescent="0.3">
      <c r="A1368" t="s">
        <v>2974</v>
      </c>
    </row>
    <row r="1369" spans="1:20" x14ac:dyDescent="0.3">
      <c r="A1369" t="s">
        <v>2974</v>
      </c>
    </row>
    <row r="1370" spans="1:20" x14ac:dyDescent="0.3">
      <c r="A1370" t="s">
        <v>3976</v>
      </c>
      <c r="B1370" t="s">
        <v>5</v>
      </c>
      <c r="C1370" t="s">
        <v>5</v>
      </c>
      <c r="D1370" t="s">
        <v>5</v>
      </c>
      <c r="E1370" t="s">
        <v>5</v>
      </c>
      <c r="F1370" t="s">
        <v>5</v>
      </c>
      <c r="G1370" t="s">
        <v>5</v>
      </c>
      <c r="H1370" t="s">
        <v>5</v>
      </c>
      <c r="I1370" t="s">
        <v>5</v>
      </c>
      <c r="J1370" t="s">
        <v>5</v>
      </c>
      <c r="K1370" t="s">
        <v>5</v>
      </c>
      <c r="L1370" t="s">
        <v>5</v>
      </c>
      <c r="M1370" t="s">
        <v>5</v>
      </c>
      <c r="N1370" t="s">
        <v>5</v>
      </c>
      <c r="O1370" t="s">
        <v>5</v>
      </c>
      <c r="P1370" t="s">
        <v>5</v>
      </c>
      <c r="Q1370" t="s">
        <v>5</v>
      </c>
      <c r="R1370" t="s">
        <v>5</v>
      </c>
      <c r="S1370" t="s">
        <v>5</v>
      </c>
      <c r="T1370" t="s">
        <v>5</v>
      </c>
    </row>
    <row r="1371" spans="1:20" x14ac:dyDescent="0.3">
      <c r="A1371" t="s">
        <v>3977</v>
      </c>
      <c r="B1371">
        <v>1</v>
      </c>
      <c r="C1371" t="s">
        <v>3978</v>
      </c>
    </row>
    <row r="1372" spans="1:20" x14ac:dyDescent="0.3">
      <c r="A1372" t="s">
        <v>1670</v>
      </c>
    </row>
    <row r="1373" spans="1:20" x14ac:dyDescent="0.3">
      <c r="A1373" t="s">
        <v>3463</v>
      </c>
    </row>
    <row r="1374" spans="1:20" x14ac:dyDescent="0.3">
      <c r="A1374" t="s">
        <v>3464</v>
      </c>
    </row>
    <row r="1375" spans="1:20" x14ac:dyDescent="0.3">
      <c r="A1375" t="s">
        <v>3465</v>
      </c>
    </row>
    <row r="1377" spans="1:1" x14ac:dyDescent="0.3">
      <c r="A1377" t="s">
        <v>1247</v>
      </c>
    </row>
    <row r="1378" spans="1:1" x14ac:dyDescent="0.3">
      <c r="A1378" t="s">
        <v>3466</v>
      </c>
    </row>
    <row r="1379" spans="1:1" x14ac:dyDescent="0.3">
      <c r="A1379" t="s">
        <v>3979</v>
      </c>
    </row>
    <row r="1380" spans="1:1" x14ac:dyDescent="0.3">
      <c r="A1380" t="s">
        <v>3980</v>
      </c>
    </row>
    <row r="1382" spans="1:1" x14ac:dyDescent="0.3">
      <c r="A1382" t="s">
        <v>1239</v>
      </c>
    </row>
    <row r="1383" spans="1:1" x14ac:dyDescent="0.3">
      <c r="A1383" t="s">
        <v>3981</v>
      </c>
    </row>
    <row r="1384" spans="1:1" x14ac:dyDescent="0.3">
      <c r="A1384" t="s">
        <v>3982</v>
      </c>
    </row>
    <row r="1385" spans="1:1" x14ac:dyDescent="0.3">
      <c r="A1385" t="s">
        <v>3983</v>
      </c>
    </row>
    <row r="1386" spans="1:1" x14ac:dyDescent="0.3">
      <c r="A1386" t="s">
        <v>3984</v>
      </c>
    </row>
    <row r="1388" spans="1:1" x14ac:dyDescent="0.3">
      <c r="A1388" t="s">
        <v>1247</v>
      </c>
    </row>
    <row r="1389" spans="1:1" x14ac:dyDescent="0.3">
      <c r="A1389" t="s">
        <v>3466</v>
      </c>
    </row>
    <row r="1390" spans="1:1" x14ac:dyDescent="0.3">
      <c r="A1390" t="s">
        <v>3979</v>
      </c>
    </row>
    <row r="1391" spans="1:1" x14ac:dyDescent="0.3">
      <c r="A1391" t="s">
        <v>3985</v>
      </c>
    </row>
    <row r="1393" spans="1:1" x14ac:dyDescent="0.3">
      <c r="A1393" t="s">
        <v>1247</v>
      </c>
    </row>
    <row r="1394" spans="1:1" x14ac:dyDescent="0.3">
      <c r="A1394" t="s">
        <v>3466</v>
      </c>
    </row>
    <row r="1395" spans="1:1" x14ac:dyDescent="0.3">
      <c r="A1395" t="s">
        <v>3979</v>
      </c>
    </row>
    <row r="1396" spans="1:1" x14ac:dyDescent="0.3">
      <c r="A1396" t="s">
        <v>3986</v>
      </c>
    </row>
    <row r="1398" spans="1:1" x14ac:dyDescent="0.3">
      <c r="A1398" t="s">
        <v>1247</v>
      </c>
    </row>
    <row r="1399" spans="1:1" x14ac:dyDescent="0.3">
      <c r="A1399" t="s">
        <v>3466</v>
      </c>
    </row>
    <row r="1400" spans="1:1" x14ac:dyDescent="0.3">
      <c r="A1400" t="s">
        <v>3979</v>
      </c>
    </row>
    <row r="1401" spans="1:1" x14ac:dyDescent="0.3">
      <c r="A1401" t="s">
        <v>3987</v>
      </c>
    </row>
    <row r="1402" spans="1:1" x14ac:dyDescent="0.3">
      <c r="A1402" t="s">
        <v>3988</v>
      </c>
    </row>
    <row r="1404" spans="1:1" x14ac:dyDescent="0.3">
      <c r="A1404" t="s">
        <v>1247</v>
      </c>
    </row>
    <row r="1405" spans="1:1" x14ac:dyDescent="0.3">
      <c r="A1405" t="s">
        <v>3466</v>
      </c>
    </row>
    <row r="1406" spans="1:1" x14ac:dyDescent="0.3">
      <c r="A1406" t="s">
        <v>3979</v>
      </c>
    </row>
    <row r="1407" spans="1:1" x14ac:dyDescent="0.3">
      <c r="A1407" t="s">
        <v>3989</v>
      </c>
    </row>
    <row r="1408" spans="1:1" x14ac:dyDescent="0.3">
      <c r="A1408" t="s">
        <v>3990</v>
      </c>
    </row>
    <row r="1410" spans="1:1" x14ac:dyDescent="0.3">
      <c r="A1410" t="s">
        <v>1247</v>
      </c>
    </row>
    <row r="1411" spans="1:1" x14ac:dyDescent="0.3">
      <c r="A1411" t="s">
        <v>3466</v>
      </c>
    </row>
    <row r="1412" spans="1:1" x14ac:dyDescent="0.3">
      <c r="A1412" t="s">
        <v>3979</v>
      </c>
    </row>
    <row r="1413" spans="1:1" x14ac:dyDescent="0.3">
      <c r="A1413" t="s">
        <v>3991</v>
      </c>
    </row>
    <row r="1414" spans="1:1" x14ac:dyDescent="0.3">
      <c r="A1414" t="s">
        <v>3992</v>
      </c>
    </row>
    <row r="1416" spans="1:1" x14ac:dyDescent="0.3">
      <c r="A1416" t="s">
        <v>1247</v>
      </c>
    </row>
    <row r="1417" spans="1:1" x14ac:dyDescent="0.3">
      <c r="A1417" t="s">
        <v>3466</v>
      </c>
    </row>
    <row r="1418" spans="1:1" x14ac:dyDescent="0.3">
      <c r="A1418" t="s">
        <v>3979</v>
      </c>
    </row>
    <row r="1419" spans="1:1" x14ac:dyDescent="0.3">
      <c r="A1419" t="s">
        <v>3993</v>
      </c>
    </row>
    <row r="1420" spans="1:1" x14ac:dyDescent="0.3">
      <c r="A1420" t="s">
        <v>3994</v>
      </c>
    </row>
    <row r="1422" spans="1:1" x14ac:dyDescent="0.3">
      <c r="A1422" t="s">
        <v>1247</v>
      </c>
    </row>
    <row r="1423" spans="1:1" x14ac:dyDescent="0.3">
      <c r="A1423" t="s">
        <v>3466</v>
      </c>
    </row>
    <row r="1424" spans="1:1" x14ac:dyDescent="0.3">
      <c r="A1424" t="s">
        <v>3979</v>
      </c>
    </row>
    <row r="1425" spans="1:1" x14ac:dyDescent="0.3">
      <c r="A1425" t="s">
        <v>3995</v>
      </c>
    </row>
    <row r="1426" spans="1:1" x14ac:dyDescent="0.3">
      <c r="A1426" t="s">
        <v>3996</v>
      </c>
    </row>
    <row r="1427" spans="1:1" x14ac:dyDescent="0.3">
      <c r="A1427" t="s">
        <v>3997</v>
      </c>
    </row>
    <row r="1428" spans="1:1" x14ac:dyDescent="0.3">
      <c r="A1428" t="s">
        <v>3998</v>
      </c>
    </row>
    <row r="1429" spans="1:1" x14ac:dyDescent="0.3">
      <c r="A1429" t="s">
        <v>3999</v>
      </c>
    </row>
    <row r="1431" spans="1:1" x14ac:dyDescent="0.3">
      <c r="A1431" t="s">
        <v>3496</v>
      </c>
    </row>
    <row r="1432" spans="1:1" x14ac:dyDescent="0.3">
      <c r="A1432" t="s">
        <v>3680</v>
      </c>
    </row>
    <row r="1433" spans="1:1" x14ac:dyDescent="0.3">
      <c r="A1433" t="s">
        <v>3681</v>
      </c>
    </row>
    <row r="1434" spans="1:1" x14ac:dyDescent="0.3">
      <c r="A1434" t="s">
        <v>3465</v>
      </c>
    </row>
    <row r="1436" spans="1:1" x14ac:dyDescent="0.3">
      <c r="A1436" t="s">
        <v>3498</v>
      </c>
    </row>
    <row r="1437" spans="1:1" x14ac:dyDescent="0.3">
      <c r="A1437" t="s">
        <v>3499</v>
      </c>
    </row>
    <row r="1438" spans="1:1" x14ac:dyDescent="0.3">
      <c r="A1438" t="s">
        <v>3500</v>
      </c>
    </row>
    <row r="1439" spans="1:1" x14ac:dyDescent="0.3">
      <c r="A1439" t="s">
        <v>3682</v>
      </c>
    </row>
    <row r="1440" spans="1:1" x14ac:dyDescent="0.3">
      <c r="A1440" t="s">
        <v>3683</v>
      </c>
    </row>
    <row r="1441" spans="1:1" x14ac:dyDescent="0.3">
      <c r="A1441" t="s">
        <v>3684</v>
      </c>
    </row>
    <row r="1442" spans="1:1" x14ac:dyDescent="0.3">
      <c r="A1442" t="s">
        <v>1270</v>
      </c>
    </row>
    <row r="1443" spans="1:1" x14ac:dyDescent="0.3">
      <c r="A1443" t="s">
        <v>1271</v>
      </c>
    </row>
    <row r="1444" spans="1:1" x14ac:dyDescent="0.3">
      <c r="A1444" t="s">
        <v>3504</v>
      </c>
    </row>
    <row r="1445" spans="1:1" x14ac:dyDescent="0.3">
      <c r="A1445" t="s">
        <v>3685</v>
      </c>
    </row>
    <row r="1446" spans="1:1" x14ac:dyDescent="0.3">
      <c r="A1446" t="s">
        <v>1276</v>
      </c>
    </row>
    <row r="1447" spans="1:1" x14ac:dyDescent="0.3">
      <c r="A1447" t="s">
        <v>3686</v>
      </c>
    </row>
    <row r="1448" spans="1:1" x14ac:dyDescent="0.3">
      <c r="A1448" t="s">
        <v>3684</v>
      </c>
    </row>
    <row r="1449" spans="1:1" x14ac:dyDescent="0.3">
      <c r="A1449" t="s">
        <v>3507</v>
      </c>
    </row>
    <row r="1450" spans="1:1" x14ac:dyDescent="0.3">
      <c r="A1450" t="s">
        <v>3508</v>
      </c>
    </row>
    <row r="1451" spans="1:1" x14ac:dyDescent="0.3">
      <c r="A1451" t="s">
        <v>3509</v>
      </c>
    </row>
    <row r="1452" spans="1:1" x14ac:dyDescent="0.3">
      <c r="A1452" t="s">
        <v>3687</v>
      </c>
    </row>
    <row r="1453" spans="1:1" x14ac:dyDescent="0.3">
      <c r="A1453" t="s">
        <v>3688</v>
      </c>
    </row>
    <row r="1454" spans="1:1" x14ac:dyDescent="0.3">
      <c r="A1454" t="s">
        <v>3689</v>
      </c>
    </row>
    <row r="1455" spans="1:1" x14ac:dyDescent="0.3">
      <c r="A1455" t="s">
        <v>1276</v>
      </c>
    </row>
    <row r="1456" spans="1:1" x14ac:dyDescent="0.3">
      <c r="A1456" t="s">
        <v>1282</v>
      </c>
    </row>
    <row r="1457" spans="1:1" x14ac:dyDescent="0.3">
      <c r="A1457" t="s">
        <v>3690</v>
      </c>
    </row>
    <row r="1458" spans="1:1" x14ac:dyDescent="0.3">
      <c r="A1458" t="s">
        <v>3691</v>
      </c>
    </row>
    <row r="1459" spans="1:1" x14ac:dyDescent="0.3">
      <c r="A1459" t="s">
        <v>1270</v>
      </c>
    </row>
    <row r="1460" spans="1:1" x14ac:dyDescent="0.3">
      <c r="A1460" t="s">
        <v>3514</v>
      </c>
    </row>
    <row r="1461" spans="1:1" x14ac:dyDescent="0.3">
      <c r="A1461" t="s">
        <v>3692</v>
      </c>
    </row>
    <row r="1462" spans="1:1" x14ac:dyDescent="0.3">
      <c r="A1462" t="s">
        <v>1276</v>
      </c>
    </row>
    <row r="1463" spans="1:1" x14ac:dyDescent="0.3">
      <c r="A1463" t="s">
        <v>3693</v>
      </c>
    </row>
    <row r="1464" spans="1:1" x14ac:dyDescent="0.3">
      <c r="A1464" t="s">
        <v>1270</v>
      </c>
    </row>
    <row r="1465" spans="1:1" x14ac:dyDescent="0.3">
      <c r="A1465" t="s">
        <v>1278</v>
      </c>
    </row>
    <row r="1466" spans="1:1" x14ac:dyDescent="0.3">
      <c r="A1466" t="s">
        <v>3694</v>
      </c>
    </row>
    <row r="1467" spans="1:1" x14ac:dyDescent="0.3">
      <c r="A1467" t="s">
        <v>3695</v>
      </c>
    </row>
    <row r="1468" spans="1:1" x14ac:dyDescent="0.3">
      <c r="A1468" t="s">
        <v>1276</v>
      </c>
    </row>
    <row r="1469" spans="1:1" x14ac:dyDescent="0.3">
      <c r="A1469" t="s">
        <v>1282</v>
      </c>
    </row>
    <row r="1470" spans="1:1" x14ac:dyDescent="0.3">
      <c r="A1470" t="s">
        <v>3696</v>
      </c>
    </row>
    <row r="1471" spans="1:1" x14ac:dyDescent="0.3">
      <c r="A1471" t="s">
        <v>3683</v>
      </c>
    </row>
    <row r="1472" spans="1:1" x14ac:dyDescent="0.3">
      <c r="A1472" t="s">
        <v>3697</v>
      </c>
    </row>
    <row r="1473" spans="1:1" x14ac:dyDescent="0.3">
      <c r="A1473" t="s">
        <v>1270</v>
      </c>
    </row>
    <row r="1474" spans="1:1" x14ac:dyDescent="0.3">
      <c r="A1474" t="s">
        <v>3514</v>
      </c>
    </row>
    <row r="1475" spans="1:1" x14ac:dyDescent="0.3">
      <c r="A1475" t="s">
        <v>3698</v>
      </c>
    </row>
    <row r="1476" spans="1:1" x14ac:dyDescent="0.3">
      <c r="A1476" t="s">
        <v>1276</v>
      </c>
    </row>
    <row r="1477" spans="1:1" x14ac:dyDescent="0.3">
      <c r="A1477" t="s">
        <v>3686</v>
      </c>
    </row>
    <row r="1478" spans="1:1" x14ac:dyDescent="0.3">
      <c r="A1478" t="s">
        <v>3697</v>
      </c>
    </row>
    <row r="1479" spans="1:1" x14ac:dyDescent="0.3">
      <c r="A1479" t="s">
        <v>1270</v>
      </c>
    </row>
    <row r="1480" spans="1:1" x14ac:dyDescent="0.3">
      <c r="A1480" t="s">
        <v>1278</v>
      </c>
    </row>
    <row r="1481" spans="1:1" x14ac:dyDescent="0.3">
      <c r="A1481" t="s">
        <v>3699</v>
      </c>
    </row>
    <row r="1482" spans="1:1" x14ac:dyDescent="0.3">
      <c r="A1482" t="s">
        <v>3700</v>
      </c>
    </row>
    <row r="1483" spans="1:1" x14ac:dyDescent="0.3">
      <c r="A1483" t="s">
        <v>3701</v>
      </c>
    </row>
    <row r="1484" spans="1:1" x14ac:dyDescent="0.3">
      <c r="A1484" t="s">
        <v>1276</v>
      </c>
    </row>
    <row r="1485" spans="1:1" x14ac:dyDescent="0.3">
      <c r="A1485" t="s">
        <v>1282</v>
      </c>
    </row>
    <row r="1486" spans="1:1" x14ac:dyDescent="0.3">
      <c r="A1486" t="s">
        <v>3702</v>
      </c>
    </row>
    <row r="1487" spans="1:1" x14ac:dyDescent="0.3">
      <c r="A1487" t="s">
        <v>3703</v>
      </c>
    </row>
    <row r="1488" spans="1:1" x14ac:dyDescent="0.3">
      <c r="A1488" t="s">
        <v>1270</v>
      </c>
    </row>
    <row r="1489" spans="1:1" x14ac:dyDescent="0.3">
      <c r="A1489" t="s">
        <v>3514</v>
      </c>
    </row>
    <row r="1490" spans="1:1" x14ac:dyDescent="0.3">
      <c r="A1490" t="s">
        <v>3704</v>
      </c>
    </row>
    <row r="1491" spans="1:1" x14ac:dyDescent="0.3">
      <c r="A1491" t="s">
        <v>1276</v>
      </c>
    </row>
    <row r="1492" spans="1:1" x14ac:dyDescent="0.3">
      <c r="A1492" t="s">
        <v>3705</v>
      </c>
    </row>
    <row r="1493" spans="1:1" x14ac:dyDescent="0.3">
      <c r="A1493" t="s">
        <v>1270</v>
      </c>
    </row>
    <row r="1494" spans="1:1" x14ac:dyDescent="0.3">
      <c r="A1494" t="s">
        <v>1278</v>
      </c>
    </row>
    <row r="1495" spans="1:1" x14ac:dyDescent="0.3">
      <c r="A1495" t="s">
        <v>3706</v>
      </c>
    </row>
    <row r="1496" spans="1:1" x14ac:dyDescent="0.3">
      <c r="A1496" t="s">
        <v>3707</v>
      </c>
    </row>
    <row r="1497" spans="1:1" x14ac:dyDescent="0.3">
      <c r="A1497" t="s">
        <v>1276</v>
      </c>
    </row>
    <row r="1498" spans="1:1" x14ac:dyDescent="0.3">
      <c r="A1498" t="s">
        <v>1282</v>
      </c>
    </row>
    <row r="1499" spans="1:1" x14ac:dyDescent="0.3">
      <c r="A1499" t="s">
        <v>3708</v>
      </c>
    </row>
    <row r="1500" spans="1:1" x14ac:dyDescent="0.3">
      <c r="A1500" t="s">
        <v>3683</v>
      </c>
    </row>
    <row r="1501" spans="1:1" x14ac:dyDescent="0.3">
      <c r="A1501" t="s">
        <v>3503</v>
      </c>
    </row>
    <row r="1502" spans="1:1" x14ac:dyDescent="0.3">
      <c r="A1502" t="s">
        <v>1270</v>
      </c>
    </row>
    <row r="1503" spans="1:1" x14ac:dyDescent="0.3">
      <c r="A1503" t="s">
        <v>1271</v>
      </c>
    </row>
    <row r="1504" spans="1:1" x14ac:dyDescent="0.3">
      <c r="A1504" t="s">
        <v>3504</v>
      </c>
    </row>
    <row r="1505" spans="1:1" x14ac:dyDescent="0.3">
      <c r="A1505" t="s">
        <v>3709</v>
      </c>
    </row>
    <row r="1506" spans="1:1" x14ac:dyDescent="0.3">
      <c r="A1506" t="s">
        <v>1276</v>
      </c>
    </row>
    <row r="1507" spans="1:1" x14ac:dyDescent="0.3">
      <c r="A1507" t="s">
        <v>3686</v>
      </c>
    </row>
    <row r="1508" spans="1:1" x14ac:dyDescent="0.3">
      <c r="A1508" t="s">
        <v>3503</v>
      </c>
    </row>
    <row r="1509" spans="1:1" x14ac:dyDescent="0.3">
      <c r="A1509" t="s">
        <v>3507</v>
      </c>
    </row>
    <row r="1510" spans="1:1" x14ac:dyDescent="0.3">
      <c r="A1510" t="s">
        <v>3508</v>
      </c>
    </row>
    <row r="1511" spans="1:1" x14ac:dyDescent="0.3">
      <c r="A1511" t="s">
        <v>3509</v>
      </c>
    </row>
    <row r="1512" spans="1:1" x14ac:dyDescent="0.3">
      <c r="A1512" t="s">
        <v>3710</v>
      </c>
    </row>
    <row r="1513" spans="1:1" x14ac:dyDescent="0.3">
      <c r="A1513" t="s">
        <v>3711</v>
      </c>
    </row>
    <row r="1514" spans="1:1" x14ac:dyDescent="0.3">
      <c r="A1514" t="s">
        <v>1276</v>
      </c>
    </row>
    <row r="1515" spans="1:1" x14ac:dyDescent="0.3">
      <c r="A1515" t="s">
        <v>1282</v>
      </c>
    </row>
    <row r="1516" spans="1:1" x14ac:dyDescent="0.3">
      <c r="A1516" t="s">
        <v>3712</v>
      </c>
    </row>
    <row r="1517" spans="1:1" x14ac:dyDescent="0.3">
      <c r="A1517" t="s">
        <v>3713</v>
      </c>
    </row>
    <row r="1518" spans="1:1" x14ac:dyDescent="0.3">
      <c r="A1518" t="s">
        <v>1270</v>
      </c>
    </row>
    <row r="1519" spans="1:1" x14ac:dyDescent="0.3">
      <c r="A1519" t="s">
        <v>3514</v>
      </c>
    </row>
    <row r="1520" spans="1:1" x14ac:dyDescent="0.3">
      <c r="A1520" t="s">
        <v>3714</v>
      </c>
    </row>
    <row r="1521" spans="1:20" x14ac:dyDescent="0.3">
      <c r="A1521" t="s">
        <v>3516</v>
      </c>
    </row>
    <row r="1522" spans="1:20" x14ac:dyDescent="0.3">
      <c r="A1522" t="s">
        <v>1276</v>
      </c>
    </row>
    <row r="1523" spans="1:20" x14ac:dyDescent="0.3">
      <c r="A1523" t="s">
        <v>3715</v>
      </c>
    </row>
    <row r="1524" spans="1:20" x14ac:dyDescent="0.3">
      <c r="A1524" t="s">
        <v>3507</v>
      </c>
    </row>
    <row r="1525" spans="1:20" x14ac:dyDescent="0.3">
      <c r="A1525" t="s">
        <v>3508</v>
      </c>
    </row>
    <row r="1526" spans="1:20" x14ac:dyDescent="0.3">
      <c r="A1526" t="s">
        <v>3509</v>
      </c>
    </row>
    <row r="1527" spans="1:20" x14ac:dyDescent="0.3">
      <c r="A1527" t="s">
        <v>3716</v>
      </c>
    </row>
    <row r="1528" spans="1:20" x14ac:dyDescent="0.3">
      <c r="A1528" t="s">
        <v>3717</v>
      </c>
    </row>
    <row r="1529" spans="1:20" x14ac:dyDescent="0.3">
      <c r="A1529" t="s">
        <v>3718</v>
      </c>
    </row>
    <row r="1530" spans="1:20" x14ac:dyDescent="0.3">
      <c r="A1530" t="s">
        <v>3504</v>
      </c>
    </row>
    <row r="1531" spans="1:20" x14ac:dyDescent="0.3">
      <c r="A1531" t="s">
        <v>3719</v>
      </c>
    </row>
    <row r="1532" spans="1:20" x14ac:dyDescent="0.3">
      <c r="A1532" t="s">
        <v>1276</v>
      </c>
    </row>
    <row r="1533" spans="1:20" x14ac:dyDescent="0.3">
      <c r="A1533" t="s">
        <v>4000</v>
      </c>
      <c r="B1533" t="s">
        <v>5</v>
      </c>
      <c r="C1533" t="s">
        <v>5</v>
      </c>
      <c r="D1533" t="s">
        <v>5</v>
      </c>
      <c r="E1533" t="s">
        <v>5</v>
      </c>
      <c r="F1533" t="s">
        <v>5</v>
      </c>
      <c r="G1533" t="s">
        <v>5</v>
      </c>
      <c r="H1533" t="s">
        <v>5</v>
      </c>
      <c r="I1533" t="s">
        <v>5</v>
      </c>
      <c r="J1533" t="s">
        <v>5</v>
      </c>
      <c r="K1533" t="s">
        <v>5</v>
      </c>
      <c r="L1533" t="s">
        <v>5</v>
      </c>
      <c r="M1533" t="s">
        <v>5</v>
      </c>
      <c r="N1533" t="s">
        <v>5</v>
      </c>
      <c r="O1533" t="s">
        <v>5</v>
      </c>
      <c r="P1533" t="s">
        <v>5</v>
      </c>
      <c r="Q1533" t="s">
        <v>5</v>
      </c>
      <c r="R1533" t="s">
        <v>5</v>
      </c>
      <c r="S1533" t="s">
        <v>5</v>
      </c>
      <c r="T1533" t="s">
        <v>5</v>
      </c>
    </row>
    <row r="1534" spans="1:20" x14ac:dyDescent="0.3">
      <c r="A1534" t="s">
        <v>4001</v>
      </c>
      <c r="B1534">
        <v>1</v>
      </c>
      <c r="C1534" t="s">
        <v>3654</v>
      </c>
    </row>
    <row r="1535" spans="1:20" x14ac:dyDescent="0.3">
      <c r="A1535" t="s">
        <v>1670</v>
      </c>
    </row>
    <row r="1536" spans="1:20" x14ac:dyDescent="0.3">
      <c r="A1536" t="s">
        <v>3463</v>
      </c>
    </row>
    <row r="1537" spans="1:1" x14ac:dyDescent="0.3">
      <c r="A1537" t="s">
        <v>3464</v>
      </c>
    </row>
    <row r="1538" spans="1:1" x14ac:dyDescent="0.3">
      <c r="A1538" t="s">
        <v>3465</v>
      </c>
    </row>
    <row r="1540" spans="1:1" x14ac:dyDescent="0.3">
      <c r="A1540" t="s">
        <v>1247</v>
      </c>
    </row>
    <row r="1541" spans="1:1" x14ac:dyDescent="0.3">
      <c r="A1541" t="s">
        <v>3466</v>
      </c>
    </row>
    <row r="1542" spans="1:1" x14ac:dyDescent="0.3">
      <c r="A1542" t="s">
        <v>3467</v>
      </c>
    </row>
    <row r="1543" spans="1:1" x14ac:dyDescent="0.3">
      <c r="A1543" t="s">
        <v>4002</v>
      </c>
    </row>
    <row r="1544" spans="1:1" x14ac:dyDescent="0.3">
      <c r="A1544" t="s">
        <v>3469</v>
      </c>
    </row>
    <row r="1545" spans="1:1" x14ac:dyDescent="0.3">
      <c r="A1545" t="s">
        <v>4003</v>
      </c>
    </row>
    <row r="1546" spans="1:1" x14ac:dyDescent="0.3">
      <c r="A1546" t="s">
        <v>4004</v>
      </c>
    </row>
    <row r="1548" spans="1:1" x14ac:dyDescent="0.3">
      <c r="A1548" t="s">
        <v>1247</v>
      </c>
    </row>
    <row r="1549" spans="1:1" x14ac:dyDescent="0.3">
      <c r="A1549" t="s">
        <v>3466</v>
      </c>
    </row>
    <row r="1550" spans="1:1" x14ac:dyDescent="0.3">
      <c r="A1550" t="s">
        <v>3467</v>
      </c>
    </row>
    <row r="1551" spans="1:1" x14ac:dyDescent="0.3">
      <c r="A1551" t="s">
        <v>3474</v>
      </c>
    </row>
    <row r="1553" spans="1:1" x14ac:dyDescent="0.3">
      <c r="A1553" t="s">
        <v>1247</v>
      </c>
    </row>
    <row r="1554" spans="1:1" x14ac:dyDescent="0.3">
      <c r="A1554" t="s">
        <v>3466</v>
      </c>
    </row>
    <row r="1555" spans="1:1" x14ac:dyDescent="0.3">
      <c r="A1555" t="s">
        <v>3467</v>
      </c>
    </row>
    <row r="1556" spans="1:1" x14ac:dyDescent="0.3">
      <c r="A1556" t="s">
        <v>4005</v>
      </c>
    </row>
    <row r="1558" spans="1:1" x14ac:dyDescent="0.3">
      <c r="A1558" t="s">
        <v>1247</v>
      </c>
    </row>
    <row r="1559" spans="1:1" x14ac:dyDescent="0.3">
      <c r="A1559" t="s">
        <v>3466</v>
      </c>
    </row>
    <row r="1560" spans="1:1" x14ac:dyDescent="0.3">
      <c r="A1560" t="s">
        <v>3467</v>
      </c>
    </row>
    <row r="1561" spans="1:1" x14ac:dyDescent="0.3">
      <c r="A1561" t="s">
        <v>4006</v>
      </c>
    </row>
    <row r="1562" spans="1:1" x14ac:dyDescent="0.3">
      <c r="A1562" t="s">
        <v>4007</v>
      </c>
    </row>
    <row r="1564" spans="1:1" x14ac:dyDescent="0.3">
      <c r="A1564" t="s">
        <v>1247</v>
      </c>
    </row>
    <row r="1565" spans="1:1" x14ac:dyDescent="0.3">
      <c r="A1565" t="s">
        <v>3466</v>
      </c>
    </row>
    <row r="1566" spans="1:1" x14ac:dyDescent="0.3">
      <c r="A1566" t="s">
        <v>3467</v>
      </c>
    </row>
    <row r="1567" spans="1:1" x14ac:dyDescent="0.3">
      <c r="A1567" t="s">
        <v>4008</v>
      </c>
    </row>
    <row r="1568" spans="1:1" x14ac:dyDescent="0.3">
      <c r="A1568" t="s">
        <v>4009</v>
      </c>
    </row>
    <row r="1570" spans="1:1" x14ac:dyDescent="0.3">
      <c r="A1570" t="s">
        <v>1247</v>
      </c>
    </row>
    <row r="1571" spans="1:1" x14ac:dyDescent="0.3">
      <c r="A1571" t="s">
        <v>3466</v>
      </c>
    </row>
    <row r="1572" spans="1:1" x14ac:dyDescent="0.3">
      <c r="A1572" t="s">
        <v>3467</v>
      </c>
    </row>
    <row r="1573" spans="1:1" x14ac:dyDescent="0.3">
      <c r="A1573" t="s">
        <v>3483</v>
      </c>
    </row>
    <row r="1574" spans="1:1" x14ac:dyDescent="0.3">
      <c r="A1574" t="s">
        <v>3484</v>
      </c>
    </row>
    <row r="1576" spans="1:1" x14ac:dyDescent="0.3">
      <c r="A1576" t="s">
        <v>1247</v>
      </c>
    </row>
    <row r="1577" spans="1:1" x14ac:dyDescent="0.3">
      <c r="A1577" t="s">
        <v>3466</v>
      </c>
    </row>
    <row r="1578" spans="1:1" x14ac:dyDescent="0.3">
      <c r="A1578" t="s">
        <v>3467</v>
      </c>
    </row>
    <row r="1579" spans="1:1" x14ac:dyDescent="0.3">
      <c r="A1579" t="s">
        <v>3485</v>
      </c>
    </row>
    <row r="1580" spans="1:1" x14ac:dyDescent="0.3">
      <c r="A1580" t="s">
        <v>3486</v>
      </c>
    </row>
    <row r="1582" spans="1:1" x14ac:dyDescent="0.3">
      <c r="A1582" t="s">
        <v>1247</v>
      </c>
    </row>
    <row r="1583" spans="1:1" x14ac:dyDescent="0.3">
      <c r="A1583" t="s">
        <v>3466</v>
      </c>
    </row>
    <row r="1584" spans="1:1" x14ac:dyDescent="0.3">
      <c r="A1584" t="s">
        <v>3467</v>
      </c>
    </row>
    <row r="1585" spans="1:1" x14ac:dyDescent="0.3">
      <c r="A1585" t="s">
        <v>3487</v>
      </c>
    </row>
    <row r="1586" spans="1:1" x14ac:dyDescent="0.3">
      <c r="A1586" t="s">
        <v>3488</v>
      </c>
    </row>
    <row r="1588" spans="1:1" x14ac:dyDescent="0.3">
      <c r="A1588" t="s">
        <v>1247</v>
      </c>
    </row>
    <row r="1589" spans="1:1" x14ac:dyDescent="0.3">
      <c r="A1589" t="s">
        <v>3466</v>
      </c>
    </row>
    <row r="1590" spans="1:1" x14ac:dyDescent="0.3">
      <c r="A1590" t="s">
        <v>3467</v>
      </c>
    </row>
    <row r="1591" spans="1:1" x14ac:dyDescent="0.3">
      <c r="A1591" t="s">
        <v>4010</v>
      </c>
    </row>
    <row r="1592" spans="1:1" x14ac:dyDescent="0.3">
      <c r="A1592" t="s">
        <v>3490</v>
      </c>
    </row>
    <row r="1593" spans="1:1" x14ac:dyDescent="0.3">
      <c r="A1593" t="s">
        <v>3491</v>
      </c>
    </row>
    <row r="1594" spans="1:1" x14ac:dyDescent="0.3">
      <c r="A1594" t="s">
        <v>3492</v>
      </c>
    </row>
    <row r="1595" spans="1:1" x14ac:dyDescent="0.3">
      <c r="A1595" t="s">
        <v>3493</v>
      </c>
    </row>
    <row r="1596" spans="1:1" x14ac:dyDescent="0.3">
      <c r="A1596" t="s">
        <v>4011</v>
      </c>
    </row>
    <row r="1597" spans="1:1" x14ac:dyDescent="0.3">
      <c r="A1597" t="s">
        <v>4012</v>
      </c>
    </row>
    <row r="1599" spans="1:1" x14ac:dyDescent="0.3">
      <c r="A1599" t="s">
        <v>3496</v>
      </c>
    </row>
    <row r="1600" spans="1:1" x14ac:dyDescent="0.3">
      <c r="A1600" t="s">
        <v>1670</v>
      </c>
    </row>
    <row r="1601" spans="1:1" x14ac:dyDescent="0.3">
      <c r="A1601" t="s">
        <v>4013</v>
      </c>
    </row>
    <row r="1603" spans="1:1" x14ac:dyDescent="0.3">
      <c r="A1603" t="s">
        <v>3496</v>
      </c>
    </row>
    <row r="1604" spans="1:1" x14ac:dyDescent="0.3">
      <c r="A1604" t="s">
        <v>1670</v>
      </c>
    </row>
    <row r="1605" spans="1:1" x14ac:dyDescent="0.3">
      <c r="A1605" t="s">
        <v>4014</v>
      </c>
    </row>
    <row r="1606" spans="1:1" x14ac:dyDescent="0.3">
      <c r="A1606" t="s">
        <v>4015</v>
      </c>
    </row>
    <row r="1608" spans="1:1" x14ac:dyDescent="0.3">
      <c r="A1608" t="s">
        <v>4016</v>
      </c>
    </row>
    <row r="1609" spans="1:1" x14ac:dyDescent="0.3">
      <c r="A1609" t="s">
        <v>1267</v>
      </c>
    </row>
    <row r="1610" spans="1:1" x14ac:dyDescent="0.3">
      <c r="A1610" t="s">
        <v>4017</v>
      </c>
    </row>
    <row r="1611" spans="1:1" x14ac:dyDescent="0.3">
      <c r="A1611" t="s">
        <v>4018</v>
      </c>
    </row>
    <row r="1612" spans="1:1" x14ac:dyDescent="0.3">
      <c r="A1612" t="s">
        <v>4019</v>
      </c>
    </row>
    <row r="1613" spans="1:1" x14ac:dyDescent="0.3">
      <c r="A1613" t="s">
        <v>4020</v>
      </c>
    </row>
    <row r="1614" spans="1:1" x14ac:dyDescent="0.3">
      <c r="A1614" t="s">
        <v>4021</v>
      </c>
    </row>
    <row r="1615" spans="1:1" x14ac:dyDescent="0.3">
      <c r="A1615" t="s">
        <v>4022</v>
      </c>
    </row>
    <row r="1616" spans="1:1" x14ac:dyDescent="0.3">
      <c r="A1616" t="s">
        <v>1276</v>
      </c>
    </row>
    <row r="1617" spans="1:1" x14ac:dyDescent="0.3">
      <c r="A1617" t="s">
        <v>4023</v>
      </c>
    </row>
    <row r="1618" spans="1:1" x14ac:dyDescent="0.3">
      <c r="A1618" t="s">
        <v>1270</v>
      </c>
    </row>
    <row r="1619" spans="1:1" x14ac:dyDescent="0.3">
      <c r="A1619" t="s">
        <v>1278</v>
      </c>
    </row>
    <row r="1620" spans="1:1" x14ac:dyDescent="0.3">
      <c r="A1620" t="s">
        <v>4024</v>
      </c>
    </row>
    <row r="1621" spans="1:1" x14ac:dyDescent="0.3">
      <c r="A1621" t="s">
        <v>4025</v>
      </c>
    </row>
    <row r="1622" spans="1:1" x14ac:dyDescent="0.3">
      <c r="A1622" t="s">
        <v>4026</v>
      </c>
    </row>
    <row r="1623" spans="1:1" x14ac:dyDescent="0.3">
      <c r="A1623" t="s">
        <v>4027</v>
      </c>
    </row>
    <row r="1624" spans="1:1" x14ac:dyDescent="0.3">
      <c r="A1624" t="s">
        <v>4024</v>
      </c>
    </row>
    <row r="1625" spans="1:1" x14ac:dyDescent="0.3">
      <c r="A1625" t="s">
        <v>3719</v>
      </c>
    </row>
    <row r="1626" spans="1:1" x14ac:dyDescent="0.3">
      <c r="A1626" t="s">
        <v>1270</v>
      </c>
    </row>
    <row r="1627" spans="1:1" x14ac:dyDescent="0.3">
      <c r="A1627" t="s">
        <v>1278</v>
      </c>
    </row>
    <row r="1628" spans="1:1" x14ac:dyDescent="0.3">
      <c r="A1628" t="s">
        <v>4024</v>
      </c>
    </row>
    <row r="1629" spans="1:1" x14ac:dyDescent="0.3">
      <c r="A1629" t="s">
        <v>4028</v>
      </c>
    </row>
    <row r="1630" spans="1:1" x14ac:dyDescent="0.3">
      <c r="A1630" t="s">
        <v>4029</v>
      </c>
    </row>
    <row r="1631" spans="1:1" x14ac:dyDescent="0.3">
      <c r="A1631" t="s">
        <v>3537</v>
      </c>
    </row>
    <row r="1632" spans="1:1" x14ac:dyDescent="0.3">
      <c r="A1632" t="s">
        <v>1276</v>
      </c>
    </row>
    <row r="1633" spans="1:1" x14ac:dyDescent="0.3">
      <c r="A1633" t="s">
        <v>1282</v>
      </c>
    </row>
    <row r="1634" spans="1:1" x14ac:dyDescent="0.3">
      <c r="A1634" t="s">
        <v>1283</v>
      </c>
    </row>
    <row r="1635" spans="1:1" x14ac:dyDescent="0.3">
      <c r="A1635" t="s">
        <v>4030</v>
      </c>
    </row>
    <row r="1636" spans="1:1" x14ac:dyDescent="0.3">
      <c r="A1636" t="s">
        <v>1270</v>
      </c>
    </row>
    <row r="1637" spans="1:1" x14ac:dyDescent="0.3">
      <c r="A1637" t="s">
        <v>3514</v>
      </c>
    </row>
    <row r="1638" spans="1:1" x14ac:dyDescent="0.3">
      <c r="A1638" t="s">
        <v>4024</v>
      </c>
    </row>
    <row r="1639" spans="1:1" x14ac:dyDescent="0.3">
      <c r="A1639" t="s">
        <v>4031</v>
      </c>
    </row>
    <row r="1640" spans="1:1" x14ac:dyDescent="0.3">
      <c r="A1640" t="s">
        <v>4032</v>
      </c>
    </row>
    <row r="1641" spans="1:1" x14ac:dyDescent="0.3">
      <c r="A1641" t="s">
        <v>4033</v>
      </c>
    </row>
    <row r="1642" spans="1:1" x14ac:dyDescent="0.3">
      <c r="A1642" t="s">
        <v>4022</v>
      </c>
    </row>
    <row r="1643" spans="1:1" x14ac:dyDescent="0.3">
      <c r="A1643" t="s">
        <v>1276</v>
      </c>
    </row>
    <row r="1644" spans="1:1" x14ac:dyDescent="0.3">
      <c r="A1644" t="s">
        <v>4034</v>
      </c>
    </row>
    <row r="1645" spans="1:1" x14ac:dyDescent="0.3">
      <c r="A1645" t="s">
        <v>1270</v>
      </c>
    </row>
    <row r="1646" spans="1:1" x14ac:dyDescent="0.3">
      <c r="A1646" t="s">
        <v>1278</v>
      </c>
    </row>
    <row r="1647" spans="1:1" x14ac:dyDescent="0.3">
      <c r="A1647" t="s">
        <v>4024</v>
      </c>
    </row>
    <row r="1648" spans="1:1" x14ac:dyDescent="0.3">
      <c r="A1648" t="s">
        <v>4035</v>
      </c>
    </row>
    <row r="1649" spans="1:1" x14ac:dyDescent="0.3">
      <c r="A1649" t="s">
        <v>4036</v>
      </c>
    </row>
    <row r="1650" spans="1:1" x14ac:dyDescent="0.3">
      <c r="A1650" t="s">
        <v>4022</v>
      </c>
    </row>
    <row r="1651" spans="1:1" x14ac:dyDescent="0.3">
      <c r="A1651" t="s">
        <v>1270</v>
      </c>
    </row>
    <row r="1652" spans="1:1" x14ac:dyDescent="0.3">
      <c r="A1652" t="s">
        <v>1278</v>
      </c>
    </row>
    <row r="1653" spans="1:1" x14ac:dyDescent="0.3">
      <c r="A1653" t="s">
        <v>4024</v>
      </c>
    </row>
    <row r="1654" spans="1:1" x14ac:dyDescent="0.3">
      <c r="A1654" t="s">
        <v>4028</v>
      </c>
    </row>
    <row r="1655" spans="1:1" x14ac:dyDescent="0.3">
      <c r="A1655" t="s">
        <v>4029</v>
      </c>
    </row>
    <row r="1656" spans="1:1" x14ac:dyDescent="0.3">
      <c r="A1656" t="s">
        <v>3537</v>
      </c>
    </row>
    <row r="1657" spans="1:1" x14ac:dyDescent="0.3">
      <c r="A1657" t="s">
        <v>1276</v>
      </c>
    </row>
    <row r="1658" spans="1:1" x14ac:dyDescent="0.3">
      <c r="A1658" t="s">
        <v>1282</v>
      </c>
    </row>
    <row r="1659" spans="1:1" x14ac:dyDescent="0.3">
      <c r="A1659" t="s">
        <v>4037</v>
      </c>
    </row>
    <row r="1660" spans="1:1" x14ac:dyDescent="0.3">
      <c r="A1660" t="s">
        <v>4038</v>
      </c>
    </row>
    <row r="1661" spans="1:1" x14ac:dyDescent="0.3">
      <c r="A1661" t="s">
        <v>1298</v>
      </c>
    </row>
    <row r="1662" spans="1:1" x14ac:dyDescent="0.3">
      <c r="A1662" t="s">
        <v>1270</v>
      </c>
    </row>
    <row r="1663" spans="1:1" x14ac:dyDescent="0.3">
      <c r="A1663" t="s">
        <v>3514</v>
      </c>
    </row>
    <row r="1664" spans="1:1" x14ac:dyDescent="0.3">
      <c r="A1664" t="s">
        <v>4024</v>
      </c>
    </row>
    <row r="1665" spans="1:20" x14ac:dyDescent="0.3">
      <c r="A1665" t="s">
        <v>4039</v>
      </c>
    </row>
    <row r="1666" spans="1:20" x14ac:dyDescent="0.3">
      <c r="A1666" t="s">
        <v>3509</v>
      </c>
    </row>
    <row r="1667" spans="1:20" x14ac:dyDescent="0.3">
      <c r="A1667" t="s">
        <v>4040</v>
      </c>
    </row>
    <row r="1668" spans="1:20" x14ac:dyDescent="0.3">
      <c r="A1668" t="s">
        <v>4022</v>
      </c>
    </row>
    <row r="1669" spans="1:20" x14ac:dyDescent="0.3">
      <c r="A1669" t="s">
        <v>1276</v>
      </c>
    </row>
    <row r="1670" spans="1:20" x14ac:dyDescent="0.3">
      <c r="A1670" t="s">
        <v>4041</v>
      </c>
    </row>
    <row r="1671" spans="1:20" x14ac:dyDescent="0.3">
      <c r="A1671" t="s">
        <v>4042</v>
      </c>
    </row>
    <row r="1672" spans="1:20" x14ac:dyDescent="0.3">
      <c r="A1672" t="s">
        <v>1270</v>
      </c>
    </row>
    <row r="1673" spans="1:20" x14ac:dyDescent="0.3">
      <c r="A1673" t="s">
        <v>1278</v>
      </c>
    </row>
    <row r="1674" spans="1:20" x14ac:dyDescent="0.3">
      <c r="A1674" t="s">
        <v>4024</v>
      </c>
    </row>
    <row r="1675" spans="1:20" x14ac:dyDescent="0.3">
      <c r="A1675" t="s">
        <v>4043</v>
      </c>
    </row>
    <row r="1676" spans="1:20" x14ac:dyDescent="0.3">
      <c r="A1676" t="s">
        <v>4044</v>
      </c>
    </row>
    <row r="1677" spans="1:20" x14ac:dyDescent="0.3">
      <c r="A1677" t="s">
        <v>4022</v>
      </c>
    </row>
    <row r="1678" spans="1:20" x14ac:dyDescent="0.3">
      <c r="A1678" t="s">
        <v>1276</v>
      </c>
    </row>
    <row r="1679" spans="1:20" x14ac:dyDescent="0.3">
      <c r="A1679" t="s">
        <v>4045</v>
      </c>
      <c r="B1679" t="s">
        <v>5</v>
      </c>
      <c r="C1679" t="s">
        <v>5</v>
      </c>
      <c r="D1679" t="s">
        <v>5</v>
      </c>
      <c r="E1679" t="s">
        <v>5</v>
      </c>
      <c r="F1679" t="s">
        <v>5</v>
      </c>
      <c r="G1679" t="s">
        <v>5</v>
      </c>
      <c r="H1679" t="s">
        <v>5</v>
      </c>
      <c r="I1679" t="s">
        <v>5</v>
      </c>
      <c r="J1679" t="s">
        <v>5</v>
      </c>
      <c r="K1679" t="s">
        <v>5</v>
      </c>
      <c r="L1679" t="s">
        <v>5</v>
      </c>
      <c r="M1679" t="s">
        <v>5</v>
      </c>
      <c r="N1679" t="s">
        <v>5</v>
      </c>
      <c r="O1679" t="s">
        <v>5</v>
      </c>
      <c r="P1679" t="s">
        <v>5</v>
      </c>
      <c r="Q1679" t="s">
        <v>5</v>
      </c>
      <c r="R1679" t="s">
        <v>5</v>
      </c>
      <c r="S1679" t="s">
        <v>5</v>
      </c>
      <c r="T1679" t="s">
        <v>5</v>
      </c>
    </row>
    <row r="1680" spans="1:20" x14ac:dyDescent="0.3">
      <c r="A1680" t="s">
        <v>346</v>
      </c>
      <c r="B1680">
        <v>1</v>
      </c>
      <c r="C1680" t="s">
        <v>4046</v>
      </c>
    </row>
    <row r="1681" spans="1:1" x14ac:dyDescent="0.3">
      <c r="A1681" t="s">
        <v>1337</v>
      </c>
    </row>
    <row r="1682" spans="1:1" x14ac:dyDescent="0.3">
      <c r="A1682" t="s">
        <v>4047</v>
      </c>
    </row>
    <row r="1683" spans="1:1" x14ac:dyDescent="0.3">
      <c r="A1683" t="s">
        <v>4048</v>
      </c>
    </row>
    <row r="1684" spans="1:1" x14ac:dyDescent="0.3">
      <c r="A1684" t="s">
        <v>4049</v>
      </c>
    </row>
    <row r="1685" spans="1:1" x14ac:dyDescent="0.3">
      <c r="A1685" t="s">
        <v>4050</v>
      </c>
    </row>
    <row r="1686" spans="1:1" x14ac:dyDescent="0.3">
      <c r="A1686" t="s">
        <v>4051</v>
      </c>
    </row>
    <row r="1687" spans="1:1" x14ac:dyDescent="0.3">
      <c r="A1687" t="s">
        <v>4052</v>
      </c>
    </row>
    <row r="1688" spans="1:1" x14ac:dyDescent="0.3">
      <c r="A1688" t="s">
        <v>4053</v>
      </c>
    </row>
    <row r="1689" spans="1:1" x14ac:dyDescent="0.3">
      <c r="A1689" t="s">
        <v>4054</v>
      </c>
    </row>
    <row r="1690" spans="1:1" x14ac:dyDescent="0.3">
      <c r="A1690" t="s">
        <v>4055</v>
      </c>
    </row>
    <row r="1691" spans="1:1" x14ac:dyDescent="0.3">
      <c r="A1691" t="s">
        <v>4056</v>
      </c>
    </row>
    <row r="1692" spans="1:1" x14ac:dyDescent="0.3">
      <c r="A1692" t="s">
        <v>4057</v>
      </c>
    </row>
    <row r="1693" spans="1:1" x14ac:dyDescent="0.3">
      <c r="A1693" t="s">
        <v>4058</v>
      </c>
    </row>
    <row r="1694" spans="1:1" x14ac:dyDescent="0.3">
      <c r="A1694" t="s">
        <v>1495</v>
      </c>
    </row>
    <row r="1695" spans="1:1" x14ac:dyDescent="0.3">
      <c r="A1695" t="s">
        <v>1349</v>
      </c>
    </row>
    <row r="1696" spans="1:1" x14ac:dyDescent="0.3">
      <c r="A1696" t="s">
        <v>4059</v>
      </c>
    </row>
    <row r="1697" spans="1:1" x14ac:dyDescent="0.3">
      <c r="A1697" t="s">
        <v>4060</v>
      </c>
    </row>
    <row r="1698" spans="1:1" x14ac:dyDescent="0.3">
      <c r="A1698" t="s">
        <v>1353</v>
      </c>
    </row>
    <row r="1699" spans="1:1" x14ac:dyDescent="0.3">
      <c r="A1699" t="s">
        <v>1354</v>
      </c>
    </row>
    <row r="1700" spans="1:1" x14ac:dyDescent="0.3">
      <c r="A1700" t="s">
        <v>1355</v>
      </c>
    </row>
    <row r="1701" spans="1:1" x14ac:dyDescent="0.3">
      <c r="A1701" t="s">
        <v>1356</v>
      </c>
    </row>
    <row r="1702" spans="1:1" x14ac:dyDescent="0.3">
      <c r="A1702" t="s">
        <v>1357</v>
      </c>
    </row>
    <row r="1703" spans="1:1" x14ac:dyDescent="0.3">
      <c r="A1703" t="s">
        <v>4061</v>
      </c>
    </row>
    <row r="1704" spans="1:1" x14ac:dyDescent="0.3">
      <c r="A1704" t="s">
        <v>1359</v>
      </c>
    </row>
    <row r="1705" spans="1:1" x14ac:dyDescent="0.3">
      <c r="A1705" t="s">
        <v>4062</v>
      </c>
    </row>
    <row r="1706" spans="1:1" x14ac:dyDescent="0.3">
      <c r="A1706" t="s">
        <v>1356</v>
      </c>
    </row>
    <row r="1707" spans="1:1" x14ac:dyDescent="0.3">
      <c r="A1707" t="s">
        <v>4063</v>
      </c>
    </row>
    <row r="1708" spans="1:1" x14ac:dyDescent="0.3">
      <c r="A1708" t="s">
        <v>1358</v>
      </c>
    </row>
    <row r="1709" spans="1:1" x14ac:dyDescent="0.3">
      <c r="A1709" t="s">
        <v>4064</v>
      </c>
    </row>
    <row r="1710" spans="1:1" x14ac:dyDescent="0.3">
      <c r="A1710" t="s">
        <v>1479</v>
      </c>
    </row>
    <row r="1711" spans="1:1" x14ac:dyDescent="0.3">
      <c r="A1711" t="s">
        <v>1371</v>
      </c>
    </row>
    <row r="1712" spans="1:1" x14ac:dyDescent="0.3">
      <c r="A1712" t="s">
        <v>1515</v>
      </c>
    </row>
    <row r="1713" spans="1:20" x14ac:dyDescent="0.3">
      <c r="A1713" t="s">
        <v>4065</v>
      </c>
      <c r="B1713" t="s">
        <v>5</v>
      </c>
      <c r="C1713" t="s">
        <v>5</v>
      </c>
      <c r="D1713" t="s">
        <v>5</v>
      </c>
      <c r="E1713" t="s">
        <v>5</v>
      </c>
      <c r="F1713" t="s">
        <v>5</v>
      </c>
      <c r="G1713" t="s">
        <v>5</v>
      </c>
      <c r="H1713" t="s">
        <v>5</v>
      </c>
      <c r="I1713" t="s">
        <v>5</v>
      </c>
      <c r="J1713" t="s">
        <v>5</v>
      </c>
      <c r="K1713" t="s">
        <v>5</v>
      </c>
      <c r="L1713" t="s">
        <v>5</v>
      </c>
      <c r="M1713" t="s">
        <v>5</v>
      </c>
      <c r="N1713" t="s">
        <v>5</v>
      </c>
      <c r="O1713" t="s">
        <v>5</v>
      </c>
      <c r="P1713" t="s">
        <v>5</v>
      </c>
      <c r="Q1713" t="s">
        <v>5</v>
      </c>
      <c r="R1713" t="s">
        <v>5</v>
      </c>
      <c r="S1713" t="s">
        <v>5</v>
      </c>
      <c r="T1713" t="s">
        <v>5</v>
      </c>
    </row>
    <row r="1714" spans="1:20" x14ac:dyDescent="0.3">
      <c r="A1714" t="s">
        <v>4066</v>
      </c>
      <c r="B1714">
        <v>1</v>
      </c>
      <c r="C1714" t="s">
        <v>4067</v>
      </c>
    </row>
    <row r="1715" spans="1:20" x14ac:dyDescent="0.3">
      <c r="A1715" t="s">
        <v>2203</v>
      </c>
    </row>
    <row r="1716" spans="1:20" x14ac:dyDescent="0.3">
      <c r="A1716" t="s">
        <v>2203</v>
      </c>
    </row>
    <row r="1717" spans="1:20" x14ac:dyDescent="0.3">
      <c r="A1717" t="s">
        <v>4068</v>
      </c>
    </row>
    <row r="1718" spans="1:20" x14ac:dyDescent="0.3">
      <c r="A1718" t="s">
        <v>4069</v>
      </c>
    </row>
    <row r="1719" spans="1:20" x14ac:dyDescent="0.3">
      <c r="A1719" t="s">
        <v>2877</v>
      </c>
    </row>
    <row r="1720" spans="1:20" x14ac:dyDescent="0.3">
      <c r="A1720" t="s">
        <v>2878</v>
      </c>
    </row>
    <row r="1721" spans="1:20" x14ac:dyDescent="0.3">
      <c r="A1721" t="s">
        <v>4070</v>
      </c>
    </row>
    <row r="1722" spans="1:20" x14ac:dyDescent="0.3">
      <c r="A1722" t="s">
        <v>4071</v>
      </c>
    </row>
    <row r="1723" spans="1:20" x14ac:dyDescent="0.3">
      <c r="A1723" t="s">
        <v>2148</v>
      </c>
    </row>
    <row r="1724" spans="1:20" x14ac:dyDescent="0.3">
      <c r="A1724" t="s">
        <v>2149</v>
      </c>
    </row>
    <row r="1725" spans="1:20" x14ac:dyDescent="0.3">
      <c r="A1725" t="s">
        <v>2150</v>
      </c>
    </row>
    <row r="1726" spans="1:20" x14ac:dyDescent="0.3">
      <c r="A1726" t="s">
        <v>4072</v>
      </c>
    </row>
    <row r="1727" spans="1:20" x14ac:dyDescent="0.3">
      <c r="A1727" t="s">
        <v>4073</v>
      </c>
    </row>
    <row r="1728" spans="1:20" x14ac:dyDescent="0.3">
      <c r="A1728" t="s">
        <v>2883</v>
      </c>
    </row>
    <row r="1729" spans="1:1" x14ac:dyDescent="0.3">
      <c r="A1729" t="s">
        <v>2153</v>
      </c>
    </row>
    <row r="1730" spans="1:1" x14ac:dyDescent="0.3">
      <c r="A1730" t="s">
        <v>2154</v>
      </c>
    </row>
    <row r="1731" spans="1:1" x14ac:dyDescent="0.3">
      <c r="A1731" t="s">
        <v>2155</v>
      </c>
    </row>
    <row r="1732" spans="1:1" x14ac:dyDescent="0.3">
      <c r="A1732" t="s">
        <v>2884</v>
      </c>
    </row>
    <row r="1733" spans="1:1" x14ac:dyDescent="0.3">
      <c r="A1733" t="s">
        <v>2885</v>
      </c>
    </row>
    <row r="1734" spans="1:1" x14ac:dyDescent="0.3">
      <c r="A1734" t="s">
        <v>3204</v>
      </c>
    </row>
    <row r="1735" spans="1:1" x14ac:dyDescent="0.3">
      <c r="A1735" t="s">
        <v>2887</v>
      </c>
    </row>
    <row r="1736" spans="1:1" x14ac:dyDescent="0.3">
      <c r="A1736" t="s">
        <v>1903</v>
      </c>
    </row>
    <row r="1737" spans="1:1" x14ac:dyDescent="0.3">
      <c r="A1737" t="s">
        <v>4074</v>
      </c>
    </row>
    <row r="1738" spans="1:1" x14ac:dyDescent="0.3">
      <c r="A1738" t="s">
        <v>2889</v>
      </c>
    </row>
    <row r="1739" spans="1:1" x14ac:dyDescent="0.3">
      <c r="A1739" t="s">
        <v>1355</v>
      </c>
    </row>
    <row r="1740" spans="1:1" x14ac:dyDescent="0.3">
      <c r="A1740" t="s">
        <v>1828</v>
      </c>
    </row>
    <row r="1741" spans="1:1" x14ac:dyDescent="0.3">
      <c r="A1741" t="s">
        <v>3165</v>
      </c>
    </row>
    <row r="1742" spans="1:1" x14ac:dyDescent="0.3">
      <c r="A1742" t="s">
        <v>3218</v>
      </c>
    </row>
    <row r="1743" spans="1:1" x14ac:dyDescent="0.3">
      <c r="A1743" t="s">
        <v>3167</v>
      </c>
    </row>
    <row r="1744" spans="1:1" x14ac:dyDescent="0.3">
      <c r="A1744" t="s">
        <v>4075</v>
      </c>
    </row>
    <row r="1745" spans="1:1" x14ac:dyDescent="0.3">
      <c r="A1745" t="s">
        <v>3206</v>
      </c>
    </row>
    <row r="1746" spans="1:1" x14ac:dyDescent="0.3">
      <c r="A1746" t="s">
        <v>3207</v>
      </c>
    </row>
    <row r="1747" spans="1:1" x14ac:dyDescent="0.3">
      <c r="A1747" t="s">
        <v>3214</v>
      </c>
    </row>
    <row r="1748" spans="1:1" x14ac:dyDescent="0.3">
      <c r="A1748" t="s">
        <v>3209</v>
      </c>
    </row>
    <row r="1749" spans="1:1" x14ac:dyDescent="0.3">
      <c r="A1749" t="s">
        <v>3216</v>
      </c>
    </row>
    <row r="1750" spans="1:1" x14ac:dyDescent="0.3">
      <c r="A1750" t="s">
        <v>4076</v>
      </c>
    </row>
    <row r="1751" spans="1:1" x14ac:dyDescent="0.3">
      <c r="A1751" t="s">
        <v>3165</v>
      </c>
    </row>
    <row r="1752" spans="1:1" x14ac:dyDescent="0.3">
      <c r="A1752" t="s">
        <v>3166</v>
      </c>
    </row>
    <row r="1753" spans="1:1" x14ac:dyDescent="0.3">
      <c r="A1753" t="s">
        <v>3167</v>
      </c>
    </row>
    <row r="1754" spans="1:1" x14ac:dyDescent="0.3">
      <c r="A1754" t="s">
        <v>3212</v>
      </c>
    </row>
    <row r="1755" spans="1:1" x14ac:dyDescent="0.3">
      <c r="A1755" t="s">
        <v>4077</v>
      </c>
    </row>
    <row r="1756" spans="1:1" x14ac:dyDescent="0.3">
      <c r="A1756" t="s">
        <v>3207</v>
      </c>
    </row>
    <row r="1757" spans="1:1" x14ac:dyDescent="0.3">
      <c r="A1757" t="s">
        <v>3171</v>
      </c>
    </row>
    <row r="1758" spans="1:1" x14ac:dyDescent="0.3">
      <c r="A1758" t="s">
        <v>3209</v>
      </c>
    </row>
    <row r="1759" spans="1:1" x14ac:dyDescent="0.3">
      <c r="A1759" t="s">
        <v>3211</v>
      </c>
    </row>
    <row r="1760" spans="1:1" x14ac:dyDescent="0.3">
      <c r="A1760" t="s">
        <v>4078</v>
      </c>
    </row>
    <row r="1761" spans="1:20" x14ac:dyDescent="0.3">
      <c r="A1761" t="s">
        <v>3165</v>
      </c>
    </row>
    <row r="1762" spans="1:20" x14ac:dyDescent="0.3">
      <c r="A1762" t="s">
        <v>3208</v>
      </c>
    </row>
    <row r="1763" spans="1:20" x14ac:dyDescent="0.3">
      <c r="A1763" t="s">
        <v>3167</v>
      </c>
    </row>
    <row r="1764" spans="1:20" x14ac:dyDescent="0.3">
      <c r="A1764" t="s">
        <v>3210</v>
      </c>
    </row>
    <row r="1765" spans="1:20" x14ac:dyDescent="0.3">
      <c r="A1765" t="s">
        <v>3649</v>
      </c>
    </row>
    <row r="1766" spans="1:20" x14ac:dyDescent="0.3">
      <c r="A1766" t="s">
        <v>3207</v>
      </c>
    </row>
    <row r="1767" spans="1:20" x14ac:dyDescent="0.3">
      <c r="A1767" t="s">
        <v>3181</v>
      </c>
    </row>
    <row r="1768" spans="1:20" x14ac:dyDescent="0.3">
      <c r="A1768" t="s">
        <v>3209</v>
      </c>
    </row>
    <row r="1769" spans="1:20" x14ac:dyDescent="0.3">
      <c r="A1769" t="s">
        <v>4079</v>
      </c>
      <c r="B1769" t="s">
        <v>5</v>
      </c>
      <c r="C1769" t="s">
        <v>5</v>
      </c>
      <c r="D1769" t="s">
        <v>5</v>
      </c>
      <c r="E1769" t="s">
        <v>5</v>
      </c>
      <c r="F1769" t="s">
        <v>5</v>
      </c>
      <c r="G1769" t="s">
        <v>5</v>
      </c>
      <c r="H1769" t="s">
        <v>5</v>
      </c>
      <c r="I1769" t="s">
        <v>5</v>
      </c>
      <c r="J1769" t="s">
        <v>5</v>
      </c>
      <c r="K1769" t="s">
        <v>5</v>
      </c>
      <c r="L1769" t="s">
        <v>5</v>
      </c>
      <c r="M1769" t="s">
        <v>5</v>
      </c>
      <c r="N1769" t="s">
        <v>5</v>
      </c>
      <c r="O1769" t="s">
        <v>5</v>
      </c>
      <c r="P1769" t="s">
        <v>5</v>
      </c>
      <c r="Q1769" t="s">
        <v>5</v>
      </c>
      <c r="R1769" t="s">
        <v>5</v>
      </c>
      <c r="S1769" t="s">
        <v>5</v>
      </c>
      <c r="T1769" t="s">
        <v>5</v>
      </c>
    </row>
    <row r="1770" spans="1:20" x14ac:dyDescent="0.3">
      <c r="A1770" t="s">
        <v>4066</v>
      </c>
      <c r="B1770">
        <v>2</v>
      </c>
      <c r="C1770" t="s">
        <v>4080</v>
      </c>
    </row>
    <row r="1771" spans="1:20" x14ac:dyDescent="0.3">
      <c r="A1771" t="s">
        <v>4081</v>
      </c>
    </row>
    <row r="1772" spans="1:20" x14ac:dyDescent="0.3">
      <c r="A1772" t="s">
        <v>4082</v>
      </c>
    </row>
    <row r="1773" spans="1:20" x14ac:dyDescent="0.3">
      <c r="A1773" t="s">
        <v>4083</v>
      </c>
    </row>
    <row r="1774" spans="1:20" x14ac:dyDescent="0.3">
      <c r="A1774" t="s">
        <v>4084</v>
      </c>
    </row>
    <row r="1775" spans="1:20" x14ac:dyDescent="0.3">
      <c r="A1775" t="s">
        <v>4085</v>
      </c>
    </row>
    <row r="1776" spans="1:20" x14ac:dyDescent="0.3">
      <c r="A1776" t="s">
        <v>3344</v>
      </c>
    </row>
    <row r="1777" spans="1:1" x14ac:dyDescent="0.3">
      <c r="A1777" t="s">
        <v>4086</v>
      </c>
    </row>
    <row r="1778" spans="1:1" x14ac:dyDescent="0.3">
      <c r="A1778" t="s">
        <v>4087</v>
      </c>
    </row>
    <row r="1779" spans="1:1" x14ac:dyDescent="0.3">
      <c r="A1779" t="s">
        <v>4088</v>
      </c>
    </row>
    <row r="1780" spans="1:1" x14ac:dyDescent="0.3">
      <c r="A1780" t="s">
        <v>4089</v>
      </c>
    </row>
    <row r="1781" spans="1:1" x14ac:dyDescent="0.3">
      <c r="A1781" t="s">
        <v>4090</v>
      </c>
    </row>
    <row r="1782" spans="1:1" x14ac:dyDescent="0.3">
      <c r="A1782" t="s">
        <v>4091</v>
      </c>
    </row>
    <row r="1783" spans="1:1" x14ac:dyDescent="0.3">
      <c r="A1783" t="s">
        <v>4092</v>
      </c>
    </row>
    <row r="1784" spans="1:1" x14ac:dyDescent="0.3">
      <c r="A1784" t="s">
        <v>4093</v>
      </c>
    </row>
    <row r="1785" spans="1:1" x14ac:dyDescent="0.3">
      <c r="A1785" t="s">
        <v>4094</v>
      </c>
    </row>
    <row r="1786" spans="1:1" x14ac:dyDescent="0.3">
      <c r="A1786" t="s">
        <v>4095</v>
      </c>
    </row>
    <row r="1787" spans="1:1" x14ac:dyDescent="0.3">
      <c r="A1787" t="s">
        <v>4096</v>
      </c>
    </row>
    <row r="1788" spans="1:1" x14ac:dyDescent="0.3">
      <c r="A1788" t="s">
        <v>4097</v>
      </c>
    </row>
    <row r="1789" spans="1:1" x14ac:dyDescent="0.3">
      <c r="A1789" t="s">
        <v>4098</v>
      </c>
    </row>
    <row r="1790" spans="1:1" x14ac:dyDescent="0.3">
      <c r="A1790" t="s">
        <v>4099</v>
      </c>
    </row>
    <row r="1791" spans="1:1" x14ac:dyDescent="0.3">
      <c r="A1791" t="s">
        <v>4100</v>
      </c>
    </row>
    <row r="1792" spans="1:1" x14ac:dyDescent="0.3">
      <c r="A1792" t="s">
        <v>4101</v>
      </c>
    </row>
    <row r="1793" spans="1:20" x14ac:dyDescent="0.3">
      <c r="A1793" t="s">
        <v>4094</v>
      </c>
    </row>
    <row r="1794" spans="1:20" x14ac:dyDescent="0.3">
      <c r="A1794" t="s">
        <v>4102</v>
      </c>
    </row>
    <row r="1795" spans="1:20" x14ac:dyDescent="0.3">
      <c r="A1795" t="s">
        <v>4103</v>
      </c>
    </row>
    <row r="1796" spans="1:20" x14ac:dyDescent="0.3">
      <c r="A1796" t="s">
        <v>4104</v>
      </c>
    </row>
    <row r="1797" spans="1:20" x14ac:dyDescent="0.3">
      <c r="A1797" t="s">
        <v>4105</v>
      </c>
    </row>
    <row r="1798" spans="1:20" x14ac:dyDescent="0.3">
      <c r="A1798" t="s">
        <v>4106</v>
      </c>
    </row>
    <row r="1799" spans="1:20" x14ac:dyDescent="0.3">
      <c r="A1799" t="s">
        <v>4083</v>
      </c>
    </row>
    <row r="1800" spans="1:20" x14ac:dyDescent="0.3">
      <c r="A1800" t="s">
        <v>4107</v>
      </c>
    </row>
    <row r="1801" spans="1:20" x14ac:dyDescent="0.3">
      <c r="A1801" t="s">
        <v>4108</v>
      </c>
    </row>
    <row r="1802" spans="1:20" x14ac:dyDescent="0.3">
      <c r="A1802" t="s">
        <v>4109</v>
      </c>
      <c r="B1802" t="s">
        <v>5</v>
      </c>
      <c r="C1802" t="s">
        <v>5</v>
      </c>
      <c r="D1802" t="s">
        <v>5</v>
      </c>
      <c r="E1802" t="s">
        <v>5</v>
      </c>
      <c r="F1802" t="s">
        <v>5</v>
      </c>
      <c r="G1802" t="s">
        <v>5</v>
      </c>
      <c r="H1802" t="s">
        <v>5</v>
      </c>
      <c r="I1802" t="s">
        <v>5</v>
      </c>
      <c r="J1802" t="s">
        <v>5</v>
      </c>
      <c r="K1802" t="s">
        <v>5</v>
      </c>
      <c r="L1802" t="s">
        <v>5</v>
      </c>
      <c r="M1802" t="s">
        <v>5</v>
      </c>
      <c r="N1802" t="s">
        <v>5</v>
      </c>
      <c r="O1802" t="s">
        <v>5</v>
      </c>
      <c r="P1802" t="s">
        <v>5</v>
      </c>
      <c r="Q1802" t="s">
        <v>5</v>
      </c>
      <c r="R1802" t="s">
        <v>5</v>
      </c>
      <c r="S1802" t="s">
        <v>5</v>
      </c>
      <c r="T1802" t="s">
        <v>5</v>
      </c>
    </row>
    <row r="1803" spans="1:20" x14ac:dyDescent="0.3">
      <c r="A1803" t="s">
        <v>601</v>
      </c>
      <c r="B1803">
        <v>2</v>
      </c>
      <c r="C1803" t="s">
        <v>1239</v>
      </c>
    </row>
    <row r="1804" spans="1:20" x14ac:dyDescent="0.3">
      <c r="A1804" t="s">
        <v>4110</v>
      </c>
    </row>
    <row r="1805" spans="1:20" x14ac:dyDescent="0.3">
      <c r="A1805" t="s">
        <v>4111</v>
      </c>
    </row>
    <row r="1807" spans="1:20" x14ac:dyDescent="0.3">
      <c r="A1807" t="s">
        <v>1239</v>
      </c>
    </row>
    <row r="1808" spans="1:20" x14ac:dyDescent="0.3">
      <c r="A1808" t="s">
        <v>4110</v>
      </c>
    </row>
    <row r="1809" spans="1:1" x14ac:dyDescent="0.3">
      <c r="A1809" t="s">
        <v>4112</v>
      </c>
    </row>
    <row r="1810" spans="1:1" x14ac:dyDescent="0.3">
      <c r="A1810" t="s">
        <v>4113</v>
      </c>
    </row>
    <row r="1811" spans="1:1" x14ac:dyDescent="0.3">
      <c r="A1811" t="s">
        <v>4114</v>
      </c>
    </row>
    <row r="1812" spans="1:1" x14ac:dyDescent="0.3">
      <c r="A1812" t="s">
        <v>1672</v>
      </c>
    </row>
    <row r="1813" spans="1:1" x14ac:dyDescent="0.3">
      <c r="A1813" t="s">
        <v>4115</v>
      </c>
    </row>
    <row r="1814" spans="1:1" x14ac:dyDescent="0.3">
      <c r="A1814" t="s">
        <v>4116</v>
      </c>
    </row>
    <row r="1815" spans="1:1" x14ac:dyDescent="0.3">
      <c r="A1815" t="s">
        <v>1657</v>
      </c>
    </row>
    <row r="1816" spans="1:1" x14ac:dyDescent="0.3">
      <c r="A1816" t="s">
        <v>4117</v>
      </c>
    </row>
    <row r="1817" spans="1:1" x14ac:dyDescent="0.3">
      <c r="A1817" t="s">
        <v>4118</v>
      </c>
    </row>
    <row r="1818" spans="1:1" x14ac:dyDescent="0.3">
      <c r="A1818" t="s">
        <v>2570</v>
      </c>
    </row>
    <row r="1819" spans="1:1" x14ac:dyDescent="0.3">
      <c r="A1819" t="s">
        <v>4119</v>
      </c>
    </row>
    <row r="1820" spans="1:1" x14ac:dyDescent="0.3">
      <c r="A1820" t="s">
        <v>4120</v>
      </c>
    </row>
    <row r="1821" spans="1:1" x14ac:dyDescent="0.3">
      <c r="A1821" t="s">
        <v>4121</v>
      </c>
    </row>
    <row r="1822" spans="1:1" x14ac:dyDescent="0.3">
      <c r="A1822" t="s">
        <v>1657</v>
      </c>
    </row>
    <row r="1823" spans="1:1" x14ac:dyDescent="0.3">
      <c r="A1823" t="s">
        <v>2446</v>
      </c>
    </row>
    <row r="1824" spans="1:1" x14ac:dyDescent="0.3">
      <c r="A1824" t="s">
        <v>4122</v>
      </c>
    </row>
    <row r="1825" spans="1:1" x14ac:dyDescent="0.3">
      <c r="A1825" t="s">
        <v>4123</v>
      </c>
    </row>
    <row r="1826" spans="1:1" x14ac:dyDescent="0.3">
      <c r="A1826" t="s">
        <v>4124</v>
      </c>
    </row>
    <row r="1827" spans="1:1" x14ac:dyDescent="0.3">
      <c r="A1827" t="s">
        <v>4125</v>
      </c>
    </row>
    <row r="1828" spans="1:1" x14ac:dyDescent="0.3">
      <c r="A1828" t="s">
        <v>4126</v>
      </c>
    </row>
    <row r="1829" spans="1:1" x14ac:dyDescent="0.3">
      <c r="A1829" t="s">
        <v>4127</v>
      </c>
    </row>
    <row r="1830" spans="1:1" x14ac:dyDescent="0.3">
      <c r="A1830" t="s">
        <v>4128</v>
      </c>
    </row>
    <row r="1831" spans="1:1" x14ac:dyDescent="0.3">
      <c r="A1831" t="s">
        <v>4129</v>
      </c>
    </row>
    <row r="1832" spans="1:1" x14ac:dyDescent="0.3">
      <c r="A1832" t="s">
        <v>1647</v>
      </c>
    </row>
    <row r="1833" spans="1:1" x14ac:dyDescent="0.3">
      <c r="A1833" t="s">
        <v>4130</v>
      </c>
    </row>
    <row r="1834" spans="1:1" x14ac:dyDescent="0.3">
      <c r="A1834" t="s">
        <v>4131</v>
      </c>
    </row>
    <row r="1835" spans="1:1" x14ac:dyDescent="0.3">
      <c r="A1835" t="s">
        <v>4132</v>
      </c>
    </row>
    <row r="1836" spans="1:1" x14ac:dyDescent="0.3">
      <c r="A1836" t="s">
        <v>4133</v>
      </c>
    </row>
    <row r="1837" spans="1:1" x14ac:dyDescent="0.3">
      <c r="A1837" t="s">
        <v>4134</v>
      </c>
    </row>
    <row r="1838" spans="1:1" x14ac:dyDescent="0.3">
      <c r="A1838" t="s">
        <v>4135</v>
      </c>
    </row>
    <row r="1839" spans="1:1" x14ac:dyDescent="0.3">
      <c r="A1839" t="s">
        <v>4136</v>
      </c>
    </row>
    <row r="1840" spans="1:1" x14ac:dyDescent="0.3">
      <c r="A1840" t="s">
        <v>4137</v>
      </c>
    </row>
    <row r="1841" spans="1:1" x14ac:dyDescent="0.3">
      <c r="A1841" t="s">
        <v>1657</v>
      </c>
    </row>
    <row r="1842" spans="1:1" x14ac:dyDescent="0.3">
      <c r="A1842" t="s">
        <v>2446</v>
      </c>
    </row>
    <row r="1843" spans="1:1" x14ac:dyDescent="0.3">
      <c r="A1843" t="s">
        <v>4138</v>
      </c>
    </row>
    <row r="1844" spans="1:1" x14ac:dyDescent="0.3">
      <c r="A1844" t="s">
        <v>2570</v>
      </c>
    </row>
    <row r="1845" spans="1:1" x14ac:dyDescent="0.3">
      <c r="A1845" t="s">
        <v>4139</v>
      </c>
    </row>
    <row r="1846" spans="1:1" x14ac:dyDescent="0.3">
      <c r="A1846" t="s">
        <v>4140</v>
      </c>
    </row>
    <row r="1847" spans="1:1" x14ac:dyDescent="0.3">
      <c r="A1847" t="s">
        <v>1647</v>
      </c>
    </row>
    <row r="1848" spans="1:1" x14ac:dyDescent="0.3">
      <c r="A1848" t="s">
        <v>4141</v>
      </c>
    </row>
    <row r="1849" spans="1:1" x14ac:dyDescent="0.3">
      <c r="A1849" t="s">
        <v>4142</v>
      </c>
    </row>
    <row r="1850" spans="1:1" x14ac:dyDescent="0.3">
      <c r="A1850" t="s">
        <v>4143</v>
      </c>
    </row>
    <row r="1851" spans="1:1" x14ac:dyDescent="0.3">
      <c r="A1851" t="s">
        <v>4144</v>
      </c>
    </row>
    <row r="1852" spans="1:1" x14ac:dyDescent="0.3">
      <c r="A1852" t="s">
        <v>4145</v>
      </c>
    </row>
    <row r="1853" spans="1:1" x14ac:dyDescent="0.3">
      <c r="A1853" t="s">
        <v>4146</v>
      </c>
    </row>
    <row r="1854" spans="1:1" x14ac:dyDescent="0.3">
      <c r="A1854" t="s">
        <v>1657</v>
      </c>
    </row>
    <row r="1855" spans="1:1" x14ac:dyDescent="0.3">
      <c r="A1855" t="s">
        <v>2446</v>
      </c>
    </row>
    <row r="1856" spans="1:1" x14ac:dyDescent="0.3">
      <c r="A1856" t="s">
        <v>4147</v>
      </c>
    </row>
    <row r="1857" spans="1:1" x14ac:dyDescent="0.3">
      <c r="A1857" t="s">
        <v>4123</v>
      </c>
    </row>
    <row r="1858" spans="1:1" x14ac:dyDescent="0.3">
      <c r="A1858" t="s">
        <v>4124</v>
      </c>
    </row>
    <row r="1859" spans="1:1" x14ac:dyDescent="0.3">
      <c r="A1859" t="s">
        <v>4148</v>
      </c>
    </row>
    <row r="1860" spans="1:1" x14ac:dyDescent="0.3">
      <c r="A1860" t="s">
        <v>1647</v>
      </c>
    </row>
    <row r="1861" spans="1:1" x14ac:dyDescent="0.3">
      <c r="A1861" t="s">
        <v>4149</v>
      </c>
    </row>
    <row r="1862" spans="1:1" x14ac:dyDescent="0.3">
      <c r="A1862" t="s">
        <v>4150</v>
      </c>
    </row>
    <row r="1863" spans="1:1" x14ac:dyDescent="0.3">
      <c r="A1863" t="s">
        <v>4151</v>
      </c>
    </row>
    <row r="1864" spans="1:1" x14ac:dyDescent="0.3">
      <c r="A1864" t="s">
        <v>4152</v>
      </c>
    </row>
    <row r="1865" spans="1:1" x14ac:dyDescent="0.3">
      <c r="A1865" t="s">
        <v>4153</v>
      </c>
    </row>
    <row r="1866" spans="1:1" x14ac:dyDescent="0.3">
      <c r="A1866" t="s">
        <v>4154</v>
      </c>
    </row>
    <row r="1867" spans="1:1" x14ac:dyDescent="0.3">
      <c r="A1867" t="s">
        <v>4155</v>
      </c>
    </row>
    <row r="1868" spans="1:1" x14ac:dyDescent="0.3">
      <c r="A1868" t="s">
        <v>4156</v>
      </c>
    </row>
    <row r="1869" spans="1:1" x14ac:dyDescent="0.3">
      <c r="A1869" t="s">
        <v>4157</v>
      </c>
    </row>
    <row r="1870" spans="1:1" x14ac:dyDescent="0.3">
      <c r="A1870" t="s">
        <v>4158</v>
      </c>
    </row>
    <row r="1871" spans="1:1" x14ac:dyDescent="0.3">
      <c r="A1871" t="s">
        <v>4123</v>
      </c>
    </row>
    <row r="1872" spans="1:1" x14ac:dyDescent="0.3">
      <c r="A1872" t="s">
        <v>4159</v>
      </c>
    </row>
    <row r="1873" spans="1:1" x14ac:dyDescent="0.3">
      <c r="A1873" t="s">
        <v>1657</v>
      </c>
    </row>
    <row r="1874" spans="1:1" x14ac:dyDescent="0.3">
      <c r="A1874" t="s">
        <v>2446</v>
      </c>
    </row>
    <row r="1875" spans="1:1" x14ac:dyDescent="0.3">
      <c r="A1875" t="s">
        <v>4160</v>
      </c>
    </row>
    <row r="1876" spans="1:1" x14ac:dyDescent="0.3">
      <c r="A1876" t="s">
        <v>2570</v>
      </c>
    </row>
    <row r="1877" spans="1:1" x14ac:dyDescent="0.3">
      <c r="A1877" t="s">
        <v>4161</v>
      </c>
    </row>
    <row r="1878" spans="1:1" x14ac:dyDescent="0.3">
      <c r="A1878" t="s">
        <v>4162</v>
      </c>
    </row>
    <row r="1879" spans="1:1" x14ac:dyDescent="0.3">
      <c r="A1879" t="s">
        <v>4163</v>
      </c>
    </row>
    <row r="1880" spans="1:1" x14ac:dyDescent="0.3">
      <c r="A1880" t="s">
        <v>4164</v>
      </c>
    </row>
    <row r="1881" spans="1:1" x14ac:dyDescent="0.3">
      <c r="A1881" t="s">
        <v>4165</v>
      </c>
    </row>
    <row r="1882" spans="1:1" x14ac:dyDescent="0.3">
      <c r="A1882" t="s">
        <v>4166</v>
      </c>
    </row>
    <row r="1883" spans="1:1" x14ac:dyDescent="0.3">
      <c r="A1883" t="s">
        <v>1657</v>
      </c>
    </row>
    <row r="1884" spans="1:1" x14ac:dyDescent="0.3">
      <c r="A1884" t="s">
        <v>2446</v>
      </c>
    </row>
    <row r="1885" spans="1:1" x14ac:dyDescent="0.3">
      <c r="A1885" t="s">
        <v>4167</v>
      </c>
    </row>
    <row r="1886" spans="1:1" x14ac:dyDescent="0.3">
      <c r="A1886" t="s">
        <v>2570</v>
      </c>
    </row>
    <row r="1887" spans="1:1" x14ac:dyDescent="0.3">
      <c r="A1887" t="s">
        <v>4168</v>
      </c>
    </row>
    <row r="1888" spans="1:1" x14ac:dyDescent="0.3">
      <c r="A1888" t="s">
        <v>4169</v>
      </c>
    </row>
    <row r="1889" spans="1:1" x14ac:dyDescent="0.3">
      <c r="A1889" t="s">
        <v>4170</v>
      </c>
    </row>
    <row r="1890" spans="1:1" x14ac:dyDescent="0.3">
      <c r="A1890" t="s">
        <v>4171</v>
      </c>
    </row>
    <row r="1891" spans="1:1" x14ac:dyDescent="0.3">
      <c r="A1891" t="s">
        <v>4172</v>
      </c>
    </row>
    <row r="1892" spans="1:1" x14ac:dyDescent="0.3">
      <c r="A1892" t="s">
        <v>1657</v>
      </c>
    </row>
    <row r="1893" spans="1:1" x14ac:dyDescent="0.3">
      <c r="A1893" t="s">
        <v>2446</v>
      </c>
    </row>
    <row r="1894" spans="1:1" x14ac:dyDescent="0.3">
      <c r="A1894" t="s">
        <v>4173</v>
      </c>
    </row>
    <row r="1895" spans="1:1" x14ac:dyDescent="0.3">
      <c r="A1895" t="s">
        <v>4123</v>
      </c>
    </row>
    <row r="1896" spans="1:1" x14ac:dyDescent="0.3">
      <c r="A1896" t="s">
        <v>4174</v>
      </c>
    </row>
    <row r="1897" spans="1:1" x14ac:dyDescent="0.3">
      <c r="A1897" t="s">
        <v>4175</v>
      </c>
    </row>
    <row r="1898" spans="1:1" x14ac:dyDescent="0.3">
      <c r="A1898" t="s">
        <v>1661</v>
      </c>
    </row>
    <row r="1899" spans="1:1" x14ac:dyDescent="0.3">
      <c r="A1899" t="s">
        <v>4176</v>
      </c>
    </row>
    <row r="1900" spans="1:1" x14ac:dyDescent="0.3">
      <c r="A1900" t="s">
        <v>4177</v>
      </c>
    </row>
    <row r="1901" spans="1:1" x14ac:dyDescent="0.3">
      <c r="A1901" t="s">
        <v>4178</v>
      </c>
    </row>
    <row r="1902" spans="1:1" x14ac:dyDescent="0.3">
      <c r="A1902" t="s">
        <v>4179</v>
      </c>
    </row>
    <row r="1903" spans="1:1" x14ac:dyDescent="0.3">
      <c r="A1903" t="s">
        <v>4180</v>
      </c>
    </row>
    <row r="1904" spans="1:1" x14ac:dyDescent="0.3">
      <c r="A1904" t="s">
        <v>4181</v>
      </c>
    </row>
    <row r="1905" spans="1:1" x14ac:dyDescent="0.3">
      <c r="A1905" t="s">
        <v>4182</v>
      </c>
    </row>
    <row r="1906" spans="1:1" x14ac:dyDescent="0.3">
      <c r="A1906" t="s">
        <v>4183</v>
      </c>
    </row>
    <row r="1907" spans="1:1" x14ac:dyDescent="0.3">
      <c r="A1907" t="s">
        <v>4184</v>
      </c>
    </row>
    <row r="1908" spans="1:1" x14ac:dyDescent="0.3">
      <c r="A1908" t="s">
        <v>4185</v>
      </c>
    </row>
    <row r="1909" spans="1:1" x14ac:dyDescent="0.3">
      <c r="A1909" t="s">
        <v>4186</v>
      </c>
    </row>
    <row r="1910" spans="1:1" x14ac:dyDescent="0.3">
      <c r="A1910" t="s">
        <v>4187</v>
      </c>
    </row>
    <row r="1911" spans="1:1" x14ac:dyDescent="0.3">
      <c r="A1911" t="s">
        <v>4188</v>
      </c>
    </row>
    <row r="1912" spans="1:1" x14ac:dyDescent="0.3">
      <c r="A1912" t="s">
        <v>4148</v>
      </c>
    </row>
    <row r="1913" spans="1:1" x14ac:dyDescent="0.3">
      <c r="A1913" t="s">
        <v>4189</v>
      </c>
    </row>
    <row r="1914" spans="1:1" x14ac:dyDescent="0.3">
      <c r="A1914" t="s">
        <v>1657</v>
      </c>
    </row>
    <row r="1915" spans="1:1" x14ac:dyDescent="0.3">
      <c r="A1915" t="s">
        <v>2446</v>
      </c>
    </row>
    <row r="1916" spans="1:1" x14ac:dyDescent="0.3">
      <c r="A1916" t="s">
        <v>4190</v>
      </c>
    </row>
    <row r="1917" spans="1:1" x14ac:dyDescent="0.3">
      <c r="A1917" t="s">
        <v>2570</v>
      </c>
    </row>
    <row r="1918" spans="1:1" x14ac:dyDescent="0.3">
      <c r="A1918" t="s">
        <v>4175</v>
      </c>
    </row>
    <row r="1919" spans="1:1" x14ac:dyDescent="0.3">
      <c r="A1919" t="s">
        <v>1661</v>
      </c>
    </row>
    <row r="1920" spans="1:1" x14ac:dyDescent="0.3">
      <c r="A1920" t="s">
        <v>4191</v>
      </c>
    </row>
    <row r="1921" spans="1:1" x14ac:dyDescent="0.3">
      <c r="A1921" t="s">
        <v>4192</v>
      </c>
    </row>
    <row r="1922" spans="1:1" x14ac:dyDescent="0.3">
      <c r="A1922" t="s">
        <v>4193</v>
      </c>
    </row>
    <row r="1923" spans="1:1" x14ac:dyDescent="0.3">
      <c r="A1923" t="s">
        <v>1647</v>
      </c>
    </row>
    <row r="1924" spans="1:1" x14ac:dyDescent="0.3">
      <c r="A1924" t="s">
        <v>4194</v>
      </c>
    </row>
    <row r="1925" spans="1:1" x14ac:dyDescent="0.3">
      <c r="A1925" t="s">
        <v>4195</v>
      </c>
    </row>
    <row r="1926" spans="1:1" x14ac:dyDescent="0.3">
      <c r="A1926" t="s">
        <v>4196</v>
      </c>
    </row>
    <row r="1927" spans="1:1" x14ac:dyDescent="0.3">
      <c r="A1927" t="s">
        <v>4197</v>
      </c>
    </row>
    <row r="1928" spans="1:1" x14ac:dyDescent="0.3">
      <c r="A1928" t="s">
        <v>4198</v>
      </c>
    </row>
    <row r="1929" spans="1:1" x14ac:dyDescent="0.3">
      <c r="A1929" t="s">
        <v>4199</v>
      </c>
    </row>
    <row r="1930" spans="1:1" x14ac:dyDescent="0.3">
      <c r="A1930" t="s">
        <v>4200</v>
      </c>
    </row>
    <row r="1931" spans="1:1" x14ac:dyDescent="0.3">
      <c r="A1931" t="s">
        <v>2570</v>
      </c>
    </row>
    <row r="1932" spans="1:1" x14ac:dyDescent="0.3">
      <c r="A1932" t="s">
        <v>1657</v>
      </c>
    </row>
    <row r="1933" spans="1:1" x14ac:dyDescent="0.3">
      <c r="A1933" t="s">
        <v>2446</v>
      </c>
    </row>
    <row r="1934" spans="1:1" x14ac:dyDescent="0.3">
      <c r="A1934" t="s">
        <v>4201</v>
      </c>
    </row>
    <row r="1935" spans="1:1" x14ac:dyDescent="0.3">
      <c r="A1935" t="s">
        <v>4123</v>
      </c>
    </row>
    <row r="1936" spans="1:1" x14ac:dyDescent="0.3">
      <c r="A1936" t="s">
        <v>4124</v>
      </c>
    </row>
    <row r="1937" spans="1:1" x14ac:dyDescent="0.3">
      <c r="A1937" t="s">
        <v>4175</v>
      </c>
    </row>
    <row r="1938" spans="1:1" x14ac:dyDescent="0.3">
      <c r="A1938" t="s">
        <v>1661</v>
      </c>
    </row>
    <row r="1939" spans="1:1" x14ac:dyDescent="0.3">
      <c r="A1939" t="s">
        <v>4202</v>
      </c>
    </row>
    <row r="1940" spans="1:1" x14ac:dyDescent="0.3">
      <c r="A1940" t="s">
        <v>4203</v>
      </c>
    </row>
    <row r="1941" spans="1:1" x14ac:dyDescent="0.3">
      <c r="A1941" t="s">
        <v>4204</v>
      </c>
    </row>
    <row r="1942" spans="1:1" x14ac:dyDescent="0.3">
      <c r="A1942" t="s">
        <v>4205</v>
      </c>
    </row>
    <row r="1943" spans="1:1" x14ac:dyDescent="0.3">
      <c r="A1943" t="s">
        <v>4206</v>
      </c>
    </row>
    <row r="1944" spans="1:1" x14ac:dyDescent="0.3">
      <c r="A1944" t="s">
        <v>4207</v>
      </c>
    </row>
    <row r="1945" spans="1:1" x14ac:dyDescent="0.3">
      <c r="A1945" t="s">
        <v>4208</v>
      </c>
    </row>
    <row r="1946" spans="1:1" x14ac:dyDescent="0.3">
      <c r="A1946" t="s">
        <v>4209</v>
      </c>
    </row>
    <row r="1947" spans="1:1" x14ac:dyDescent="0.3">
      <c r="A1947" t="s">
        <v>4210</v>
      </c>
    </row>
    <row r="1948" spans="1:1" x14ac:dyDescent="0.3">
      <c r="A1948" t="s">
        <v>4211</v>
      </c>
    </row>
    <row r="1949" spans="1:1" x14ac:dyDescent="0.3">
      <c r="A1949" t="s">
        <v>4212</v>
      </c>
    </row>
    <row r="1950" spans="1:1" x14ac:dyDescent="0.3">
      <c r="A1950" t="s">
        <v>4213</v>
      </c>
    </row>
    <row r="1951" spans="1:1" x14ac:dyDescent="0.3">
      <c r="A1951" t="s">
        <v>4214</v>
      </c>
    </row>
    <row r="1952" spans="1:1" x14ac:dyDescent="0.3">
      <c r="A1952" t="s">
        <v>4215</v>
      </c>
    </row>
    <row r="1953" spans="1:1" x14ac:dyDescent="0.3">
      <c r="A1953" t="s">
        <v>4216</v>
      </c>
    </row>
    <row r="1954" spans="1:1" x14ac:dyDescent="0.3">
      <c r="A1954" t="s">
        <v>4217</v>
      </c>
    </row>
    <row r="1955" spans="1:1" x14ac:dyDescent="0.3">
      <c r="A1955" t="s">
        <v>4114</v>
      </c>
    </row>
    <row r="1956" spans="1:1" x14ac:dyDescent="0.3">
      <c r="A1956" t="s">
        <v>4218</v>
      </c>
    </row>
    <row r="1957" spans="1:1" x14ac:dyDescent="0.3">
      <c r="A1957" t="s">
        <v>1657</v>
      </c>
    </row>
    <row r="1958" spans="1:1" x14ac:dyDescent="0.3">
      <c r="A1958" t="s">
        <v>2446</v>
      </c>
    </row>
    <row r="1959" spans="1:1" x14ac:dyDescent="0.3">
      <c r="A1959" t="s">
        <v>4219</v>
      </c>
    </row>
    <row r="1960" spans="1:1" x14ac:dyDescent="0.3">
      <c r="A1960" t="s">
        <v>4123</v>
      </c>
    </row>
    <row r="1961" spans="1:1" x14ac:dyDescent="0.3">
      <c r="A1961" t="s">
        <v>4124</v>
      </c>
    </row>
    <row r="1962" spans="1:1" x14ac:dyDescent="0.3">
      <c r="A1962" t="s">
        <v>4175</v>
      </c>
    </row>
    <row r="1963" spans="1:1" x14ac:dyDescent="0.3">
      <c r="A1963" t="s">
        <v>1661</v>
      </c>
    </row>
    <row r="1964" spans="1:1" x14ac:dyDescent="0.3">
      <c r="A1964" t="s">
        <v>4202</v>
      </c>
    </row>
    <row r="1965" spans="1:1" x14ac:dyDescent="0.3">
      <c r="A1965" t="s">
        <v>4220</v>
      </c>
    </row>
    <row r="1966" spans="1:1" x14ac:dyDescent="0.3">
      <c r="A1966" t="s">
        <v>4221</v>
      </c>
    </row>
    <row r="1967" spans="1:1" x14ac:dyDescent="0.3">
      <c r="A1967" t="s">
        <v>4222</v>
      </c>
    </row>
    <row r="1968" spans="1:1" x14ac:dyDescent="0.3">
      <c r="A1968" t="s">
        <v>4223</v>
      </c>
    </row>
    <row r="1969" spans="1:1" x14ac:dyDescent="0.3">
      <c r="A1969" t="s">
        <v>4224</v>
      </c>
    </row>
    <row r="1970" spans="1:1" x14ac:dyDescent="0.3">
      <c r="A1970" t="s">
        <v>4225</v>
      </c>
    </row>
    <row r="1971" spans="1:1" x14ac:dyDescent="0.3">
      <c r="A1971" t="s">
        <v>2570</v>
      </c>
    </row>
    <row r="1972" spans="1:1" x14ac:dyDescent="0.3">
      <c r="A1972" t="s">
        <v>1657</v>
      </c>
    </row>
    <row r="1973" spans="1:1" x14ac:dyDescent="0.3">
      <c r="A1973" t="s">
        <v>2446</v>
      </c>
    </row>
    <row r="1974" spans="1:1" x14ac:dyDescent="0.3">
      <c r="A1974" t="s">
        <v>4226</v>
      </c>
    </row>
    <row r="1975" spans="1:1" x14ac:dyDescent="0.3">
      <c r="A1975" t="s">
        <v>4123</v>
      </c>
    </row>
    <row r="1976" spans="1:1" x14ac:dyDescent="0.3">
      <c r="A1976" t="s">
        <v>4124</v>
      </c>
    </row>
    <row r="1977" spans="1:1" x14ac:dyDescent="0.3">
      <c r="A1977" t="s">
        <v>4175</v>
      </c>
    </row>
    <row r="1978" spans="1:1" x14ac:dyDescent="0.3">
      <c r="A1978" t="s">
        <v>1661</v>
      </c>
    </row>
    <row r="1979" spans="1:1" x14ac:dyDescent="0.3">
      <c r="A1979" t="s">
        <v>4202</v>
      </c>
    </row>
    <row r="1980" spans="1:1" x14ac:dyDescent="0.3">
      <c r="A1980" t="s">
        <v>4227</v>
      </c>
    </row>
    <row r="1981" spans="1:1" x14ac:dyDescent="0.3">
      <c r="A1981" t="s">
        <v>4228</v>
      </c>
    </row>
    <row r="1982" spans="1:1" x14ac:dyDescent="0.3">
      <c r="A1982" t="s">
        <v>4229</v>
      </c>
    </row>
    <row r="1983" spans="1:1" x14ac:dyDescent="0.3">
      <c r="A1983" t="s">
        <v>4230</v>
      </c>
    </row>
    <row r="1984" spans="1:1" x14ac:dyDescent="0.3">
      <c r="A1984" t="s">
        <v>4231</v>
      </c>
    </row>
    <row r="1985" spans="1:1" x14ac:dyDescent="0.3">
      <c r="A1985" t="s">
        <v>4232</v>
      </c>
    </row>
    <row r="1986" spans="1:1" x14ac:dyDescent="0.3">
      <c r="A1986" t="s">
        <v>4233</v>
      </c>
    </row>
    <row r="1987" spans="1:1" x14ac:dyDescent="0.3">
      <c r="A1987" t="s">
        <v>1670</v>
      </c>
    </row>
    <row r="1988" spans="1:1" x14ac:dyDescent="0.3">
      <c r="A1988" t="s">
        <v>4234</v>
      </c>
    </row>
    <row r="1989" spans="1:1" x14ac:dyDescent="0.3">
      <c r="A1989" t="s">
        <v>1647</v>
      </c>
    </row>
    <row r="1990" spans="1:1" x14ac:dyDescent="0.3">
      <c r="A1990" t="s">
        <v>4235</v>
      </c>
    </row>
    <row r="1991" spans="1:1" x14ac:dyDescent="0.3">
      <c r="A1991" t="s">
        <v>4200</v>
      </c>
    </row>
    <row r="1992" spans="1:1" x14ac:dyDescent="0.3">
      <c r="A1992" t="s">
        <v>2570</v>
      </c>
    </row>
    <row r="1993" spans="1:1" x14ac:dyDescent="0.3">
      <c r="A1993" t="s">
        <v>1657</v>
      </c>
    </row>
    <row r="1994" spans="1:1" x14ac:dyDescent="0.3">
      <c r="A1994" t="s">
        <v>2446</v>
      </c>
    </row>
    <row r="1995" spans="1:1" x14ac:dyDescent="0.3">
      <c r="A1995" t="s">
        <v>4236</v>
      </c>
    </row>
    <row r="1996" spans="1:1" x14ac:dyDescent="0.3">
      <c r="A1996" t="s">
        <v>4237</v>
      </c>
    </row>
    <row r="1997" spans="1:1" x14ac:dyDescent="0.3">
      <c r="A1997" t="s">
        <v>4238</v>
      </c>
    </row>
    <row r="1998" spans="1:1" x14ac:dyDescent="0.3">
      <c r="A1998" t="s">
        <v>4239</v>
      </c>
    </row>
    <row r="1999" spans="1:1" x14ac:dyDescent="0.3">
      <c r="A1999" t="s">
        <v>4240</v>
      </c>
    </row>
    <row r="2000" spans="1:1" x14ac:dyDescent="0.3">
      <c r="A2000" t="s">
        <v>1708</v>
      </c>
    </row>
    <row r="2001" spans="1:20" x14ac:dyDescent="0.3">
      <c r="A2001" t="s">
        <v>1709</v>
      </c>
    </row>
    <row r="2003" spans="1:20" x14ac:dyDescent="0.3">
      <c r="A2003" t="s">
        <v>4241</v>
      </c>
    </row>
    <row r="2004" spans="1:20" x14ac:dyDescent="0.3">
      <c r="A2004" t="s">
        <v>4242</v>
      </c>
    </row>
    <row r="2005" spans="1:20" x14ac:dyDescent="0.3">
      <c r="A2005" t="s">
        <v>4243</v>
      </c>
    </row>
    <row r="2006" spans="1:20" x14ac:dyDescent="0.3">
      <c r="A2006" t="s">
        <v>4244</v>
      </c>
    </row>
    <row r="2007" spans="1:20" x14ac:dyDescent="0.3">
      <c r="A2007" t="s">
        <v>4245</v>
      </c>
    </row>
    <row r="2008" spans="1:20" x14ac:dyDescent="0.3">
      <c r="A2008" t="s">
        <v>4246</v>
      </c>
    </row>
    <row r="2010" spans="1:20" x14ac:dyDescent="0.3">
      <c r="A2010" t="s">
        <v>4247</v>
      </c>
    </row>
    <row r="2011" spans="1:20" x14ac:dyDescent="0.3">
      <c r="A2011" t="s">
        <v>4248</v>
      </c>
    </row>
    <row r="2012" spans="1:20" x14ac:dyDescent="0.3">
      <c r="A2012" t="s">
        <v>4249</v>
      </c>
      <c r="B2012" t="s">
        <v>5</v>
      </c>
      <c r="C2012" t="s">
        <v>5</v>
      </c>
      <c r="D2012" t="s">
        <v>5</v>
      </c>
      <c r="E2012" t="s">
        <v>5</v>
      </c>
      <c r="F2012" t="s">
        <v>5</v>
      </c>
      <c r="G2012" t="s">
        <v>5</v>
      </c>
      <c r="H2012" t="s">
        <v>5</v>
      </c>
      <c r="I2012" t="s">
        <v>5</v>
      </c>
      <c r="J2012" t="s">
        <v>5</v>
      </c>
      <c r="K2012" t="s">
        <v>5</v>
      </c>
      <c r="L2012" t="s">
        <v>5</v>
      </c>
      <c r="M2012" t="s">
        <v>5</v>
      </c>
      <c r="N2012" t="s">
        <v>5</v>
      </c>
      <c r="O2012" t="s">
        <v>5</v>
      </c>
      <c r="P2012" t="s">
        <v>5</v>
      </c>
      <c r="Q2012" t="s">
        <v>5</v>
      </c>
      <c r="R2012" t="s">
        <v>5</v>
      </c>
      <c r="S2012" t="s">
        <v>5</v>
      </c>
      <c r="T2012" t="s">
        <v>5</v>
      </c>
    </row>
    <row r="2013" spans="1:20" x14ac:dyDescent="0.3">
      <c r="A2013" t="s">
        <v>617</v>
      </c>
      <c r="B2013">
        <v>2</v>
      </c>
      <c r="C2013" t="s">
        <v>1239</v>
      </c>
    </row>
    <row r="2014" spans="1:20" x14ac:dyDescent="0.3">
      <c r="A2014" t="s">
        <v>4110</v>
      </c>
    </row>
    <row r="2015" spans="1:20" x14ac:dyDescent="0.3">
      <c r="A2015" t="s">
        <v>4111</v>
      </c>
    </row>
    <row r="2017" spans="1:1" x14ac:dyDescent="0.3">
      <c r="A2017" t="s">
        <v>1239</v>
      </c>
    </row>
    <row r="2018" spans="1:1" x14ac:dyDescent="0.3">
      <c r="A2018" t="s">
        <v>4110</v>
      </c>
    </row>
    <row r="2019" spans="1:1" x14ac:dyDescent="0.3">
      <c r="A2019" t="s">
        <v>4112</v>
      </c>
    </row>
    <row r="2020" spans="1:1" x14ac:dyDescent="0.3">
      <c r="A2020" t="s">
        <v>4113</v>
      </c>
    </row>
    <row r="2021" spans="1:1" x14ac:dyDescent="0.3">
      <c r="A2021" t="s">
        <v>4114</v>
      </c>
    </row>
    <row r="2022" spans="1:1" x14ac:dyDescent="0.3">
      <c r="A2022" t="s">
        <v>1672</v>
      </c>
    </row>
    <row r="2023" spans="1:1" x14ac:dyDescent="0.3">
      <c r="A2023" t="s">
        <v>4115</v>
      </c>
    </row>
    <row r="2024" spans="1:1" x14ac:dyDescent="0.3">
      <c r="A2024" t="s">
        <v>4116</v>
      </c>
    </row>
    <row r="2025" spans="1:1" x14ac:dyDescent="0.3">
      <c r="A2025" t="s">
        <v>1657</v>
      </c>
    </row>
    <row r="2026" spans="1:1" x14ac:dyDescent="0.3">
      <c r="A2026" t="s">
        <v>4117</v>
      </c>
    </row>
    <row r="2027" spans="1:1" x14ac:dyDescent="0.3">
      <c r="A2027" t="s">
        <v>4118</v>
      </c>
    </row>
    <row r="2028" spans="1:1" x14ac:dyDescent="0.3">
      <c r="A2028" t="s">
        <v>2570</v>
      </c>
    </row>
    <row r="2029" spans="1:1" x14ac:dyDescent="0.3">
      <c r="A2029" t="s">
        <v>4250</v>
      </c>
    </row>
    <row r="2030" spans="1:1" x14ac:dyDescent="0.3">
      <c r="A2030" t="s">
        <v>4251</v>
      </c>
    </row>
    <row r="2031" spans="1:1" x14ac:dyDescent="0.3">
      <c r="A2031" t="s">
        <v>4252</v>
      </c>
    </row>
    <row r="2032" spans="1:1" x14ac:dyDescent="0.3">
      <c r="A2032" t="s">
        <v>4253</v>
      </c>
    </row>
    <row r="2033" spans="1:1" x14ac:dyDescent="0.3">
      <c r="A2033" t="s">
        <v>2570</v>
      </c>
    </row>
    <row r="2034" spans="1:1" x14ac:dyDescent="0.3">
      <c r="A2034" t="s">
        <v>1657</v>
      </c>
    </row>
    <row r="2035" spans="1:1" x14ac:dyDescent="0.3">
      <c r="A2035" t="s">
        <v>2446</v>
      </c>
    </row>
    <row r="2036" spans="1:1" x14ac:dyDescent="0.3">
      <c r="A2036" t="s">
        <v>4122</v>
      </c>
    </row>
    <row r="2037" spans="1:1" x14ac:dyDescent="0.3">
      <c r="A2037" t="s">
        <v>4123</v>
      </c>
    </row>
    <row r="2038" spans="1:1" x14ac:dyDescent="0.3">
      <c r="A2038" t="s">
        <v>4124</v>
      </c>
    </row>
    <row r="2039" spans="1:1" x14ac:dyDescent="0.3">
      <c r="A2039" t="s">
        <v>4148</v>
      </c>
    </row>
    <row r="2040" spans="1:1" x14ac:dyDescent="0.3">
      <c r="A2040" t="s">
        <v>4254</v>
      </c>
    </row>
    <row r="2041" spans="1:1" x14ac:dyDescent="0.3">
      <c r="A2041" t="s">
        <v>4126</v>
      </c>
    </row>
    <row r="2042" spans="1:1" x14ac:dyDescent="0.3">
      <c r="A2042" t="s">
        <v>4255</v>
      </c>
    </row>
    <row r="2043" spans="1:1" x14ac:dyDescent="0.3">
      <c r="A2043" t="s">
        <v>4128</v>
      </c>
    </row>
    <row r="2044" spans="1:1" x14ac:dyDescent="0.3">
      <c r="A2044" t="s">
        <v>4256</v>
      </c>
    </row>
    <row r="2045" spans="1:1" x14ac:dyDescent="0.3">
      <c r="A2045" t="s">
        <v>4151</v>
      </c>
    </row>
    <row r="2046" spans="1:1" x14ac:dyDescent="0.3">
      <c r="A2046" t="s">
        <v>4257</v>
      </c>
    </row>
    <row r="2047" spans="1:1" x14ac:dyDescent="0.3">
      <c r="A2047" t="s">
        <v>4258</v>
      </c>
    </row>
    <row r="2048" spans="1:1" x14ac:dyDescent="0.3">
      <c r="A2048" t="s">
        <v>4259</v>
      </c>
    </row>
    <row r="2049" spans="1:1" x14ac:dyDescent="0.3">
      <c r="A2049" t="s">
        <v>4260</v>
      </c>
    </row>
    <row r="2050" spans="1:1" x14ac:dyDescent="0.3">
      <c r="A2050" t="s">
        <v>4261</v>
      </c>
    </row>
    <row r="2051" spans="1:1" x14ac:dyDescent="0.3">
      <c r="A2051" t="s">
        <v>4262</v>
      </c>
    </row>
    <row r="2052" spans="1:1" x14ac:dyDescent="0.3">
      <c r="A2052" t="s">
        <v>4263</v>
      </c>
    </row>
    <row r="2053" spans="1:1" x14ac:dyDescent="0.3">
      <c r="A2053" t="s">
        <v>4137</v>
      </c>
    </row>
    <row r="2054" spans="1:1" x14ac:dyDescent="0.3">
      <c r="A2054" t="s">
        <v>1657</v>
      </c>
    </row>
    <row r="2055" spans="1:1" x14ac:dyDescent="0.3">
      <c r="A2055" t="s">
        <v>2446</v>
      </c>
    </row>
    <row r="2056" spans="1:1" x14ac:dyDescent="0.3">
      <c r="A2056" t="s">
        <v>4138</v>
      </c>
    </row>
    <row r="2057" spans="1:1" x14ac:dyDescent="0.3">
      <c r="A2057" t="s">
        <v>2570</v>
      </c>
    </row>
    <row r="2058" spans="1:1" x14ac:dyDescent="0.3">
      <c r="A2058" t="s">
        <v>4139</v>
      </c>
    </row>
    <row r="2059" spans="1:1" x14ac:dyDescent="0.3">
      <c r="A2059" t="s">
        <v>4140</v>
      </c>
    </row>
    <row r="2060" spans="1:1" x14ac:dyDescent="0.3">
      <c r="A2060" t="s">
        <v>1647</v>
      </c>
    </row>
    <row r="2061" spans="1:1" x14ac:dyDescent="0.3">
      <c r="A2061" t="s">
        <v>4141</v>
      </c>
    </row>
    <row r="2062" spans="1:1" x14ac:dyDescent="0.3">
      <c r="A2062" t="s">
        <v>4142</v>
      </c>
    </row>
    <row r="2063" spans="1:1" x14ac:dyDescent="0.3">
      <c r="A2063" t="s">
        <v>4143</v>
      </c>
    </row>
    <row r="2064" spans="1:1" x14ac:dyDescent="0.3">
      <c r="A2064" t="s">
        <v>4144</v>
      </c>
    </row>
    <row r="2065" spans="1:1" x14ac:dyDescent="0.3">
      <c r="A2065" t="s">
        <v>4145</v>
      </c>
    </row>
    <row r="2066" spans="1:1" x14ac:dyDescent="0.3">
      <c r="A2066" t="s">
        <v>4146</v>
      </c>
    </row>
    <row r="2067" spans="1:1" x14ac:dyDescent="0.3">
      <c r="A2067" t="s">
        <v>1657</v>
      </c>
    </row>
    <row r="2068" spans="1:1" x14ac:dyDescent="0.3">
      <c r="A2068" t="s">
        <v>2446</v>
      </c>
    </row>
    <row r="2069" spans="1:1" x14ac:dyDescent="0.3">
      <c r="A2069" t="s">
        <v>4147</v>
      </c>
    </row>
    <row r="2070" spans="1:1" x14ac:dyDescent="0.3">
      <c r="A2070" t="s">
        <v>4123</v>
      </c>
    </row>
    <row r="2071" spans="1:1" x14ac:dyDescent="0.3">
      <c r="A2071" t="s">
        <v>4124</v>
      </c>
    </row>
    <row r="2072" spans="1:1" x14ac:dyDescent="0.3">
      <c r="A2072" t="s">
        <v>4148</v>
      </c>
    </row>
    <row r="2073" spans="1:1" x14ac:dyDescent="0.3">
      <c r="A2073" t="s">
        <v>1647</v>
      </c>
    </row>
    <row r="2074" spans="1:1" x14ac:dyDescent="0.3">
      <c r="A2074" t="s">
        <v>4149</v>
      </c>
    </row>
    <row r="2075" spans="1:1" x14ac:dyDescent="0.3">
      <c r="A2075" t="s">
        <v>4150</v>
      </c>
    </row>
    <row r="2076" spans="1:1" x14ac:dyDescent="0.3">
      <c r="A2076" t="s">
        <v>4151</v>
      </c>
    </row>
    <row r="2077" spans="1:1" x14ac:dyDescent="0.3">
      <c r="A2077" t="s">
        <v>4152</v>
      </c>
    </row>
    <row r="2078" spans="1:1" x14ac:dyDescent="0.3">
      <c r="A2078" t="s">
        <v>4153</v>
      </c>
    </row>
    <row r="2079" spans="1:1" x14ac:dyDescent="0.3">
      <c r="A2079" t="s">
        <v>4154</v>
      </c>
    </row>
    <row r="2080" spans="1:1" x14ac:dyDescent="0.3">
      <c r="A2080" t="s">
        <v>4155</v>
      </c>
    </row>
    <row r="2081" spans="1:1" x14ac:dyDescent="0.3">
      <c r="A2081" t="s">
        <v>4156</v>
      </c>
    </row>
    <row r="2082" spans="1:1" x14ac:dyDescent="0.3">
      <c r="A2082" t="s">
        <v>4157</v>
      </c>
    </row>
    <row r="2083" spans="1:1" x14ac:dyDescent="0.3">
      <c r="A2083" t="s">
        <v>4158</v>
      </c>
    </row>
    <row r="2084" spans="1:1" x14ac:dyDescent="0.3">
      <c r="A2084" t="s">
        <v>4123</v>
      </c>
    </row>
    <row r="2085" spans="1:1" x14ac:dyDescent="0.3">
      <c r="A2085" t="s">
        <v>4159</v>
      </c>
    </row>
    <row r="2086" spans="1:1" x14ac:dyDescent="0.3">
      <c r="A2086" t="s">
        <v>1657</v>
      </c>
    </row>
    <row r="2087" spans="1:1" x14ac:dyDescent="0.3">
      <c r="A2087" t="s">
        <v>2446</v>
      </c>
    </row>
    <row r="2088" spans="1:1" x14ac:dyDescent="0.3">
      <c r="A2088" t="s">
        <v>4160</v>
      </c>
    </row>
    <row r="2089" spans="1:1" x14ac:dyDescent="0.3">
      <c r="A2089" t="s">
        <v>2570</v>
      </c>
    </row>
    <row r="2090" spans="1:1" x14ac:dyDescent="0.3">
      <c r="A2090" t="s">
        <v>4161</v>
      </c>
    </row>
    <row r="2091" spans="1:1" x14ac:dyDescent="0.3">
      <c r="A2091" t="s">
        <v>4162</v>
      </c>
    </row>
    <row r="2092" spans="1:1" x14ac:dyDescent="0.3">
      <c r="A2092" t="s">
        <v>4163</v>
      </c>
    </row>
    <row r="2093" spans="1:1" x14ac:dyDescent="0.3">
      <c r="A2093" t="s">
        <v>4164</v>
      </c>
    </row>
    <row r="2094" spans="1:1" x14ac:dyDescent="0.3">
      <c r="A2094" t="s">
        <v>4165</v>
      </c>
    </row>
    <row r="2095" spans="1:1" x14ac:dyDescent="0.3">
      <c r="A2095" t="s">
        <v>4166</v>
      </c>
    </row>
    <row r="2096" spans="1:1" x14ac:dyDescent="0.3">
      <c r="A2096" t="s">
        <v>1657</v>
      </c>
    </row>
    <row r="2097" spans="1:1" x14ac:dyDescent="0.3">
      <c r="A2097" t="s">
        <v>2446</v>
      </c>
    </row>
    <row r="2098" spans="1:1" x14ac:dyDescent="0.3">
      <c r="A2098" t="s">
        <v>4167</v>
      </c>
    </row>
    <row r="2099" spans="1:1" x14ac:dyDescent="0.3">
      <c r="A2099" t="s">
        <v>2570</v>
      </c>
    </row>
    <row r="2100" spans="1:1" x14ac:dyDescent="0.3">
      <c r="A2100" t="s">
        <v>4168</v>
      </c>
    </row>
    <row r="2101" spans="1:1" x14ac:dyDescent="0.3">
      <c r="A2101" t="s">
        <v>4169</v>
      </c>
    </row>
    <row r="2102" spans="1:1" x14ac:dyDescent="0.3">
      <c r="A2102" t="s">
        <v>4170</v>
      </c>
    </row>
    <row r="2103" spans="1:1" x14ac:dyDescent="0.3">
      <c r="A2103" t="s">
        <v>4171</v>
      </c>
    </row>
    <row r="2104" spans="1:1" x14ac:dyDescent="0.3">
      <c r="A2104" t="s">
        <v>4172</v>
      </c>
    </row>
    <row r="2105" spans="1:1" x14ac:dyDescent="0.3">
      <c r="A2105" t="s">
        <v>1657</v>
      </c>
    </row>
    <row r="2106" spans="1:1" x14ac:dyDescent="0.3">
      <c r="A2106" t="s">
        <v>2446</v>
      </c>
    </row>
    <row r="2107" spans="1:1" x14ac:dyDescent="0.3">
      <c r="A2107" t="s">
        <v>4173</v>
      </c>
    </row>
    <row r="2108" spans="1:1" x14ac:dyDescent="0.3">
      <c r="A2108" t="s">
        <v>4123</v>
      </c>
    </row>
    <row r="2109" spans="1:1" x14ac:dyDescent="0.3">
      <c r="A2109" t="s">
        <v>4174</v>
      </c>
    </row>
    <row r="2110" spans="1:1" x14ac:dyDescent="0.3">
      <c r="A2110" t="s">
        <v>4175</v>
      </c>
    </row>
    <row r="2111" spans="1:1" x14ac:dyDescent="0.3">
      <c r="A2111" t="s">
        <v>1661</v>
      </c>
    </row>
    <row r="2112" spans="1:1" x14ac:dyDescent="0.3">
      <c r="A2112" t="s">
        <v>4176</v>
      </c>
    </row>
    <row r="2113" spans="1:1" x14ac:dyDescent="0.3">
      <c r="A2113" t="s">
        <v>4177</v>
      </c>
    </row>
    <row r="2114" spans="1:1" x14ac:dyDescent="0.3">
      <c r="A2114" t="s">
        <v>4178</v>
      </c>
    </row>
    <row r="2115" spans="1:1" x14ac:dyDescent="0.3">
      <c r="A2115" t="s">
        <v>4179</v>
      </c>
    </row>
    <row r="2116" spans="1:1" x14ac:dyDescent="0.3">
      <c r="A2116" t="s">
        <v>4180</v>
      </c>
    </row>
    <row r="2117" spans="1:1" x14ac:dyDescent="0.3">
      <c r="A2117" t="s">
        <v>4181</v>
      </c>
    </row>
    <row r="2118" spans="1:1" x14ac:dyDescent="0.3">
      <c r="A2118" t="s">
        <v>4182</v>
      </c>
    </row>
    <row r="2119" spans="1:1" x14ac:dyDescent="0.3">
      <c r="A2119" t="s">
        <v>4183</v>
      </c>
    </row>
    <row r="2120" spans="1:1" x14ac:dyDescent="0.3">
      <c r="A2120" t="s">
        <v>4184</v>
      </c>
    </row>
    <row r="2121" spans="1:1" x14ac:dyDescent="0.3">
      <c r="A2121" t="s">
        <v>4185</v>
      </c>
    </row>
    <row r="2122" spans="1:1" x14ac:dyDescent="0.3">
      <c r="A2122" t="s">
        <v>4186</v>
      </c>
    </row>
    <row r="2123" spans="1:1" x14ac:dyDescent="0.3">
      <c r="A2123" t="s">
        <v>4187</v>
      </c>
    </row>
    <row r="2124" spans="1:1" x14ac:dyDescent="0.3">
      <c r="A2124" t="s">
        <v>4188</v>
      </c>
    </row>
    <row r="2125" spans="1:1" x14ac:dyDescent="0.3">
      <c r="A2125" t="s">
        <v>4148</v>
      </c>
    </row>
    <row r="2126" spans="1:1" x14ac:dyDescent="0.3">
      <c r="A2126" t="s">
        <v>4189</v>
      </c>
    </row>
    <row r="2127" spans="1:1" x14ac:dyDescent="0.3">
      <c r="A2127" t="s">
        <v>1657</v>
      </c>
    </row>
    <row r="2128" spans="1:1" x14ac:dyDescent="0.3">
      <c r="A2128" t="s">
        <v>2446</v>
      </c>
    </row>
    <row r="2129" spans="1:1" x14ac:dyDescent="0.3">
      <c r="A2129" t="s">
        <v>4264</v>
      </c>
    </row>
    <row r="2130" spans="1:1" x14ac:dyDescent="0.3">
      <c r="A2130" t="s">
        <v>4123</v>
      </c>
    </row>
    <row r="2131" spans="1:1" x14ac:dyDescent="0.3">
      <c r="A2131" t="s">
        <v>4124</v>
      </c>
    </row>
    <row r="2132" spans="1:1" x14ac:dyDescent="0.3">
      <c r="A2132" t="s">
        <v>4265</v>
      </c>
    </row>
    <row r="2133" spans="1:1" x14ac:dyDescent="0.3">
      <c r="A2133" t="s">
        <v>4266</v>
      </c>
    </row>
    <row r="2134" spans="1:1" x14ac:dyDescent="0.3">
      <c r="A2134" t="s">
        <v>1657</v>
      </c>
    </row>
    <row r="2135" spans="1:1" x14ac:dyDescent="0.3">
      <c r="A2135" t="s">
        <v>2446</v>
      </c>
    </row>
    <row r="2136" spans="1:1" x14ac:dyDescent="0.3">
      <c r="A2136" t="s">
        <v>4267</v>
      </c>
    </row>
    <row r="2137" spans="1:1" x14ac:dyDescent="0.3">
      <c r="A2137" t="s">
        <v>2570</v>
      </c>
    </row>
    <row r="2138" spans="1:1" x14ac:dyDescent="0.3">
      <c r="A2138" t="s">
        <v>4175</v>
      </c>
    </row>
    <row r="2139" spans="1:1" x14ac:dyDescent="0.3">
      <c r="A2139" t="s">
        <v>1661</v>
      </c>
    </row>
    <row r="2140" spans="1:1" x14ac:dyDescent="0.3">
      <c r="A2140" t="s">
        <v>4191</v>
      </c>
    </row>
    <row r="2141" spans="1:1" x14ac:dyDescent="0.3">
      <c r="A2141" t="s">
        <v>4192</v>
      </c>
    </row>
    <row r="2142" spans="1:1" x14ac:dyDescent="0.3">
      <c r="A2142" t="s">
        <v>4193</v>
      </c>
    </row>
    <row r="2143" spans="1:1" x14ac:dyDescent="0.3">
      <c r="A2143" t="s">
        <v>1647</v>
      </c>
    </row>
    <row r="2144" spans="1:1" x14ac:dyDescent="0.3">
      <c r="A2144" t="s">
        <v>4194</v>
      </c>
    </row>
    <row r="2145" spans="1:1" x14ac:dyDescent="0.3">
      <c r="A2145" t="s">
        <v>4195</v>
      </c>
    </row>
    <row r="2146" spans="1:1" x14ac:dyDescent="0.3">
      <c r="A2146" t="s">
        <v>4196</v>
      </c>
    </row>
    <row r="2147" spans="1:1" x14ac:dyDescent="0.3">
      <c r="A2147" t="s">
        <v>4197</v>
      </c>
    </row>
    <row r="2148" spans="1:1" x14ac:dyDescent="0.3">
      <c r="A2148" t="s">
        <v>4198</v>
      </c>
    </row>
    <row r="2149" spans="1:1" x14ac:dyDescent="0.3">
      <c r="A2149" t="s">
        <v>4199</v>
      </c>
    </row>
    <row r="2150" spans="1:1" x14ac:dyDescent="0.3">
      <c r="A2150" t="s">
        <v>4200</v>
      </c>
    </row>
    <row r="2151" spans="1:1" x14ac:dyDescent="0.3">
      <c r="A2151" t="s">
        <v>2570</v>
      </c>
    </row>
    <row r="2152" spans="1:1" x14ac:dyDescent="0.3">
      <c r="A2152" t="s">
        <v>1657</v>
      </c>
    </row>
    <row r="2153" spans="1:1" x14ac:dyDescent="0.3">
      <c r="A2153" t="s">
        <v>2446</v>
      </c>
    </row>
    <row r="2154" spans="1:1" x14ac:dyDescent="0.3">
      <c r="A2154" t="s">
        <v>4268</v>
      </c>
    </row>
    <row r="2155" spans="1:1" x14ac:dyDescent="0.3">
      <c r="A2155" t="s">
        <v>4123</v>
      </c>
    </row>
    <row r="2156" spans="1:1" x14ac:dyDescent="0.3">
      <c r="A2156" t="s">
        <v>4124</v>
      </c>
    </row>
    <row r="2157" spans="1:1" x14ac:dyDescent="0.3">
      <c r="A2157" t="s">
        <v>4175</v>
      </c>
    </row>
    <row r="2158" spans="1:1" x14ac:dyDescent="0.3">
      <c r="A2158" t="s">
        <v>1661</v>
      </c>
    </row>
    <row r="2159" spans="1:1" x14ac:dyDescent="0.3">
      <c r="A2159" t="s">
        <v>4202</v>
      </c>
    </row>
    <row r="2160" spans="1:1" x14ac:dyDescent="0.3">
      <c r="A2160" t="s">
        <v>4269</v>
      </c>
    </row>
    <row r="2161" spans="1:1" x14ac:dyDescent="0.3">
      <c r="A2161" t="s">
        <v>4270</v>
      </c>
    </row>
    <row r="2162" spans="1:1" x14ac:dyDescent="0.3">
      <c r="A2162" t="s">
        <v>4271</v>
      </c>
    </row>
    <row r="2163" spans="1:1" x14ac:dyDescent="0.3">
      <c r="A2163" t="s">
        <v>4272</v>
      </c>
    </row>
    <row r="2164" spans="1:1" x14ac:dyDescent="0.3">
      <c r="A2164" t="s">
        <v>4273</v>
      </c>
    </row>
    <row r="2165" spans="1:1" x14ac:dyDescent="0.3">
      <c r="A2165" t="s">
        <v>4274</v>
      </c>
    </row>
    <row r="2166" spans="1:1" x14ac:dyDescent="0.3">
      <c r="A2166" t="s">
        <v>4275</v>
      </c>
    </row>
    <row r="2167" spans="1:1" x14ac:dyDescent="0.3">
      <c r="A2167" t="s">
        <v>4276</v>
      </c>
    </row>
    <row r="2168" spans="1:1" x14ac:dyDescent="0.3">
      <c r="A2168" t="s">
        <v>4277</v>
      </c>
    </row>
    <row r="2169" spans="1:1" x14ac:dyDescent="0.3">
      <c r="A2169" t="s">
        <v>4278</v>
      </c>
    </row>
    <row r="2170" spans="1:1" x14ac:dyDescent="0.3">
      <c r="A2170" t="s">
        <v>4279</v>
      </c>
    </row>
    <row r="2171" spans="1:1" x14ac:dyDescent="0.3">
      <c r="A2171" t="s">
        <v>4280</v>
      </c>
    </row>
    <row r="2172" spans="1:1" x14ac:dyDescent="0.3">
      <c r="A2172" t="s">
        <v>4281</v>
      </c>
    </row>
    <row r="2173" spans="1:1" x14ac:dyDescent="0.3">
      <c r="A2173" t="s">
        <v>1670</v>
      </c>
    </row>
    <row r="2174" spans="1:1" x14ac:dyDescent="0.3">
      <c r="A2174" t="s">
        <v>4282</v>
      </c>
    </row>
    <row r="2175" spans="1:1" x14ac:dyDescent="0.3">
      <c r="A2175" t="s">
        <v>4283</v>
      </c>
    </row>
    <row r="2176" spans="1:1" x14ac:dyDescent="0.3">
      <c r="A2176" t="s">
        <v>1657</v>
      </c>
    </row>
    <row r="2177" spans="1:1" x14ac:dyDescent="0.3">
      <c r="A2177" t="s">
        <v>2446</v>
      </c>
    </row>
    <row r="2178" spans="1:1" x14ac:dyDescent="0.3">
      <c r="A2178" t="s">
        <v>4284</v>
      </c>
    </row>
    <row r="2179" spans="1:1" x14ac:dyDescent="0.3">
      <c r="A2179" t="s">
        <v>2570</v>
      </c>
    </row>
    <row r="2180" spans="1:1" x14ac:dyDescent="0.3">
      <c r="A2180" t="s">
        <v>4175</v>
      </c>
    </row>
    <row r="2181" spans="1:1" x14ac:dyDescent="0.3">
      <c r="A2181" t="s">
        <v>1661</v>
      </c>
    </row>
    <row r="2182" spans="1:1" x14ac:dyDescent="0.3">
      <c r="A2182" t="s">
        <v>4202</v>
      </c>
    </row>
    <row r="2183" spans="1:1" x14ac:dyDescent="0.3">
      <c r="A2183" t="s">
        <v>4285</v>
      </c>
    </row>
    <row r="2184" spans="1:1" x14ac:dyDescent="0.3">
      <c r="A2184" t="s">
        <v>4286</v>
      </c>
    </row>
    <row r="2185" spans="1:1" x14ac:dyDescent="0.3">
      <c r="A2185" t="s">
        <v>4287</v>
      </c>
    </row>
    <row r="2186" spans="1:1" x14ac:dyDescent="0.3">
      <c r="A2186" t="s">
        <v>4288</v>
      </c>
    </row>
    <row r="2187" spans="1:1" x14ac:dyDescent="0.3">
      <c r="A2187" t="s">
        <v>4289</v>
      </c>
    </row>
    <row r="2188" spans="1:1" x14ac:dyDescent="0.3">
      <c r="A2188" t="s">
        <v>4290</v>
      </c>
    </row>
    <row r="2189" spans="1:1" x14ac:dyDescent="0.3">
      <c r="A2189" t="s">
        <v>4291</v>
      </c>
    </row>
    <row r="2190" spans="1:1" x14ac:dyDescent="0.3">
      <c r="A2190" t="s">
        <v>4237</v>
      </c>
    </row>
    <row r="2191" spans="1:1" x14ac:dyDescent="0.3">
      <c r="A2191" t="s">
        <v>4238</v>
      </c>
    </row>
    <row r="2192" spans="1:1" x14ac:dyDescent="0.3">
      <c r="A2192" t="s">
        <v>1657</v>
      </c>
    </row>
    <row r="2193" spans="1:1" x14ac:dyDescent="0.3">
      <c r="A2193" t="s">
        <v>2446</v>
      </c>
    </row>
    <row r="2194" spans="1:1" x14ac:dyDescent="0.3">
      <c r="A2194" t="s">
        <v>4292</v>
      </c>
    </row>
    <row r="2195" spans="1:1" x14ac:dyDescent="0.3">
      <c r="A2195" t="s">
        <v>4123</v>
      </c>
    </row>
    <row r="2196" spans="1:1" x14ac:dyDescent="0.3">
      <c r="A2196" t="s">
        <v>4124</v>
      </c>
    </row>
    <row r="2197" spans="1:1" x14ac:dyDescent="0.3">
      <c r="A2197" t="s">
        <v>4148</v>
      </c>
    </row>
    <row r="2198" spans="1:1" x14ac:dyDescent="0.3">
      <c r="A2198" t="s">
        <v>1647</v>
      </c>
    </row>
    <row r="2199" spans="1:1" x14ac:dyDescent="0.3">
      <c r="A2199" t="s">
        <v>4293</v>
      </c>
    </row>
    <row r="2200" spans="1:1" x14ac:dyDescent="0.3">
      <c r="A2200" t="s">
        <v>4294</v>
      </c>
    </row>
    <row r="2201" spans="1:1" x14ac:dyDescent="0.3">
      <c r="A2201" t="s">
        <v>4151</v>
      </c>
    </row>
    <row r="2202" spans="1:1" x14ac:dyDescent="0.3">
      <c r="A2202" t="s">
        <v>4295</v>
      </c>
    </row>
    <row r="2203" spans="1:1" x14ac:dyDescent="0.3">
      <c r="A2203" t="s">
        <v>4296</v>
      </c>
    </row>
    <row r="2204" spans="1:1" x14ac:dyDescent="0.3">
      <c r="A2204" t="s">
        <v>4123</v>
      </c>
    </row>
    <row r="2205" spans="1:1" x14ac:dyDescent="0.3">
      <c r="A2205" t="s">
        <v>4297</v>
      </c>
    </row>
    <row r="2206" spans="1:1" x14ac:dyDescent="0.3">
      <c r="A2206" t="s">
        <v>4114</v>
      </c>
    </row>
    <row r="2207" spans="1:1" x14ac:dyDescent="0.3">
      <c r="A2207" t="s">
        <v>1672</v>
      </c>
    </row>
    <row r="2208" spans="1:1" x14ac:dyDescent="0.3">
      <c r="A2208" t="s">
        <v>1657</v>
      </c>
    </row>
    <row r="2209" spans="1:1" x14ac:dyDescent="0.3">
      <c r="A2209" t="s">
        <v>2446</v>
      </c>
    </row>
    <row r="2210" spans="1:1" x14ac:dyDescent="0.3">
      <c r="A2210" t="s">
        <v>4298</v>
      </c>
    </row>
    <row r="2211" spans="1:1" x14ac:dyDescent="0.3">
      <c r="A2211" t="s">
        <v>4123</v>
      </c>
    </row>
    <row r="2212" spans="1:1" x14ac:dyDescent="0.3">
      <c r="A2212" t="s">
        <v>4124</v>
      </c>
    </row>
    <row r="2213" spans="1:1" x14ac:dyDescent="0.3">
      <c r="A2213" t="s">
        <v>4148</v>
      </c>
    </row>
    <row r="2214" spans="1:1" x14ac:dyDescent="0.3">
      <c r="A2214" t="s">
        <v>1647</v>
      </c>
    </row>
    <row r="2215" spans="1:1" x14ac:dyDescent="0.3">
      <c r="A2215" t="s">
        <v>4293</v>
      </c>
    </row>
    <row r="2216" spans="1:1" x14ac:dyDescent="0.3">
      <c r="A2216" t="s">
        <v>4294</v>
      </c>
    </row>
    <row r="2217" spans="1:1" x14ac:dyDescent="0.3">
      <c r="A2217" t="s">
        <v>4151</v>
      </c>
    </row>
    <row r="2218" spans="1:1" x14ac:dyDescent="0.3">
      <c r="A2218" t="s">
        <v>4295</v>
      </c>
    </row>
    <row r="2219" spans="1:1" x14ac:dyDescent="0.3">
      <c r="A2219" t="s">
        <v>4296</v>
      </c>
    </row>
    <row r="2220" spans="1:1" x14ac:dyDescent="0.3">
      <c r="A2220" t="s">
        <v>4123</v>
      </c>
    </row>
    <row r="2221" spans="1:1" x14ac:dyDescent="0.3">
      <c r="A2221" t="s">
        <v>4297</v>
      </c>
    </row>
    <row r="2222" spans="1:1" x14ac:dyDescent="0.3">
      <c r="A2222" t="s">
        <v>4114</v>
      </c>
    </row>
    <row r="2223" spans="1:1" x14ac:dyDescent="0.3">
      <c r="A2223" t="s">
        <v>1672</v>
      </c>
    </row>
    <row r="2224" spans="1:1" x14ac:dyDescent="0.3">
      <c r="A2224" t="s">
        <v>1657</v>
      </c>
    </row>
    <row r="2225" spans="1:22" x14ac:dyDescent="0.3">
      <c r="A2225" t="s">
        <v>2446</v>
      </c>
    </row>
    <row r="2226" spans="1:22" x14ac:dyDescent="0.3">
      <c r="A2226" t="s">
        <v>4299</v>
      </c>
    </row>
    <row r="2227" spans="1:22" x14ac:dyDescent="0.3">
      <c r="A2227" t="s">
        <v>2570</v>
      </c>
    </row>
    <row r="2228" spans="1:22" x14ac:dyDescent="0.3">
      <c r="A2228" t="s">
        <v>4239</v>
      </c>
    </row>
    <row r="2229" spans="1:22" x14ac:dyDescent="0.3">
      <c r="A2229" t="s">
        <v>4300</v>
      </c>
    </row>
    <row r="2230" spans="1:22" x14ac:dyDescent="0.3">
      <c r="A2230" t="s">
        <v>1708</v>
      </c>
    </row>
    <row r="2231" spans="1:22" x14ac:dyDescent="0.3">
      <c r="A2231" t="s">
        <v>4301</v>
      </c>
      <c r="B2231" t="s">
        <v>5</v>
      </c>
      <c r="C2231" t="s">
        <v>5</v>
      </c>
      <c r="D2231" t="s">
        <v>5</v>
      </c>
      <c r="E2231" t="s">
        <v>5</v>
      </c>
      <c r="F2231" t="s">
        <v>5</v>
      </c>
      <c r="G2231" t="s">
        <v>5</v>
      </c>
      <c r="H2231" t="s">
        <v>5</v>
      </c>
      <c r="I2231" t="s">
        <v>5</v>
      </c>
      <c r="J2231" t="s">
        <v>5</v>
      </c>
      <c r="K2231" t="s">
        <v>5</v>
      </c>
      <c r="L2231" t="s">
        <v>5</v>
      </c>
      <c r="M2231" t="s">
        <v>5</v>
      </c>
      <c r="N2231" t="s">
        <v>5</v>
      </c>
      <c r="O2231" t="s">
        <v>5</v>
      </c>
      <c r="P2231" t="s">
        <v>5</v>
      </c>
      <c r="Q2231" t="s">
        <v>5</v>
      </c>
      <c r="R2231" t="s">
        <v>5</v>
      </c>
      <c r="S2231" t="s">
        <v>5</v>
      </c>
      <c r="T2231" t="s">
        <v>5</v>
      </c>
    </row>
    <row r="2232" spans="1:22" x14ac:dyDescent="0.3">
      <c r="A2232" t="s">
        <v>2875</v>
      </c>
      <c r="B2232">
        <v>6</v>
      </c>
      <c r="C2232" t="s">
        <v>4302</v>
      </c>
      <c r="D2232" t="s">
        <v>4303</v>
      </c>
      <c r="E2232" t="s">
        <v>5</v>
      </c>
      <c r="F2232" t="s">
        <v>5</v>
      </c>
      <c r="G2232" t="s">
        <v>5</v>
      </c>
      <c r="H2232" t="s">
        <v>5</v>
      </c>
      <c r="I2232" t="s">
        <v>5</v>
      </c>
      <c r="J2232" t="s">
        <v>5</v>
      </c>
      <c r="K2232" t="s">
        <v>5</v>
      </c>
      <c r="L2232" t="s">
        <v>5</v>
      </c>
      <c r="M2232" t="s">
        <v>5</v>
      </c>
      <c r="N2232" t="s">
        <v>5</v>
      </c>
      <c r="O2232" t="s">
        <v>5</v>
      </c>
      <c r="P2232" t="s">
        <v>5</v>
      </c>
      <c r="Q2232" t="s">
        <v>5</v>
      </c>
      <c r="R2232" t="s">
        <v>5</v>
      </c>
      <c r="S2232" t="s">
        <v>5</v>
      </c>
      <c r="T2232" t="s">
        <v>5</v>
      </c>
      <c r="U2232" t="s">
        <v>5</v>
      </c>
      <c r="V2232" t="s">
        <v>5</v>
      </c>
    </row>
    <row r="2233" spans="1:22" x14ac:dyDescent="0.3">
      <c r="A2233" t="s">
        <v>212</v>
      </c>
      <c r="B2233">
        <v>6</v>
      </c>
      <c r="C2233" t="s">
        <v>4304</v>
      </c>
      <c r="D2233" t="s">
        <v>4305</v>
      </c>
      <c r="E2233" t="s">
        <v>5</v>
      </c>
      <c r="F2233" t="s">
        <v>5</v>
      </c>
      <c r="G2233" t="s">
        <v>5</v>
      </c>
      <c r="H2233" t="s">
        <v>5</v>
      </c>
      <c r="I2233" t="s">
        <v>5</v>
      </c>
      <c r="J2233" t="s">
        <v>5</v>
      </c>
      <c r="K2233" t="s">
        <v>5</v>
      </c>
      <c r="L2233" t="s">
        <v>5</v>
      </c>
      <c r="M2233" t="s">
        <v>5</v>
      </c>
      <c r="N2233" t="s">
        <v>5</v>
      </c>
      <c r="O2233" t="s">
        <v>5</v>
      </c>
      <c r="P2233" t="s">
        <v>5</v>
      </c>
      <c r="Q2233" t="s">
        <v>5</v>
      </c>
      <c r="R2233" t="s">
        <v>5</v>
      </c>
      <c r="S2233" t="s">
        <v>5</v>
      </c>
      <c r="T2233" t="s">
        <v>5</v>
      </c>
      <c r="U2233" t="s">
        <v>5</v>
      </c>
      <c r="V2233" t="s">
        <v>5</v>
      </c>
    </row>
    <row r="2234" spans="1:22" x14ac:dyDescent="0.3">
      <c r="A2234" t="s">
        <v>194</v>
      </c>
      <c r="B2234">
        <v>7</v>
      </c>
      <c r="C2234" t="s">
        <v>4306</v>
      </c>
      <c r="D2234" t="s">
        <v>5</v>
      </c>
      <c r="E2234" t="s">
        <v>5</v>
      </c>
      <c r="F2234" t="s">
        <v>5</v>
      </c>
      <c r="G2234" t="s">
        <v>5</v>
      </c>
      <c r="H2234" t="s">
        <v>5</v>
      </c>
      <c r="I2234" t="s">
        <v>5</v>
      </c>
      <c r="J2234" t="s">
        <v>5</v>
      </c>
      <c r="K2234" t="s">
        <v>5</v>
      </c>
      <c r="L2234" t="s">
        <v>5</v>
      </c>
      <c r="M2234" t="s">
        <v>5</v>
      </c>
      <c r="N2234" t="s">
        <v>5</v>
      </c>
      <c r="O2234" t="s">
        <v>5</v>
      </c>
      <c r="P2234" t="s">
        <v>5</v>
      </c>
      <c r="Q2234" t="s">
        <v>5</v>
      </c>
      <c r="R2234" t="s">
        <v>5</v>
      </c>
      <c r="S2234" t="s">
        <v>5</v>
      </c>
      <c r="T2234" t="s">
        <v>5</v>
      </c>
      <c r="U2234" t="s">
        <v>5</v>
      </c>
      <c r="V2234" t="s">
        <v>5</v>
      </c>
    </row>
    <row r="2235" spans="1:22" x14ac:dyDescent="0.3">
      <c r="A2235" t="s">
        <v>417</v>
      </c>
      <c r="B2235">
        <v>7</v>
      </c>
      <c r="C2235" t="s">
        <v>4307</v>
      </c>
      <c r="D2235" t="s">
        <v>5</v>
      </c>
      <c r="E2235" t="s">
        <v>5</v>
      </c>
      <c r="F2235" t="s">
        <v>5</v>
      </c>
      <c r="G2235" t="s">
        <v>5</v>
      </c>
      <c r="H2235" t="s">
        <v>5</v>
      </c>
      <c r="I2235" t="s">
        <v>5</v>
      </c>
      <c r="J2235" t="s">
        <v>5</v>
      </c>
      <c r="K2235" t="s">
        <v>5</v>
      </c>
      <c r="L2235" t="s">
        <v>5</v>
      </c>
      <c r="M2235" t="s">
        <v>5</v>
      </c>
      <c r="N2235" t="s">
        <v>5</v>
      </c>
      <c r="O2235" t="s">
        <v>5</v>
      </c>
      <c r="P2235" t="s">
        <v>5</v>
      </c>
      <c r="Q2235" t="s">
        <v>5</v>
      </c>
      <c r="R2235" t="s">
        <v>5</v>
      </c>
      <c r="S2235" t="s">
        <v>5</v>
      </c>
      <c r="T2235" t="s">
        <v>5</v>
      </c>
      <c r="U2235" t="s">
        <v>5</v>
      </c>
      <c r="V2235" t="s">
        <v>5</v>
      </c>
    </row>
    <row r="2236" spans="1:22" x14ac:dyDescent="0.3">
      <c r="A2236" t="s">
        <v>417</v>
      </c>
      <c r="B2236">
        <v>7</v>
      </c>
      <c r="C2236" t="s">
        <v>4308</v>
      </c>
      <c r="D2236" t="s">
        <v>5</v>
      </c>
      <c r="E2236" t="s">
        <v>5</v>
      </c>
      <c r="F2236" t="s">
        <v>5</v>
      </c>
      <c r="G2236" t="s">
        <v>5</v>
      </c>
      <c r="H2236" t="s">
        <v>5</v>
      </c>
      <c r="I2236" t="s">
        <v>5</v>
      </c>
      <c r="J2236" t="s">
        <v>5</v>
      </c>
      <c r="K2236" t="s">
        <v>5</v>
      </c>
      <c r="L2236" t="s">
        <v>5</v>
      </c>
      <c r="M2236" t="s">
        <v>5</v>
      </c>
      <c r="N2236" t="s">
        <v>5</v>
      </c>
      <c r="O2236" t="s">
        <v>5</v>
      </c>
      <c r="P2236" t="s">
        <v>5</v>
      </c>
      <c r="Q2236" t="s">
        <v>5</v>
      </c>
      <c r="R2236" t="s">
        <v>5</v>
      </c>
      <c r="S2236" t="s">
        <v>5</v>
      </c>
      <c r="T2236" t="s">
        <v>5</v>
      </c>
      <c r="U2236" t="s">
        <v>5</v>
      </c>
      <c r="V2236" t="s">
        <v>5</v>
      </c>
    </row>
    <row r="2237" spans="1:22" x14ac:dyDescent="0.3">
      <c r="A2237" t="s">
        <v>283</v>
      </c>
      <c r="B2237">
        <v>6</v>
      </c>
      <c r="C2237" t="s">
        <v>4309</v>
      </c>
      <c r="D2237" t="s">
        <v>4310</v>
      </c>
      <c r="E2237" t="s">
        <v>5</v>
      </c>
      <c r="F2237" t="s">
        <v>5</v>
      </c>
      <c r="G2237" t="s">
        <v>5</v>
      </c>
      <c r="H2237" t="s">
        <v>5</v>
      </c>
      <c r="I2237" t="s">
        <v>5</v>
      </c>
      <c r="J2237" t="s">
        <v>5</v>
      </c>
      <c r="K2237" t="s">
        <v>5</v>
      </c>
      <c r="L2237" t="s">
        <v>5</v>
      </c>
      <c r="M2237" t="s">
        <v>5</v>
      </c>
      <c r="N2237" t="s">
        <v>5</v>
      </c>
      <c r="O2237" t="s">
        <v>5</v>
      </c>
      <c r="P2237" t="s">
        <v>5</v>
      </c>
      <c r="Q2237" t="s">
        <v>5</v>
      </c>
      <c r="R2237" t="s">
        <v>5</v>
      </c>
      <c r="S2237" t="s">
        <v>5</v>
      </c>
      <c r="T2237" t="s">
        <v>5</v>
      </c>
      <c r="U2237" t="s">
        <v>5</v>
      </c>
      <c r="V2237" t="s">
        <v>5</v>
      </c>
    </row>
    <row r="2238" spans="1:22" x14ac:dyDescent="0.3">
      <c r="A2238" t="s">
        <v>536</v>
      </c>
      <c r="B2238">
        <v>1</v>
      </c>
      <c r="C2238" t="s">
        <v>3654</v>
      </c>
    </row>
    <row r="2239" spans="1:22" x14ac:dyDescent="0.3">
      <c r="A2239" t="s">
        <v>1670</v>
      </c>
    </row>
    <row r="2240" spans="1:22" x14ac:dyDescent="0.3">
      <c r="A2240" t="s">
        <v>3463</v>
      </c>
    </row>
    <row r="2241" spans="1:1" x14ac:dyDescent="0.3">
      <c r="A2241" t="s">
        <v>3464</v>
      </c>
    </row>
    <row r="2242" spans="1:1" x14ac:dyDescent="0.3">
      <c r="A2242" t="s">
        <v>3465</v>
      </c>
    </row>
    <row r="2244" spans="1:1" x14ac:dyDescent="0.3">
      <c r="A2244" t="s">
        <v>1247</v>
      </c>
    </row>
    <row r="2245" spans="1:1" x14ac:dyDescent="0.3">
      <c r="A2245" t="s">
        <v>3466</v>
      </c>
    </row>
    <row r="2246" spans="1:1" x14ac:dyDescent="0.3">
      <c r="A2246" t="s">
        <v>4311</v>
      </c>
    </row>
    <row r="2247" spans="1:1" x14ac:dyDescent="0.3">
      <c r="A2247" t="s">
        <v>4312</v>
      </c>
    </row>
    <row r="2248" spans="1:1" x14ac:dyDescent="0.3">
      <c r="A2248" t="s">
        <v>3469</v>
      </c>
    </row>
    <row r="2249" spans="1:1" x14ac:dyDescent="0.3">
      <c r="A2249" t="s">
        <v>4313</v>
      </c>
    </row>
    <row r="2250" spans="1:1" x14ac:dyDescent="0.3">
      <c r="A2250" t="s">
        <v>3469</v>
      </c>
    </row>
    <row r="2251" spans="1:1" x14ac:dyDescent="0.3">
      <c r="A2251" t="s">
        <v>4314</v>
      </c>
    </row>
    <row r="2252" spans="1:1" x14ac:dyDescent="0.3">
      <c r="A2252" t="s">
        <v>4315</v>
      </c>
    </row>
    <row r="2254" spans="1:1" x14ac:dyDescent="0.3">
      <c r="A2254" t="s">
        <v>1247</v>
      </c>
    </row>
    <row r="2255" spans="1:1" x14ac:dyDescent="0.3">
      <c r="A2255" t="s">
        <v>3466</v>
      </c>
    </row>
    <row r="2256" spans="1:1" x14ac:dyDescent="0.3">
      <c r="A2256" t="s">
        <v>4311</v>
      </c>
    </row>
    <row r="2257" spans="1:1" x14ac:dyDescent="0.3">
      <c r="A2257" t="s">
        <v>3474</v>
      </c>
    </row>
    <row r="2259" spans="1:1" x14ac:dyDescent="0.3">
      <c r="A2259" t="s">
        <v>1247</v>
      </c>
    </row>
    <row r="2260" spans="1:1" x14ac:dyDescent="0.3">
      <c r="A2260" t="s">
        <v>3466</v>
      </c>
    </row>
    <row r="2261" spans="1:1" x14ac:dyDescent="0.3">
      <c r="A2261" t="s">
        <v>4311</v>
      </c>
    </row>
    <row r="2262" spans="1:1" x14ac:dyDescent="0.3">
      <c r="A2262" t="s">
        <v>4316</v>
      </c>
    </row>
    <row r="2263" spans="1:1" x14ac:dyDescent="0.3">
      <c r="A2263" t="s">
        <v>4317</v>
      </c>
    </row>
    <row r="2264" spans="1:1" x14ac:dyDescent="0.3">
      <c r="A2264" t="s">
        <v>3469</v>
      </c>
    </row>
    <row r="2265" spans="1:1" x14ac:dyDescent="0.3">
      <c r="A2265" t="s">
        <v>4318</v>
      </c>
    </row>
    <row r="2267" spans="1:1" x14ac:dyDescent="0.3">
      <c r="A2267" t="s">
        <v>1247</v>
      </c>
    </row>
    <row r="2268" spans="1:1" x14ac:dyDescent="0.3">
      <c r="A2268" t="s">
        <v>3466</v>
      </c>
    </row>
    <row r="2269" spans="1:1" x14ac:dyDescent="0.3">
      <c r="A2269" t="s">
        <v>4311</v>
      </c>
    </row>
    <row r="2270" spans="1:1" x14ac:dyDescent="0.3">
      <c r="A2270" t="s">
        <v>4319</v>
      </c>
    </row>
    <row r="2271" spans="1:1" x14ac:dyDescent="0.3">
      <c r="A2271" t="s">
        <v>4320</v>
      </c>
    </row>
    <row r="2272" spans="1:1" x14ac:dyDescent="0.3">
      <c r="A2272" t="s">
        <v>3469</v>
      </c>
    </row>
    <row r="2273" spans="1:1" x14ac:dyDescent="0.3">
      <c r="A2273" t="s">
        <v>4321</v>
      </c>
    </row>
    <row r="2275" spans="1:1" x14ac:dyDescent="0.3">
      <c r="A2275" t="s">
        <v>1247</v>
      </c>
    </row>
    <row r="2276" spans="1:1" x14ac:dyDescent="0.3">
      <c r="A2276" t="s">
        <v>3466</v>
      </c>
    </row>
    <row r="2277" spans="1:1" x14ac:dyDescent="0.3">
      <c r="A2277" t="s">
        <v>4311</v>
      </c>
    </row>
    <row r="2278" spans="1:1" x14ac:dyDescent="0.3">
      <c r="A2278" t="s">
        <v>3483</v>
      </c>
    </row>
    <row r="2279" spans="1:1" x14ac:dyDescent="0.3">
      <c r="A2279" t="s">
        <v>3484</v>
      </c>
    </row>
    <row r="2281" spans="1:1" x14ac:dyDescent="0.3">
      <c r="A2281" t="s">
        <v>1247</v>
      </c>
    </row>
    <row r="2282" spans="1:1" x14ac:dyDescent="0.3">
      <c r="A2282" t="s">
        <v>3466</v>
      </c>
    </row>
    <row r="2283" spans="1:1" x14ac:dyDescent="0.3">
      <c r="A2283" t="s">
        <v>4311</v>
      </c>
    </row>
    <row r="2284" spans="1:1" x14ac:dyDescent="0.3">
      <c r="A2284" t="s">
        <v>3485</v>
      </c>
    </row>
    <row r="2285" spans="1:1" x14ac:dyDescent="0.3">
      <c r="A2285" t="s">
        <v>3486</v>
      </c>
    </row>
    <row r="2287" spans="1:1" x14ac:dyDescent="0.3">
      <c r="A2287" t="s">
        <v>1247</v>
      </c>
    </row>
    <row r="2288" spans="1:1" x14ac:dyDescent="0.3">
      <c r="A2288" t="s">
        <v>3466</v>
      </c>
    </row>
    <row r="2289" spans="1:1" x14ac:dyDescent="0.3">
      <c r="A2289" t="s">
        <v>4311</v>
      </c>
    </row>
    <row r="2290" spans="1:1" x14ac:dyDescent="0.3">
      <c r="A2290" t="s">
        <v>3487</v>
      </c>
    </row>
    <row r="2291" spans="1:1" x14ac:dyDescent="0.3">
      <c r="A2291" t="s">
        <v>3488</v>
      </c>
    </row>
    <row r="2293" spans="1:1" x14ac:dyDescent="0.3">
      <c r="A2293" t="s">
        <v>1247</v>
      </c>
    </row>
    <row r="2294" spans="1:1" x14ac:dyDescent="0.3">
      <c r="A2294" t="s">
        <v>3466</v>
      </c>
    </row>
    <row r="2295" spans="1:1" x14ac:dyDescent="0.3">
      <c r="A2295" t="s">
        <v>4311</v>
      </c>
    </row>
    <row r="2296" spans="1:1" x14ac:dyDescent="0.3">
      <c r="A2296" t="s">
        <v>3489</v>
      </c>
    </row>
    <row r="2297" spans="1:1" x14ac:dyDescent="0.3">
      <c r="A2297" t="s">
        <v>3490</v>
      </c>
    </row>
    <row r="2298" spans="1:1" x14ac:dyDescent="0.3">
      <c r="A2298" t="s">
        <v>3491</v>
      </c>
    </row>
    <row r="2299" spans="1:1" x14ac:dyDescent="0.3">
      <c r="A2299" t="s">
        <v>3492</v>
      </c>
    </row>
    <row r="2300" spans="1:1" x14ac:dyDescent="0.3">
      <c r="A2300" t="s">
        <v>4322</v>
      </c>
    </row>
    <row r="2301" spans="1:1" x14ac:dyDescent="0.3">
      <c r="A2301" t="s">
        <v>4011</v>
      </c>
    </row>
    <row r="2302" spans="1:1" x14ac:dyDescent="0.3">
      <c r="A2302" t="s">
        <v>4012</v>
      </c>
    </row>
    <row r="2304" spans="1:1" x14ac:dyDescent="0.3">
      <c r="A2304" t="s">
        <v>3678</v>
      </c>
    </row>
    <row r="2305" spans="1:1" x14ac:dyDescent="0.3">
      <c r="A2305" t="s">
        <v>4323</v>
      </c>
    </row>
    <row r="2306" spans="1:1" x14ac:dyDescent="0.3">
      <c r="A2306" t="s">
        <v>4324</v>
      </c>
    </row>
    <row r="2308" spans="1:1" x14ac:dyDescent="0.3">
      <c r="A2308" t="s">
        <v>3496</v>
      </c>
    </row>
    <row r="2309" spans="1:1" x14ac:dyDescent="0.3">
      <c r="A2309" t="s">
        <v>3680</v>
      </c>
    </row>
    <row r="2310" spans="1:1" x14ac:dyDescent="0.3">
      <c r="A2310" t="s">
        <v>3681</v>
      </c>
    </row>
    <row r="2311" spans="1:1" x14ac:dyDescent="0.3">
      <c r="A2311" t="s">
        <v>3465</v>
      </c>
    </row>
    <row r="2313" spans="1:1" x14ac:dyDescent="0.3">
      <c r="A2313" t="s">
        <v>3498</v>
      </c>
    </row>
    <row r="2314" spans="1:1" x14ac:dyDescent="0.3">
      <c r="A2314" t="s">
        <v>3499</v>
      </c>
    </row>
    <row r="2315" spans="1:1" x14ac:dyDescent="0.3">
      <c r="A2315" t="s">
        <v>3500</v>
      </c>
    </row>
    <row r="2316" spans="1:1" x14ac:dyDescent="0.3">
      <c r="A2316" t="s">
        <v>4325</v>
      </c>
    </row>
    <row r="2317" spans="1:1" x14ac:dyDescent="0.3">
      <c r="A2317" t="s">
        <v>4326</v>
      </c>
    </row>
    <row r="2318" spans="1:1" x14ac:dyDescent="0.3">
      <c r="A2318" t="s">
        <v>4327</v>
      </c>
    </row>
    <row r="2319" spans="1:1" x14ac:dyDescent="0.3">
      <c r="A2319" t="s">
        <v>1270</v>
      </c>
    </row>
    <row r="2320" spans="1:1" x14ac:dyDescent="0.3">
      <c r="A2320" t="s">
        <v>3514</v>
      </c>
    </row>
    <row r="2321" spans="1:1" x14ac:dyDescent="0.3">
      <c r="A2321" t="s">
        <v>4328</v>
      </c>
    </row>
    <row r="2322" spans="1:1" x14ac:dyDescent="0.3">
      <c r="A2322" t="s">
        <v>1276</v>
      </c>
    </row>
    <row r="2323" spans="1:1" x14ac:dyDescent="0.3">
      <c r="A2323" t="s">
        <v>4329</v>
      </c>
    </row>
    <row r="2324" spans="1:1" x14ac:dyDescent="0.3">
      <c r="A2324" t="s">
        <v>4327</v>
      </c>
    </row>
    <row r="2325" spans="1:1" x14ac:dyDescent="0.3">
      <c r="A2325" t="s">
        <v>1270</v>
      </c>
    </row>
    <row r="2326" spans="1:1" x14ac:dyDescent="0.3">
      <c r="A2326" t="s">
        <v>1278</v>
      </c>
    </row>
    <row r="2327" spans="1:1" x14ac:dyDescent="0.3">
      <c r="A2327" t="s">
        <v>3542</v>
      </c>
    </row>
    <row r="2328" spans="1:1" x14ac:dyDescent="0.3">
      <c r="A2328" t="s">
        <v>4330</v>
      </c>
    </row>
    <row r="2329" spans="1:1" x14ac:dyDescent="0.3">
      <c r="A2329" t="s">
        <v>4331</v>
      </c>
    </row>
    <row r="2330" spans="1:1" x14ac:dyDescent="0.3">
      <c r="A2330" t="s">
        <v>4332</v>
      </c>
    </row>
    <row r="2331" spans="1:1" x14ac:dyDescent="0.3">
      <c r="A2331" t="s">
        <v>1276</v>
      </c>
    </row>
    <row r="2332" spans="1:1" x14ac:dyDescent="0.3">
      <c r="A2332" t="s">
        <v>1282</v>
      </c>
    </row>
    <row r="2333" spans="1:1" x14ac:dyDescent="0.3">
      <c r="A2333" t="s">
        <v>4333</v>
      </c>
    </row>
    <row r="2334" spans="1:1" x14ac:dyDescent="0.3">
      <c r="A2334" t="s">
        <v>4334</v>
      </c>
    </row>
    <row r="2335" spans="1:1" x14ac:dyDescent="0.3">
      <c r="A2335" t="s">
        <v>1270</v>
      </c>
    </row>
    <row r="2336" spans="1:1" x14ac:dyDescent="0.3">
      <c r="A2336" t="s">
        <v>3514</v>
      </c>
    </row>
    <row r="2337" spans="1:1" x14ac:dyDescent="0.3">
      <c r="A2337" t="s">
        <v>4335</v>
      </c>
    </row>
    <row r="2338" spans="1:1" x14ac:dyDescent="0.3">
      <c r="A2338" t="s">
        <v>1276</v>
      </c>
    </row>
    <row r="2339" spans="1:1" x14ac:dyDescent="0.3">
      <c r="A2339" t="s">
        <v>4336</v>
      </c>
    </row>
    <row r="2340" spans="1:1" x14ac:dyDescent="0.3">
      <c r="A2340" t="s">
        <v>1270</v>
      </c>
    </row>
    <row r="2341" spans="1:1" x14ac:dyDescent="0.3">
      <c r="A2341" t="s">
        <v>1278</v>
      </c>
    </row>
    <row r="2342" spans="1:1" x14ac:dyDescent="0.3">
      <c r="A2342" t="s">
        <v>3694</v>
      </c>
    </row>
    <row r="2343" spans="1:1" x14ac:dyDescent="0.3">
      <c r="A2343" t="s">
        <v>4337</v>
      </c>
    </row>
    <row r="2344" spans="1:1" x14ac:dyDescent="0.3">
      <c r="A2344" t="s">
        <v>1276</v>
      </c>
    </row>
    <row r="2345" spans="1:1" x14ac:dyDescent="0.3">
      <c r="A2345" t="s">
        <v>1282</v>
      </c>
    </row>
    <row r="2346" spans="1:1" x14ac:dyDescent="0.3">
      <c r="A2346" t="s">
        <v>1288</v>
      </c>
    </row>
    <row r="2347" spans="1:1" x14ac:dyDescent="0.3">
      <c r="A2347" t="s">
        <v>4326</v>
      </c>
    </row>
    <row r="2348" spans="1:1" x14ac:dyDescent="0.3">
      <c r="A2348" t="s">
        <v>1289</v>
      </c>
    </row>
    <row r="2349" spans="1:1" x14ac:dyDescent="0.3">
      <c r="A2349" t="s">
        <v>1270</v>
      </c>
    </row>
    <row r="2350" spans="1:1" x14ac:dyDescent="0.3">
      <c r="A2350" t="s">
        <v>3514</v>
      </c>
    </row>
    <row r="2351" spans="1:1" x14ac:dyDescent="0.3">
      <c r="A2351" t="s">
        <v>4338</v>
      </c>
    </row>
    <row r="2352" spans="1:1" x14ac:dyDescent="0.3">
      <c r="A2352" t="s">
        <v>1276</v>
      </c>
    </row>
    <row r="2353" spans="1:1" x14ac:dyDescent="0.3">
      <c r="A2353" t="s">
        <v>4329</v>
      </c>
    </row>
    <row r="2354" spans="1:1" x14ac:dyDescent="0.3">
      <c r="A2354" t="s">
        <v>1289</v>
      </c>
    </row>
    <row r="2355" spans="1:1" x14ac:dyDescent="0.3">
      <c r="A2355" t="s">
        <v>1270</v>
      </c>
    </row>
    <row r="2356" spans="1:1" x14ac:dyDescent="0.3">
      <c r="A2356" t="s">
        <v>1278</v>
      </c>
    </row>
    <row r="2357" spans="1:1" x14ac:dyDescent="0.3">
      <c r="A2357" t="s">
        <v>4339</v>
      </c>
    </row>
    <row r="2358" spans="1:1" x14ac:dyDescent="0.3">
      <c r="A2358" t="s">
        <v>4340</v>
      </c>
    </row>
    <row r="2359" spans="1:1" x14ac:dyDescent="0.3">
      <c r="A2359" t="s">
        <v>4341</v>
      </c>
    </row>
    <row r="2360" spans="1:1" x14ac:dyDescent="0.3">
      <c r="A2360" t="s">
        <v>1276</v>
      </c>
    </row>
    <row r="2361" spans="1:1" x14ac:dyDescent="0.3">
      <c r="A2361" t="s">
        <v>1282</v>
      </c>
    </row>
    <row r="2362" spans="1:1" x14ac:dyDescent="0.3">
      <c r="A2362" t="s">
        <v>4342</v>
      </c>
    </row>
    <row r="2363" spans="1:1" x14ac:dyDescent="0.3">
      <c r="A2363" t="s">
        <v>4343</v>
      </c>
    </row>
    <row r="2364" spans="1:1" x14ac:dyDescent="0.3">
      <c r="A2364" t="s">
        <v>1270</v>
      </c>
    </row>
    <row r="2365" spans="1:1" x14ac:dyDescent="0.3">
      <c r="A2365" t="s">
        <v>3514</v>
      </c>
    </row>
    <row r="2366" spans="1:1" x14ac:dyDescent="0.3">
      <c r="A2366" t="s">
        <v>4344</v>
      </c>
    </row>
    <row r="2367" spans="1:1" x14ac:dyDescent="0.3">
      <c r="A2367" t="s">
        <v>1276</v>
      </c>
    </row>
    <row r="2368" spans="1:1" x14ac:dyDescent="0.3">
      <c r="A2368" t="s">
        <v>4345</v>
      </c>
    </row>
    <row r="2369" spans="1:1" x14ac:dyDescent="0.3">
      <c r="A2369" t="s">
        <v>1270</v>
      </c>
    </row>
    <row r="2370" spans="1:1" x14ac:dyDescent="0.3">
      <c r="A2370" t="s">
        <v>1278</v>
      </c>
    </row>
    <row r="2371" spans="1:1" x14ac:dyDescent="0.3">
      <c r="A2371" t="s">
        <v>4346</v>
      </c>
    </row>
    <row r="2372" spans="1:1" x14ac:dyDescent="0.3">
      <c r="A2372" t="s">
        <v>4347</v>
      </c>
    </row>
    <row r="2373" spans="1:1" x14ac:dyDescent="0.3">
      <c r="A2373" t="s">
        <v>1276</v>
      </c>
    </row>
    <row r="2374" spans="1:1" x14ac:dyDescent="0.3">
      <c r="A2374" t="s">
        <v>1282</v>
      </c>
    </row>
    <row r="2375" spans="1:1" x14ac:dyDescent="0.3">
      <c r="A2375" t="s">
        <v>4348</v>
      </c>
    </row>
    <row r="2376" spans="1:1" x14ac:dyDescent="0.3">
      <c r="A2376" t="s">
        <v>4326</v>
      </c>
    </row>
    <row r="2377" spans="1:1" x14ac:dyDescent="0.3">
      <c r="A2377" t="s">
        <v>3545</v>
      </c>
    </row>
    <row r="2378" spans="1:1" x14ac:dyDescent="0.3">
      <c r="A2378" t="s">
        <v>1270</v>
      </c>
    </row>
    <row r="2379" spans="1:1" x14ac:dyDescent="0.3">
      <c r="A2379" t="s">
        <v>1271</v>
      </c>
    </row>
    <row r="2380" spans="1:1" x14ac:dyDescent="0.3">
      <c r="A2380" t="s">
        <v>3504</v>
      </c>
    </row>
    <row r="2381" spans="1:1" x14ac:dyDescent="0.3">
      <c r="A2381" t="s">
        <v>4349</v>
      </c>
    </row>
    <row r="2382" spans="1:1" x14ac:dyDescent="0.3">
      <c r="A2382" t="s">
        <v>1276</v>
      </c>
    </row>
    <row r="2383" spans="1:1" x14ac:dyDescent="0.3">
      <c r="A2383" t="s">
        <v>4329</v>
      </c>
    </row>
    <row r="2384" spans="1:1" x14ac:dyDescent="0.3">
      <c r="A2384" t="s">
        <v>3545</v>
      </c>
    </row>
    <row r="2385" spans="1:1" x14ac:dyDescent="0.3">
      <c r="A2385" t="s">
        <v>3507</v>
      </c>
    </row>
    <row r="2386" spans="1:1" x14ac:dyDescent="0.3">
      <c r="A2386" t="s">
        <v>3508</v>
      </c>
    </row>
    <row r="2387" spans="1:1" x14ac:dyDescent="0.3">
      <c r="A2387" t="s">
        <v>3509</v>
      </c>
    </row>
    <row r="2388" spans="1:1" x14ac:dyDescent="0.3">
      <c r="A2388" t="s">
        <v>4350</v>
      </c>
    </row>
    <row r="2389" spans="1:1" x14ac:dyDescent="0.3">
      <c r="A2389" t="s">
        <v>1276</v>
      </c>
    </row>
    <row r="2390" spans="1:1" x14ac:dyDescent="0.3">
      <c r="A2390" t="s">
        <v>1282</v>
      </c>
    </row>
    <row r="2391" spans="1:1" x14ac:dyDescent="0.3">
      <c r="A2391" t="s">
        <v>1307</v>
      </c>
    </row>
    <row r="2392" spans="1:1" x14ac:dyDescent="0.3">
      <c r="A2392" t="s">
        <v>4351</v>
      </c>
    </row>
    <row r="2393" spans="1:1" x14ac:dyDescent="0.3">
      <c r="A2393" t="s">
        <v>1270</v>
      </c>
    </row>
    <row r="2394" spans="1:1" x14ac:dyDescent="0.3">
      <c r="A2394" t="s">
        <v>3514</v>
      </c>
    </row>
    <row r="2395" spans="1:1" x14ac:dyDescent="0.3">
      <c r="A2395" t="s">
        <v>4352</v>
      </c>
    </row>
    <row r="2396" spans="1:1" x14ac:dyDescent="0.3">
      <c r="A2396" t="s">
        <v>3516</v>
      </c>
    </row>
    <row r="2397" spans="1:1" x14ac:dyDescent="0.3">
      <c r="A2397" t="s">
        <v>1276</v>
      </c>
    </row>
    <row r="2398" spans="1:1" x14ac:dyDescent="0.3">
      <c r="A2398" t="s">
        <v>4353</v>
      </c>
    </row>
    <row r="2399" spans="1:1" x14ac:dyDescent="0.3">
      <c r="A2399" t="s">
        <v>3507</v>
      </c>
    </row>
    <row r="2400" spans="1:1" x14ac:dyDescent="0.3">
      <c r="A2400" t="s">
        <v>3508</v>
      </c>
    </row>
    <row r="2401" spans="1:1" x14ac:dyDescent="0.3">
      <c r="A2401" t="s">
        <v>3509</v>
      </c>
    </row>
    <row r="2402" spans="1:1" x14ac:dyDescent="0.3">
      <c r="A2402" t="s">
        <v>4354</v>
      </c>
    </row>
    <row r="2403" spans="1:1" x14ac:dyDescent="0.3">
      <c r="A2403" t="s">
        <v>4355</v>
      </c>
    </row>
    <row r="2404" spans="1:1" x14ac:dyDescent="0.3">
      <c r="A2404" t="s">
        <v>3519</v>
      </c>
    </row>
    <row r="2405" spans="1:1" x14ac:dyDescent="0.3">
      <c r="A2405" t="s">
        <v>1276</v>
      </c>
    </row>
    <row r="2406" spans="1:1" x14ac:dyDescent="0.3">
      <c r="A2406" t="s">
        <v>1282</v>
      </c>
    </row>
    <row r="2407" spans="1:1" x14ac:dyDescent="0.3">
      <c r="A2407" t="s">
        <v>4356</v>
      </c>
    </row>
    <row r="2408" spans="1:1" x14ac:dyDescent="0.3">
      <c r="A2408" t="s">
        <v>4326</v>
      </c>
    </row>
    <row r="2409" spans="1:1" x14ac:dyDescent="0.3">
      <c r="A2409" t="s">
        <v>4357</v>
      </c>
    </row>
    <row r="2410" spans="1:1" x14ac:dyDescent="0.3">
      <c r="A2410" t="s">
        <v>1270</v>
      </c>
    </row>
    <row r="2411" spans="1:1" x14ac:dyDescent="0.3">
      <c r="A2411" t="s">
        <v>3514</v>
      </c>
    </row>
    <row r="2412" spans="1:1" x14ac:dyDescent="0.3">
      <c r="A2412" t="s">
        <v>4358</v>
      </c>
    </row>
    <row r="2413" spans="1:1" x14ac:dyDescent="0.3">
      <c r="A2413" t="s">
        <v>1276</v>
      </c>
    </row>
    <row r="2414" spans="1:1" x14ac:dyDescent="0.3">
      <c r="A2414" t="s">
        <v>4329</v>
      </c>
    </row>
    <row r="2415" spans="1:1" x14ac:dyDescent="0.3">
      <c r="A2415" t="s">
        <v>4357</v>
      </c>
    </row>
    <row r="2416" spans="1:1" x14ac:dyDescent="0.3">
      <c r="A2416" t="s">
        <v>3507</v>
      </c>
    </row>
    <row r="2417" spans="1:1" x14ac:dyDescent="0.3">
      <c r="A2417" t="s">
        <v>3508</v>
      </c>
    </row>
    <row r="2418" spans="1:1" x14ac:dyDescent="0.3">
      <c r="A2418" t="s">
        <v>3509</v>
      </c>
    </row>
    <row r="2419" spans="1:1" x14ac:dyDescent="0.3">
      <c r="A2419" t="s">
        <v>4359</v>
      </c>
    </row>
    <row r="2420" spans="1:1" x14ac:dyDescent="0.3">
      <c r="A2420" t="s">
        <v>4360</v>
      </c>
    </row>
    <row r="2421" spans="1:1" x14ac:dyDescent="0.3">
      <c r="A2421" t="s">
        <v>1276</v>
      </c>
    </row>
    <row r="2422" spans="1:1" x14ac:dyDescent="0.3">
      <c r="A2422" t="s">
        <v>1282</v>
      </c>
    </row>
    <row r="2423" spans="1:1" x14ac:dyDescent="0.3">
      <c r="A2423" t="s">
        <v>4361</v>
      </c>
    </row>
    <row r="2424" spans="1:1" x14ac:dyDescent="0.3">
      <c r="A2424" t="s">
        <v>4362</v>
      </c>
    </row>
    <row r="2425" spans="1:1" x14ac:dyDescent="0.3">
      <c r="A2425" t="s">
        <v>1270</v>
      </c>
    </row>
    <row r="2426" spans="1:1" x14ac:dyDescent="0.3">
      <c r="A2426" t="s">
        <v>3514</v>
      </c>
    </row>
    <row r="2427" spans="1:1" x14ac:dyDescent="0.3">
      <c r="A2427" t="s">
        <v>4363</v>
      </c>
    </row>
    <row r="2428" spans="1:1" x14ac:dyDescent="0.3">
      <c r="A2428" t="s">
        <v>1276</v>
      </c>
    </row>
    <row r="2429" spans="1:1" x14ac:dyDescent="0.3">
      <c r="A2429" t="s">
        <v>4364</v>
      </c>
    </row>
    <row r="2430" spans="1:1" x14ac:dyDescent="0.3">
      <c r="A2430" t="s">
        <v>3507</v>
      </c>
    </row>
    <row r="2431" spans="1:1" x14ac:dyDescent="0.3">
      <c r="A2431" t="s">
        <v>3508</v>
      </c>
    </row>
    <row r="2432" spans="1:1" x14ac:dyDescent="0.3">
      <c r="A2432" t="s">
        <v>3509</v>
      </c>
    </row>
    <row r="2433" spans="1:1" x14ac:dyDescent="0.3">
      <c r="A2433" t="s">
        <v>4365</v>
      </c>
    </row>
    <row r="2434" spans="1:1" x14ac:dyDescent="0.3">
      <c r="A2434" t="s">
        <v>1276</v>
      </c>
    </row>
    <row r="2435" spans="1:1" x14ac:dyDescent="0.3">
      <c r="A2435" t="s">
        <v>1282</v>
      </c>
    </row>
    <row r="2436" spans="1:1" x14ac:dyDescent="0.3">
      <c r="A2436" t="s">
        <v>4366</v>
      </c>
    </row>
    <row r="2437" spans="1:1" x14ac:dyDescent="0.3">
      <c r="A2437" t="s">
        <v>4326</v>
      </c>
    </row>
    <row r="2438" spans="1:1" x14ac:dyDescent="0.3">
      <c r="A2438" t="s">
        <v>1289</v>
      </c>
    </row>
    <row r="2439" spans="1:1" x14ac:dyDescent="0.3">
      <c r="A2439" t="s">
        <v>1270</v>
      </c>
    </row>
    <row r="2440" spans="1:1" x14ac:dyDescent="0.3">
      <c r="A2440" t="s">
        <v>3514</v>
      </c>
    </row>
    <row r="2441" spans="1:1" x14ac:dyDescent="0.3">
      <c r="A2441" t="s">
        <v>4367</v>
      </c>
    </row>
    <row r="2442" spans="1:1" x14ac:dyDescent="0.3">
      <c r="A2442" t="s">
        <v>1276</v>
      </c>
    </row>
    <row r="2443" spans="1:1" x14ac:dyDescent="0.3">
      <c r="A2443" t="s">
        <v>4329</v>
      </c>
    </row>
    <row r="2444" spans="1:1" x14ac:dyDescent="0.3">
      <c r="A2444" t="s">
        <v>1289</v>
      </c>
    </row>
    <row r="2445" spans="1:1" x14ac:dyDescent="0.3">
      <c r="A2445" t="s">
        <v>3507</v>
      </c>
    </row>
    <row r="2446" spans="1:1" x14ac:dyDescent="0.3">
      <c r="A2446" t="s">
        <v>3508</v>
      </c>
    </row>
    <row r="2447" spans="1:1" x14ac:dyDescent="0.3">
      <c r="A2447" t="s">
        <v>3509</v>
      </c>
    </row>
    <row r="2448" spans="1:1" x14ac:dyDescent="0.3">
      <c r="A2448" t="s">
        <v>4368</v>
      </c>
    </row>
    <row r="2449" spans="1:20" x14ac:dyDescent="0.3">
      <c r="A2449" t="s">
        <v>4369</v>
      </c>
    </row>
    <row r="2450" spans="1:20" x14ac:dyDescent="0.3">
      <c r="A2450" t="s">
        <v>1276</v>
      </c>
    </row>
    <row r="2451" spans="1:20" x14ac:dyDescent="0.3">
      <c r="A2451" t="s">
        <v>1282</v>
      </c>
    </row>
    <row r="2452" spans="1:20" x14ac:dyDescent="0.3">
      <c r="A2452" t="s">
        <v>3720</v>
      </c>
    </row>
    <row r="2454" spans="1:20" x14ac:dyDescent="0.3">
      <c r="A2454" t="s">
        <v>4370</v>
      </c>
      <c r="B2454" t="s">
        <v>5</v>
      </c>
      <c r="C2454" t="s">
        <v>5</v>
      </c>
      <c r="D2454" t="s">
        <v>5</v>
      </c>
      <c r="E2454" t="s">
        <v>5</v>
      </c>
      <c r="F2454" t="s">
        <v>5</v>
      </c>
      <c r="G2454" t="s">
        <v>5</v>
      </c>
      <c r="H2454" t="s">
        <v>5</v>
      </c>
      <c r="I2454" t="s">
        <v>5</v>
      </c>
      <c r="J2454" t="s">
        <v>5</v>
      </c>
      <c r="K2454" t="s">
        <v>5</v>
      </c>
      <c r="L2454" t="s">
        <v>5</v>
      </c>
      <c r="M2454" t="s">
        <v>5</v>
      </c>
      <c r="N2454" t="s">
        <v>5</v>
      </c>
      <c r="O2454" t="s">
        <v>5</v>
      </c>
      <c r="P2454" t="s">
        <v>5</v>
      </c>
      <c r="Q2454" t="s">
        <v>5</v>
      </c>
      <c r="R2454" t="s">
        <v>5</v>
      </c>
      <c r="S2454" t="s">
        <v>5</v>
      </c>
      <c r="T2454" t="s">
        <v>5</v>
      </c>
    </row>
    <row r="2455" spans="1:20" x14ac:dyDescent="0.3">
      <c r="A2455" t="s">
        <v>722</v>
      </c>
      <c r="B2455">
        <v>2</v>
      </c>
      <c r="C2455" t="s">
        <v>4371</v>
      </c>
    </row>
    <row r="2456" spans="1:20" x14ac:dyDescent="0.3">
      <c r="A2456" t="s">
        <v>4372</v>
      </c>
    </row>
    <row r="2457" spans="1:20" x14ac:dyDescent="0.3">
      <c r="A2457" t="s">
        <v>4373</v>
      </c>
      <c r="B2457" t="s">
        <v>5</v>
      </c>
      <c r="C2457" t="s">
        <v>5</v>
      </c>
      <c r="D2457" t="s">
        <v>5</v>
      </c>
      <c r="E2457" t="s">
        <v>5</v>
      </c>
      <c r="F2457" t="s">
        <v>5</v>
      </c>
      <c r="G2457" t="s">
        <v>5</v>
      </c>
      <c r="H2457" t="s">
        <v>5</v>
      </c>
      <c r="I2457" t="s">
        <v>5</v>
      </c>
      <c r="J2457" t="s">
        <v>5</v>
      </c>
      <c r="K2457" t="s">
        <v>5</v>
      </c>
      <c r="L2457" t="s">
        <v>5</v>
      </c>
      <c r="M2457" t="s">
        <v>5</v>
      </c>
      <c r="N2457" t="s">
        <v>5</v>
      </c>
      <c r="O2457" t="s">
        <v>5</v>
      </c>
      <c r="P2457" t="s">
        <v>5</v>
      </c>
      <c r="Q2457" t="s">
        <v>5</v>
      </c>
      <c r="R2457" t="s">
        <v>5</v>
      </c>
      <c r="S2457" t="s">
        <v>5</v>
      </c>
      <c r="T2457" t="s">
        <v>5</v>
      </c>
    </row>
    <row r="2458" spans="1:20" x14ac:dyDescent="0.3">
      <c r="A2458" t="s">
        <v>544</v>
      </c>
      <c r="B2458">
        <v>2</v>
      </c>
      <c r="C2458" t="s">
        <v>4374</v>
      </c>
    </row>
    <row r="2459" spans="1:20" x14ac:dyDescent="0.3">
      <c r="A2459" t="s">
        <v>4375</v>
      </c>
    </row>
    <row r="2460" spans="1:20" x14ac:dyDescent="0.3">
      <c r="A2460" t="s">
        <v>4376</v>
      </c>
    </row>
    <row r="2462" spans="1:20" x14ac:dyDescent="0.3">
      <c r="A2462" t="s">
        <v>4377</v>
      </c>
    </row>
    <row r="2463" spans="1:20" x14ac:dyDescent="0.3">
      <c r="A2463" t="s">
        <v>4378</v>
      </c>
    </row>
    <row r="2464" spans="1:20" x14ac:dyDescent="0.3">
      <c r="A2464" t="s">
        <v>4379</v>
      </c>
    </row>
    <row r="2465" spans="1:1" x14ac:dyDescent="0.3">
      <c r="A2465" t="s">
        <v>4380</v>
      </c>
    </row>
    <row r="2466" spans="1:1" x14ac:dyDescent="0.3">
      <c r="A2466" t="s">
        <v>4381</v>
      </c>
    </row>
    <row r="2467" spans="1:1" x14ac:dyDescent="0.3">
      <c r="A2467" t="s">
        <v>4382</v>
      </c>
    </row>
    <row r="2468" spans="1:1" x14ac:dyDescent="0.3">
      <c r="A2468" t="s">
        <v>4383</v>
      </c>
    </row>
    <row r="2470" spans="1:1" x14ac:dyDescent="0.3">
      <c r="A2470" t="s">
        <v>4384</v>
      </c>
    </row>
    <row r="2471" spans="1:1" x14ac:dyDescent="0.3">
      <c r="A2471" t="s">
        <v>4381</v>
      </c>
    </row>
    <row r="2472" spans="1:1" x14ac:dyDescent="0.3">
      <c r="A2472" t="s">
        <v>4385</v>
      </c>
    </row>
    <row r="2473" spans="1:1" x14ac:dyDescent="0.3">
      <c r="A2473" t="s">
        <v>4386</v>
      </c>
    </row>
    <row r="2474" spans="1:1" x14ac:dyDescent="0.3">
      <c r="A2474" t="s">
        <v>4387</v>
      </c>
    </row>
    <row r="2475" spans="1:1" x14ac:dyDescent="0.3">
      <c r="A2475" t="s">
        <v>4388</v>
      </c>
    </row>
    <row r="2476" spans="1:1" x14ac:dyDescent="0.3">
      <c r="A2476" t="s">
        <v>4389</v>
      </c>
    </row>
    <row r="2477" spans="1:1" x14ac:dyDescent="0.3">
      <c r="A2477" t="s">
        <v>4390</v>
      </c>
    </row>
    <row r="2478" spans="1:1" x14ac:dyDescent="0.3">
      <c r="A2478" t="s">
        <v>4391</v>
      </c>
    </row>
    <row r="2479" spans="1:1" x14ac:dyDescent="0.3">
      <c r="A2479" t="s">
        <v>4392</v>
      </c>
    </row>
    <row r="2480" spans="1:1" x14ac:dyDescent="0.3">
      <c r="A2480" t="s">
        <v>4393</v>
      </c>
    </row>
    <row r="2481" spans="1:1" x14ac:dyDescent="0.3">
      <c r="A2481" t="s">
        <v>4394</v>
      </c>
    </row>
    <row r="2482" spans="1:1" x14ac:dyDescent="0.3">
      <c r="A2482" t="s">
        <v>4395</v>
      </c>
    </row>
    <row r="2483" spans="1:1" x14ac:dyDescent="0.3">
      <c r="A2483" t="s">
        <v>4396</v>
      </c>
    </row>
    <row r="2484" spans="1:1" x14ac:dyDescent="0.3">
      <c r="A2484" t="s">
        <v>4397</v>
      </c>
    </row>
    <row r="2485" spans="1:1" x14ac:dyDescent="0.3">
      <c r="A2485" t="s">
        <v>4398</v>
      </c>
    </row>
    <row r="2486" spans="1:1" x14ac:dyDescent="0.3">
      <c r="A2486" t="s">
        <v>4399</v>
      </c>
    </row>
    <row r="2487" spans="1:1" x14ac:dyDescent="0.3">
      <c r="A2487" t="s">
        <v>4400</v>
      </c>
    </row>
    <row r="2489" spans="1:1" x14ac:dyDescent="0.3">
      <c r="A2489" t="s">
        <v>4401</v>
      </c>
    </row>
    <row r="2490" spans="1:1" x14ac:dyDescent="0.3">
      <c r="A2490" t="s">
        <v>4381</v>
      </c>
    </row>
    <row r="2491" spans="1:1" x14ac:dyDescent="0.3">
      <c r="A2491" t="s">
        <v>4402</v>
      </c>
    </row>
    <row r="2492" spans="1:1" x14ac:dyDescent="0.3">
      <c r="A2492" t="s">
        <v>4403</v>
      </c>
    </row>
    <row r="2493" spans="1:1" x14ac:dyDescent="0.3">
      <c r="A2493" t="s">
        <v>4404</v>
      </c>
    </row>
    <row r="2494" spans="1:1" x14ac:dyDescent="0.3">
      <c r="A2494" t="s">
        <v>4405</v>
      </c>
    </row>
    <row r="2495" spans="1:1" x14ac:dyDescent="0.3">
      <c r="A2495" t="s">
        <v>4406</v>
      </c>
    </row>
    <row r="2496" spans="1:1" x14ac:dyDescent="0.3">
      <c r="A2496" t="s">
        <v>4407</v>
      </c>
    </row>
    <row r="2497" spans="1:1" x14ac:dyDescent="0.3">
      <c r="A2497" t="s">
        <v>4408</v>
      </c>
    </row>
    <row r="2498" spans="1:1" x14ac:dyDescent="0.3">
      <c r="A2498" t="s">
        <v>4409</v>
      </c>
    </row>
    <row r="2499" spans="1:1" x14ac:dyDescent="0.3">
      <c r="A2499" t="s">
        <v>4410</v>
      </c>
    </row>
    <row r="2500" spans="1:1" x14ac:dyDescent="0.3">
      <c r="A2500" t="s">
        <v>4411</v>
      </c>
    </row>
    <row r="2501" spans="1:1" x14ac:dyDescent="0.3">
      <c r="A2501" t="s">
        <v>4412</v>
      </c>
    </row>
    <row r="2502" spans="1:1" x14ac:dyDescent="0.3">
      <c r="A2502" t="s">
        <v>4413</v>
      </c>
    </row>
    <row r="2503" spans="1:1" x14ac:dyDescent="0.3">
      <c r="A2503" t="s">
        <v>4414</v>
      </c>
    </row>
    <row r="2504" spans="1:1" x14ac:dyDescent="0.3">
      <c r="A2504" t="s">
        <v>4383</v>
      </c>
    </row>
    <row r="2506" spans="1:1" x14ac:dyDescent="0.3">
      <c r="A2506" t="s">
        <v>4415</v>
      </c>
    </row>
    <row r="2507" spans="1:1" x14ac:dyDescent="0.3">
      <c r="A2507" t="s">
        <v>4416</v>
      </c>
    </row>
    <row r="2508" spans="1:1" x14ac:dyDescent="0.3">
      <c r="A2508" t="s">
        <v>4417</v>
      </c>
    </row>
    <row r="2509" spans="1:1" x14ac:dyDescent="0.3">
      <c r="A2509" t="s">
        <v>4418</v>
      </c>
    </row>
    <row r="2510" spans="1:1" x14ac:dyDescent="0.3">
      <c r="A2510" t="s">
        <v>4419</v>
      </c>
    </row>
    <row r="2511" spans="1:1" x14ac:dyDescent="0.3">
      <c r="A2511" t="s">
        <v>4420</v>
      </c>
    </row>
    <row r="2512" spans="1:1" x14ac:dyDescent="0.3">
      <c r="A2512" t="s">
        <v>4421</v>
      </c>
    </row>
    <row r="2513" spans="1:1" x14ac:dyDescent="0.3">
      <c r="A2513" t="s">
        <v>4422</v>
      </c>
    </row>
    <row r="2514" spans="1:1" x14ac:dyDescent="0.3">
      <c r="A2514" t="s">
        <v>4423</v>
      </c>
    </row>
    <row r="2515" spans="1:1" x14ac:dyDescent="0.3">
      <c r="A2515" t="s">
        <v>4424</v>
      </c>
    </row>
    <row r="2516" spans="1:1" x14ac:dyDescent="0.3">
      <c r="A2516" t="s">
        <v>4425</v>
      </c>
    </row>
    <row r="2517" spans="1:1" x14ac:dyDescent="0.3">
      <c r="A2517" t="s">
        <v>4426</v>
      </c>
    </row>
    <row r="2518" spans="1:1" x14ac:dyDescent="0.3">
      <c r="A2518" t="s">
        <v>4427</v>
      </c>
    </row>
    <row r="2519" spans="1:1" x14ac:dyDescent="0.3">
      <c r="A2519" t="s">
        <v>4428</v>
      </c>
    </row>
    <row r="2520" spans="1:1" x14ac:dyDescent="0.3">
      <c r="A2520" t="s">
        <v>4381</v>
      </c>
    </row>
    <row r="2521" spans="1:1" x14ac:dyDescent="0.3">
      <c r="A2521" t="s">
        <v>4429</v>
      </c>
    </row>
    <row r="2522" spans="1:1" x14ac:dyDescent="0.3">
      <c r="A2522" t="s">
        <v>4430</v>
      </c>
    </row>
    <row r="2523" spans="1:1" x14ac:dyDescent="0.3">
      <c r="A2523" t="s">
        <v>4431</v>
      </c>
    </row>
    <row r="2524" spans="1:1" x14ac:dyDescent="0.3">
      <c r="A2524" t="s">
        <v>4432</v>
      </c>
    </row>
    <row r="2525" spans="1:1" x14ac:dyDescent="0.3">
      <c r="A2525" t="s">
        <v>4433</v>
      </c>
    </row>
    <row r="2526" spans="1:1" x14ac:dyDescent="0.3">
      <c r="A2526" t="s">
        <v>4434</v>
      </c>
    </row>
    <row r="2527" spans="1:1" x14ac:dyDescent="0.3">
      <c r="A2527" t="s">
        <v>4435</v>
      </c>
    </row>
    <row r="2528" spans="1:1" x14ac:dyDescent="0.3">
      <c r="A2528" t="s">
        <v>4436</v>
      </c>
    </row>
    <row r="2529" spans="1:1" x14ac:dyDescent="0.3">
      <c r="A2529" t="s">
        <v>4437</v>
      </c>
    </row>
    <row r="2530" spans="1:1" x14ac:dyDescent="0.3">
      <c r="A2530" t="s">
        <v>4438</v>
      </c>
    </row>
    <row r="2531" spans="1:1" x14ac:dyDescent="0.3">
      <c r="A2531" t="s">
        <v>4439</v>
      </c>
    </row>
    <row r="2532" spans="1:1" x14ac:dyDescent="0.3">
      <c r="A2532" t="s">
        <v>4440</v>
      </c>
    </row>
    <row r="2533" spans="1:1" x14ac:dyDescent="0.3">
      <c r="A2533" t="s">
        <v>4441</v>
      </c>
    </row>
    <row r="2534" spans="1:1" x14ac:dyDescent="0.3">
      <c r="A2534" t="s">
        <v>4442</v>
      </c>
    </row>
    <row r="2535" spans="1:1" x14ac:dyDescent="0.3">
      <c r="A2535" t="s">
        <v>4443</v>
      </c>
    </row>
    <row r="2536" spans="1:1" x14ac:dyDescent="0.3">
      <c r="A2536" t="s">
        <v>4444</v>
      </c>
    </row>
    <row r="2537" spans="1:1" x14ac:dyDescent="0.3">
      <c r="A2537" t="s">
        <v>4445</v>
      </c>
    </row>
    <row r="2539" spans="1:1" x14ac:dyDescent="0.3">
      <c r="A2539" t="s">
        <v>4446</v>
      </c>
    </row>
    <row r="2540" spans="1:1" x14ac:dyDescent="0.3">
      <c r="A2540" t="s">
        <v>4447</v>
      </c>
    </row>
    <row r="2541" spans="1:1" x14ac:dyDescent="0.3">
      <c r="A2541" t="s">
        <v>4448</v>
      </c>
    </row>
    <row r="2542" spans="1:1" x14ac:dyDescent="0.3">
      <c r="A2542" t="s">
        <v>4449</v>
      </c>
    </row>
    <row r="2543" spans="1:1" x14ac:dyDescent="0.3">
      <c r="A2543" t="s">
        <v>4450</v>
      </c>
    </row>
    <row r="2544" spans="1:1" x14ac:dyDescent="0.3">
      <c r="A2544" t="s">
        <v>4451</v>
      </c>
    </row>
    <row r="2545" spans="1:1" x14ac:dyDescent="0.3">
      <c r="A2545" t="s">
        <v>4452</v>
      </c>
    </row>
    <row r="2546" spans="1:1" x14ac:dyDescent="0.3">
      <c r="A2546" t="s">
        <v>4453</v>
      </c>
    </row>
    <row r="2547" spans="1:1" x14ac:dyDescent="0.3">
      <c r="A2547" t="s">
        <v>4454</v>
      </c>
    </row>
    <row r="2548" spans="1:1" x14ac:dyDescent="0.3">
      <c r="A2548" t="s">
        <v>4455</v>
      </c>
    </row>
    <row r="2549" spans="1:1" x14ac:dyDescent="0.3">
      <c r="A2549" t="s">
        <v>4456</v>
      </c>
    </row>
    <row r="2550" spans="1:1" x14ac:dyDescent="0.3">
      <c r="A2550" t="s">
        <v>4457</v>
      </c>
    </row>
    <row r="2551" spans="1:1" x14ac:dyDescent="0.3">
      <c r="A2551" t="s">
        <v>4458</v>
      </c>
    </row>
    <row r="2553" spans="1:1" x14ac:dyDescent="0.3">
      <c r="A2553" t="s">
        <v>4430</v>
      </c>
    </row>
    <row r="2554" spans="1:1" x14ac:dyDescent="0.3">
      <c r="A2554" t="s">
        <v>4459</v>
      </c>
    </row>
    <row r="2555" spans="1:1" x14ac:dyDescent="0.3">
      <c r="A2555" t="s">
        <v>4460</v>
      </c>
    </row>
    <row r="2556" spans="1:1" x14ac:dyDescent="0.3">
      <c r="A2556" t="s">
        <v>4461</v>
      </c>
    </row>
    <row r="2557" spans="1:1" x14ac:dyDescent="0.3">
      <c r="A2557" t="s">
        <v>4462</v>
      </c>
    </row>
    <row r="2558" spans="1:1" x14ac:dyDescent="0.3">
      <c r="A2558" t="s">
        <v>4463</v>
      </c>
    </row>
    <row r="2559" spans="1:1" x14ac:dyDescent="0.3">
      <c r="A2559" t="s">
        <v>4464</v>
      </c>
    </row>
    <row r="2560" spans="1:1" x14ac:dyDescent="0.3">
      <c r="A2560" t="s">
        <v>4465</v>
      </c>
    </row>
    <row r="2561" spans="1:1" x14ac:dyDescent="0.3">
      <c r="A2561" t="s">
        <v>4466</v>
      </c>
    </row>
    <row r="2562" spans="1:1" x14ac:dyDescent="0.3">
      <c r="A2562" t="s">
        <v>4467</v>
      </c>
    </row>
    <row r="2563" spans="1:1" x14ac:dyDescent="0.3">
      <c r="A2563" t="s">
        <v>4468</v>
      </c>
    </row>
    <row r="2564" spans="1:1" x14ac:dyDescent="0.3">
      <c r="A2564" t="s">
        <v>4469</v>
      </c>
    </row>
    <row r="2565" spans="1:1" x14ac:dyDescent="0.3">
      <c r="A2565" t="s">
        <v>4470</v>
      </c>
    </row>
    <row r="2566" spans="1:1" x14ac:dyDescent="0.3">
      <c r="A2566" t="s">
        <v>4471</v>
      </c>
    </row>
    <row r="2567" spans="1:1" x14ac:dyDescent="0.3">
      <c r="A2567" t="s">
        <v>4472</v>
      </c>
    </row>
    <row r="2569" spans="1:1" x14ac:dyDescent="0.3">
      <c r="A2569" t="s">
        <v>4430</v>
      </c>
    </row>
    <row r="2570" spans="1:1" x14ac:dyDescent="0.3">
      <c r="A2570" t="s">
        <v>4473</v>
      </c>
    </row>
    <row r="2571" spans="1:1" x14ac:dyDescent="0.3">
      <c r="A2571" t="s">
        <v>4474</v>
      </c>
    </row>
    <row r="2572" spans="1:1" x14ac:dyDescent="0.3">
      <c r="A2572" t="s">
        <v>4475</v>
      </c>
    </row>
    <row r="2573" spans="1:1" x14ac:dyDescent="0.3">
      <c r="A2573" t="s">
        <v>4476</v>
      </c>
    </row>
    <row r="2574" spans="1:1" x14ac:dyDescent="0.3">
      <c r="A2574" t="s">
        <v>4477</v>
      </c>
    </row>
    <row r="2575" spans="1:1" x14ac:dyDescent="0.3">
      <c r="A2575" t="s">
        <v>4478</v>
      </c>
    </row>
    <row r="2576" spans="1:1" x14ac:dyDescent="0.3">
      <c r="A2576" t="s">
        <v>4479</v>
      </c>
    </row>
    <row r="2577" spans="1:20" x14ac:dyDescent="0.3">
      <c r="A2577" t="s">
        <v>4480</v>
      </c>
    </row>
    <row r="2578" spans="1:20" x14ac:dyDescent="0.3">
      <c r="A2578" t="s">
        <v>4481</v>
      </c>
    </row>
    <row r="2579" spans="1:20" x14ac:dyDescent="0.3">
      <c r="A2579" t="s">
        <v>4482</v>
      </c>
    </row>
    <row r="2581" spans="1:20" x14ac:dyDescent="0.3">
      <c r="A2581" t="s">
        <v>4430</v>
      </c>
    </row>
    <row r="2582" spans="1:20" x14ac:dyDescent="0.3">
      <c r="A2582" t="s">
        <v>4483</v>
      </c>
    </row>
    <row r="2583" spans="1:20" x14ac:dyDescent="0.3">
      <c r="A2583" t="s">
        <v>4484</v>
      </c>
    </row>
    <row r="2584" spans="1:20" x14ac:dyDescent="0.3">
      <c r="A2584" t="s">
        <v>4485</v>
      </c>
    </row>
    <row r="2585" spans="1:20" x14ac:dyDescent="0.3">
      <c r="A2585" t="s">
        <v>4486</v>
      </c>
    </row>
    <row r="2586" spans="1:20" x14ac:dyDescent="0.3">
      <c r="A2586" t="s">
        <v>4487</v>
      </c>
    </row>
    <row r="2587" spans="1:20" x14ac:dyDescent="0.3">
      <c r="A2587" t="s">
        <v>1708</v>
      </c>
    </row>
    <row r="2588" spans="1:20" x14ac:dyDescent="0.3">
      <c r="A2588" t="s">
        <v>4381</v>
      </c>
    </row>
    <row r="2589" spans="1:20" x14ac:dyDescent="0.3">
      <c r="A2589" t="s">
        <v>4488</v>
      </c>
      <c r="B2589" t="s">
        <v>5</v>
      </c>
      <c r="C2589" t="s">
        <v>5</v>
      </c>
      <c r="D2589" t="s">
        <v>5</v>
      </c>
      <c r="E2589" t="s">
        <v>5</v>
      </c>
      <c r="F2589" t="s">
        <v>5</v>
      </c>
      <c r="G2589" t="s">
        <v>5</v>
      </c>
      <c r="H2589" t="s">
        <v>5</v>
      </c>
      <c r="I2589" t="s">
        <v>5</v>
      </c>
      <c r="J2589" t="s">
        <v>5</v>
      </c>
      <c r="K2589" t="s">
        <v>5</v>
      </c>
      <c r="L2589" t="s">
        <v>5</v>
      </c>
      <c r="M2589" t="s">
        <v>5</v>
      </c>
      <c r="N2589" t="s">
        <v>5</v>
      </c>
      <c r="O2589" t="s">
        <v>5</v>
      </c>
      <c r="P2589" t="s">
        <v>5</v>
      </c>
      <c r="Q2589" t="s">
        <v>5</v>
      </c>
      <c r="R2589" t="s">
        <v>5</v>
      </c>
      <c r="S2589" t="s">
        <v>5</v>
      </c>
      <c r="T2589" t="s">
        <v>5</v>
      </c>
    </row>
    <row r="2590" spans="1:20" x14ac:dyDescent="0.3">
      <c r="A2590" t="s">
        <v>4489</v>
      </c>
      <c r="B2590">
        <v>2</v>
      </c>
      <c r="C2590" t="s">
        <v>4490</v>
      </c>
    </row>
    <row r="2591" spans="1:20" x14ac:dyDescent="0.3">
      <c r="A2591" t="s">
        <v>4491</v>
      </c>
      <c r="B2591" t="s">
        <v>5</v>
      </c>
      <c r="C2591" t="s">
        <v>5</v>
      </c>
      <c r="D2591" t="s">
        <v>5</v>
      </c>
      <c r="E2591" t="s">
        <v>5</v>
      </c>
      <c r="F2591" t="s">
        <v>5</v>
      </c>
      <c r="G2591" t="s">
        <v>5</v>
      </c>
      <c r="H2591" t="s">
        <v>5</v>
      </c>
      <c r="I2591" t="s">
        <v>5</v>
      </c>
      <c r="J2591" t="s">
        <v>5</v>
      </c>
      <c r="K2591" t="s">
        <v>5</v>
      </c>
      <c r="L2591" t="s">
        <v>5</v>
      </c>
      <c r="M2591" t="s">
        <v>5</v>
      </c>
      <c r="N2591" t="s">
        <v>5</v>
      </c>
      <c r="O2591" t="s">
        <v>5</v>
      </c>
      <c r="P2591" t="s">
        <v>5</v>
      </c>
      <c r="Q2591" t="s">
        <v>5</v>
      </c>
      <c r="R2591" t="s">
        <v>5</v>
      </c>
      <c r="S2591" t="s">
        <v>5</v>
      </c>
      <c r="T2591" t="s">
        <v>5</v>
      </c>
    </row>
    <row r="2592" spans="1:20" x14ac:dyDescent="0.3">
      <c r="A2592" t="s">
        <v>373</v>
      </c>
      <c r="B2592">
        <v>2</v>
      </c>
      <c r="C2592" t="s">
        <v>4492</v>
      </c>
    </row>
    <row r="2593" spans="1:20" x14ac:dyDescent="0.3">
      <c r="A2593" t="s">
        <v>4493</v>
      </c>
    </row>
    <row r="2594" spans="1:20" x14ac:dyDescent="0.3">
      <c r="A2594" t="s">
        <v>4494</v>
      </c>
    </row>
    <row r="2595" spans="1:20" x14ac:dyDescent="0.3">
      <c r="A2595" t="s">
        <v>4495</v>
      </c>
    </row>
    <row r="2596" spans="1:20" x14ac:dyDescent="0.3">
      <c r="A2596" t="s">
        <v>4496</v>
      </c>
    </row>
    <row r="2597" spans="1:20" x14ac:dyDescent="0.3">
      <c r="A2597" t="s">
        <v>4497</v>
      </c>
      <c r="B2597" t="s">
        <v>5</v>
      </c>
      <c r="C2597" t="s">
        <v>5</v>
      </c>
      <c r="D2597" t="s">
        <v>5</v>
      </c>
      <c r="E2597" t="s">
        <v>5</v>
      </c>
      <c r="F2597" t="s">
        <v>5</v>
      </c>
      <c r="G2597" t="s">
        <v>5</v>
      </c>
      <c r="H2597" t="s">
        <v>5</v>
      </c>
      <c r="I2597" t="s">
        <v>5</v>
      </c>
      <c r="J2597" t="s">
        <v>5</v>
      </c>
      <c r="K2597" t="s">
        <v>5</v>
      </c>
      <c r="L2597" t="s">
        <v>5</v>
      </c>
      <c r="M2597" t="s">
        <v>5</v>
      </c>
      <c r="N2597" t="s">
        <v>5</v>
      </c>
      <c r="O2597" t="s">
        <v>5</v>
      </c>
      <c r="P2597" t="s">
        <v>5</v>
      </c>
      <c r="Q2597" t="s">
        <v>5</v>
      </c>
      <c r="R2597" t="s">
        <v>5</v>
      </c>
      <c r="S2597" t="s">
        <v>5</v>
      </c>
      <c r="T2597" t="s">
        <v>5</v>
      </c>
    </row>
    <row r="2598" spans="1:20" x14ac:dyDescent="0.3">
      <c r="A2598" t="s">
        <v>1150</v>
      </c>
      <c r="B2598">
        <v>4</v>
      </c>
      <c r="C2598" t="s">
        <v>1134</v>
      </c>
    </row>
    <row r="2599" spans="1:20" x14ac:dyDescent="0.3">
      <c r="A2599" t="s">
        <v>1135</v>
      </c>
    </row>
    <row r="2600" spans="1:20" x14ac:dyDescent="0.3">
      <c r="A2600" t="s">
        <v>1136</v>
      </c>
    </row>
    <row r="2601" spans="1:20" x14ac:dyDescent="0.3">
      <c r="A2601" t="s">
        <v>1137</v>
      </c>
    </row>
    <row r="2602" spans="1:20" x14ac:dyDescent="0.3">
      <c r="A2602" t="s">
        <v>1138</v>
      </c>
    </row>
    <row r="2603" spans="1:20" x14ac:dyDescent="0.3">
      <c r="A2603" t="s">
        <v>1139</v>
      </c>
    </row>
    <row r="2604" spans="1:20" x14ac:dyDescent="0.3">
      <c r="A2604" t="s">
        <v>1140</v>
      </c>
    </row>
    <row r="2605" spans="1:20" x14ac:dyDescent="0.3">
      <c r="A2605" t="s">
        <v>1141</v>
      </c>
    </row>
    <row r="2606" spans="1:20" x14ac:dyDescent="0.3">
      <c r="A2606" t="s">
        <v>1142</v>
      </c>
    </row>
    <row r="2607" spans="1:20" x14ac:dyDescent="0.3">
      <c r="A2607" t="s">
        <v>1143</v>
      </c>
    </row>
    <row r="2608" spans="1:20" x14ac:dyDescent="0.3">
      <c r="A2608" t="s">
        <v>1144</v>
      </c>
    </row>
    <row r="2609" spans="1:22" x14ac:dyDescent="0.3">
      <c r="A2609" t="s">
        <v>4498</v>
      </c>
      <c r="B2609" t="s">
        <v>5</v>
      </c>
      <c r="C2609" t="s">
        <v>5</v>
      </c>
      <c r="D2609" t="s">
        <v>5</v>
      </c>
      <c r="E2609" t="s">
        <v>5</v>
      </c>
      <c r="F2609" t="s">
        <v>5</v>
      </c>
      <c r="G2609" t="s">
        <v>5</v>
      </c>
      <c r="H2609" t="s">
        <v>5</v>
      </c>
      <c r="I2609" t="s">
        <v>5</v>
      </c>
      <c r="J2609" t="s">
        <v>5</v>
      </c>
      <c r="K2609" t="s">
        <v>5</v>
      </c>
      <c r="L2609" t="s">
        <v>5</v>
      </c>
      <c r="M2609" t="s">
        <v>5</v>
      </c>
      <c r="N2609" t="s">
        <v>5</v>
      </c>
      <c r="O2609" t="s">
        <v>5</v>
      </c>
      <c r="P2609" t="s">
        <v>5</v>
      </c>
      <c r="Q2609" t="s">
        <v>5</v>
      </c>
      <c r="R2609" t="s">
        <v>5</v>
      </c>
      <c r="S2609" t="s">
        <v>5</v>
      </c>
      <c r="T2609" t="s">
        <v>5</v>
      </c>
    </row>
    <row r="2610" spans="1:22" x14ac:dyDescent="0.3">
      <c r="A2610" t="s">
        <v>4499</v>
      </c>
      <c r="B2610">
        <v>6</v>
      </c>
      <c r="C2610" t="s">
        <v>4500</v>
      </c>
      <c r="D2610" t="s">
        <v>4501</v>
      </c>
      <c r="E2610" t="s">
        <v>5</v>
      </c>
      <c r="F2610" t="s">
        <v>5</v>
      </c>
      <c r="G2610" t="s">
        <v>5</v>
      </c>
      <c r="H2610" t="s">
        <v>5</v>
      </c>
      <c r="I2610" t="s">
        <v>5</v>
      </c>
      <c r="J2610" t="s">
        <v>5</v>
      </c>
      <c r="K2610" t="s">
        <v>5</v>
      </c>
      <c r="L2610" t="s">
        <v>5</v>
      </c>
      <c r="M2610" t="s">
        <v>5</v>
      </c>
      <c r="N2610" t="s">
        <v>5</v>
      </c>
      <c r="O2610" t="s">
        <v>5</v>
      </c>
      <c r="P2610" t="s">
        <v>5</v>
      </c>
      <c r="Q2610" t="s">
        <v>5</v>
      </c>
      <c r="R2610" t="s">
        <v>5</v>
      </c>
      <c r="S2610" t="s">
        <v>5</v>
      </c>
      <c r="T2610" t="s">
        <v>5</v>
      </c>
      <c r="U2610" t="s">
        <v>5</v>
      </c>
      <c r="V2610" t="s">
        <v>5</v>
      </c>
    </row>
    <row r="2611" spans="1:22" x14ac:dyDescent="0.3">
      <c r="A2611" t="s">
        <v>4502</v>
      </c>
      <c r="B2611">
        <v>1</v>
      </c>
      <c r="C2611" t="s">
        <v>4503</v>
      </c>
      <c r="D2611" t="s">
        <v>5</v>
      </c>
      <c r="E2611" t="s">
        <v>5</v>
      </c>
      <c r="F2611" t="s">
        <v>5</v>
      </c>
      <c r="G2611" t="s">
        <v>5</v>
      </c>
      <c r="H2611" t="s">
        <v>5</v>
      </c>
      <c r="I2611" t="s">
        <v>5</v>
      </c>
      <c r="J2611" t="s">
        <v>5</v>
      </c>
      <c r="K2611" t="s">
        <v>5</v>
      </c>
      <c r="L2611" t="s">
        <v>5</v>
      </c>
      <c r="M2611" t="s">
        <v>5</v>
      </c>
      <c r="N2611" t="s">
        <v>5</v>
      </c>
      <c r="O2611" t="s">
        <v>5</v>
      </c>
      <c r="P2611" t="s">
        <v>5</v>
      </c>
      <c r="Q2611" t="s">
        <v>5</v>
      </c>
      <c r="R2611" t="s">
        <v>5</v>
      </c>
      <c r="S2611" t="s">
        <v>5</v>
      </c>
      <c r="T2611" t="s">
        <v>5</v>
      </c>
      <c r="U2611" t="s">
        <v>5</v>
      </c>
      <c r="V2611" t="s">
        <v>5</v>
      </c>
    </row>
    <row r="2612" spans="1:22" x14ac:dyDescent="0.3">
      <c r="A2612" t="s">
        <v>4502</v>
      </c>
      <c r="B2612">
        <v>2</v>
      </c>
      <c r="C2612" t="s">
        <v>4504</v>
      </c>
      <c r="D2612" t="s">
        <v>5</v>
      </c>
      <c r="E2612" t="s">
        <v>5</v>
      </c>
      <c r="F2612" t="s">
        <v>5</v>
      </c>
      <c r="G2612" t="s">
        <v>5</v>
      </c>
      <c r="H2612" t="s">
        <v>5</v>
      </c>
      <c r="I2612" t="s">
        <v>5</v>
      </c>
      <c r="J2612" t="s">
        <v>5</v>
      </c>
      <c r="K2612" t="s">
        <v>5</v>
      </c>
      <c r="L2612" t="s">
        <v>5</v>
      </c>
      <c r="M2612" t="s">
        <v>5</v>
      </c>
      <c r="N2612" t="s">
        <v>5</v>
      </c>
      <c r="O2612" t="s">
        <v>5</v>
      </c>
      <c r="P2612" t="s">
        <v>5</v>
      </c>
      <c r="Q2612" t="s">
        <v>5</v>
      </c>
      <c r="R2612" t="s">
        <v>5</v>
      </c>
      <c r="S2612" t="s">
        <v>5</v>
      </c>
      <c r="T2612" t="s">
        <v>5</v>
      </c>
      <c r="U2612" t="s">
        <v>5</v>
      </c>
      <c r="V2612" t="s">
        <v>5</v>
      </c>
    </row>
    <row r="2613" spans="1:22" x14ac:dyDescent="0.3">
      <c r="A2613" t="s">
        <v>4502</v>
      </c>
      <c r="B2613">
        <v>6</v>
      </c>
      <c r="C2613" t="s">
        <v>4505</v>
      </c>
      <c r="D2613" t="s">
        <v>4506</v>
      </c>
      <c r="E2613" t="s">
        <v>5</v>
      </c>
      <c r="F2613" t="s">
        <v>5</v>
      </c>
      <c r="G2613" t="s">
        <v>5</v>
      </c>
      <c r="H2613" t="s">
        <v>5</v>
      </c>
      <c r="I2613" t="s">
        <v>5</v>
      </c>
      <c r="J2613" t="s">
        <v>5</v>
      </c>
      <c r="K2613" t="s">
        <v>5</v>
      </c>
      <c r="L2613" t="s">
        <v>5</v>
      </c>
      <c r="M2613" t="s">
        <v>5</v>
      </c>
      <c r="N2613" t="s">
        <v>5</v>
      </c>
      <c r="O2613" t="s">
        <v>5</v>
      </c>
      <c r="P2613" t="s">
        <v>5</v>
      </c>
      <c r="Q2613" t="s">
        <v>5</v>
      </c>
      <c r="R2613" t="s">
        <v>5</v>
      </c>
      <c r="S2613" t="s">
        <v>5</v>
      </c>
      <c r="T2613" t="s">
        <v>5</v>
      </c>
      <c r="U2613" t="s">
        <v>5</v>
      </c>
      <c r="V2613" t="s">
        <v>5</v>
      </c>
    </row>
    <row r="2614" spans="1:22" x14ac:dyDescent="0.3">
      <c r="A2614" t="s">
        <v>328</v>
      </c>
      <c r="B2614">
        <v>1</v>
      </c>
      <c r="C2614" t="s">
        <v>4507</v>
      </c>
    </row>
    <row r="2615" spans="1:22" x14ac:dyDescent="0.3">
      <c r="A2615" t="s">
        <v>4508</v>
      </c>
    </row>
    <row r="2617" spans="1:22" x14ac:dyDescent="0.3">
      <c r="A2617" t="s">
        <v>4509</v>
      </c>
    </row>
    <row r="2619" spans="1:22" x14ac:dyDescent="0.3">
      <c r="A2619" t="s">
        <v>4510</v>
      </c>
    </row>
    <row r="2620" spans="1:22" x14ac:dyDescent="0.3">
      <c r="A2620" t="s">
        <v>4511</v>
      </c>
    </row>
    <row r="2622" spans="1:22" x14ac:dyDescent="0.3">
      <c r="A2622" t="s">
        <v>4512</v>
      </c>
    </row>
    <row r="2623" spans="1:22" x14ac:dyDescent="0.3">
      <c r="A2623" t="s">
        <v>4513</v>
      </c>
    </row>
    <row r="2625" spans="1:1" x14ac:dyDescent="0.3">
      <c r="A2625" t="s">
        <v>4514</v>
      </c>
    </row>
    <row r="2626" spans="1:1" x14ac:dyDescent="0.3">
      <c r="A2626" t="s">
        <v>4515</v>
      </c>
    </row>
    <row r="2628" spans="1:1" x14ac:dyDescent="0.3">
      <c r="A2628" t="s">
        <v>4516</v>
      </c>
    </row>
    <row r="2630" spans="1:1" x14ac:dyDescent="0.3">
      <c r="A2630" t="s">
        <v>4517</v>
      </c>
    </row>
    <row r="2631" spans="1:1" x14ac:dyDescent="0.3">
      <c r="A2631" t="s">
        <v>4518</v>
      </c>
    </row>
    <row r="2633" spans="1:1" x14ac:dyDescent="0.3">
      <c r="A2633" t="s">
        <v>4519</v>
      </c>
    </row>
    <row r="2634" spans="1:1" x14ac:dyDescent="0.3">
      <c r="A2634" t="s">
        <v>4520</v>
      </c>
    </row>
    <row r="2636" spans="1:1" x14ac:dyDescent="0.3">
      <c r="A2636" t="s">
        <v>4521</v>
      </c>
    </row>
    <row r="2637" spans="1:1" x14ac:dyDescent="0.3">
      <c r="A2637" t="s">
        <v>4522</v>
      </c>
    </row>
    <row r="2639" spans="1:1" x14ac:dyDescent="0.3">
      <c r="A2639" t="s">
        <v>4523</v>
      </c>
    </row>
    <row r="2640" spans="1:1" x14ac:dyDescent="0.3">
      <c r="A2640" t="s">
        <v>4524</v>
      </c>
    </row>
    <row r="2642" spans="1:1" x14ac:dyDescent="0.3">
      <c r="A2642" t="s">
        <v>4525</v>
      </c>
    </row>
    <row r="2643" spans="1:1" x14ac:dyDescent="0.3">
      <c r="A2643" t="s">
        <v>4526</v>
      </c>
    </row>
    <row r="2645" spans="1:1" x14ac:dyDescent="0.3">
      <c r="A2645" t="s">
        <v>1489</v>
      </c>
    </row>
    <row r="2647" spans="1:1" x14ac:dyDescent="0.3">
      <c r="A2647" t="s">
        <v>4527</v>
      </c>
    </row>
    <row r="2649" spans="1:1" x14ac:dyDescent="0.3">
      <c r="A2649" t="s">
        <v>4528</v>
      </c>
    </row>
    <row r="2650" spans="1:1" x14ac:dyDescent="0.3">
      <c r="A2650" t="s">
        <v>4529</v>
      </c>
    </row>
    <row r="2651" spans="1:1" x14ac:dyDescent="0.3">
      <c r="A2651" t="s">
        <v>4530</v>
      </c>
    </row>
    <row r="2653" spans="1:1" x14ac:dyDescent="0.3">
      <c r="A2653" t="s">
        <v>4531</v>
      </c>
    </row>
    <row r="2655" spans="1:1" x14ac:dyDescent="0.3">
      <c r="A2655" t="s">
        <v>4532</v>
      </c>
    </row>
    <row r="2656" spans="1:1" x14ac:dyDescent="0.3">
      <c r="A2656" t="s">
        <v>4533</v>
      </c>
    </row>
    <row r="2657" spans="1:1" x14ac:dyDescent="0.3">
      <c r="A2657" t="s">
        <v>4534</v>
      </c>
    </row>
    <row r="2659" spans="1:1" x14ac:dyDescent="0.3">
      <c r="A2659" t="s">
        <v>1349</v>
      </c>
    </row>
    <row r="2661" spans="1:1" x14ac:dyDescent="0.3">
      <c r="A2661" t="s">
        <v>4535</v>
      </c>
    </row>
    <row r="2662" spans="1:1" x14ac:dyDescent="0.3">
      <c r="A2662" t="s">
        <v>4536</v>
      </c>
    </row>
    <row r="2664" spans="1:1" x14ac:dyDescent="0.3">
      <c r="A2664" t="s">
        <v>4537</v>
      </c>
    </row>
    <row r="2665" spans="1:1" x14ac:dyDescent="0.3">
      <c r="A2665" t="s">
        <v>4538</v>
      </c>
    </row>
    <row r="2667" spans="1:1" x14ac:dyDescent="0.3">
      <c r="A2667" t="s">
        <v>4539</v>
      </c>
    </row>
    <row r="2668" spans="1:1" x14ac:dyDescent="0.3">
      <c r="A2668" t="s">
        <v>4540</v>
      </c>
    </row>
    <row r="2670" spans="1:1" x14ac:dyDescent="0.3">
      <c r="A2670" t="s">
        <v>1353</v>
      </c>
    </row>
    <row r="2672" spans="1:1" x14ac:dyDescent="0.3">
      <c r="A2672" t="s">
        <v>4541</v>
      </c>
    </row>
    <row r="2673" spans="1:1" x14ac:dyDescent="0.3">
      <c r="A2673" t="s">
        <v>4542</v>
      </c>
    </row>
    <row r="2674" spans="1:1" x14ac:dyDescent="0.3">
      <c r="A2674" t="s">
        <v>4543</v>
      </c>
    </row>
    <row r="2675" spans="1:1" x14ac:dyDescent="0.3">
      <c r="A2675" t="s">
        <v>4544</v>
      </c>
    </row>
    <row r="2676" spans="1:1" x14ac:dyDescent="0.3">
      <c r="A2676" t="s">
        <v>1276</v>
      </c>
    </row>
    <row r="2677" spans="1:1" x14ac:dyDescent="0.3">
      <c r="A2677" t="s">
        <v>4545</v>
      </c>
    </row>
    <row r="2678" spans="1:1" x14ac:dyDescent="0.3">
      <c r="A2678" t="s">
        <v>4546</v>
      </c>
    </row>
    <row r="2679" spans="1:1" x14ac:dyDescent="0.3">
      <c r="A2679" t="s">
        <v>4547</v>
      </c>
    </row>
    <row r="2680" spans="1:1" x14ac:dyDescent="0.3">
      <c r="A2680" t="s">
        <v>4548</v>
      </c>
    </row>
    <row r="2681" spans="1:1" x14ac:dyDescent="0.3">
      <c r="A2681" t="s">
        <v>1276</v>
      </c>
    </row>
    <row r="2682" spans="1:1" x14ac:dyDescent="0.3">
      <c r="A2682" t="s">
        <v>1282</v>
      </c>
    </row>
    <row r="2683" spans="1:1" x14ac:dyDescent="0.3">
      <c r="A2683" t="s">
        <v>4549</v>
      </c>
    </row>
    <row r="2684" spans="1:1" x14ac:dyDescent="0.3">
      <c r="A2684" t="s">
        <v>4550</v>
      </c>
    </row>
    <row r="2685" spans="1:1" x14ac:dyDescent="0.3">
      <c r="A2685" t="s">
        <v>4551</v>
      </c>
    </row>
    <row r="2686" spans="1:1" x14ac:dyDescent="0.3">
      <c r="A2686" t="s">
        <v>1276</v>
      </c>
    </row>
    <row r="2687" spans="1:1" x14ac:dyDescent="0.3">
      <c r="A2687" t="s">
        <v>4552</v>
      </c>
    </row>
    <row r="2688" spans="1:1" x14ac:dyDescent="0.3">
      <c r="A2688" t="s">
        <v>4553</v>
      </c>
    </row>
    <row r="2689" spans="1:1" x14ac:dyDescent="0.3">
      <c r="A2689" t="s">
        <v>4554</v>
      </c>
    </row>
    <row r="2690" spans="1:1" x14ac:dyDescent="0.3">
      <c r="A2690" t="s">
        <v>1276</v>
      </c>
    </row>
    <row r="2691" spans="1:1" x14ac:dyDescent="0.3">
      <c r="A2691" t="s">
        <v>1282</v>
      </c>
    </row>
    <row r="2692" spans="1:1" x14ac:dyDescent="0.3">
      <c r="A2692" t="s">
        <v>4549</v>
      </c>
    </row>
    <row r="2693" spans="1:1" x14ac:dyDescent="0.3">
      <c r="A2693" t="s">
        <v>4555</v>
      </c>
    </row>
    <row r="2694" spans="1:1" x14ac:dyDescent="0.3">
      <c r="A2694" t="s">
        <v>4556</v>
      </c>
    </row>
    <row r="2695" spans="1:1" x14ac:dyDescent="0.3">
      <c r="A2695" t="s">
        <v>1276</v>
      </c>
    </row>
    <row r="2696" spans="1:1" x14ac:dyDescent="0.3">
      <c r="A2696" t="s">
        <v>4557</v>
      </c>
    </row>
    <row r="2697" spans="1:1" x14ac:dyDescent="0.3">
      <c r="A2697" t="s">
        <v>4558</v>
      </c>
    </row>
    <row r="2698" spans="1:1" x14ac:dyDescent="0.3">
      <c r="A2698" t="s">
        <v>4559</v>
      </c>
    </row>
    <row r="2699" spans="1:1" x14ac:dyDescent="0.3">
      <c r="A2699" t="s">
        <v>1276</v>
      </c>
    </row>
    <row r="2700" spans="1:1" x14ac:dyDescent="0.3">
      <c r="A2700" t="s">
        <v>1282</v>
      </c>
    </row>
    <row r="2701" spans="1:1" x14ac:dyDescent="0.3">
      <c r="A2701" t="s">
        <v>3720</v>
      </c>
    </row>
    <row r="2703" spans="1:1" x14ac:dyDescent="0.3">
      <c r="A2703" t="s">
        <v>1371</v>
      </c>
    </row>
    <row r="2705" spans="1:20" x14ac:dyDescent="0.3">
      <c r="A2705" t="s">
        <v>4560</v>
      </c>
    </row>
    <row r="2706" spans="1:20" x14ac:dyDescent="0.3">
      <c r="A2706" t="s">
        <v>4561</v>
      </c>
    </row>
    <row r="2708" spans="1:20" x14ac:dyDescent="0.3">
      <c r="A2708" t="s">
        <v>4562</v>
      </c>
      <c r="B2708" t="s">
        <v>5</v>
      </c>
      <c r="C2708" t="s">
        <v>5</v>
      </c>
      <c r="D2708" t="s">
        <v>5</v>
      </c>
      <c r="E2708" t="s">
        <v>5</v>
      </c>
      <c r="F2708" t="s">
        <v>5</v>
      </c>
      <c r="G2708" t="s">
        <v>5</v>
      </c>
      <c r="H2708" t="s">
        <v>5</v>
      </c>
      <c r="I2708" t="s">
        <v>5</v>
      </c>
      <c r="J2708" t="s">
        <v>5</v>
      </c>
      <c r="K2708" t="s">
        <v>5</v>
      </c>
      <c r="L2708" t="s">
        <v>5</v>
      </c>
      <c r="M2708" t="s">
        <v>5</v>
      </c>
      <c r="N2708" t="s">
        <v>5</v>
      </c>
      <c r="O2708" t="s">
        <v>5</v>
      </c>
      <c r="P2708" t="s">
        <v>5</v>
      </c>
      <c r="Q2708" t="s">
        <v>5</v>
      </c>
      <c r="R2708" t="s">
        <v>5</v>
      </c>
      <c r="S2708" t="s">
        <v>5</v>
      </c>
      <c r="T2708" t="s">
        <v>5</v>
      </c>
    </row>
    <row r="2709" spans="1:20" x14ac:dyDescent="0.3">
      <c r="A2709" t="s">
        <v>3313</v>
      </c>
      <c r="B2709">
        <v>1</v>
      </c>
      <c r="C2709" t="s">
        <v>3654</v>
      </c>
    </row>
    <row r="2710" spans="1:20" x14ac:dyDescent="0.3">
      <c r="A2710" t="s">
        <v>1670</v>
      </c>
    </row>
    <row r="2711" spans="1:20" x14ac:dyDescent="0.3">
      <c r="A2711" t="s">
        <v>3463</v>
      </c>
    </row>
    <row r="2712" spans="1:20" x14ac:dyDescent="0.3">
      <c r="A2712" t="s">
        <v>3464</v>
      </c>
    </row>
    <row r="2713" spans="1:20" x14ac:dyDescent="0.3">
      <c r="A2713" t="s">
        <v>3465</v>
      </c>
    </row>
    <row r="2715" spans="1:20" x14ac:dyDescent="0.3">
      <c r="A2715" t="s">
        <v>1247</v>
      </c>
    </row>
    <row r="2716" spans="1:20" x14ac:dyDescent="0.3">
      <c r="A2716" t="s">
        <v>3466</v>
      </c>
    </row>
    <row r="2717" spans="1:20" x14ac:dyDescent="0.3">
      <c r="A2717" t="s">
        <v>3467</v>
      </c>
    </row>
    <row r="2718" spans="1:20" x14ac:dyDescent="0.3">
      <c r="A2718" t="s">
        <v>4563</v>
      </c>
    </row>
    <row r="2719" spans="1:20" x14ac:dyDescent="0.3">
      <c r="A2719" t="s">
        <v>3469</v>
      </c>
    </row>
    <row r="2720" spans="1:20" x14ac:dyDescent="0.3">
      <c r="A2720" t="s">
        <v>4564</v>
      </c>
    </row>
    <row r="2721" spans="1:1" x14ac:dyDescent="0.3">
      <c r="A2721" t="s">
        <v>3469</v>
      </c>
    </row>
    <row r="2722" spans="1:1" x14ac:dyDescent="0.3">
      <c r="A2722" t="s">
        <v>4565</v>
      </c>
    </row>
    <row r="2724" spans="1:1" x14ac:dyDescent="0.3">
      <c r="A2724" t="s">
        <v>1247</v>
      </c>
    </row>
    <row r="2725" spans="1:1" x14ac:dyDescent="0.3">
      <c r="A2725" t="s">
        <v>3466</v>
      </c>
    </row>
    <row r="2726" spans="1:1" x14ac:dyDescent="0.3">
      <c r="A2726" t="s">
        <v>3467</v>
      </c>
    </row>
    <row r="2727" spans="1:1" x14ac:dyDescent="0.3">
      <c r="A2727" t="s">
        <v>3474</v>
      </c>
    </row>
    <row r="2729" spans="1:1" x14ac:dyDescent="0.3">
      <c r="A2729" t="s">
        <v>1247</v>
      </c>
    </row>
    <row r="2730" spans="1:1" x14ac:dyDescent="0.3">
      <c r="A2730" t="s">
        <v>3466</v>
      </c>
    </row>
    <row r="2731" spans="1:1" x14ac:dyDescent="0.3">
      <c r="A2731" t="s">
        <v>3467</v>
      </c>
    </row>
    <row r="2732" spans="1:1" x14ac:dyDescent="0.3">
      <c r="A2732" t="s">
        <v>4566</v>
      </c>
    </row>
    <row r="2734" spans="1:1" x14ac:dyDescent="0.3">
      <c r="A2734" t="s">
        <v>1247</v>
      </c>
    </row>
    <row r="2735" spans="1:1" x14ac:dyDescent="0.3">
      <c r="A2735" t="s">
        <v>3466</v>
      </c>
    </row>
    <row r="2736" spans="1:1" x14ac:dyDescent="0.3">
      <c r="A2736" t="s">
        <v>3467</v>
      </c>
    </row>
    <row r="2737" spans="1:1" x14ac:dyDescent="0.3">
      <c r="A2737" t="s">
        <v>4006</v>
      </c>
    </row>
    <row r="2738" spans="1:1" x14ac:dyDescent="0.3">
      <c r="A2738" t="s">
        <v>4007</v>
      </c>
    </row>
    <row r="2740" spans="1:1" x14ac:dyDescent="0.3">
      <c r="A2740" t="s">
        <v>1247</v>
      </c>
    </row>
    <row r="2741" spans="1:1" x14ac:dyDescent="0.3">
      <c r="A2741" t="s">
        <v>3466</v>
      </c>
    </row>
    <row r="2742" spans="1:1" x14ac:dyDescent="0.3">
      <c r="A2742" t="s">
        <v>3467</v>
      </c>
    </row>
    <row r="2743" spans="1:1" x14ac:dyDescent="0.3">
      <c r="A2743" t="s">
        <v>4567</v>
      </c>
    </row>
    <row r="2744" spans="1:1" x14ac:dyDescent="0.3">
      <c r="A2744" t="s">
        <v>4568</v>
      </c>
    </row>
    <row r="2745" spans="1:1" x14ac:dyDescent="0.3">
      <c r="A2745" t="s">
        <v>3469</v>
      </c>
    </row>
    <row r="2746" spans="1:1" x14ac:dyDescent="0.3">
      <c r="A2746" t="s">
        <v>4321</v>
      </c>
    </row>
    <row r="2748" spans="1:1" x14ac:dyDescent="0.3">
      <c r="A2748" t="s">
        <v>1247</v>
      </c>
    </row>
    <row r="2749" spans="1:1" x14ac:dyDescent="0.3">
      <c r="A2749" t="s">
        <v>3466</v>
      </c>
    </row>
    <row r="2750" spans="1:1" x14ac:dyDescent="0.3">
      <c r="A2750" t="s">
        <v>3467</v>
      </c>
    </row>
    <row r="2751" spans="1:1" x14ac:dyDescent="0.3">
      <c r="A2751" t="s">
        <v>3483</v>
      </c>
    </row>
    <row r="2752" spans="1:1" x14ac:dyDescent="0.3">
      <c r="A2752" t="s">
        <v>3484</v>
      </c>
    </row>
    <row r="2754" spans="1:1" x14ac:dyDescent="0.3">
      <c r="A2754" t="s">
        <v>1247</v>
      </c>
    </row>
    <row r="2755" spans="1:1" x14ac:dyDescent="0.3">
      <c r="A2755" t="s">
        <v>3466</v>
      </c>
    </row>
    <row r="2756" spans="1:1" x14ac:dyDescent="0.3">
      <c r="A2756" t="s">
        <v>3467</v>
      </c>
    </row>
    <row r="2757" spans="1:1" x14ac:dyDescent="0.3">
      <c r="A2757" t="s">
        <v>3485</v>
      </c>
    </row>
    <row r="2758" spans="1:1" x14ac:dyDescent="0.3">
      <c r="A2758" t="s">
        <v>3486</v>
      </c>
    </row>
    <row r="2760" spans="1:1" x14ac:dyDescent="0.3">
      <c r="A2760" t="s">
        <v>1247</v>
      </c>
    </row>
    <row r="2761" spans="1:1" x14ac:dyDescent="0.3">
      <c r="A2761" t="s">
        <v>3466</v>
      </c>
    </row>
    <row r="2762" spans="1:1" x14ac:dyDescent="0.3">
      <c r="A2762" t="s">
        <v>3467</v>
      </c>
    </row>
    <row r="2763" spans="1:1" x14ac:dyDescent="0.3">
      <c r="A2763" t="s">
        <v>3487</v>
      </c>
    </row>
    <row r="2764" spans="1:1" x14ac:dyDescent="0.3">
      <c r="A2764" t="s">
        <v>3488</v>
      </c>
    </row>
    <row r="2766" spans="1:1" x14ac:dyDescent="0.3">
      <c r="A2766" t="s">
        <v>1247</v>
      </c>
    </row>
    <row r="2767" spans="1:1" x14ac:dyDescent="0.3">
      <c r="A2767" t="s">
        <v>3466</v>
      </c>
    </row>
    <row r="2768" spans="1:1" x14ac:dyDescent="0.3">
      <c r="A2768" t="s">
        <v>3467</v>
      </c>
    </row>
    <row r="2769" spans="1:1" x14ac:dyDescent="0.3">
      <c r="A2769" t="s">
        <v>3489</v>
      </c>
    </row>
    <row r="2770" spans="1:1" x14ac:dyDescent="0.3">
      <c r="A2770" t="s">
        <v>3490</v>
      </c>
    </row>
    <row r="2771" spans="1:1" x14ac:dyDescent="0.3">
      <c r="A2771" t="s">
        <v>3491</v>
      </c>
    </row>
    <row r="2772" spans="1:1" x14ac:dyDescent="0.3">
      <c r="A2772" t="s">
        <v>3492</v>
      </c>
    </row>
    <row r="2773" spans="1:1" x14ac:dyDescent="0.3">
      <c r="A2773" t="s">
        <v>4322</v>
      </c>
    </row>
    <row r="2774" spans="1:1" x14ac:dyDescent="0.3">
      <c r="A2774" t="s">
        <v>4011</v>
      </c>
    </row>
    <row r="2775" spans="1:1" x14ac:dyDescent="0.3">
      <c r="A2775" t="s">
        <v>4012</v>
      </c>
    </row>
    <row r="2777" spans="1:1" x14ac:dyDescent="0.3">
      <c r="A2777" t="s">
        <v>3678</v>
      </c>
    </row>
    <row r="2778" spans="1:1" x14ac:dyDescent="0.3">
      <c r="A2778" t="s">
        <v>4323</v>
      </c>
    </row>
    <row r="2779" spans="1:1" x14ac:dyDescent="0.3">
      <c r="A2779" t="s">
        <v>4569</v>
      </c>
    </row>
    <row r="2781" spans="1:1" x14ac:dyDescent="0.3">
      <c r="A2781" t="s">
        <v>3496</v>
      </c>
    </row>
    <row r="2782" spans="1:1" x14ac:dyDescent="0.3">
      <c r="A2782" t="s">
        <v>3680</v>
      </c>
    </row>
    <row r="2783" spans="1:1" x14ac:dyDescent="0.3">
      <c r="A2783" t="s">
        <v>3681</v>
      </c>
    </row>
    <row r="2784" spans="1:1" x14ac:dyDescent="0.3">
      <c r="A2784" t="s">
        <v>3465</v>
      </c>
    </row>
    <row r="2786" spans="1:1" x14ac:dyDescent="0.3">
      <c r="A2786" t="s">
        <v>3498</v>
      </c>
    </row>
    <row r="2787" spans="1:1" x14ac:dyDescent="0.3">
      <c r="A2787" t="s">
        <v>3499</v>
      </c>
    </row>
    <row r="2788" spans="1:1" x14ac:dyDescent="0.3">
      <c r="A2788" t="s">
        <v>3500</v>
      </c>
    </row>
    <row r="2789" spans="1:1" x14ac:dyDescent="0.3">
      <c r="A2789" t="s">
        <v>3501</v>
      </c>
    </row>
    <row r="2790" spans="1:1" x14ac:dyDescent="0.3">
      <c r="A2790" t="s">
        <v>4570</v>
      </c>
    </row>
    <row r="2791" spans="1:1" x14ac:dyDescent="0.3">
      <c r="A2791" t="s">
        <v>3503</v>
      </c>
    </row>
    <row r="2792" spans="1:1" x14ac:dyDescent="0.3">
      <c r="A2792" t="s">
        <v>1270</v>
      </c>
    </row>
    <row r="2793" spans="1:1" x14ac:dyDescent="0.3">
      <c r="A2793" t="s">
        <v>3514</v>
      </c>
    </row>
    <row r="2794" spans="1:1" x14ac:dyDescent="0.3">
      <c r="A2794" t="s">
        <v>4571</v>
      </c>
    </row>
    <row r="2795" spans="1:1" x14ac:dyDescent="0.3">
      <c r="A2795" t="s">
        <v>1276</v>
      </c>
    </row>
    <row r="2796" spans="1:1" x14ac:dyDescent="0.3">
      <c r="A2796" t="s">
        <v>4572</v>
      </c>
    </row>
    <row r="2797" spans="1:1" x14ac:dyDescent="0.3">
      <c r="A2797" t="s">
        <v>3503</v>
      </c>
    </row>
    <row r="2798" spans="1:1" x14ac:dyDescent="0.3">
      <c r="A2798" t="s">
        <v>1270</v>
      </c>
    </row>
    <row r="2799" spans="1:1" x14ac:dyDescent="0.3">
      <c r="A2799" t="s">
        <v>1278</v>
      </c>
    </row>
    <row r="2800" spans="1:1" x14ac:dyDescent="0.3">
      <c r="A2800" t="s">
        <v>4573</v>
      </c>
    </row>
    <row r="2801" spans="1:1" x14ac:dyDescent="0.3">
      <c r="A2801" t="s">
        <v>4574</v>
      </c>
    </row>
    <row r="2802" spans="1:1" x14ac:dyDescent="0.3">
      <c r="A2802" t="s">
        <v>1276</v>
      </c>
    </row>
    <row r="2803" spans="1:1" x14ac:dyDescent="0.3">
      <c r="A2803" t="s">
        <v>1282</v>
      </c>
    </row>
    <row r="2804" spans="1:1" x14ac:dyDescent="0.3">
      <c r="A2804" t="s">
        <v>4575</v>
      </c>
    </row>
    <row r="2805" spans="1:1" x14ac:dyDescent="0.3">
      <c r="A2805" t="s">
        <v>4576</v>
      </c>
    </row>
    <row r="2806" spans="1:1" x14ac:dyDescent="0.3">
      <c r="A2806" t="s">
        <v>1270</v>
      </c>
    </row>
    <row r="2807" spans="1:1" x14ac:dyDescent="0.3">
      <c r="A2807" t="s">
        <v>3514</v>
      </c>
    </row>
    <row r="2808" spans="1:1" x14ac:dyDescent="0.3">
      <c r="A2808" t="s">
        <v>4577</v>
      </c>
    </row>
    <row r="2809" spans="1:1" x14ac:dyDescent="0.3">
      <c r="A2809" t="s">
        <v>1276</v>
      </c>
    </row>
    <row r="2810" spans="1:1" x14ac:dyDescent="0.3">
      <c r="A2810" t="s">
        <v>4578</v>
      </c>
    </row>
    <row r="2811" spans="1:1" x14ac:dyDescent="0.3">
      <c r="A2811" t="s">
        <v>1270</v>
      </c>
    </row>
    <row r="2812" spans="1:1" x14ac:dyDescent="0.3">
      <c r="A2812" t="s">
        <v>1278</v>
      </c>
    </row>
    <row r="2813" spans="1:1" x14ac:dyDescent="0.3">
      <c r="A2813" t="s">
        <v>4579</v>
      </c>
    </row>
    <row r="2814" spans="1:1" x14ac:dyDescent="0.3">
      <c r="A2814" t="s">
        <v>4580</v>
      </c>
    </row>
    <row r="2815" spans="1:1" x14ac:dyDescent="0.3">
      <c r="A2815" t="s">
        <v>1276</v>
      </c>
    </row>
    <row r="2816" spans="1:1" x14ac:dyDescent="0.3">
      <c r="A2816" t="s">
        <v>1282</v>
      </c>
    </row>
    <row r="2817" spans="1:1" x14ac:dyDescent="0.3">
      <c r="A2817" t="s">
        <v>4581</v>
      </c>
    </row>
    <row r="2818" spans="1:1" x14ac:dyDescent="0.3">
      <c r="A2818" t="s">
        <v>4570</v>
      </c>
    </row>
    <row r="2819" spans="1:1" x14ac:dyDescent="0.3">
      <c r="A2819" t="s">
        <v>3503</v>
      </c>
    </row>
    <row r="2820" spans="1:1" x14ac:dyDescent="0.3">
      <c r="A2820" t="s">
        <v>1270</v>
      </c>
    </row>
    <row r="2821" spans="1:1" x14ac:dyDescent="0.3">
      <c r="A2821" t="s">
        <v>1271</v>
      </c>
    </row>
    <row r="2822" spans="1:1" x14ac:dyDescent="0.3">
      <c r="A2822" t="s">
        <v>3504</v>
      </c>
    </row>
    <row r="2823" spans="1:1" x14ac:dyDescent="0.3">
      <c r="A2823" t="s">
        <v>4582</v>
      </c>
    </row>
    <row r="2824" spans="1:1" x14ac:dyDescent="0.3">
      <c r="A2824" t="s">
        <v>1276</v>
      </c>
    </row>
    <row r="2825" spans="1:1" x14ac:dyDescent="0.3">
      <c r="A2825" t="s">
        <v>4572</v>
      </c>
    </row>
    <row r="2826" spans="1:1" x14ac:dyDescent="0.3">
      <c r="A2826" t="s">
        <v>3503</v>
      </c>
    </row>
    <row r="2827" spans="1:1" x14ac:dyDescent="0.3">
      <c r="A2827" t="s">
        <v>3507</v>
      </c>
    </row>
    <row r="2828" spans="1:1" x14ac:dyDescent="0.3">
      <c r="A2828" t="s">
        <v>3508</v>
      </c>
    </row>
    <row r="2829" spans="1:1" x14ac:dyDescent="0.3">
      <c r="A2829" t="s">
        <v>3509</v>
      </c>
    </row>
    <row r="2830" spans="1:1" x14ac:dyDescent="0.3">
      <c r="A2830" t="s">
        <v>4583</v>
      </c>
    </row>
    <row r="2831" spans="1:1" x14ac:dyDescent="0.3">
      <c r="A2831" t="s">
        <v>4584</v>
      </c>
    </row>
    <row r="2832" spans="1:1" x14ac:dyDescent="0.3">
      <c r="A2832" t="s">
        <v>1276</v>
      </c>
    </row>
    <row r="2833" spans="1:1" x14ac:dyDescent="0.3">
      <c r="A2833" t="s">
        <v>1282</v>
      </c>
    </row>
    <row r="2834" spans="1:1" x14ac:dyDescent="0.3">
      <c r="A2834" t="s">
        <v>4342</v>
      </c>
    </row>
    <row r="2835" spans="1:1" x14ac:dyDescent="0.3">
      <c r="A2835" t="s">
        <v>4576</v>
      </c>
    </row>
    <row r="2836" spans="1:1" x14ac:dyDescent="0.3">
      <c r="A2836" t="s">
        <v>1270</v>
      </c>
    </row>
    <row r="2837" spans="1:1" x14ac:dyDescent="0.3">
      <c r="A2837" t="s">
        <v>3514</v>
      </c>
    </row>
    <row r="2838" spans="1:1" x14ac:dyDescent="0.3">
      <c r="A2838" t="s">
        <v>4585</v>
      </c>
    </row>
    <row r="2839" spans="1:1" x14ac:dyDescent="0.3">
      <c r="A2839" t="s">
        <v>3516</v>
      </c>
    </row>
    <row r="2840" spans="1:1" x14ac:dyDescent="0.3">
      <c r="A2840" t="s">
        <v>1276</v>
      </c>
    </row>
    <row r="2841" spans="1:1" x14ac:dyDescent="0.3">
      <c r="A2841" t="s">
        <v>4578</v>
      </c>
    </row>
    <row r="2842" spans="1:1" x14ac:dyDescent="0.3">
      <c r="A2842" t="s">
        <v>3507</v>
      </c>
    </row>
    <row r="2843" spans="1:1" x14ac:dyDescent="0.3">
      <c r="A2843" t="s">
        <v>3508</v>
      </c>
    </row>
    <row r="2844" spans="1:1" x14ac:dyDescent="0.3">
      <c r="A2844" t="s">
        <v>3509</v>
      </c>
    </row>
    <row r="2845" spans="1:1" x14ac:dyDescent="0.3">
      <c r="A2845" t="s">
        <v>4586</v>
      </c>
    </row>
    <row r="2846" spans="1:1" x14ac:dyDescent="0.3">
      <c r="A2846" t="s">
        <v>4587</v>
      </c>
    </row>
    <row r="2847" spans="1:1" x14ac:dyDescent="0.3">
      <c r="A2847" t="s">
        <v>4588</v>
      </c>
    </row>
    <row r="2848" spans="1:1" x14ac:dyDescent="0.3">
      <c r="A2848" t="s">
        <v>1276</v>
      </c>
    </row>
    <row r="2849" spans="1:1" x14ac:dyDescent="0.3">
      <c r="A2849" t="s">
        <v>1282</v>
      </c>
    </row>
    <row r="2850" spans="1:1" x14ac:dyDescent="0.3">
      <c r="A2850" t="s">
        <v>3708</v>
      </c>
    </row>
    <row r="2851" spans="1:1" x14ac:dyDescent="0.3">
      <c r="A2851" t="s">
        <v>4570</v>
      </c>
    </row>
    <row r="2852" spans="1:1" x14ac:dyDescent="0.3">
      <c r="A2852" t="s">
        <v>3503</v>
      </c>
    </row>
    <row r="2853" spans="1:1" x14ac:dyDescent="0.3">
      <c r="A2853" t="s">
        <v>1270</v>
      </c>
    </row>
    <row r="2854" spans="1:1" x14ac:dyDescent="0.3">
      <c r="A2854" t="s">
        <v>3514</v>
      </c>
    </row>
    <row r="2855" spans="1:1" x14ac:dyDescent="0.3">
      <c r="A2855" t="s">
        <v>4589</v>
      </c>
    </row>
    <row r="2856" spans="1:1" x14ac:dyDescent="0.3">
      <c r="A2856" t="s">
        <v>3516</v>
      </c>
    </row>
    <row r="2857" spans="1:1" x14ac:dyDescent="0.3">
      <c r="A2857" t="s">
        <v>1276</v>
      </c>
    </row>
    <row r="2858" spans="1:1" x14ac:dyDescent="0.3">
      <c r="A2858" t="s">
        <v>4572</v>
      </c>
    </row>
    <row r="2859" spans="1:1" x14ac:dyDescent="0.3">
      <c r="A2859" t="s">
        <v>3503</v>
      </c>
    </row>
    <row r="2860" spans="1:1" x14ac:dyDescent="0.3">
      <c r="A2860" t="s">
        <v>1270</v>
      </c>
    </row>
    <row r="2861" spans="1:1" x14ac:dyDescent="0.3">
      <c r="A2861" t="s">
        <v>1278</v>
      </c>
    </row>
    <row r="2862" spans="1:1" x14ac:dyDescent="0.3">
      <c r="A2862" t="s">
        <v>4590</v>
      </c>
    </row>
    <row r="2863" spans="1:1" x14ac:dyDescent="0.3">
      <c r="A2863" t="s">
        <v>4591</v>
      </c>
    </row>
    <row r="2864" spans="1:1" x14ac:dyDescent="0.3">
      <c r="A2864" t="s">
        <v>3519</v>
      </c>
    </row>
    <row r="2865" spans="1:1" x14ac:dyDescent="0.3">
      <c r="A2865" t="s">
        <v>1276</v>
      </c>
    </row>
    <row r="2866" spans="1:1" x14ac:dyDescent="0.3">
      <c r="A2866" t="s">
        <v>1282</v>
      </c>
    </row>
    <row r="2867" spans="1:1" x14ac:dyDescent="0.3">
      <c r="A2867" t="s">
        <v>4592</v>
      </c>
    </row>
    <row r="2868" spans="1:1" x14ac:dyDescent="0.3">
      <c r="A2868" t="s">
        <v>4593</v>
      </c>
    </row>
    <row r="2869" spans="1:1" x14ac:dyDescent="0.3">
      <c r="A2869" t="s">
        <v>1270</v>
      </c>
    </row>
    <row r="2870" spans="1:1" x14ac:dyDescent="0.3">
      <c r="A2870" t="s">
        <v>3514</v>
      </c>
    </row>
    <row r="2871" spans="1:1" x14ac:dyDescent="0.3">
      <c r="A2871" t="s">
        <v>4594</v>
      </c>
    </row>
    <row r="2872" spans="1:1" x14ac:dyDescent="0.3">
      <c r="A2872" t="s">
        <v>1276</v>
      </c>
    </row>
    <row r="2873" spans="1:1" x14ac:dyDescent="0.3">
      <c r="A2873" t="s">
        <v>4595</v>
      </c>
    </row>
    <row r="2874" spans="1:1" x14ac:dyDescent="0.3">
      <c r="A2874" t="s">
        <v>1270</v>
      </c>
    </row>
    <row r="2875" spans="1:1" x14ac:dyDescent="0.3">
      <c r="A2875" t="s">
        <v>1278</v>
      </c>
    </row>
    <row r="2876" spans="1:1" x14ac:dyDescent="0.3">
      <c r="A2876" t="s">
        <v>3542</v>
      </c>
    </row>
    <row r="2877" spans="1:1" x14ac:dyDescent="0.3">
      <c r="A2877" t="s">
        <v>4596</v>
      </c>
    </row>
    <row r="2878" spans="1:1" x14ac:dyDescent="0.3">
      <c r="A2878" t="s">
        <v>4597</v>
      </c>
    </row>
    <row r="2879" spans="1:1" x14ac:dyDescent="0.3">
      <c r="A2879" t="s">
        <v>4598</v>
      </c>
    </row>
    <row r="2880" spans="1:1" x14ac:dyDescent="0.3">
      <c r="A2880" t="s">
        <v>1276</v>
      </c>
    </row>
    <row r="2881" spans="1:20" x14ac:dyDescent="0.3">
      <c r="A2881" t="s">
        <v>1282</v>
      </c>
    </row>
    <row r="2882" spans="1:20" x14ac:dyDescent="0.3">
      <c r="A2882" t="s">
        <v>3720</v>
      </c>
    </row>
    <row r="2884" spans="1:20" x14ac:dyDescent="0.3">
      <c r="A2884" t="s">
        <v>4599</v>
      </c>
      <c r="B2884" t="s">
        <v>5</v>
      </c>
      <c r="C2884" t="s">
        <v>5</v>
      </c>
      <c r="D2884" t="s">
        <v>5</v>
      </c>
      <c r="E2884" t="s">
        <v>5</v>
      </c>
      <c r="F2884" t="s">
        <v>5</v>
      </c>
      <c r="G2884" t="s">
        <v>5</v>
      </c>
      <c r="H2884" t="s">
        <v>5</v>
      </c>
      <c r="I2884" t="s">
        <v>5</v>
      </c>
      <c r="J2884" t="s">
        <v>5</v>
      </c>
      <c r="K2884" t="s">
        <v>5</v>
      </c>
      <c r="L2884" t="s">
        <v>5</v>
      </c>
      <c r="M2884" t="s">
        <v>5</v>
      </c>
      <c r="N2884" t="s">
        <v>5</v>
      </c>
      <c r="O2884" t="s">
        <v>5</v>
      </c>
      <c r="P2884" t="s">
        <v>5</v>
      </c>
      <c r="Q2884" t="s">
        <v>5</v>
      </c>
      <c r="R2884" t="s">
        <v>5</v>
      </c>
      <c r="S2884" t="s">
        <v>5</v>
      </c>
      <c r="T2884" t="s">
        <v>5</v>
      </c>
    </row>
    <row r="2885" spans="1:20" x14ac:dyDescent="0.3">
      <c r="A2885" t="s">
        <v>229</v>
      </c>
      <c r="B2885">
        <v>1</v>
      </c>
      <c r="C2885" t="s">
        <v>4600</v>
      </c>
    </row>
    <row r="2886" spans="1:20" x14ac:dyDescent="0.3">
      <c r="A2886" t="s">
        <v>4601</v>
      </c>
    </row>
    <row r="2887" spans="1:20" x14ac:dyDescent="0.3">
      <c r="A2887" t="s">
        <v>4602</v>
      </c>
    </row>
    <row r="2888" spans="1:20" x14ac:dyDescent="0.3">
      <c r="A2888" t="s">
        <v>4603</v>
      </c>
    </row>
    <row r="2889" spans="1:20" x14ac:dyDescent="0.3">
      <c r="A2889" t="s">
        <v>4604</v>
      </c>
    </row>
    <row r="2890" spans="1:20" x14ac:dyDescent="0.3">
      <c r="A2890" t="s">
        <v>4605</v>
      </c>
    </row>
    <row r="2891" spans="1:20" x14ac:dyDescent="0.3">
      <c r="A2891" t="s">
        <v>4606</v>
      </c>
    </row>
    <row r="2892" spans="1:20" x14ac:dyDescent="0.3">
      <c r="A2892" t="s">
        <v>4607</v>
      </c>
    </row>
    <row r="2893" spans="1:20" x14ac:dyDescent="0.3">
      <c r="A2893" t="s">
        <v>4608</v>
      </c>
    </row>
    <row r="2894" spans="1:20" x14ac:dyDescent="0.3">
      <c r="A2894" t="s">
        <v>4609</v>
      </c>
    </row>
    <row r="2895" spans="1:20" x14ac:dyDescent="0.3">
      <c r="A2895" t="s">
        <v>4610</v>
      </c>
    </row>
    <row r="2896" spans="1:20" x14ac:dyDescent="0.3">
      <c r="A2896" t="s">
        <v>4611</v>
      </c>
    </row>
    <row r="2897" spans="1:1" x14ac:dyDescent="0.3">
      <c r="A2897" t="s">
        <v>4612</v>
      </c>
    </row>
    <row r="2898" spans="1:1" x14ac:dyDescent="0.3">
      <c r="A2898" t="s">
        <v>4613</v>
      </c>
    </row>
    <row r="2899" spans="1:1" x14ac:dyDescent="0.3">
      <c r="A2899" t="s">
        <v>4614</v>
      </c>
    </row>
    <row r="2900" spans="1:1" x14ac:dyDescent="0.3">
      <c r="A2900" t="s">
        <v>4615</v>
      </c>
    </row>
    <row r="2901" spans="1:1" x14ac:dyDescent="0.3">
      <c r="A2901" t="s">
        <v>2889</v>
      </c>
    </row>
    <row r="2902" spans="1:1" x14ac:dyDescent="0.3">
      <c r="A2902" t="s">
        <v>1355</v>
      </c>
    </row>
    <row r="2903" spans="1:1" x14ac:dyDescent="0.3">
      <c r="A2903" t="s">
        <v>4616</v>
      </c>
    </row>
    <row r="2904" spans="1:1" x14ac:dyDescent="0.3">
      <c r="A2904" t="s">
        <v>4617</v>
      </c>
    </row>
    <row r="2905" spans="1:1" x14ac:dyDescent="0.3">
      <c r="A2905" t="s">
        <v>4618</v>
      </c>
    </row>
    <row r="2906" spans="1:1" x14ac:dyDescent="0.3">
      <c r="A2906" t="s">
        <v>4619</v>
      </c>
    </row>
    <row r="2907" spans="1:1" x14ac:dyDescent="0.3">
      <c r="A2907" t="s">
        <v>4620</v>
      </c>
    </row>
    <row r="2908" spans="1:1" x14ac:dyDescent="0.3">
      <c r="A2908" t="s">
        <v>4621</v>
      </c>
    </row>
    <row r="2909" spans="1:1" x14ac:dyDescent="0.3">
      <c r="A2909" t="s">
        <v>4622</v>
      </c>
    </row>
    <row r="2910" spans="1:1" x14ac:dyDescent="0.3">
      <c r="A2910" t="s">
        <v>4623</v>
      </c>
    </row>
    <row r="2911" spans="1:1" x14ac:dyDescent="0.3">
      <c r="A2911" t="s">
        <v>4624</v>
      </c>
    </row>
    <row r="2912" spans="1:1" x14ac:dyDescent="0.3">
      <c r="A2912" t="s">
        <v>4625</v>
      </c>
    </row>
    <row r="2913" spans="1:1" x14ac:dyDescent="0.3">
      <c r="A2913" t="s">
        <v>4626</v>
      </c>
    </row>
    <row r="2914" spans="1:1" x14ac:dyDescent="0.3">
      <c r="A2914" t="s">
        <v>4627</v>
      </c>
    </row>
    <row r="2915" spans="1:1" x14ac:dyDescent="0.3">
      <c r="A2915" t="s">
        <v>4628</v>
      </c>
    </row>
    <row r="2916" spans="1:1" x14ac:dyDescent="0.3">
      <c r="A2916" t="s">
        <v>4629</v>
      </c>
    </row>
    <row r="2917" spans="1:1" x14ac:dyDescent="0.3">
      <c r="A2917" t="s">
        <v>4630</v>
      </c>
    </row>
    <row r="2918" spans="1:1" x14ac:dyDescent="0.3">
      <c r="A2918" t="s">
        <v>4631</v>
      </c>
    </row>
    <row r="2919" spans="1:1" x14ac:dyDescent="0.3">
      <c r="A2919" t="s">
        <v>4632</v>
      </c>
    </row>
    <row r="2920" spans="1:1" x14ac:dyDescent="0.3">
      <c r="A2920" t="s">
        <v>4633</v>
      </c>
    </row>
    <row r="2921" spans="1:1" x14ac:dyDescent="0.3">
      <c r="A2921" t="s">
        <v>4078</v>
      </c>
    </row>
    <row r="2922" spans="1:1" x14ac:dyDescent="0.3">
      <c r="A2922" t="s">
        <v>4634</v>
      </c>
    </row>
    <row r="2923" spans="1:1" x14ac:dyDescent="0.3">
      <c r="A2923" t="s">
        <v>4635</v>
      </c>
    </row>
    <row r="2924" spans="1:1" x14ac:dyDescent="0.3">
      <c r="A2924" t="s">
        <v>4636</v>
      </c>
    </row>
    <row r="2925" spans="1:1" x14ac:dyDescent="0.3">
      <c r="A2925" t="s">
        <v>4637</v>
      </c>
    </row>
    <row r="2926" spans="1:1" x14ac:dyDescent="0.3">
      <c r="A2926" t="s">
        <v>4638</v>
      </c>
    </row>
    <row r="2927" spans="1:1" x14ac:dyDescent="0.3">
      <c r="A2927" t="s">
        <v>4639</v>
      </c>
    </row>
    <row r="2928" spans="1:1" x14ac:dyDescent="0.3">
      <c r="A2928" t="s">
        <v>4640</v>
      </c>
    </row>
    <row r="2929" spans="1:20" x14ac:dyDescent="0.3">
      <c r="A2929" t="s">
        <v>4641</v>
      </c>
    </row>
    <row r="2930" spans="1:20" x14ac:dyDescent="0.3">
      <c r="A2930" t="s">
        <v>4642</v>
      </c>
    </row>
    <row r="2931" spans="1:20" x14ac:dyDescent="0.3">
      <c r="A2931" t="s">
        <v>4643</v>
      </c>
    </row>
    <row r="2932" spans="1:20" x14ac:dyDescent="0.3">
      <c r="A2932" t="s">
        <v>4634</v>
      </c>
    </row>
    <row r="2933" spans="1:20" x14ac:dyDescent="0.3">
      <c r="A2933" t="s">
        <v>4644</v>
      </c>
    </row>
    <row r="2934" spans="1:20" x14ac:dyDescent="0.3">
      <c r="A2934" t="s">
        <v>4636</v>
      </c>
    </row>
    <row r="2935" spans="1:20" x14ac:dyDescent="0.3">
      <c r="A2935" t="s">
        <v>4645</v>
      </c>
    </row>
    <row r="2936" spans="1:20" x14ac:dyDescent="0.3">
      <c r="A2936" t="s">
        <v>4646</v>
      </c>
      <c r="B2936" t="s">
        <v>5</v>
      </c>
      <c r="C2936" t="s">
        <v>5</v>
      </c>
      <c r="D2936" t="s">
        <v>5</v>
      </c>
      <c r="E2936" t="s">
        <v>5</v>
      </c>
      <c r="F2936" t="s">
        <v>5</v>
      </c>
      <c r="G2936" t="s">
        <v>5</v>
      </c>
      <c r="H2936" t="s">
        <v>5</v>
      </c>
      <c r="I2936" t="s">
        <v>5</v>
      </c>
      <c r="J2936" t="s">
        <v>5</v>
      </c>
      <c r="K2936" t="s">
        <v>5</v>
      </c>
      <c r="L2936" t="s">
        <v>5</v>
      </c>
      <c r="M2936" t="s">
        <v>5</v>
      </c>
      <c r="N2936" t="s">
        <v>5</v>
      </c>
      <c r="O2936" t="s">
        <v>5</v>
      </c>
      <c r="P2936" t="s">
        <v>5</v>
      </c>
      <c r="Q2936" t="s">
        <v>5</v>
      </c>
      <c r="R2936" t="s">
        <v>5</v>
      </c>
      <c r="S2936" t="s">
        <v>5</v>
      </c>
      <c r="T2936" t="s">
        <v>5</v>
      </c>
    </row>
    <row r="2937" spans="1:20" x14ac:dyDescent="0.3">
      <c r="A2937" t="s">
        <v>609</v>
      </c>
      <c r="B2937">
        <v>2</v>
      </c>
      <c r="C2937" t="s">
        <v>1239</v>
      </c>
    </row>
    <row r="2938" spans="1:20" x14ac:dyDescent="0.3">
      <c r="A2938" t="s">
        <v>4647</v>
      </c>
    </row>
    <row r="2939" spans="1:20" x14ac:dyDescent="0.3">
      <c r="A2939" t="s">
        <v>4111</v>
      </c>
    </row>
    <row r="2941" spans="1:20" x14ac:dyDescent="0.3">
      <c r="A2941" t="s">
        <v>1239</v>
      </c>
    </row>
    <row r="2942" spans="1:20" x14ac:dyDescent="0.3">
      <c r="A2942" t="s">
        <v>4647</v>
      </c>
    </row>
    <row r="2943" spans="1:20" x14ac:dyDescent="0.3">
      <c r="A2943" t="s">
        <v>4112</v>
      </c>
    </row>
    <row r="2944" spans="1:20" x14ac:dyDescent="0.3">
      <c r="A2944" t="s">
        <v>4113</v>
      </c>
    </row>
    <row r="2945" spans="1:1" x14ac:dyDescent="0.3">
      <c r="A2945" t="s">
        <v>4114</v>
      </c>
    </row>
    <row r="2946" spans="1:1" x14ac:dyDescent="0.3">
      <c r="A2946" t="s">
        <v>1672</v>
      </c>
    </row>
    <row r="2947" spans="1:1" x14ac:dyDescent="0.3">
      <c r="A2947" t="s">
        <v>4115</v>
      </c>
    </row>
    <row r="2948" spans="1:1" x14ac:dyDescent="0.3">
      <c r="A2948" t="s">
        <v>4116</v>
      </c>
    </row>
    <row r="2949" spans="1:1" x14ac:dyDescent="0.3">
      <c r="A2949" t="s">
        <v>1657</v>
      </c>
    </row>
    <row r="2950" spans="1:1" x14ac:dyDescent="0.3">
      <c r="A2950" t="s">
        <v>4117</v>
      </c>
    </row>
    <row r="2951" spans="1:1" x14ac:dyDescent="0.3">
      <c r="A2951" t="s">
        <v>4118</v>
      </c>
    </row>
    <row r="2952" spans="1:1" x14ac:dyDescent="0.3">
      <c r="A2952" t="s">
        <v>2570</v>
      </c>
    </row>
    <row r="2953" spans="1:1" x14ac:dyDescent="0.3">
      <c r="A2953" t="s">
        <v>4250</v>
      </c>
    </row>
    <row r="2954" spans="1:1" x14ac:dyDescent="0.3">
      <c r="A2954" t="s">
        <v>4251</v>
      </c>
    </row>
    <row r="2955" spans="1:1" x14ac:dyDescent="0.3">
      <c r="A2955" t="s">
        <v>4252</v>
      </c>
    </row>
    <row r="2956" spans="1:1" x14ac:dyDescent="0.3">
      <c r="A2956" t="s">
        <v>4253</v>
      </c>
    </row>
    <row r="2957" spans="1:1" x14ac:dyDescent="0.3">
      <c r="A2957" t="s">
        <v>2570</v>
      </c>
    </row>
    <row r="2958" spans="1:1" x14ac:dyDescent="0.3">
      <c r="A2958" t="s">
        <v>1657</v>
      </c>
    </row>
    <row r="2959" spans="1:1" x14ac:dyDescent="0.3">
      <c r="A2959" t="s">
        <v>2446</v>
      </c>
    </row>
    <row r="2960" spans="1:1" x14ac:dyDescent="0.3">
      <c r="A2960" t="s">
        <v>4122</v>
      </c>
    </row>
    <row r="2961" spans="1:1" x14ac:dyDescent="0.3">
      <c r="A2961" t="s">
        <v>4123</v>
      </c>
    </row>
    <row r="2962" spans="1:1" x14ac:dyDescent="0.3">
      <c r="A2962" t="s">
        <v>4124</v>
      </c>
    </row>
    <row r="2963" spans="1:1" x14ac:dyDescent="0.3">
      <c r="A2963" t="s">
        <v>4148</v>
      </c>
    </row>
    <row r="2964" spans="1:1" x14ac:dyDescent="0.3">
      <c r="A2964" t="s">
        <v>4254</v>
      </c>
    </row>
    <row r="2965" spans="1:1" x14ac:dyDescent="0.3">
      <c r="A2965" t="s">
        <v>4126</v>
      </c>
    </row>
    <row r="2966" spans="1:1" x14ac:dyDescent="0.3">
      <c r="A2966" t="s">
        <v>4255</v>
      </c>
    </row>
    <row r="2967" spans="1:1" x14ac:dyDescent="0.3">
      <c r="A2967" t="s">
        <v>4128</v>
      </c>
    </row>
    <row r="2968" spans="1:1" x14ac:dyDescent="0.3">
      <c r="A2968" t="s">
        <v>4256</v>
      </c>
    </row>
    <row r="2969" spans="1:1" x14ac:dyDescent="0.3">
      <c r="A2969" t="s">
        <v>4151</v>
      </c>
    </row>
    <row r="2970" spans="1:1" x14ac:dyDescent="0.3">
      <c r="A2970" t="s">
        <v>4257</v>
      </c>
    </row>
    <row r="2971" spans="1:1" x14ac:dyDescent="0.3">
      <c r="A2971" t="s">
        <v>4258</v>
      </c>
    </row>
    <row r="2972" spans="1:1" x14ac:dyDescent="0.3">
      <c r="A2972" t="s">
        <v>4259</v>
      </c>
    </row>
    <row r="2973" spans="1:1" x14ac:dyDescent="0.3">
      <c r="A2973" t="s">
        <v>4260</v>
      </c>
    </row>
    <row r="2974" spans="1:1" x14ac:dyDescent="0.3">
      <c r="A2974" t="s">
        <v>4261</v>
      </c>
    </row>
    <row r="2975" spans="1:1" x14ac:dyDescent="0.3">
      <c r="A2975" t="s">
        <v>4262</v>
      </c>
    </row>
    <row r="2976" spans="1:1" x14ac:dyDescent="0.3">
      <c r="A2976" t="s">
        <v>4263</v>
      </c>
    </row>
    <row r="2977" spans="1:1" x14ac:dyDescent="0.3">
      <c r="A2977" t="s">
        <v>4137</v>
      </c>
    </row>
    <row r="2978" spans="1:1" x14ac:dyDescent="0.3">
      <c r="A2978" t="s">
        <v>1657</v>
      </c>
    </row>
    <row r="2979" spans="1:1" x14ac:dyDescent="0.3">
      <c r="A2979" t="s">
        <v>2446</v>
      </c>
    </row>
    <row r="2980" spans="1:1" x14ac:dyDescent="0.3">
      <c r="A2980" t="s">
        <v>4138</v>
      </c>
    </row>
    <row r="2981" spans="1:1" x14ac:dyDescent="0.3">
      <c r="A2981" t="s">
        <v>2570</v>
      </c>
    </row>
    <row r="2982" spans="1:1" x14ac:dyDescent="0.3">
      <c r="A2982" t="s">
        <v>4139</v>
      </c>
    </row>
    <row r="2983" spans="1:1" x14ac:dyDescent="0.3">
      <c r="A2983" t="s">
        <v>4140</v>
      </c>
    </row>
    <row r="2984" spans="1:1" x14ac:dyDescent="0.3">
      <c r="A2984" t="s">
        <v>1647</v>
      </c>
    </row>
    <row r="2985" spans="1:1" x14ac:dyDescent="0.3">
      <c r="A2985" t="s">
        <v>4141</v>
      </c>
    </row>
    <row r="2986" spans="1:1" x14ac:dyDescent="0.3">
      <c r="A2986" t="s">
        <v>4142</v>
      </c>
    </row>
    <row r="2987" spans="1:1" x14ac:dyDescent="0.3">
      <c r="A2987" t="s">
        <v>4143</v>
      </c>
    </row>
    <row r="2988" spans="1:1" x14ac:dyDescent="0.3">
      <c r="A2988" t="s">
        <v>4144</v>
      </c>
    </row>
    <row r="2989" spans="1:1" x14ac:dyDescent="0.3">
      <c r="A2989" t="s">
        <v>4145</v>
      </c>
    </row>
    <row r="2990" spans="1:1" x14ac:dyDescent="0.3">
      <c r="A2990" t="s">
        <v>4146</v>
      </c>
    </row>
    <row r="2991" spans="1:1" x14ac:dyDescent="0.3">
      <c r="A2991" t="s">
        <v>1657</v>
      </c>
    </row>
    <row r="2992" spans="1:1" x14ac:dyDescent="0.3">
      <c r="A2992" t="s">
        <v>2446</v>
      </c>
    </row>
    <row r="2993" spans="1:1" x14ac:dyDescent="0.3">
      <c r="A2993" t="s">
        <v>4147</v>
      </c>
    </row>
    <row r="2994" spans="1:1" x14ac:dyDescent="0.3">
      <c r="A2994" t="s">
        <v>4123</v>
      </c>
    </row>
    <row r="2995" spans="1:1" x14ac:dyDescent="0.3">
      <c r="A2995" t="s">
        <v>4124</v>
      </c>
    </row>
    <row r="2996" spans="1:1" x14ac:dyDescent="0.3">
      <c r="A2996" t="s">
        <v>4148</v>
      </c>
    </row>
    <row r="2997" spans="1:1" x14ac:dyDescent="0.3">
      <c r="A2997" t="s">
        <v>1647</v>
      </c>
    </row>
    <row r="2998" spans="1:1" x14ac:dyDescent="0.3">
      <c r="A2998" t="s">
        <v>4149</v>
      </c>
    </row>
    <row r="2999" spans="1:1" x14ac:dyDescent="0.3">
      <c r="A2999" t="s">
        <v>4150</v>
      </c>
    </row>
    <row r="3000" spans="1:1" x14ac:dyDescent="0.3">
      <c r="A3000" t="s">
        <v>4151</v>
      </c>
    </row>
    <row r="3001" spans="1:1" x14ac:dyDescent="0.3">
      <c r="A3001" t="s">
        <v>4152</v>
      </c>
    </row>
    <row r="3002" spans="1:1" x14ac:dyDescent="0.3">
      <c r="A3002" t="s">
        <v>4153</v>
      </c>
    </row>
    <row r="3003" spans="1:1" x14ac:dyDescent="0.3">
      <c r="A3003" t="s">
        <v>4154</v>
      </c>
    </row>
    <row r="3004" spans="1:1" x14ac:dyDescent="0.3">
      <c r="A3004" t="s">
        <v>4155</v>
      </c>
    </row>
    <row r="3005" spans="1:1" x14ac:dyDescent="0.3">
      <c r="A3005" t="s">
        <v>4156</v>
      </c>
    </row>
    <row r="3006" spans="1:1" x14ac:dyDescent="0.3">
      <c r="A3006" t="s">
        <v>4157</v>
      </c>
    </row>
    <row r="3007" spans="1:1" x14ac:dyDescent="0.3">
      <c r="A3007" t="s">
        <v>4158</v>
      </c>
    </row>
    <row r="3008" spans="1:1" x14ac:dyDescent="0.3">
      <c r="A3008" t="s">
        <v>4123</v>
      </c>
    </row>
    <row r="3009" spans="1:1" x14ac:dyDescent="0.3">
      <c r="A3009" t="s">
        <v>4159</v>
      </c>
    </row>
    <row r="3010" spans="1:1" x14ac:dyDescent="0.3">
      <c r="A3010" t="s">
        <v>1657</v>
      </c>
    </row>
    <row r="3011" spans="1:1" x14ac:dyDescent="0.3">
      <c r="A3011" t="s">
        <v>2446</v>
      </c>
    </row>
    <row r="3012" spans="1:1" x14ac:dyDescent="0.3">
      <c r="A3012" t="s">
        <v>4160</v>
      </c>
    </row>
    <row r="3013" spans="1:1" x14ac:dyDescent="0.3">
      <c r="A3013" t="s">
        <v>2570</v>
      </c>
    </row>
    <row r="3014" spans="1:1" x14ac:dyDescent="0.3">
      <c r="A3014" t="s">
        <v>4161</v>
      </c>
    </row>
    <row r="3015" spans="1:1" x14ac:dyDescent="0.3">
      <c r="A3015" t="s">
        <v>4162</v>
      </c>
    </row>
    <row r="3016" spans="1:1" x14ac:dyDescent="0.3">
      <c r="A3016" t="s">
        <v>4163</v>
      </c>
    </row>
    <row r="3017" spans="1:1" x14ac:dyDescent="0.3">
      <c r="A3017" t="s">
        <v>4164</v>
      </c>
    </row>
    <row r="3018" spans="1:1" x14ac:dyDescent="0.3">
      <c r="A3018" t="s">
        <v>4165</v>
      </c>
    </row>
    <row r="3019" spans="1:1" x14ac:dyDescent="0.3">
      <c r="A3019" t="s">
        <v>4166</v>
      </c>
    </row>
    <row r="3020" spans="1:1" x14ac:dyDescent="0.3">
      <c r="A3020" t="s">
        <v>1657</v>
      </c>
    </row>
    <row r="3021" spans="1:1" x14ac:dyDescent="0.3">
      <c r="A3021" t="s">
        <v>2446</v>
      </c>
    </row>
    <row r="3022" spans="1:1" x14ac:dyDescent="0.3">
      <c r="A3022" t="s">
        <v>4167</v>
      </c>
    </row>
    <row r="3023" spans="1:1" x14ac:dyDescent="0.3">
      <c r="A3023" t="s">
        <v>2570</v>
      </c>
    </row>
    <row r="3024" spans="1:1" x14ac:dyDescent="0.3">
      <c r="A3024" t="s">
        <v>4168</v>
      </c>
    </row>
    <row r="3025" spans="1:1" x14ac:dyDescent="0.3">
      <c r="A3025" t="s">
        <v>4169</v>
      </c>
    </row>
    <row r="3026" spans="1:1" x14ac:dyDescent="0.3">
      <c r="A3026" t="s">
        <v>4170</v>
      </c>
    </row>
    <row r="3027" spans="1:1" x14ac:dyDescent="0.3">
      <c r="A3027" t="s">
        <v>4171</v>
      </c>
    </row>
    <row r="3028" spans="1:1" x14ac:dyDescent="0.3">
      <c r="A3028" t="s">
        <v>4172</v>
      </c>
    </row>
    <row r="3029" spans="1:1" x14ac:dyDescent="0.3">
      <c r="A3029" t="s">
        <v>1657</v>
      </c>
    </row>
    <row r="3030" spans="1:1" x14ac:dyDescent="0.3">
      <c r="A3030" t="s">
        <v>2446</v>
      </c>
    </row>
    <row r="3031" spans="1:1" x14ac:dyDescent="0.3">
      <c r="A3031" t="s">
        <v>4173</v>
      </c>
    </row>
    <row r="3032" spans="1:1" x14ac:dyDescent="0.3">
      <c r="A3032" t="s">
        <v>4123</v>
      </c>
    </row>
    <row r="3033" spans="1:1" x14ac:dyDescent="0.3">
      <c r="A3033" t="s">
        <v>4174</v>
      </c>
    </row>
    <row r="3034" spans="1:1" x14ac:dyDescent="0.3">
      <c r="A3034" t="s">
        <v>4175</v>
      </c>
    </row>
    <row r="3035" spans="1:1" x14ac:dyDescent="0.3">
      <c r="A3035" t="s">
        <v>1661</v>
      </c>
    </row>
    <row r="3036" spans="1:1" x14ac:dyDescent="0.3">
      <c r="A3036" t="s">
        <v>4176</v>
      </c>
    </row>
    <row r="3037" spans="1:1" x14ac:dyDescent="0.3">
      <c r="A3037" t="s">
        <v>4177</v>
      </c>
    </row>
    <row r="3038" spans="1:1" x14ac:dyDescent="0.3">
      <c r="A3038" t="s">
        <v>4178</v>
      </c>
    </row>
    <row r="3039" spans="1:1" x14ac:dyDescent="0.3">
      <c r="A3039" t="s">
        <v>4179</v>
      </c>
    </row>
    <row r="3040" spans="1:1" x14ac:dyDescent="0.3">
      <c r="A3040" t="s">
        <v>4180</v>
      </c>
    </row>
    <row r="3041" spans="1:1" x14ac:dyDescent="0.3">
      <c r="A3041" t="s">
        <v>4181</v>
      </c>
    </row>
    <row r="3042" spans="1:1" x14ac:dyDescent="0.3">
      <c r="A3042" t="s">
        <v>4182</v>
      </c>
    </row>
    <row r="3043" spans="1:1" x14ac:dyDescent="0.3">
      <c r="A3043" t="s">
        <v>4183</v>
      </c>
    </row>
    <row r="3044" spans="1:1" x14ac:dyDescent="0.3">
      <c r="A3044" t="s">
        <v>4184</v>
      </c>
    </row>
    <row r="3045" spans="1:1" x14ac:dyDescent="0.3">
      <c r="A3045" t="s">
        <v>4185</v>
      </c>
    </row>
    <row r="3046" spans="1:1" x14ac:dyDescent="0.3">
      <c r="A3046" t="s">
        <v>4186</v>
      </c>
    </row>
    <row r="3047" spans="1:1" x14ac:dyDescent="0.3">
      <c r="A3047" t="s">
        <v>4187</v>
      </c>
    </row>
    <row r="3048" spans="1:1" x14ac:dyDescent="0.3">
      <c r="A3048" t="s">
        <v>4188</v>
      </c>
    </row>
    <row r="3049" spans="1:1" x14ac:dyDescent="0.3">
      <c r="A3049" t="s">
        <v>4148</v>
      </c>
    </row>
    <row r="3050" spans="1:1" x14ac:dyDescent="0.3">
      <c r="A3050" t="s">
        <v>4189</v>
      </c>
    </row>
    <row r="3051" spans="1:1" x14ac:dyDescent="0.3">
      <c r="A3051" t="s">
        <v>1657</v>
      </c>
    </row>
    <row r="3052" spans="1:1" x14ac:dyDescent="0.3">
      <c r="A3052" t="s">
        <v>2446</v>
      </c>
    </row>
    <row r="3053" spans="1:1" x14ac:dyDescent="0.3">
      <c r="A3053" t="s">
        <v>4190</v>
      </c>
    </row>
    <row r="3054" spans="1:1" x14ac:dyDescent="0.3">
      <c r="A3054" t="s">
        <v>2570</v>
      </c>
    </row>
    <row r="3055" spans="1:1" x14ac:dyDescent="0.3">
      <c r="A3055" t="s">
        <v>4175</v>
      </c>
    </row>
    <row r="3056" spans="1:1" x14ac:dyDescent="0.3">
      <c r="A3056" t="s">
        <v>1661</v>
      </c>
    </row>
    <row r="3057" spans="1:1" x14ac:dyDescent="0.3">
      <c r="A3057" t="s">
        <v>4191</v>
      </c>
    </row>
    <row r="3058" spans="1:1" x14ac:dyDescent="0.3">
      <c r="A3058" t="s">
        <v>4192</v>
      </c>
    </row>
    <row r="3059" spans="1:1" x14ac:dyDescent="0.3">
      <c r="A3059" t="s">
        <v>4193</v>
      </c>
    </row>
    <row r="3060" spans="1:1" x14ac:dyDescent="0.3">
      <c r="A3060" t="s">
        <v>1647</v>
      </c>
    </row>
    <row r="3061" spans="1:1" x14ac:dyDescent="0.3">
      <c r="A3061" t="s">
        <v>4194</v>
      </c>
    </row>
    <row r="3062" spans="1:1" x14ac:dyDescent="0.3">
      <c r="A3062" t="s">
        <v>4195</v>
      </c>
    </row>
    <row r="3063" spans="1:1" x14ac:dyDescent="0.3">
      <c r="A3063" t="s">
        <v>4196</v>
      </c>
    </row>
    <row r="3064" spans="1:1" x14ac:dyDescent="0.3">
      <c r="A3064" t="s">
        <v>4197</v>
      </c>
    </row>
    <row r="3065" spans="1:1" x14ac:dyDescent="0.3">
      <c r="A3065" t="s">
        <v>4198</v>
      </c>
    </row>
    <row r="3066" spans="1:1" x14ac:dyDescent="0.3">
      <c r="A3066" t="s">
        <v>4648</v>
      </c>
    </row>
    <row r="3067" spans="1:1" x14ac:dyDescent="0.3">
      <c r="A3067" t="s">
        <v>4200</v>
      </c>
    </row>
    <row r="3068" spans="1:1" x14ac:dyDescent="0.3">
      <c r="A3068" t="s">
        <v>2570</v>
      </c>
    </row>
    <row r="3069" spans="1:1" x14ac:dyDescent="0.3">
      <c r="A3069" t="s">
        <v>1657</v>
      </c>
    </row>
    <row r="3070" spans="1:1" x14ac:dyDescent="0.3">
      <c r="A3070" t="s">
        <v>2446</v>
      </c>
    </row>
    <row r="3071" spans="1:1" x14ac:dyDescent="0.3">
      <c r="A3071" t="s">
        <v>4201</v>
      </c>
    </row>
    <row r="3072" spans="1:1" x14ac:dyDescent="0.3">
      <c r="A3072" t="s">
        <v>4123</v>
      </c>
    </row>
    <row r="3073" spans="1:1" x14ac:dyDescent="0.3">
      <c r="A3073" t="s">
        <v>4124</v>
      </c>
    </row>
    <row r="3074" spans="1:1" x14ac:dyDescent="0.3">
      <c r="A3074" t="s">
        <v>4175</v>
      </c>
    </row>
    <row r="3075" spans="1:1" x14ac:dyDescent="0.3">
      <c r="A3075" t="s">
        <v>1661</v>
      </c>
    </row>
    <row r="3076" spans="1:1" x14ac:dyDescent="0.3">
      <c r="A3076" t="s">
        <v>4202</v>
      </c>
    </row>
    <row r="3077" spans="1:1" x14ac:dyDescent="0.3">
      <c r="A3077" t="s">
        <v>4203</v>
      </c>
    </row>
    <row r="3078" spans="1:1" x14ac:dyDescent="0.3">
      <c r="A3078" t="s">
        <v>4204</v>
      </c>
    </row>
    <row r="3079" spans="1:1" x14ac:dyDescent="0.3">
      <c r="A3079" t="s">
        <v>4205</v>
      </c>
    </row>
    <row r="3080" spans="1:1" x14ac:dyDescent="0.3">
      <c r="A3080" t="s">
        <v>4206</v>
      </c>
    </row>
    <row r="3081" spans="1:1" x14ac:dyDescent="0.3">
      <c r="A3081" t="s">
        <v>4207</v>
      </c>
    </row>
    <row r="3082" spans="1:1" x14ac:dyDescent="0.3">
      <c r="A3082" t="s">
        <v>4208</v>
      </c>
    </row>
    <row r="3083" spans="1:1" x14ac:dyDescent="0.3">
      <c r="A3083" t="s">
        <v>4209</v>
      </c>
    </row>
    <row r="3084" spans="1:1" x14ac:dyDescent="0.3">
      <c r="A3084" t="s">
        <v>4210</v>
      </c>
    </row>
    <row r="3085" spans="1:1" x14ac:dyDescent="0.3">
      <c r="A3085" t="s">
        <v>4211</v>
      </c>
    </row>
    <row r="3086" spans="1:1" x14ac:dyDescent="0.3">
      <c r="A3086" t="s">
        <v>4212</v>
      </c>
    </row>
    <row r="3087" spans="1:1" x14ac:dyDescent="0.3">
      <c r="A3087" t="s">
        <v>4213</v>
      </c>
    </row>
    <row r="3088" spans="1:1" x14ac:dyDescent="0.3">
      <c r="A3088" t="s">
        <v>4214</v>
      </c>
    </row>
    <row r="3089" spans="1:1" x14ac:dyDescent="0.3">
      <c r="A3089" t="s">
        <v>4215</v>
      </c>
    </row>
    <row r="3090" spans="1:1" x14ac:dyDescent="0.3">
      <c r="A3090" t="s">
        <v>4216</v>
      </c>
    </row>
    <row r="3091" spans="1:1" x14ac:dyDescent="0.3">
      <c r="A3091" t="s">
        <v>4217</v>
      </c>
    </row>
    <row r="3092" spans="1:1" x14ac:dyDescent="0.3">
      <c r="A3092" t="s">
        <v>4114</v>
      </c>
    </row>
    <row r="3093" spans="1:1" x14ac:dyDescent="0.3">
      <c r="A3093" t="s">
        <v>4218</v>
      </c>
    </row>
    <row r="3094" spans="1:1" x14ac:dyDescent="0.3">
      <c r="A3094" t="s">
        <v>1657</v>
      </c>
    </row>
    <row r="3095" spans="1:1" x14ac:dyDescent="0.3">
      <c r="A3095" t="s">
        <v>2446</v>
      </c>
    </row>
    <row r="3096" spans="1:1" x14ac:dyDescent="0.3">
      <c r="A3096" t="s">
        <v>4649</v>
      </c>
    </row>
    <row r="3097" spans="1:1" x14ac:dyDescent="0.3">
      <c r="A3097" t="s">
        <v>4237</v>
      </c>
    </row>
    <row r="3098" spans="1:1" x14ac:dyDescent="0.3">
      <c r="A3098" t="s">
        <v>4238</v>
      </c>
    </row>
    <row r="3099" spans="1:1" x14ac:dyDescent="0.3">
      <c r="A3099" t="s">
        <v>4175</v>
      </c>
    </row>
    <row r="3100" spans="1:1" x14ac:dyDescent="0.3">
      <c r="A3100" t="s">
        <v>4650</v>
      </c>
    </row>
    <row r="3101" spans="1:1" x14ac:dyDescent="0.3">
      <c r="A3101" t="s">
        <v>4651</v>
      </c>
    </row>
    <row r="3102" spans="1:1" x14ac:dyDescent="0.3">
      <c r="A3102" t="s">
        <v>4652</v>
      </c>
    </row>
    <row r="3103" spans="1:1" x14ac:dyDescent="0.3">
      <c r="A3103" t="s">
        <v>4653</v>
      </c>
    </row>
    <row r="3104" spans="1:1" x14ac:dyDescent="0.3">
      <c r="A3104" t="s">
        <v>4654</v>
      </c>
    </row>
    <row r="3105" spans="1:1" x14ac:dyDescent="0.3">
      <c r="A3105" t="s">
        <v>4655</v>
      </c>
    </row>
    <row r="3106" spans="1:1" x14ac:dyDescent="0.3">
      <c r="A3106" t="s">
        <v>4656</v>
      </c>
    </row>
    <row r="3107" spans="1:1" x14ac:dyDescent="0.3">
      <c r="A3107" t="s">
        <v>4657</v>
      </c>
    </row>
    <row r="3108" spans="1:1" x14ac:dyDescent="0.3">
      <c r="A3108" t="s">
        <v>4658</v>
      </c>
    </row>
    <row r="3109" spans="1:1" x14ac:dyDescent="0.3">
      <c r="A3109" t="s">
        <v>4659</v>
      </c>
    </row>
    <row r="3110" spans="1:1" x14ac:dyDescent="0.3">
      <c r="A3110" t="s">
        <v>4660</v>
      </c>
    </row>
    <row r="3111" spans="1:1" x14ac:dyDescent="0.3">
      <c r="A3111" t="s">
        <v>4200</v>
      </c>
    </row>
    <row r="3112" spans="1:1" x14ac:dyDescent="0.3">
      <c r="A3112" t="s">
        <v>2570</v>
      </c>
    </row>
    <row r="3113" spans="1:1" x14ac:dyDescent="0.3">
      <c r="A3113" t="s">
        <v>1657</v>
      </c>
    </row>
    <row r="3114" spans="1:1" x14ac:dyDescent="0.3">
      <c r="A3114" t="s">
        <v>2446</v>
      </c>
    </row>
    <row r="3115" spans="1:1" x14ac:dyDescent="0.3">
      <c r="A3115" t="s">
        <v>4661</v>
      </c>
    </row>
    <row r="3116" spans="1:1" x14ac:dyDescent="0.3">
      <c r="A3116" t="s">
        <v>4237</v>
      </c>
    </row>
    <row r="3117" spans="1:1" x14ac:dyDescent="0.3">
      <c r="A3117" t="s">
        <v>4238</v>
      </c>
    </row>
    <row r="3118" spans="1:1" x14ac:dyDescent="0.3">
      <c r="A3118" t="s">
        <v>4175</v>
      </c>
    </row>
    <row r="3119" spans="1:1" x14ac:dyDescent="0.3">
      <c r="A3119" t="s">
        <v>4650</v>
      </c>
    </row>
    <row r="3120" spans="1:1" x14ac:dyDescent="0.3">
      <c r="A3120" t="s">
        <v>4662</v>
      </c>
    </row>
    <row r="3121" spans="1:1" x14ac:dyDescent="0.3">
      <c r="A3121" t="s">
        <v>4663</v>
      </c>
    </row>
    <row r="3122" spans="1:1" x14ac:dyDescent="0.3">
      <c r="A3122" t="s">
        <v>4664</v>
      </c>
    </row>
    <row r="3123" spans="1:1" x14ac:dyDescent="0.3">
      <c r="A3123" t="s">
        <v>4665</v>
      </c>
    </row>
    <row r="3124" spans="1:1" x14ac:dyDescent="0.3">
      <c r="A3124" t="s">
        <v>4666</v>
      </c>
    </row>
    <row r="3125" spans="1:1" x14ac:dyDescent="0.3">
      <c r="A3125" t="s">
        <v>4667</v>
      </c>
    </row>
    <row r="3126" spans="1:1" x14ac:dyDescent="0.3">
      <c r="A3126" t="s">
        <v>4668</v>
      </c>
    </row>
    <row r="3127" spans="1:1" x14ac:dyDescent="0.3">
      <c r="A3127" t="s">
        <v>4283</v>
      </c>
    </row>
    <row r="3128" spans="1:1" x14ac:dyDescent="0.3">
      <c r="A3128" t="s">
        <v>1657</v>
      </c>
    </row>
    <row r="3129" spans="1:1" x14ac:dyDescent="0.3">
      <c r="A3129" t="s">
        <v>2446</v>
      </c>
    </row>
    <row r="3130" spans="1:1" x14ac:dyDescent="0.3">
      <c r="A3130" t="s">
        <v>4669</v>
      </c>
    </row>
    <row r="3131" spans="1:1" x14ac:dyDescent="0.3">
      <c r="A3131" t="s">
        <v>4237</v>
      </c>
    </row>
    <row r="3132" spans="1:1" x14ac:dyDescent="0.3">
      <c r="A3132" t="s">
        <v>4238</v>
      </c>
    </row>
    <row r="3133" spans="1:1" x14ac:dyDescent="0.3">
      <c r="A3133" t="s">
        <v>4175</v>
      </c>
    </row>
    <row r="3134" spans="1:1" x14ac:dyDescent="0.3">
      <c r="A3134" t="s">
        <v>4650</v>
      </c>
    </row>
    <row r="3135" spans="1:1" x14ac:dyDescent="0.3">
      <c r="A3135" t="s">
        <v>4670</v>
      </c>
    </row>
    <row r="3136" spans="1:1" x14ac:dyDescent="0.3">
      <c r="A3136" t="s">
        <v>4671</v>
      </c>
    </row>
    <row r="3137" spans="1:22" x14ac:dyDescent="0.3">
      <c r="A3137" t="s">
        <v>4672</v>
      </c>
    </row>
    <row r="3138" spans="1:22" x14ac:dyDescent="0.3">
      <c r="A3138" t="s">
        <v>4673</v>
      </c>
    </row>
    <row r="3139" spans="1:22" x14ac:dyDescent="0.3">
      <c r="A3139" t="s">
        <v>1657</v>
      </c>
    </row>
    <row r="3140" spans="1:22" x14ac:dyDescent="0.3">
      <c r="A3140" t="s">
        <v>2446</v>
      </c>
    </row>
    <row r="3141" spans="1:22" x14ac:dyDescent="0.3">
      <c r="A3141" t="s">
        <v>4674</v>
      </c>
    </row>
    <row r="3142" spans="1:22" x14ac:dyDescent="0.3">
      <c r="A3142" t="s">
        <v>4237</v>
      </c>
    </row>
    <row r="3143" spans="1:22" x14ac:dyDescent="0.3">
      <c r="A3143" t="s">
        <v>4238</v>
      </c>
    </row>
    <row r="3144" spans="1:22" x14ac:dyDescent="0.3">
      <c r="A3144" t="s">
        <v>4239</v>
      </c>
    </row>
    <row r="3145" spans="1:22" x14ac:dyDescent="0.3">
      <c r="A3145" t="s">
        <v>4675</v>
      </c>
    </row>
    <row r="3146" spans="1:22" x14ac:dyDescent="0.3">
      <c r="A3146" t="s">
        <v>1708</v>
      </c>
    </row>
    <row r="3147" spans="1:22" x14ac:dyDescent="0.3">
      <c r="A3147" t="s">
        <v>1708</v>
      </c>
    </row>
    <row r="3148" spans="1:22" x14ac:dyDescent="0.3">
      <c r="A3148" t="s">
        <v>4676</v>
      </c>
    </row>
    <row r="3149" spans="1:22" x14ac:dyDescent="0.3">
      <c r="A3149" t="s">
        <v>4677</v>
      </c>
      <c r="B3149" t="s">
        <v>5</v>
      </c>
      <c r="C3149" t="s">
        <v>5</v>
      </c>
      <c r="D3149" t="s">
        <v>5</v>
      </c>
      <c r="E3149" t="s">
        <v>5</v>
      </c>
      <c r="F3149" t="s">
        <v>5</v>
      </c>
      <c r="G3149" t="s">
        <v>5</v>
      </c>
      <c r="H3149" t="s">
        <v>5</v>
      </c>
      <c r="I3149" t="s">
        <v>5</v>
      </c>
      <c r="J3149" t="s">
        <v>5</v>
      </c>
      <c r="K3149" t="s">
        <v>5</v>
      </c>
      <c r="L3149" t="s">
        <v>5</v>
      </c>
      <c r="M3149" t="s">
        <v>5</v>
      </c>
      <c r="N3149" t="s">
        <v>5</v>
      </c>
      <c r="O3149" t="s">
        <v>5</v>
      </c>
      <c r="P3149" t="s">
        <v>5</v>
      </c>
      <c r="Q3149" t="s">
        <v>5</v>
      </c>
      <c r="R3149" t="s">
        <v>5</v>
      </c>
      <c r="S3149" t="s">
        <v>5</v>
      </c>
      <c r="T3149" t="s">
        <v>5</v>
      </c>
    </row>
    <row r="3150" spans="1:22" x14ac:dyDescent="0.3">
      <c r="A3150" t="s">
        <v>3373</v>
      </c>
      <c r="B3150">
        <v>6</v>
      </c>
      <c r="C3150" t="s">
        <v>5</v>
      </c>
      <c r="D3150" t="s">
        <v>4678</v>
      </c>
      <c r="E3150" t="s">
        <v>5</v>
      </c>
      <c r="F3150" t="s">
        <v>5</v>
      </c>
      <c r="G3150" t="s">
        <v>5</v>
      </c>
      <c r="H3150" t="s">
        <v>5</v>
      </c>
      <c r="I3150" t="s">
        <v>5</v>
      </c>
      <c r="J3150" t="s">
        <v>5</v>
      </c>
      <c r="K3150" t="s">
        <v>5</v>
      </c>
      <c r="L3150" t="s">
        <v>5</v>
      </c>
      <c r="M3150" t="s">
        <v>5</v>
      </c>
      <c r="N3150" t="s">
        <v>5</v>
      </c>
      <c r="O3150" t="s">
        <v>5</v>
      </c>
      <c r="P3150" t="s">
        <v>5</v>
      </c>
      <c r="Q3150" t="s">
        <v>5</v>
      </c>
      <c r="R3150" t="s">
        <v>5</v>
      </c>
      <c r="S3150" t="s">
        <v>5</v>
      </c>
      <c r="T3150" t="s">
        <v>5</v>
      </c>
      <c r="U3150" t="s">
        <v>5</v>
      </c>
      <c r="V3150" t="s">
        <v>5</v>
      </c>
    </row>
    <row r="3151" spans="1:22" x14ac:dyDescent="0.3">
      <c r="A3151" t="s">
        <v>3400</v>
      </c>
      <c r="B3151">
        <v>6</v>
      </c>
      <c r="C3151" t="s">
        <v>5</v>
      </c>
      <c r="D3151" t="s">
        <v>4679</v>
      </c>
      <c r="E3151" t="s">
        <v>5</v>
      </c>
      <c r="F3151" t="s">
        <v>5</v>
      </c>
      <c r="G3151" t="s">
        <v>5</v>
      </c>
      <c r="H3151" t="s">
        <v>5</v>
      </c>
      <c r="I3151" t="s">
        <v>5</v>
      </c>
      <c r="J3151" t="s">
        <v>5</v>
      </c>
      <c r="K3151" t="s">
        <v>5</v>
      </c>
      <c r="L3151" t="s">
        <v>5</v>
      </c>
      <c r="M3151" t="s">
        <v>5</v>
      </c>
      <c r="N3151" t="s">
        <v>5</v>
      </c>
      <c r="O3151" t="s">
        <v>5</v>
      </c>
      <c r="P3151" t="s">
        <v>5</v>
      </c>
      <c r="Q3151" t="s">
        <v>5</v>
      </c>
      <c r="R3151" t="s">
        <v>5</v>
      </c>
      <c r="S3151" t="s">
        <v>5</v>
      </c>
      <c r="T3151" t="s">
        <v>5</v>
      </c>
      <c r="U3151" t="s">
        <v>5</v>
      </c>
      <c r="V3151" t="s">
        <v>5</v>
      </c>
    </row>
    <row r="3152" spans="1:22" x14ac:dyDescent="0.3">
      <c r="A3152" t="s">
        <v>2142</v>
      </c>
      <c r="B3152">
        <v>6</v>
      </c>
      <c r="C3152" t="s">
        <v>4680</v>
      </c>
      <c r="D3152" t="s">
        <v>4681</v>
      </c>
      <c r="E3152" t="s">
        <v>5</v>
      </c>
      <c r="F3152" t="s">
        <v>5</v>
      </c>
      <c r="G3152" t="s">
        <v>5</v>
      </c>
      <c r="H3152" t="s">
        <v>5</v>
      </c>
      <c r="I3152" t="s">
        <v>5</v>
      </c>
      <c r="J3152" t="s">
        <v>5</v>
      </c>
      <c r="K3152" t="s">
        <v>5</v>
      </c>
      <c r="L3152" t="s">
        <v>5</v>
      </c>
      <c r="M3152" t="s">
        <v>5</v>
      </c>
      <c r="N3152" t="s">
        <v>5</v>
      </c>
      <c r="O3152" t="s">
        <v>5</v>
      </c>
      <c r="P3152" t="s">
        <v>5</v>
      </c>
      <c r="Q3152" t="s">
        <v>5</v>
      </c>
      <c r="R3152" t="s">
        <v>5</v>
      </c>
      <c r="S3152" t="s">
        <v>5</v>
      </c>
      <c r="T3152" t="s">
        <v>5</v>
      </c>
      <c r="U3152" t="s">
        <v>5</v>
      </c>
      <c r="V3152" t="s">
        <v>5</v>
      </c>
    </row>
    <row r="3153" spans="1:22" x14ac:dyDescent="0.3">
      <c r="A3153" t="s">
        <v>176</v>
      </c>
      <c r="B3153">
        <v>6</v>
      </c>
      <c r="C3153" t="s">
        <v>4682</v>
      </c>
      <c r="D3153" t="s">
        <v>4683</v>
      </c>
      <c r="E3153" t="s">
        <v>5</v>
      </c>
      <c r="F3153" t="s">
        <v>5</v>
      </c>
      <c r="G3153" t="s">
        <v>5</v>
      </c>
      <c r="H3153" t="s">
        <v>5</v>
      </c>
      <c r="I3153" t="s">
        <v>5</v>
      </c>
      <c r="J3153" t="s">
        <v>5</v>
      </c>
      <c r="K3153" t="s">
        <v>5</v>
      </c>
      <c r="L3153" t="s">
        <v>5</v>
      </c>
      <c r="M3153" t="s">
        <v>5</v>
      </c>
      <c r="N3153" t="s">
        <v>5</v>
      </c>
      <c r="O3153" t="s">
        <v>5</v>
      </c>
      <c r="P3153" t="s">
        <v>5</v>
      </c>
      <c r="Q3153" t="s">
        <v>5</v>
      </c>
      <c r="R3153" t="s">
        <v>5</v>
      </c>
      <c r="S3153" t="s">
        <v>5</v>
      </c>
      <c r="T3153" t="s">
        <v>5</v>
      </c>
      <c r="U3153" t="s">
        <v>5</v>
      </c>
      <c r="V3153" t="s">
        <v>5</v>
      </c>
    </row>
    <row r="3154" spans="1:22" x14ac:dyDescent="0.3">
      <c r="A3154" t="s">
        <v>408</v>
      </c>
      <c r="B3154">
        <v>9</v>
      </c>
      <c r="C3154" t="s">
        <v>4684</v>
      </c>
    </row>
    <row r="3155" spans="1:22" x14ac:dyDescent="0.3">
      <c r="A3155" t="s">
        <v>4685</v>
      </c>
    </row>
    <row r="3156" spans="1:22" x14ac:dyDescent="0.3">
      <c r="A3156" t="s">
        <v>4686</v>
      </c>
      <c r="B3156" t="s">
        <v>5</v>
      </c>
      <c r="C3156" t="s">
        <v>5</v>
      </c>
      <c r="D3156" t="s">
        <v>5</v>
      </c>
      <c r="E3156" t="s">
        <v>5</v>
      </c>
      <c r="F3156" t="s">
        <v>5</v>
      </c>
      <c r="G3156" t="s">
        <v>5</v>
      </c>
      <c r="H3156" t="s">
        <v>5</v>
      </c>
      <c r="I3156" t="s">
        <v>5</v>
      </c>
      <c r="J3156" t="s">
        <v>5</v>
      </c>
      <c r="K3156" t="s">
        <v>5</v>
      </c>
      <c r="L3156" t="s">
        <v>5</v>
      </c>
      <c r="M3156" t="s">
        <v>5</v>
      </c>
      <c r="N3156" t="s">
        <v>5</v>
      </c>
      <c r="O3156" t="s">
        <v>5</v>
      </c>
      <c r="P3156" t="s">
        <v>5</v>
      </c>
      <c r="Q3156" t="s">
        <v>5</v>
      </c>
      <c r="R3156" t="s">
        <v>5</v>
      </c>
      <c r="S3156" t="s">
        <v>5</v>
      </c>
      <c r="T3156" t="s">
        <v>5</v>
      </c>
    </row>
    <row r="3157" spans="1:22" x14ac:dyDescent="0.3">
      <c r="A3157" t="s">
        <v>3461</v>
      </c>
      <c r="B3157">
        <v>2</v>
      </c>
      <c r="C3157" t="s">
        <v>4374</v>
      </c>
    </row>
    <row r="3158" spans="1:22" x14ac:dyDescent="0.3">
      <c r="A3158" t="s">
        <v>4687</v>
      </c>
    </row>
    <row r="3159" spans="1:22" x14ac:dyDescent="0.3">
      <c r="A3159" t="s">
        <v>2074</v>
      </c>
    </row>
    <row r="3161" spans="1:22" x14ac:dyDescent="0.3">
      <c r="A3161" t="s">
        <v>4688</v>
      </c>
    </row>
    <row r="3162" spans="1:22" x14ac:dyDescent="0.3">
      <c r="A3162" t="s">
        <v>4689</v>
      </c>
    </row>
    <row r="3163" spans="1:22" x14ac:dyDescent="0.3">
      <c r="A3163" t="s">
        <v>4690</v>
      </c>
    </row>
    <row r="3164" spans="1:22" x14ac:dyDescent="0.3">
      <c r="A3164" t="s">
        <v>4487</v>
      </c>
    </row>
    <row r="3166" spans="1:22" x14ac:dyDescent="0.3">
      <c r="A3166" t="s">
        <v>1657</v>
      </c>
    </row>
    <row r="3167" spans="1:22" x14ac:dyDescent="0.3">
      <c r="A3167" t="s">
        <v>4430</v>
      </c>
    </row>
    <row r="3168" spans="1:22" x14ac:dyDescent="0.3">
      <c r="A3168" t="s">
        <v>4691</v>
      </c>
    </row>
    <row r="3169" spans="1:1" x14ac:dyDescent="0.3">
      <c r="A3169" t="s">
        <v>4428</v>
      </c>
    </row>
    <row r="3170" spans="1:1" x14ac:dyDescent="0.3">
      <c r="A3170" t="s">
        <v>4381</v>
      </c>
    </row>
    <row r="3171" spans="1:1" x14ac:dyDescent="0.3">
      <c r="A3171" t="s">
        <v>4692</v>
      </c>
    </row>
    <row r="3172" spans="1:1" x14ac:dyDescent="0.3">
      <c r="A3172" t="s">
        <v>1745</v>
      </c>
    </row>
    <row r="3173" spans="1:1" x14ac:dyDescent="0.3">
      <c r="A3173" t="s">
        <v>4693</v>
      </c>
    </row>
    <row r="3174" spans="1:1" x14ac:dyDescent="0.3">
      <c r="A3174" t="s">
        <v>4694</v>
      </c>
    </row>
    <row r="3175" spans="1:1" x14ac:dyDescent="0.3">
      <c r="A3175" t="s">
        <v>4430</v>
      </c>
    </row>
    <row r="3176" spans="1:1" x14ac:dyDescent="0.3">
      <c r="A3176" t="s">
        <v>4695</v>
      </c>
    </row>
    <row r="3177" spans="1:1" x14ac:dyDescent="0.3">
      <c r="A3177" t="s">
        <v>4428</v>
      </c>
    </row>
    <row r="3178" spans="1:1" x14ac:dyDescent="0.3">
      <c r="A3178" t="s">
        <v>4696</v>
      </c>
    </row>
    <row r="3179" spans="1:1" x14ac:dyDescent="0.3">
      <c r="A3179" t="s">
        <v>4697</v>
      </c>
    </row>
    <row r="3180" spans="1:1" x14ac:dyDescent="0.3">
      <c r="A3180" t="s">
        <v>4698</v>
      </c>
    </row>
    <row r="3181" spans="1:1" x14ac:dyDescent="0.3">
      <c r="A3181" t="s">
        <v>4699</v>
      </c>
    </row>
    <row r="3182" spans="1:1" x14ac:dyDescent="0.3">
      <c r="A3182" t="s">
        <v>4700</v>
      </c>
    </row>
    <row r="3183" spans="1:1" x14ac:dyDescent="0.3">
      <c r="A3183" t="s">
        <v>4701</v>
      </c>
    </row>
    <row r="3184" spans="1:1" x14ac:dyDescent="0.3">
      <c r="A3184" t="s">
        <v>4702</v>
      </c>
    </row>
    <row r="3185" spans="1:1" x14ac:dyDescent="0.3">
      <c r="A3185" t="s">
        <v>4703</v>
      </c>
    </row>
    <row r="3186" spans="1:1" x14ac:dyDescent="0.3">
      <c r="A3186" t="s">
        <v>4704</v>
      </c>
    </row>
    <row r="3187" spans="1:1" x14ac:dyDescent="0.3">
      <c r="A3187" t="s">
        <v>4705</v>
      </c>
    </row>
    <row r="3188" spans="1:1" x14ac:dyDescent="0.3">
      <c r="A3188" t="s">
        <v>2420</v>
      </c>
    </row>
    <row r="3189" spans="1:1" x14ac:dyDescent="0.3">
      <c r="A3189" t="s">
        <v>4706</v>
      </c>
    </row>
    <row r="3190" spans="1:1" x14ac:dyDescent="0.3">
      <c r="A3190" t="s">
        <v>4707</v>
      </c>
    </row>
    <row r="3191" spans="1:1" x14ac:dyDescent="0.3">
      <c r="A3191" t="s">
        <v>4444</v>
      </c>
    </row>
    <row r="3192" spans="1:1" x14ac:dyDescent="0.3">
      <c r="A3192" t="s">
        <v>4429</v>
      </c>
    </row>
    <row r="3193" spans="1:1" x14ac:dyDescent="0.3">
      <c r="A3193" t="s">
        <v>1657</v>
      </c>
    </row>
    <row r="3194" spans="1:1" x14ac:dyDescent="0.3">
      <c r="A3194" t="s">
        <v>4430</v>
      </c>
    </row>
    <row r="3195" spans="1:1" x14ac:dyDescent="0.3">
      <c r="A3195" t="s">
        <v>4708</v>
      </c>
    </row>
    <row r="3196" spans="1:1" x14ac:dyDescent="0.3">
      <c r="A3196" t="s">
        <v>4428</v>
      </c>
    </row>
    <row r="3197" spans="1:1" x14ac:dyDescent="0.3">
      <c r="A3197" t="s">
        <v>4709</v>
      </c>
    </row>
    <row r="3198" spans="1:1" x14ac:dyDescent="0.3">
      <c r="A3198" t="s">
        <v>1759</v>
      </c>
    </row>
    <row r="3199" spans="1:1" x14ac:dyDescent="0.3">
      <c r="A3199" t="s">
        <v>4710</v>
      </c>
    </row>
    <row r="3200" spans="1:1" x14ac:dyDescent="0.3">
      <c r="A3200" t="s">
        <v>4711</v>
      </c>
    </row>
    <row r="3201" spans="1:1" x14ac:dyDescent="0.3">
      <c r="A3201" t="s">
        <v>4712</v>
      </c>
    </row>
    <row r="3202" spans="1:1" x14ac:dyDescent="0.3">
      <c r="A3202" t="s">
        <v>4713</v>
      </c>
    </row>
    <row r="3203" spans="1:1" x14ac:dyDescent="0.3">
      <c r="A3203" t="s">
        <v>4714</v>
      </c>
    </row>
    <row r="3204" spans="1:1" x14ac:dyDescent="0.3">
      <c r="A3204" t="s">
        <v>4715</v>
      </c>
    </row>
    <row r="3205" spans="1:1" x14ac:dyDescent="0.3">
      <c r="A3205" t="s">
        <v>4716</v>
      </c>
    </row>
    <row r="3206" spans="1:1" x14ac:dyDescent="0.3">
      <c r="A3206" t="s">
        <v>4717</v>
      </c>
    </row>
    <row r="3207" spans="1:1" x14ac:dyDescent="0.3">
      <c r="A3207" t="s">
        <v>4694</v>
      </c>
    </row>
    <row r="3208" spans="1:1" x14ac:dyDescent="0.3">
      <c r="A3208" t="s">
        <v>4430</v>
      </c>
    </row>
    <row r="3209" spans="1:1" x14ac:dyDescent="0.3">
      <c r="A3209" t="s">
        <v>4718</v>
      </c>
    </row>
    <row r="3210" spans="1:1" x14ac:dyDescent="0.3">
      <c r="A3210" t="s">
        <v>4428</v>
      </c>
    </row>
    <row r="3211" spans="1:1" x14ac:dyDescent="0.3">
      <c r="A3211" t="s">
        <v>4719</v>
      </c>
    </row>
    <row r="3212" spans="1:1" x14ac:dyDescent="0.3">
      <c r="A3212" t="s">
        <v>4720</v>
      </c>
    </row>
    <row r="3213" spans="1:1" x14ac:dyDescent="0.3">
      <c r="A3213" t="s">
        <v>4721</v>
      </c>
    </row>
    <row r="3214" spans="1:1" x14ac:dyDescent="0.3">
      <c r="A3214" t="s">
        <v>4722</v>
      </c>
    </row>
    <row r="3215" spans="1:1" x14ac:dyDescent="0.3">
      <c r="A3215" t="s">
        <v>2506</v>
      </c>
    </row>
    <row r="3216" spans="1:1" x14ac:dyDescent="0.3">
      <c r="A3216" t="s">
        <v>2507</v>
      </c>
    </row>
    <row r="3217" spans="1:1" x14ac:dyDescent="0.3">
      <c r="A3217" t="s">
        <v>2508</v>
      </c>
    </row>
    <row r="3218" spans="1:1" x14ac:dyDescent="0.3">
      <c r="A3218" t="s">
        <v>2509</v>
      </c>
    </row>
    <row r="3219" spans="1:1" x14ac:dyDescent="0.3">
      <c r="A3219" t="s">
        <v>4723</v>
      </c>
    </row>
    <row r="3220" spans="1:1" x14ac:dyDescent="0.3">
      <c r="A3220" t="s">
        <v>4724</v>
      </c>
    </row>
    <row r="3221" spans="1:1" x14ac:dyDescent="0.3">
      <c r="A3221" t="s">
        <v>4725</v>
      </c>
    </row>
    <row r="3222" spans="1:1" x14ac:dyDescent="0.3">
      <c r="A3222" t="s">
        <v>1657</v>
      </c>
    </row>
    <row r="3223" spans="1:1" x14ac:dyDescent="0.3">
      <c r="A3223" t="s">
        <v>4430</v>
      </c>
    </row>
    <row r="3224" spans="1:1" x14ac:dyDescent="0.3">
      <c r="A3224" t="s">
        <v>4726</v>
      </c>
    </row>
    <row r="3225" spans="1:1" x14ac:dyDescent="0.3">
      <c r="A3225" t="s">
        <v>4484</v>
      </c>
    </row>
    <row r="3226" spans="1:1" x14ac:dyDescent="0.3">
      <c r="A3226" t="s">
        <v>4381</v>
      </c>
    </row>
    <row r="3227" spans="1:1" x14ac:dyDescent="0.3">
      <c r="A3227" t="s">
        <v>4727</v>
      </c>
    </row>
    <row r="3228" spans="1:1" x14ac:dyDescent="0.3">
      <c r="A3228" t="s">
        <v>1777</v>
      </c>
    </row>
    <row r="3229" spans="1:1" x14ac:dyDescent="0.3">
      <c r="A3229" t="s">
        <v>4728</v>
      </c>
    </row>
    <row r="3230" spans="1:1" x14ac:dyDescent="0.3">
      <c r="A3230" t="s">
        <v>4729</v>
      </c>
    </row>
    <row r="3231" spans="1:1" x14ac:dyDescent="0.3">
      <c r="A3231" t="s">
        <v>4694</v>
      </c>
    </row>
    <row r="3232" spans="1:1" x14ac:dyDescent="0.3">
      <c r="A3232" t="s">
        <v>4430</v>
      </c>
    </row>
    <row r="3233" spans="1:1" x14ac:dyDescent="0.3">
      <c r="A3233" t="s">
        <v>4730</v>
      </c>
    </row>
    <row r="3234" spans="1:1" x14ac:dyDescent="0.3">
      <c r="A3234" t="s">
        <v>4731</v>
      </c>
    </row>
    <row r="3235" spans="1:1" x14ac:dyDescent="0.3">
      <c r="A3235" t="s">
        <v>4696</v>
      </c>
    </row>
    <row r="3236" spans="1:1" x14ac:dyDescent="0.3">
      <c r="A3236" t="s">
        <v>4732</v>
      </c>
    </row>
    <row r="3237" spans="1:1" x14ac:dyDescent="0.3">
      <c r="A3237" t="s">
        <v>4733</v>
      </c>
    </row>
    <row r="3238" spans="1:1" x14ac:dyDescent="0.3">
      <c r="A3238" t="s">
        <v>1664</v>
      </c>
    </row>
    <row r="3239" spans="1:1" x14ac:dyDescent="0.3">
      <c r="A3239" t="s">
        <v>1665</v>
      </c>
    </row>
    <row r="3240" spans="1:1" x14ac:dyDescent="0.3">
      <c r="A3240" t="s">
        <v>1666</v>
      </c>
    </row>
    <row r="3241" spans="1:1" x14ac:dyDescent="0.3">
      <c r="A3241" t="s">
        <v>1667</v>
      </c>
    </row>
    <row r="3242" spans="1:1" x14ac:dyDescent="0.3">
      <c r="A3242" t="s">
        <v>1668</v>
      </c>
    </row>
    <row r="3243" spans="1:1" x14ac:dyDescent="0.3">
      <c r="A3243" t="s">
        <v>4734</v>
      </c>
    </row>
    <row r="3244" spans="1:1" x14ac:dyDescent="0.3">
      <c r="A3244" t="s">
        <v>4735</v>
      </c>
    </row>
    <row r="3245" spans="1:1" x14ac:dyDescent="0.3">
      <c r="A3245" t="s">
        <v>4736</v>
      </c>
    </row>
    <row r="3246" spans="1:1" x14ac:dyDescent="0.3">
      <c r="A3246" t="s">
        <v>4737</v>
      </c>
    </row>
    <row r="3247" spans="1:1" x14ac:dyDescent="0.3">
      <c r="A3247" t="s">
        <v>4738</v>
      </c>
    </row>
    <row r="3248" spans="1:1" x14ac:dyDescent="0.3">
      <c r="A3248" t="s">
        <v>1657</v>
      </c>
    </row>
    <row r="3249" spans="1:1" x14ac:dyDescent="0.3">
      <c r="A3249" t="s">
        <v>4430</v>
      </c>
    </row>
    <row r="3250" spans="1:1" x14ac:dyDescent="0.3">
      <c r="A3250" t="s">
        <v>4739</v>
      </c>
    </row>
    <row r="3251" spans="1:1" x14ac:dyDescent="0.3">
      <c r="A3251" t="s">
        <v>4484</v>
      </c>
    </row>
    <row r="3252" spans="1:1" x14ac:dyDescent="0.3">
      <c r="A3252" t="s">
        <v>4381</v>
      </c>
    </row>
    <row r="3253" spans="1:1" x14ac:dyDescent="0.3">
      <c r="A3253" t="s">
        <v>4740</v>
      </c>
    </row>
    <row r="3254" spans="1:1" x14ac:dyDescent="0.3">
      <c r="A3254" t="s">
        <v>4741</v>
      </c>
    </row>
    <row r="3255" spans="1:1" x14ac:dyDescent="0.3">
      <c r="A3255" t="s">
        <v>4742</v>
      </c>
    </row>
    <row r="3256" spans="1:1" x14ac:dyDescent="0.3">
      <c r="A3256" t="s">
        <v>4743</v>
      </c>
    </row>
    <row r="3257" spans="1:1" x14ac:dyDescent="0.3">
      <c r="A3257" t="s">
        <v>4744</v>
      </c>
    </row>
    <row r="3258" spans="1:1" x14ac:dyDescent="0.3">
      <c r="A3258" t="s">
        <v>4745</v>
      </c>
    </row>
    <row r="3259" spans="1:1" x14ac:dyDescent="0.3">
      <c r="A3259" t="s">
        <v>4746</v>
      </c>
    </row>
    <row r="3260" spans="1:1" x14ac:dyDescent="0.3">
      <c r="A3260" t="s">
        <v>4399</v>
      </c>
    </row>
    <row r="3261" spans="1:1" x14ac:dyDescent="0.3">
      <c r="A3261" t="s">
        <v>4747</v>
      </c>
    </row>
    <row r="3262" spans="1:1" x14ac:dyDescent="0.3">
      <c r="A3262" t="s">
        <v>1657</v>
      </c>
    </row>
    <row r="3263" spans="1:1" x14ac:dyDescent="0.3">
      <c r="A3263" t="s">
        <v>4430</v>
      </c>
    </row>
    <row r="3264" spans="1:1" x14ac:dyDescent="0.3">
      <c r="A3264" t="s">
        <v>4748</v>
      </c>
    </row>
    <row r="3265" spans="1:1" x14ac:dyDescent="0.3">
      <c r="A3265" t="s">
        <v>4381</v>
      </c>
    </row>
    <row r="3266" spans="1:1" x14ac:dyDescent="0.3">
      <c r="A3266" t="s">
        <v>4402</v>
      </c>
    </row>
    <row r="3267" spans="1:1" x14ac:dyDescent="0.3">
      <c r="A3267" t="s">
        <v>4403</v>
      </c>
    </row>
    <row r="3268" spans="1:1" x14ac:dyDescent="0.3">
      <c r="A3268" t="s">
        <v>4404</v>
      </c>
    </row>
    <row r="3269" spans="1:1" x14ac:dyDescent="0.3">
      <c r="A3269" t="s">
        <v>4405</v>
      </c>
    </row>
    <row r="3270" spans="1:1" x14ac:dyDescent="0.3">
      <c r="A3270" t="s">
        <v>4406</v>
      </c>
    </row>
    <row r="3271" spans="1:1" x14ac:dyDescent="0.3">
      <c r="A3271" t="s">
        <v>4407</v>
      </c>
    </row>
    <row r="3272" spans="1:1" x14ac:dyDescent="0.3">
      <c r="A3272" t="s">
        <v>4408</v>
      </c>
    </row>
    <row r="3273" spans="1:1" x14ac:dyDescent="0.3">
      <c r="A3273" t="s">
        <v>4409</v>
      </c>
    </row>
    <row r="3274" spans="1:1" x14ac:dyDescent="0.3">
      <c r="A3274" t="s">
        <v>4410</v>
      </c>
    </row>
    <row r="3275" spans="1:1" x14ac:dyDescent="0.3">
      <c r="A3275" t="s">
        <v>4411</v>
      </c>
    </row>
    <row r="3276" spans="1:1" x14ac:dyDescent="0.3">
      <c r="A3276" t="s">
        <v>4412</v>
      </c>
    </row>
    <row r="3277" spans="1:1" x14ac:dyDescent="0.3">
      <c r="A3277" t="s">
        <v>4413</v>
      </c>
    </row>
    <row r="3278" spans="1:1" x14ac:dyDescent="0.3">
      <c r="A3278" t="s">
        <v>4749</v>
      </c>
    </row>
    <row r="3279" spans="1:1" x14ac:dyDescent="0.3">
      <c r="A3279" t="s">
        <v>4750</v>
      </c>
    </row>
    <row r="3280" spans="1:1" x14ac:dyDescent="0.3">
      <c r="A3280" t="s">
        <v>1657</v>
      </c>
    </row>
    <row r="3281" spans="1:1" x14ac:dyDescent="0.3">
      <c r="A3281" t="s">
        <v>4430</v>
      </c>
    </row>
    <row r="3282" spans="1:1" x14ac:dyDescent="0.3">
      <c r="A3282" t="s">
        <v>4751</v>
      </c>
    </row>
    <row r="3283" spans="1:1" x14ac:dyDescent="0.3">
      <c r="A3283" t="s">
        <v>4417</v>
      </c>
    </row>
    <row r="3284" spans="1:1" x14ac:dyDescent="0.3">
      <c r="A3284" t="s">
        <v>4418</v>
      </c>
    </row>
    <row r="3285" spans="1:1" x14ac:dyDescent="0.3">
      <c r="A3285" t="s">
        <v>4419</v>
      </c>
    </row>
    <row r="3286" spans="1:1" x14ac:dyDescent="0.3">
      <c r="A3286" t="s">
        <v>4420</v>
      </c>
    </row>
    <row r="3287" spans="1:1" x14ac:dyDescent="0.3">
      <c r="A3287" t="s">
        <v>4752</v>
      </c>
    </row>
    <row r="3288" spans="1:1" x14ac:dyDescent="0.3">
      <c r="A3288" t="s">
        <v>4753</v>
      </c>
    </row>
    <row r="3289" spans="1:1" x14ac:dyDescent="0.3">
      <c r="A3289" t="s">
        <v>4754</v>
      </c>
    </row>
    <row r="3290" spans="1:1" x14ac:dyDescent="0.3">
      <c r="A3290" t="s">
        <v>4755</v>
      </c>
    </row>
    <row r="3291" spans="1:1" x14ac:dyDescent="0.3">
      <c r="A3291" t="s">
        <v>4756</v>
      </c>
    </row>
    <row r="3292" spans="1:1" x14ac:dyDescent="0.3">
      <c r="A3292" t="s">
        <v>4757</v>
      </c>
    </row>
    <row r="3293" spans="1:1" x14ac:dyDescent="0.3">
      <c r="A3293" t="s">
        <v>4758</v>
      </c>
    </row>
    <row r="3294" spans="1:1" x14ac:dyDescent="0.3">
      <c r="A3294" t="s">
        <v>4759</v>
      </c>
    </row>
    <row r="3295" spans="1:1" x14ac:dyDescent="0.3">
      <c r="A3295" t="s">
        <v>1657</v>
      </c>
    </row>
    <row r="3296" spans="1:1" x14ac:dyDescent="0.3">
      <c r="A3296" t="s">
        <v>4430</v>
      </c>
    </row>
    <row r="3297" spans="1:1" x14ac:dyDescent="0.3">
      <c r="A3297" t="s">
        <v>4760</v>
      </c>
    </row>
    <row r="3298" spans="1:1" x14ac:dyDescent="0.3">
      <c r="A3298" t="s">
        <v>4432</v>
      </c>
    </row>
    <row r="3299" spans="1:1" x14ac:dyDescent="0.3">
      <c r="A3299" t="s">
        <v>4433</v>
      </c>
    </row>
    <row r="3300" spans="1:1" x14ac:dyDescent="0.3">
      <c r="A3300" t="s">
        <v>4434</v>
      </c>
    </row>
    <row r="3301" spans="1:1" x14ac:dyDescent="0.3">
      <c r="A3301" t="s">
        <v>4435</v>
      </c>
    </row>
    <row r="3302" spans="1:1" x14ac:dyDescent="0.3">
      <c r="A3302" t="s">
        <v>4436</v>
      </c>
    </row>
    <row r="3303" spans="1:1" x14ac:dyDescent="0.3">
      <c r="A3303" t="s">
        <v>4437</v>
      </c>
    </row>
    <row r="3304" spans="1:1" x14ac:dyDescent="0.3">
      <c r="A3304" t="s">
        <v>4438</v>
      </c>
    </row>
    <row r="3305" spans="1:1" x14ac:dyDescent="0.3">
      <c r="A3305" t="s">
        <v>4439</v>
      </c>
    </row>
    <row r="3306" spans="1:1" x14ac:dyDescent="0.3">
      <c r="A3306" t="s">
        <v>4440</v>
      </c>
    </row>
    <row r="3307" spans="1:1" x14ac:dyDescent="0.3">
      <c r="A3307" t="s">
        <v>4441</v>
      </c>
    </row>
    <row r="3308" spans="1:1" x14ac:dyDescent="0.3">
      <c r="A3308" t="s">
        <v>4442</v>
      </c>
    </row>
    <row r="3309" spans="1:1" x14ac:dyDescent="0.3">
      <c r="A3309" t="s">
        <v>4761</v>
      </c>
    </row>
    <row r="3310" spans="1:1" x14ac:dyDescent="0.3">
      <c r="A3310" t="s">
        <v>4444</v>
      </c>
    </row>
    <row r="3311" spans="1:1" x14ac:dyDescent="0.3">
      <c r="A3311" t="s">
        <v>4429</v>
      </c>
    </row>
    <row r="3312" spans="1:1" x14ac:dyDescent="0.3">
      <c r="A3312" t="s">
        <v>1657</v>
      </c>
    </row>
    <row r="3313" spans="1:1" x14ac:dyDescent="0.3">
      <c r="A3313" t="s">
        <v>4430</v>
      </c>
    </row>
    <row r="3314" spans="1:1" x14ac:dyDescent="0.3">
      <c r="A3314" t="s">
        <v>4762</v>
      </c>
    </row>
    <row r="3315" spans="1:1" x14ac:dyDescent="0.3">
      <c r="A3315" t="s">
        <v>4763</v>
      </c>
    </row>
    <row r="3316" spans="1:1" x14ac:dyDescent="0.3">
      <c r="A3316" t="s">
        <v>4764</v>
      </c>
    </row>
    <row r="3317" spans="1:1" x14ac:dyDescent="0.3">
      <c r="A3317" t="s">
        <v>4448</v>
      </c>
    </row>
    <row r="3318" spans="1:1" x14ac:dyDescent="0.3">
      <c r="A3318" t="s">
        <v>4449</v>
      </c>
    </row>
    <row r="3319" spans="1:1" x14ac:dyDescent="0.3">
      <c r="A3319" t="s">
        <v>4450</v>
      </c>
    </row>
    <row r="3320" spans="1:1" x14ac:dyDescent="0.3">
      <c r="A3320" t="s">
        <v>4451</v>
      </c>
    </row>
    <row r="3321" spans="1:1" x14ac:dyDescent="0.3">
      <c r="A3321" t="s">
        <v>4452</v>
      </c>
    </row>
    <row r="3322" spans="1:1" x14ac:dyDescent="0.3">
      <c r="A3322" t="s">
        <v>4453</v>
      </c>
    </row>
    <row r="3323" spans="1:1" x14ac:dyDescent="0.3">
      <c r="A3323" t="s">
        <v>4454</v>
      </c>
    </row>
    <row r="3324" spans="1:1" x14ac:dyDescent="0.3">
      <c r="A3324" t="s">
        <v>4455</v>
      </c>
    </row>
    <row r="3325" spans="1:1" x14ac:dyDescent="0.3">
      <c r="A3325" t="s">
        <v>4456</v>
      </c>
    </row>
    <row r="3326" spans="1:1" x14ac:dyDescent="0.3">
      <c r="A3326" t="s">
        <v>4457</v>
      </c>
    </row>
    <row r="3327" spans="1:1" x14ac:dyDescent="0.3">
      <c r="A3327" t="s">
        <v>4765</v>
      </c>
    </row>
    <row r="3328" spans="1:1" x14ac:dyDescent="0.3">
      <c r="A3328" t="s">
        <v>1657</v>
      </c>
    </row>
    <row r="3329" spans="1:1" x14ac:dyDescent="0.3">
      <c r="A3329" t="s">
        <v>4430</v>
      </c>
    </row>
    <row r="3330" spans="1:1" x14ac:dyDescent="0.3">
      <c r="A3330" t="s">
        <v>4766</v>
      </c>
    </row>
    <row r="3331" spans="1:1" x14ac:dyDescent="0.3">
      <c r="A3331" t="s">
        <v>4460</v>
      </c>
    </row>
    <row r="3332" spans="1:1" x14ac:dyDescent="0.3">
      <c r="A3332" t="s">
        <v>4461</v>
      </c>
    </row>
    <row r="3333" spans="1:1" x14ac:dyDescent="0.3">
      <c r="A3333" t="s">
        <v>4462</v>
      </c>
    </row>
    <row r="3334" spans="1:1" x14ac:dyDescent="0.3">
      <c r="A3334" t="s">
        <v>4463</v>
      </c>
    </row>
    <row r="3335" spans="1:1" x14ac:dyDescent="0.3">
      <c r="A3335" t="s">
        <v>4464</v>
      </c>
    </row>
    <row r="3336" spans="1:1" x14ac:dyDescent="0.3">
      <c r="A3336" t="s">
        <v>4465</v>
      </c>
    </row>
    <row r="3337" spans="1:1" x14ac:dyDescent="0.3">
      <c r="A3337" t="s">
        <v>4466</v>
      </c>
    </row>
    <row r="3338" spans="1:1" x14ac:dyDescent="0.3">
      <c r="A3338" t="s">
        <v>4467</v>
      </c>
    </row>
    <row r="3339" spans="1:1" x14ac:dyDescent="0.3">
      <c r="A3339" t="s">
        <v>4468</v>
      </c>
    </row>
    <row r="3340" spans="1:1" x14ac:dyDescent="0.3">
      <c r="A3340" t="s">
        <v>4469</v>
      </c>
    </row>
    <row r="3341" spans="1:1" x14ac:dyDescent="0.3">
      <c r="A3341" t="s">
        <v>4470</v>
      </c>
    </row>
    <row r="3342" spans="1:1" x14ac:dyDescent="0.3">
      <c r="A3342" t="s">
        <v>4471</v>
      </c>
    </row>
    <row r="3343" spans="1:1" x14ac:dyDescent="0.3">
      <c r="A3343" t="s">
        <v>4767</v>
      </c>
    </row>
    <row r="3344" spans="1:1" x14ac:dyDescent="0.3">
      <c r="A3344" t="s">
        <v>1657</v>
      </c>
    </row>
    <row r="3345" spans="1:1" x14ac:dyDescent="0.3">
      <c r="A3345" t="s">
        <v>4430</v>
      </c>
    </row>
    <row r="3346" spans="1:1" x14ac:dyDescent="0.3">
      <c r="A3346" t="s">
        <v>4768</v>
      </c>
    </row>
    <row r="3347" spans="1:1" x14ac:dyDescent="0.3">
      <c r="A3347" t="s">
        <v>4474</v>
      </c>
    </row>
    <row r="3348" spans="1:1" x14ac:dyDescent="0.3">
      <c r="A3348" t="s">
        <v>4475</v>
      </c>
    </row>
    <row r="3349" spans="1:1" x14ac:dyDescent="0.3">
      <c r="A3349" t="s">
        <v>4476</v>
      </c>
    </row>
    <row r="3350" spans="1:1" x14ac:dyDescent="0.3">
      <c r="A3350" t="s">
        <v>4477</v>
      </c>
    </row>
    <row r="3351" spans="1:1" x14ac:dyDescent="0.3">
      <c r="A3351" t="s">
        <v>4478</v>
      </c>
    </row>
    <row r="3352" spans="1:1" x14ac:dyDescent="0.3">
      <c r="A3352" t="s">
        <v>4479</v>
      </c>
    </row>
    <row r="3353" spans="1:1" x14ac:dyDescent="0.3">
      <c r="A3353" t="s">
        <v>4480</v>
      </c>
    </row>
    <row r="3354" spans="1:1" x14ac:dyDescent="0.3">
      <c r="A3354" t="s">
        <v>4481</v>
      </c>
    </row>
    <row r="3355" spans="1:1" x14ac:dyDescent="0.3">
      <c r="A3355" t="s">
        <v>4769</v>
      </c>
    </row>
    <row r="3356" spans="1:1" x14ac:dyDescent="0.3">
      <c r="A3356" t="s">
        <v>1657</v>
      </c>
    </row>
    <row r="3357" spans="1:1" x14ac:dyDescent="0.3">
      <c r="A3357" t="s">
        <v>4430</v>
      </c>
    </row>
    <row r="3358" spans="1:1" x14ac:dyDescent="0.3">
      <c r="A3358" t="s">
        <v>4770</v>
      </c>
    </row>
    <row r="3359" spans="1:1" x14ac:dyDescent="0.3">
      <c r="A3359" t="s">
        <v>4771</v>
      </c>
    </row>
    <row r="3360" spans="1:1" x14ac:dyDescent="0.3">
      <c r="A3360" t="s">
        <v>4485</v>
      </c>
    </row>
    <row r="3361" spans="1:20" x14ac:dyDescent="0.3">
      <c r="A3361" t="s">
        <v>4772</v>
      </c>
    </row>
    <row r="3363" spans="1:20" x14ac:dyDescent="0.3">
      <c r="A3363" t="s">
        <v>4374</v>
      </c>
    </row>
    <row r="3364" spans="1:20" x14ac:dyDescent="0.3">
      <c r="A3364" t="s">
        <v>4773</v>
      </c>
    </row>
    <row r="3366" spans="1:20" x14ac:dyDescent="0.3">
      <c r="A3366" t="s">
        <v>4374</v>
      </c>
    </row>
    <row r="3367" spans="1:20" x14ac:dyDescent="0.3">
      <c r="A3367" t="s">
        <v>4774</v>
      </c>
    </row>
    <row r="3368" spans="1:20" x14ac:dyDescent="0.3">
      <c r="A3368" t="s">
        <v>4775</v>
      </c>
      <c r="B3368" t="s">
        <v>5</v>
      </c>
      <c r="C3368" t="s">
        <v>5</v>
      </c>
      <c r="D3368" t="s">
        <v>5</v>
      </c>
      <c r="E3368" t="s">
        <v>5</v>
      </c>
      <c r="F3368" t="s">
        <v>5</v>
      </c>
      <c r="G3368" t="s">
        <v>5</v>
      </c>
      <c r="H3368" t="s">
        <v>5</v>
      </c>
      <c r="I3368" t="s">
        <v>5</v>
      </c>
      <c r="J3368" t="s">
        <v>5</v>
      </c>
      <c r="K3368" t="s">
        <v>5</v>
      </c>
      <c r="L3368" t="s">
        <v>5</v>
      </c>
      <c r="M3368" t="s">
        <v>5</v>
      </c>
      <c r="N3368" t="s">
        <v>5</v>
      </c>
      <c r="O3368" t="s">
        <v>5</v>
      </c>
      <c r="P3368" t="s">
        <v>5</v>
      </c>
      <c r="Q3368" t="s">
        <v>5</v>
      </c>
      <c r="R3368" t="s">
        <v>5</v>
      </c>
      <c r="S3368" t="s">
        <v>5</v>
      </c>
      <c r="T3368" t="s">
        <v>5</v>
      </c>
    </row>
    <row r="3369" spans="1:20" x14ac:dyDescent="0.3">
      <c r="A3369" t="s">
        <v>803</v>
      </c>
      <c r="B3369">
        <v>2</v>
      </c>
      <c r="C3369" t="s">
        <v>4776</v>
      </c>
    </row>
    <row r="3370" spans="1:20" x14ac:dyDescent="0.3">
      <c r="A3370" t="s">
        <v>4777</v>
      </c>
    </row>
    <row r="3371" spans="1:20" x14ac:dyDescent="0.3">
      <c r="A3371" t="s">
        <v>4778</v>
      </c>
      <c r="B3371" t="s">
        <v>5</v>
      </c>
      <c r="C3371" t="s">
        <v>5</v>
      </c>
      <c r="D3371" t="s">
        <v>5</v>
      </c>
      <c r="E3371" t="s">
        <v>5</v>
      </c>
      <c r="F3371" t="s">
        <v>5</v>
      </c>
      <c r="G3371" t="s">
        <v>5</v>
      </c>
      <c r="H3371" t="s">
        <v>5</v>
      </c>
      <c r="I3371" t="s">
        <v>5</v>
      </c>
      <c r="J3371" t="s">
        <v>5</v>
      </c>
      <c r="K3371" t="s">
        <v>5</v>
      </c>
      <c r="L3371" t="s">
        <v>5</v>
      </c>
      <c r="M3371" t="s">
        <v>5</v>
      </c>
      <c r="N3371" t="s">
        <v>5</v>
      </c>
      <c r="O3371" t="s">
        <v>5</v>
      </c>
      <c r="P3371" t="s">
        <v>5</v>
      </c>
      <c r="Q3371" t="s">
        <v>5</v>
      </c>
      <c r="R3371" t="s">
        <v>5</v>
      </c>
      <c r="S3371" t="s">
        <v>5</v>
      </c>
      <c r="T3371" t="s">
        <v>5</v>
      </c>
    </row>
    <row r="3372" spans="1:20" x14ac:dyDescent="0.3">
      <c r="A3372" t="s">
        <v>4489</v>
      </c>
      <c r="B3372">
        <v>1</v>
      </c>
      <c r="C3372" t="s">
        <v>3732</v>
      </c>
    </row>
    <row r="3373" spans="1:20" x14ac:dyDescent="0.3">
      <c r="A3373" t="s">
        <v>4779</v>
      </c>
    </row>
    <row r="3374" spans="1:20" x14ac:dyDescent="0.3">
      <c r="A3374" t="s">
        <v>3796</v>
      </c>
    </row>
    <row r="3375" spans="1:20" x14ac:dyDescent="0.3">
      <c r="A3375" t="s">
        <v>3797</v>
      </c>
    </row>
    <row r="3376" spans="1:20" x14ac:dyDescent="0.3">
      <c r="A3376" t="s">
        <v>4780</v>
      </c>
    </row>
    <row r="3377" spans="1:1" x14ac:dyDescent="0.3">
      <c r="A3377" t="s">
        <v>2330</v>
      </c>
    </row>
    <row r="3378" spans="1:1" x14ac:dyDescent="0.3">
      <c r="A3378" t="s">
        <v>4781</v>
      </c>
    </row>
    <row r="3379" spans="1:1" x14ac:dyDescent="0.3">
      <c r="A3379" t="s">
        <v>3740</v>
      </c>
    </row>
    <row r="3380" spans="1:1" x14ac:dyDescent="0.3">
      <c r="A3380" t="s">
        <v>4782</v>
      </c>
    </row>
    <row r="3381" spans="1:1" x14ac:dyDescent="0.3">
      <c r="A3381" t="s">
        <v>3739</v>
      </c>
    </row>
    <row r="3382" spans="1:1" x14ac:dyDescent="0.3">
      <c r="A3382" t="s">
        <v>2335</v>
      </c>
    </row>
    <row r="3383" spans="1:1" x14ac:dyDescent="0.3">
      <c r="A3383" t="s">
        <v>3801</v>
      </c>
    </row>
    <row r="3384" spans="1:1" x14ac:dyDescent="0.3">
      <c r="A3384" t="s">
        <v>4783</v>
      </c>
    </row>
    <row r="3385" spans="1:1" x14ac:dyDescent="0.3">
      <c r="A3385" t="s">
        <v>4784</v>
      </c>
    </row>
    <row r="3386" spans="1:1" x14ac:dyDescent="0.3">
      <c r="A3386" t="s">
        <v>4785</v>
      </c>
    </row>
    <row r="3387" spans="1:1" x14ac:dyDescent="0.3">
      <c r="A3387" t="s">
        <v>3745</v>
      </c>
    </row>
    <row r="3388" spans="1:1" x14ac:dyDescent="0.3">
      <c r="A3388" t="s">
        <v>4786</v>
      </c>
    </row>
    <row r="3389" spans="1:1" x14ac:dyDescent="0.3">
      <c r="A3389" t="s">
        <v>4787</v>
      </c>
    </row>
    <row r="3390" spans="1:1" x14ac:dyDescent="0.3">
      <c r="A3390" t="s">
        <v>4788</v>
      </c>
    </row>
    <row r="3391" spans="1:1" x14ac:dyDescent="0.3">
      <c r="A3391" t="s">
        <v>4789</v>
      </c>
    </row>
    <row r="3392" spans="1:1" x14ac:dyDescent="0.3">
      <c r="A3392" t="s">
        <v>4790</v>
      </c>
    </row>
    <row r="3393" spans="1:1" x14ac:dyDescent="0.3">
      <c r="A3393" t="s">
        <v>4791</v>
      </c>
    </row>
    <row r="3394" spans="1:1" x14ac:dyDescent="0.3">
      <c r="A3394" t="s">
        <v>4792</v>
      </c>
    </row>
    <row r="3395" spans="1:1" x14ac:dyDescent="0.3">
      <c r="A3395" t="s">
        <v>4793</v>
      </c>
    </row>
    <row r="3396" spans="1:1" x14ac:dyDescent="0.3">
      <c r="A3396" t="s">
        <v>4794</v>
      </c>
    </row>
    <row r="3397" spans="1:1" x14ac:dyDescent="0.3">
      <c r="A3397" t="s">
        <v>4795</v>
      </c>
    </row>
    <row r="3398" spans="1:1" x14ac:dyDescent="0.3">
      <c r="A3398" t="s">
        <v>4796</v>
      </c>
    </row>
    <row r="3399" spans="1:1" x14ac:dyDescent="0.3">
      <c r="A3399" t="s">
        <v>4797</v>
      </c>
    </row>
    <row r="3400" spans="1:1" x14ac:dyDescent="0.3">
      <c r="A3400" t="s">
        <v>4798</v>
      </c>
    </row>
    <row r="3401" spans="1:1" x14ac:dyDescent="0.3">
      <c r="A3401" t="s">
        <v>4799</v>
      </c>
    </row>
    <row r="3402" spans="1:1" x14ac:dyDescent="0.3">
      <c r="A3402" t="s">
        <v>4800</v>
      </c>
    </row>
    <row r="3403" spans="1:1" x14ac:dyDescent="0.3">
      <c r="A3403" t="s">
        <v>4801</v>
      </c>
    </row>
    <row r="3404" spans="1:1" x14ac:dyDescent="0.3">
      <c r="A3404" t="s">
        <v>2342</v>
      </c>
    </row>
    <row r="3405" spans="1:1" x14ac:dyDescent="0.3">
      <c r="A3405" t="s">
        <v>1187</v>
      </c>
    </row>
    <row r="3406" spans="1:1" x14ac:dyDescent="0.3">
      <c r="A3406" t="s">
        <v>2343</v>
      </c>
    </row>
    <row r="3407" spans="1:1" x14ac:dyDescent="0.3">
      <c r="A3407" t="s">
        <v>3757</v>
      </c>
    </row>
    <row r="3408" spans="1:1" x14ac:dyDescent="0.3">
      <c r="A3408" t="s">
        <v>3789</v>
      </c>
    </row>
    <row r="3409" spans="1:1" x14ac:dyDescent="0.3">
      <c r="A3409" t="s">
        <v>3759</v>
      </c>
    </row>
    <row r="3410" spans="1:1" x14ac:dyDescent="0.3">
      <c r="A3410" t="s">
        <v>3813</v>
      </c>
    </row>
    <row r="3411" spans="1:1" x14ac:dyDescent="0.3">
      <c r="A3411" t="s">
        <v>3814</v>
      </c>
    </row>
    <row r="3412" spans="1:1" x14ac:dyDescent="0.3">
      <c r="A3412" t="s">
        <v>3815</v>
      </c>
    </row>
    <row r="3413" spans="1:1" x14ac:dyDescent="0.3">
      <c r="A3413" t="s">
        <v>3784</v>
      </c>
    </row>
    <row r="3414" spans="1:1" x14ac:dyDescent="0.3">
      <c r="A3414" t="s">
        <v>3816</v>
      </c>
    </row>
    <row r="3415" spans="1:1" x14ac:dyDescent="0.3">
      <c r="A3415" t="s">
        <v>3786</v>
      </c>
    </row>
    <row r="3416" spans="1:1" x14ac:dyDescent="0.3">
      <c r="A3416" t="s">
        <v>3817</v>
      </c>
    </row>
    <row r="3417" spans="1:1" x14ac:dyDescent="0.3">
      <c r="A3417" t="s">
        <v>3778</v>
      </c>
    </row>
    <row r="3418" spans="1:1" x14ac:dyDescent="0.3">
      <c r="A3418" t="s">
        <v>3779</v>
      </c>
    </row>
    <row r="3419" spans="1:1" x14ac:dyDescent="0.3">
      <c r="A3419" t="s">
        <v>3780</v>
      </c>
    </row>
    <row r="3420" spans="1:1" x14ac:dyDescent="0.3">
      <c r="A3420" t="s">
        <v>3781</v>
      </c>
    </row>
    <row r="3421" spans="1:1" x14ac:dyDescent="0.3">
      <c r="A3421" t="s">
        <v>3818</v>
      </c>
    </row>
    <row r="3422" spans="1:1" x14ac:dyDescent="0.3">
      <c r="A3422" t="s">
        <v>3819</v>
      </c>
    </row>
    <row r="3423" spans="1:1" x14ac:dyDescent="0.3">
      <c r="A3423" t="s">
        <v>3775</v>
      </c>
    </row>
    <row r="3424" spans="1:1" x14ac:dyDescent="0.3">
      <c r="A3424" t="s">
        <v>3820</v>
      </c>
    </row>
    <row r="3425" spans="1:1" x14ac:dyDescent="0.3">
      <c r="A3425" t="s">
        <v>3776</v>
      </c>
    </row>
    <row r="3426" spans="1:1" x14ac:dyDescent="0.3">
      <c r="A3426" t="s">
        <v>3771</v>
      </c>
    </row>
    <row r="3427" spans="1:1" x14ac:dyDescent="0.3">
      <c r="A3427" t="s">
        <v>3757</v>
      </c>
    </row>
    <row r="3428" spans="1:1" x14ac:dyDescent="0.3">
      <c r="A3428" t="s">
        <v>3772</v>
      </c>
    </row>
    <row r="3429" spans="1:1" x14ac:dyDescent="0.3">
      <c r="A3429" t="s">
        <v>3759</v>
      </c>
    </row>
    <row r="3430" spans="1:1" x14ac:dyDescent="0.3">
      <c r="A3430" t="s">
        <v>3773</v>
      </c>
    </row>
    <row r="3431" spans="1:1" x14ac:dyDescent="0.3">
      <c r="A3431" t="s">
        <v>3821</v>
      </c>
    </row>
    <row r="3432" spans="1:1" x14ac:dyDescent="0.3">
      <c r="A3432" t="s">
        <v>3822</v>
      </c>
    </row>
    <row r="3433" spans="1:1" x14ac:dyDescent="0.3">
      <c r="A3433" t="s">
        <v>3769</v>
      </c>
    </row>
    <row r="3434" spans="1:1" x14ac:dyDescent="0.3">
      <c r="A3434" t="s">
        <v>3823</v>
      </c>
    </row>
    <row r="3435" spans="1:1" x14ac:dyDescent="0.3">
      <c r="A3435" t="s">
        <v>3770</v>
      </c>
    </row>
    <row r="3436" spans="1:1" x14ac:dyDescent="0.3">
      <c r="A3436" t="s">
        <v>3824</v>
      </c>
    </row>
    <row r="3437" spans="1:1" x14ac:dyDescent="0.3">
      <c r="A3437" t="s">
        <v>3825</v>
      </c>
    </row>
    <row r="3438" spans="1:1" x14ac:dyDescent="0.3">
      <c r="A3438" t="s">
        <v>3766</v>
      </c>
    </row>
    <row r="3439" spans="1:1" x14ac:dyDescent="0.3">
      <c r="A3439" t="s">
        <v>3826</v>
      </c>
    </row>
    <row r="3440" spans="1:1" x14ac:dyDescent="0.3">
      <c r="A3440" t="s">
        <v>3767</v>
      </c>
    </row>
    <row r="3441" spans="1:1" x14ac:dyDescent="0.3">
      <c r="A3441" t="s">
        <v>4802</v>
      </c>
    </row>
    <row r="3442" spans="1:1" x14ac:dyDescent="0.3">
      <c r="A3442" t="s">
        <v>4803</v>
      </c>
    </row>
    <row r="3443" spans="1:1" x14ac:dyDescent="0.3">
      <c r="A3443" t="s">
        <v>3762</v>
      </c>
    </row>
    <row r="3444" spans="1:1" x14ac:dyDescent="0.3">
      <c r="A3444" t="s">
        <v>4804</v>
      </c>
    </row>
    <row r="3445" spans="1:1" x14ac:dyDescent="0.3">
      <c r="A3445" t="s">
        <v>3764</v>
      </c>
    </row>
    <row r="3446" spans="1:1" x14ac:dyDescent="0.3">
      <c r="A3446" t="s">
        <v>2961</v>
      </c>
    </row>
    <row r="3447" spans="1:1" x14ac:dyDescent="0.3">
      <c r="A3447" t="s">
        <v>4805</v>
      </c>
    </row>
    <row r="3448" spans="1:1" x14ac:dyDescent="0.3">
      <c r="A3448" t="s">
        <v>4806</v>
      </c>
    </row>
    <row r="3449" spans="1:1" x14ac:dyDescent="0.3">
      <c r="A3449" t="s">
        <v>4807</v>
      </c>
    </row>
    <row r="3450" spans="1:1" x14ac:dyDescent="0.3">
      <c r="A3450" t="s">
        <v>4808</v>
      </c>
    </row>
    <row r="3451" spans="1:1" x14ac:dyDescent="0.3">
      <c r="A3451" t="s">
        <v>3833</v>
      </c>
    </row>
    <row r="3452" spans="1:1" x14ac:dyDescent="0.3">
      <c r="A3452" t="s">
        <v>3834</v>
      </c>
    </row>
    <row r="3453" spans="1:1" x14ac:dyDescent="0.3">
      <c r="A3453" t="s">
        <v>4809</v>
      </c>
    </row>
    <row r="3454" spans="1:1" x14ac:dyDescent="0.3">
      <c r="A3454" t="s">
        <v>3836</v>
      </c>
    </row>
    <row r="3455" spans="1:1" x14ac:dyDescent="0.3">
      <c r="A3455" t="s">
        <v>4810</v>
      </c>
    </row>
    <row r="3456" spans="1:1" x14ac:dyDescent="0.3">
      <c r="A3456" t="s">
        <v>4811</v>
      </c>
    </row>
    <row r="3457" spans="1:1" x14ac:dyDescent="0.3">
      <c r="A3457" t="s">
        <v>3778</v>
      </c>
    </row>
    <row r="3458" spans="1:1" x14ac:dyDescent="0.3">
      <c r="A3458" t="s">
        <v>4812</v>
      </c>
    </row>
    <row r="3459" spans="1:1" x14ac:dyDescent="0.3">
      <c r="A3459" t="s">
        <v>3780</v>
      </c>
    </row>
    <row r="3460" spans="1:1" x14ac:dyDescent="0.3">
      <c r="A3460" t="s">
        <v>4813</v>
      </c>
    </row>
    <row r="3461" spans="1:1" x14ac:dyDescent="0.3">
      <c r="A3461" t="s">
        <v>4814</v>
      </c>
    </row>
    <row r="3462" spans="1:1" x14ac:dyDescent="0.3">
      <c r="A3462" t="s">
        <v>4815</v>
      </c>
    </row>
    <row r="3463" spans="1:1" x14ac:dyDescent="0.3">
      <c r="A3463" t="s">
        <v>4816</v>
      </c>
    </row>
    <row r="3464" spans="1:1" x14ac:dyDescent="0.3">
      <c r="A3464" t="s">
        <v>4817</v>
      </c>
    </row>
    <row r="3465" spans="1:1" x14ac:dyDescent="0.3">
      <c r="A3465" t="s">
        <v>4818</v>
      </c>
    </row>
    <row r="3466" spans="1:1" x14ac:dyDescent="0.3">
      <c r="A3466" t="s">
        <v>4819</v>
      </c>
    </row>
    <row r="3467" spans="1:1" x14ac:dyDescent="0.3">
      <c r="A3467" t="s">
        <v>3778</v>
      </c>
    </row>
    <row r="3468" spans="1:1" x14ac:dyDescent="0.3">
      <c r="A3468" t="s">
        <v>4820</v>
      </c>
    </row>
    <row r="3469" spans="1:1" x14ac:dyDescent="0.3">
      <c r="A3469" t="s">
        <v>3780</v>
      </c>
    </row>
    <row r="3470" spans="1:1" x14ac:dyDescent="0.3">
      <c r="A3470" t="s">
        <v>4821</v>
      </c>
    </row>
    <row r="3471" spans="1:1" x14ac:dyDescent="0.3">
      <c r="A3471" t="s">
        <v>4822</v>
      </c>
    </row>
    <row r="3472" spans="1:1" x14ac:dyDescent="0.3">
      <c r="A3472" t="s">
        <v>3834</v>
      </c>
    </row>
    <row r="3473" spans="1:22" x14ac:dyDescent="0.3">
      <c r="A3473" t="s">
        <v>4823</v>
      </c>
    </row>
    <row r="3474" spans="1:22" x14ac:dyDescent="0.3">
      <c r="A3474" t="s">
        <v>3836</v>
      </c>
    </row>
    <row r="3475" spans="1:22" x14ac:dyDescent="0.3">
      <c r="A3475" t="s">
        <v>4824</v>
      </c>
      <c r="B3475" t="s">
        <v>5</v>
      </c>
      <c r="C3475" t="s">
        <v>5</v>
      </c>
      <c r="D3475" t="s">
        <v>5</v>
      </c>
      <c r="E3475" t="s">
        <v>5</v>
      </c>
      <c r="F3475" t="s">
        <v>5</v>
      </c>
      <c r="G3475" t="s">
        <v>5</v>
      </c>
      <c r="H3475" t="s">
        <v>5</v>
      </c>
      <c r="I3475" t="s">
        <v>5</v>
      </c>
      <c r="J3475" t="s">
        <v>5</v>
      </c>
      <c r="K3475" t="s">
        <v>5</v>
      </c>
      <c r="L3475" t="s">
        <v>5</v>
      </c>
      <c r="M3475" t="s">
        <v>5</v>
      </c>
      <c r="N3475" t="s">
        <v>5</v>
      </c>
      <c r="O3475" t="s">
        <v>5</v>
      </c>
      <c r="P3475" t="s">
        <v>5</v>
      </c>
      <c r="Q3475" t="s">
        <v>5</v>
      </c>
      <c r="R3475" t="s">
        <v>5</v>
      </c>
      <c r="S3475" t="s">
        <v>5</v>
      </c>
      <c r="T3475" t="s">
        <v>5</v>
      </c>
    </row>
    <row r="3476" spans="1:22" x14ac:dyDescent="0.3">
      <c r="A3476" t="s">
        <v>785</v>
      </c>
      <c r="B3476">
        <v>6</v>
      </c>
      <c r="C3476" t="s">
        <v>4825</v>
      </c>
      <c r="D3476" t="s">
        <v>4826</v>
      </c>
      <c r="E3476" t="s">
        <v>5</v>
      </c>
      <c r="F3476" t="s">
        <v>5</v>
      </c>
      <c r="G3476" t="s">
        <v>5</v>
      </c>
      <c r="H3476" t="s">
        <v>5</v>
      </c>
      <c r="I3476" t="s">
        <v>5</v>
      </c>
      <c r="J3476" t="s">
        <v>5</v>
      </c>
      <c r="K3476" t="s">
        <v>5</v>
      </c>
      <c r="L3476" t="s">
        <v>5</v>
      </c>
      <c r="M3476" t="s">
        <v>5</v>
      </c>
      <c r="N3476" t="s">
        <v>5</v>
      </c>
      <c r="O3476" t="s">
        <v>5</v>
      </c>
      <c r="P3476" t="s">
        <v>5</v>
      </c>
      <c r="Q3476" t="s">
        <v>5</v>
      </c>
      <c r="R3476" t="s">
        <v>5</v>
      </c>
      <c r="S3476" t="s">
        <v>5</v>
      </c>
      <c r="T3476" t="s">
        <v>5</v>
      </c>
      <c r="U3476" t="s">
        <v>5</v>
      </c>
      <c r="V3476" t="s">
        <v>5</v>
      </c>
    </row>
    <row r="3477" spans="1:22" x14ac:dyDescent="0.3">
      <c r="A3477" t="s">
        <v>803</v>
      </c>
      <c r="B3477">
        <v>6</v>
      </c>
      <c r="C3477" t="s">
        <v>4827</v>
      </c>
      <c r="D3477" t="s">
        <v>4828</v>
      </c>
      <c r="E3477" t="s">
        <v>5</v>
      </c>
      <c r="F3477" t="s">
        <v>5</v>
      </c>
      <c r="G3477" t="s">
        <v>5</v>
      </c>
      <c r="H3477" t="s">
        <v>5</v>
      </c>
      <c r="I3477" t="s">
        <v>5</v>
      </c>
      <c r="J3477" t="s">
        <v>5</v>
      </c>
      <c r="K3477" t="s">
        <v>5</v>
      </c>
      <c r="L3477" t="s">
        <v>5</v>
      </c>
      <c r="M3477" t="s">
        <v>5</v>
      </c>
      <c r="N3477" t="s">
        <v>5</v>
      </c>
      <c r="O3477" t="s">
        <v>5</v>
      </c>
      <c r="P3477" t="s">
        <v>5</v>
      </c>
      <c r="Q3477" t="s">
        <v>5</v>
      </c>
      <c r="R3477" t="s">
        <v>5</v>
      </c>
      <c r="S3477" t="s">
        <v>5</v>
      </c>
      <c r="T3477" t="s">
        <v>5</v>
      </c>
      <c r="U3477" t="s">
        <v>5</v>
      </c>
      <c r="V3477" t="s">
        <v>5</v>
      </c>
    </row>
    <row r="3478" spans="1:22" x14ac:dyDescent="0.3">
      <c r="A3478" t="s">
        <v>609</v>
      </c>
      <c r="B3478">
        <v>6</v>
      </c>
      <c r="C3478" t="s">
        <v>4829</v>
      </c>
      <c r="D3478" t="s">
        <v>4830</v>
      </c>
      <c r="E3478" t="s">
        <v>5</v>
      </c>
      <c r="F3478" t="s">
        <v>5</v>
      </c>
      <c r="G3478" t="s">
        <v>5</v>
      </c>
      <c r="H3478" t="s">
        <v>5</v>
      </c>
      <c r="I3478" t="s">
        <v>5</v>
      </c>
      <c r="J3478" t="s">
        <v>5</v>
      </c>
      <c r="K3478" t="s">
        <v>5</v>
      </c>
      <c r="L3478" t="s">
        <v>5</v>
      </c>
      <c r="M3478" t="s">
        <v>5</v>
      </c>
      <c r="N3478" t="s">
        <v>5</v>
      </c>
      <c r="O3478" t="s">
        <v>5</v>
      </c>
      <c r="P3478" t="s">
        <v>5</v>
      </c>
      <c r="Q3478" t="s">
        <v>5</v>
      </c>
      <c r="R3478" t="s">
        <v>5</v>
      </c>
      <c r="S3478" t="s">
        <v>5</v>
      </c>
      <c r="T3478" t="s">
        <v>5</v>
      </c>
      <c r="U3478" t="s">
        <v>5</v>
      </c>
      <c r="V3478" t="s">
        <v>5</v>
      </c>
    </row>
    <row r="3479" spans="1:22" x14ac:dyDescent="0.3">
      <c r="A3479" t="s">
        <v>229</v>
      </c>
      <c r="B3479">
        <v>6</v>
      </c>
      <c r="C3479" t="s">
        <v>4831</v>
      </c>
      <c r="D3479" t="s">
        <v>4832</v>
      </c>
      <c r="E3479" t="s">
        <v>5</v>
      </c>
      <c r="F3479" t="s">
        <v>5</v>
      </c>
      <c r="G3479" t="s">
        <v>5</v>
      </c>
      <c r="H3479" t="s">
        <v>5</v>
      </c>
      <c r="I3479" t="s">
        <v>5</v>
      </c>
      <c r="J3479" t="s">
        <v>5</v>
      </c>
      <c r="K3479" t="s">
        <v>5</v>
      </c>
      <c r="L3479" t="s">
        <v>5</v>
      </c>
      <c r="M3479" t="s">
        <v>5</v>
      </c>
      <c r="N3479" t="s">
        <v>5</v>
      </c>
      <c r="O3479" t="s">
        <v>5</v>
      </c>
      <c r="P3479" t="s">
        <v>5</v>
      </c>
      <c r="Q3479" t="s">
        <v>5</v>
      </c>
      <c r="R3479" t="s">
        <v>5</v>
      </c>
      <c r="S3479" t="s">
        <v>5</v>
      </c>
      <c r="T3479" t="s">
        <v>5</v>
      </c>
      <c r="U3479" t="s">
        <v>5</v>
      </c>
      <c r="V3479" t="s">
        <v>5</v>
      </c>
    </row>
    <row r="3480" spans="1:22" x14ac:dyDescent="0.3">
      <c r="A3480" t="s">
        <v>220</v>
      </c>
      <c r="B3480">
        <v>6</v>
      </c>
      <c r="C3480" t="s">
        <v>4833</v>
      </c>
      <c r="D3480" t="s">
        <v>4834</v>
      </c>
      <c r="E3480" t="s">
        <v>5</v>
      </c>
      <c r="F3480" t="s">
        <v>5</v>
      </c>
      <c r="G3480" t="s">
        <v>5</v>
      </c>
      <c r="H3480" t="s">
        <v>5</v>
      </c>
      <c r="I3480" t="s">
        <v>5</v>
      </c>
      <c r="J3480" t="s">
        <v>5</v>
      </c>
      <c r="K3480" t="s">
        <v>5</v>
      </c>
      <c r="L3480" t="s">
        <v>5</v>
      </c>
      <c r="M3480" t="s">
        <v>5</v>
      </c>
      <c r="N3480" t="s">
        <v>5</v>
      </c>
      <c r="O3480" t="s">
        <v>5</v>
      </c>
      <c r="P3480" t="s">
        <v>5</v>
      </c>
      <c r="Q3480" t="s">
        <v>5</v>
      </c>
      <c r="R3480" t="s">
        <v>5</v>
      </c>
      <c r="S3480" t="s">
        <v>5</v>
      </c>
      <c r="T3480" t="s">
        <v>5</v>
      </c>
      <c r="U3480" t="s">
        <v>5</v>
      </c>
      <c r="V3480" t="s">
        <v>5</v>
      </c>
    </row>
    <row r="3481" spans="1:22" x14ac:dyDescent="0.3">
      <c r="A3481" t="s">
        <v>238</v>
      </c>
      <c r="B3481">
        <v>6</v>
      </c>
      <c r="C3481" t="s">
        <v>4835</v>
      </c>
      <c r="D3481" t="s">
        <v>4836</v>
      </c>
      <c r="E3481" t="s">
        <v>5</v>
      </c>
      <c r="F3481" t="s">
        <v>5</v>
      </c>
      <c r="G3481" t="s">
        <v>5</v>
      </c>
      <c r="H3481" t="s">
        <v>5</v>
      </c>
      <c r="I3481" t="s">
        <v>5</v>
      </c>
      <c r="J3481" t="s">
        <v>5</v>
      </c>
      <c r="K3481" t="s">
        <v>5</v>
      </c>
      <c r="L3481" t="s">
        <v>5</v>
      </c>
      <c r="M3481" t="s">
        <v>5</v>
      </c>
      <c r="N3481" t="s">
        <v>5</v>
      </c>
      <c r="O3481" t="s">
        <v>5</v>
      </c>
      <c r="P3481" t="s">
        <v>5</v>
      </c>
      <c r="Q3481" t="s">
        <v>5</v>
      </c>
      <c r="R3481" t="s">
        <v>5</v>
      </c>
      <c r="S3481" t="s">
        <v>5</v>
      </c>
      <c r="T3481" t="s">
        <v>5</v>
      </c>
      <c r="U3481" t="s">
        <v>5</v>
      </c>
      <c r="V3481" t="s">
        <v>5</v>
      </c>
    </row>
    <row r="3482" spans="1:22" x14ac:dyDescent="0.3">
      <c r="A3482" t="s">
        <v>247</v>
      </c>
      <c r="B3482">
        <v>6</v>
      </c>
      <c r="C3482" t="s">
        <v>4837</v>
      </c>
      <c r="D3482" t="s">
        <v>4838</v>
      </c>
      <c r="E3482" t="s">
        <v>5</v>
      </c>
      <c r="F3482" t="s">
        <v>5</v>
      </c>
      <c r="G3482" t="s">
        <v>5</v>
      </c>
      <c r="H3482" t="s">
        <v>5</v>
      </c>
      <c r="I3482" t="s">
        <v>5</v>
      </c>
      <c r="J3482" t="s">
        <v>5</v>
      </c>
      <c r="K3482" t="s">
        <v>5</v>
      </c>
      <c r="L3482" t="s">
        <v>5</v>
      </c>
      <c r="M3482" t="s">
        <v>5</v>
      </c>
      <c r="N3482" t="s">
        <v>5</v>
      </c>
      <c r="O3482" t="s">
        <v>5</v>
      </c>
      <c r="P3482" t="s">
        <v>5</v>
      </c>
      <c r="Q3482" t="s">
        <v>5</v>
      </c>
      <c r="R3482" t="s">
        <v>5</v>
      </c>
      <c r="S3482" t="s">
        <v>5</v>
      </c>
      <c r="T3482" t="s">
        <v>5</v>
      </c>
      <c r="U3482" t="s">
        <v>5</v>
      </c>
      <c r="V3482" t="s">
        <v>5</v>
      </c>
    </row>
    <row r="3483" spans="1:22" x14ac:dyDescent="0.3">
      <c r="A3483" t="s">
        <v>443</v>
      </c>
      <c r="B3483">
        <v>6</v>
      </c>
      <c r="C3483" t="s">
        <v>4839</v>
      </c>
      <c r="D3483" t="s">
        <v>4840</v>
      </c>
      <c r="E3483" t="s">
        <v>5</v>
      </c>
      <c r="F3483" t="s">
        <v>5</v>
      </c>
      <c r="G3483" t="s">
        <v>5</v>
      </c>
      <c r="H3483" t="s">
        <v>5</v>
      </c>
      <c r="I3483" t="s">
        <v>5</v>
      </c>
      <c r="J3483" t="s">
        <v>5</v>
      </c>
      <c r="K3483" t="s">
        <v>5</v>
      </c>
      <c r="L3483" t="s">
        <v>5</v>
      </c>
      <c r="M3483" t="s">
        <v>5</v>
      </c>
      <c r="N3483" t="s">
        <v>5</v>
      </c>
      <c r="O3483" t="s">
        <v>5</v>
      </c>
      <c r="P3483" t="s">
        <v>5</v>
      </c>
      <c r="Q3483" t="s">
        <v>5</v>
      </c>
      <c r="R3483" t="s">
        <v>5</v>
      </c>
      <c r="S3483" t="s">
        <v>5</v>
      </c>
      <c r="T3483" t="s">
        <v>5</v>
      </c>
      <c r="U3483" t="s">
        <v>5</v>
      </c>
      <c r="V3483" t="s">
        <v>5</v>
      </c>
    </row>
    <row r="3484" spans="1:22" x14ac:dyDescent="0.3">
      <c r="A3484" t="s">
        <v>544</v>
      </c>
      <c r="B3484">
        <v>6</v>
      </c>
      <c r="C3484" t="s">
        <v>4841</v>
      </c>
      <c r="D3484" t="s">
        <v>4842</v>
      </c>
      <c r="E3484" t="s">
        <v>5</v>
      </c>
      <c r="F3484" t="s">
        <v>5</v>
      </c>
      <c r="G3484" t="s">
        <v>5</v>
      </c>
      <c r="H3484" t="s">
        <v>5</v>
      </c>
      <c r="I3484" t="s">
        <v>5</v>
      </c>
      <c r="J3484" t="s">
        <v>5</v>
      </c>
      <c r="K3484" t="s">
        <v>5</v>
      </c>
      <c r="L3484" t="s">
        <v>5</v>
      </c>
      <c r="M3484" t="s">
        <v>5</v>
      </c>
      <c r="N3484" t="s">
        <v>5</v>
      </c>
      <c r="O3484" t="s">
        <v>5</v>
      </c>
      <c r="P3484" t="s">
        <v>5</v>
      </c>
      <c r="Q3484" t="s">
        <v>5</v>
      </c>
      <c r="R3484" t="s">
        <v>5</v>
      </c>
      <c r="S3484" t="s">
        <v>5</v>
      </c>
      <c r="T3484" t="s">
        <v>5</v>
      </c>
      <c r="U3484" t="s">
        <v>5</v>
      </c>
      <c r="V3484" t="s">
        <v>5</v>
      </c>
    </row>
    <row r="3485" spans="1:22" x14ac:dyDescent="0.3">
      <c r="A3485" t="s">
        <v>434</v>
      </c>
      <c r="B3485">
        <v>9</v>
      </c>
      <c r="C3485" t="s">
        <v>4684</v>
      </c>
    </row>
    <row r="3486" spans="1:22" x14ac:dyDescent="0.3">
      <c r="A3486" t="s">
        <v>4685</v>
      </c>
    </row>
    <row r="3487" spans="1:22" x14ac:dyDescent="0.3">
      <c r="A3487" t="s">
        <v>4843</v>
      </c>
      <c r="B3487" t="s">
        <v>5</v>
      </c>
      <c r="C3487" t="s">
        <v>5</v>
      </c>
      <c r="D3487" t="s">
        <v>5</v>
      </c>
      <c r="E3487" t="s">
        <v>5</v>
      </c>
      <c r="F3487" t="s">
        <v>5</v>
      </c>
      <c r="G3487" t="s">
        <v>5</v>
      </c>
      <c r="H3487" t="s">
        <v>5</v>
      </c>
      <c r="I3487" t="s">
        <v>5</v>
      </c>
      <c r="J3487" t="s">
        <v>5</v>
      </c>
      <c r="K3487" t="s">
        <v>5</v>
      </c>
      <c r="L3487" t="s">
        <v>5</v>
      </c>
      <c r="M3487" t="s">
        <v>5</v>
      </c>
      <c r="N3487" t="s">
        <v>5</v>
      </c>
      <c r="O3487" t="s">
        <v>5</v>
      </c>
      <c r="P3487" t="s">
        <v>5</v>
      </c>
      <c r="Q3487" t="s">
        <v>5</v>
      </c>
      <c r="R3487" t="s">
        <v>5</v>
      </c>
      <c r="S3487" t="s">
        <v>5</v>
      </c>
      <c r="T3487" t="s">
        <v>5</v>
      </c>
    </row>
    <row r="3488" spans="1:22" x14ac:dyDescent="0.3">
      <c r="A3488" t="s">
        <v>417</v>
      </c>
      <c r="B3488">
        <v>9</v>
      </c>
      <c r="C3488" t="s">
        <v>4844</v>
      </c>
    </row>
    <row r="3489" spans="1:20" x14ac:dyDescent="0.3">
      <c r="A3489" t="s">
        <v>4685</v>
      </c>
    </row>
    <row r="3490" spans="1:20" x14ac:dyDescent="0.3">
      <c r="A3490" t="s">
        <v>4845</v>
      </c>
      <c r="B3490" t="s">
        <v>5</v>
      </c>
      <c r="C3490" t="s">
        <v>5</v>
      </c>
      <c r="D3490" t="s">
        <v>5</v>
      </c>
      <c r="E3490" t="s">
        <v>5</v>
      </c>
      <c r="F3490" t="s">
        <v>5</v>
      </c>
      <c r="G3490" t="s">
        <v>5</v>
      </c>
      <c r="H3490" t="s">
        <v>5</v>
      </c>
      <c r="I3490" t="s">
        <v>5</v>
      </c>
      <c r="J3490" t="s">
        <v>5</v>
      </c>
      <c r="K3490" t="s">
        <v>5</v>
      </c>
      <c r="L3490" t="s">
        <v>5</v>
      </c>
      <c r="M3490" t="s">
        <v>5</v>
      </c>
      <c r="N3490" t="s">
        <v>5</v>
      </c>
      <c r="O3490" t="s">
        <v>5</v>
      </c>
      <c r="P3490" t="s">
        <v>5</v>
      </c>
      <c r="Q3490" t="s">
        <v>5</v>
      </c>
      <c r="R3490" t="s">
        <v>5</v>
      </c>
      <c r="S3490" t="s">
        <v>5</v>
      </c>
      <c r="T3490" t="s">
        <v>5</v>
      </c>
    </row>
    <row r="3491" spans="1:20" x14ac:dyDescent="0.3">
      <c r="A3491" t="s">
        <v>346</v>
      </c>
      <c r="B3491">
        <v>9</v>
      </c>
      <c r="C3491" t="s">
        <v>4846</v>
      </c>
    </row>
    <row r="3492" spans="1:20" x14ac:dyDescent="0.3">
      <c r="A3492" t="s">
        <v>4847</v>
      </c>
      <c r="B3492" t="s">
        <v>4848</v>
      </c>
      <c r="C3492" t="s">
        <v>5</v>
      </c>
      <c r="D3492" t="s">
        <v>5</v>
      </c>
      <c r="E3492" t="s">
        <v>4849</v>
      </c>
      <c r="F3492" t="s">
        <v>5</v>
      </c>
      <c r="G3492" t="s">
        <v>5</v>
      </c>
      <c r="H3492" t="s">
        <v>5</v>
      </c>
      <c r="I3492" t="s">
        <v>5</v>
      </c>
      <c r="J3492" t="s">
        <v>5</v>
      </c>
      <c r="K3492" t="s">
        <v>5</v>
      </c>
      <c r="L3492" t="s">
        <v>5</v>
      </c>
      <c r="M3492" t="s">
        <v>5</v>
      </c>
      <c r="N3492" t="s">
        <v>5</v>
      </c>
      <c r="O3492" t="s">
        <v>5</v>
      </c>
      <c r="P3492" t="s">
        <v>5</v>
      </c>
      <c r="Q3492" t="s">
        <v>5</v>
      </c>
      <c r="R3492" t="s">
        <v>5</v>
      </c>
      <c r="S3492" t="s">
        <v>5</v>
      </c>
      <c r="T3492" t="s">
        <v>5</v>
      </c>
    </row>
    <row r="3493" spans="1:20" x14ac:dyDescent="0.3">
      <c r="A3493" t="s">
        <v>722</v>
      </c>
      <c r="B3493">
        <v>4</v>
      </c>
      <c r="C3493" t="s">
        <v>1134</v>
      </c>
    </row>
    <row r="3494" spans="1:20" x14ac:dyDescent="0.3">
      <c r="A3494" t="s">
        <v>1135</v>
      </c>
    </row>
    <row r="3495" spans="1:20" x14ac:dyDescent="0.3">
      <c r="A3495" t="s">
        <v>1136</v>
      </c>
    </row>
    <row r="3496" spans="1:20" x14ac:dyDescent="0.3">
      <c r="A3496" t="s">
        <v>1137</v>
      </c>
    </row>
    <row r="3497" spans="1:20" x14ac:dyDescent="0.3">
      <c r="A3497" t="s">
        <v>1138</v>
      </c>
    </row>
    <row r="3498" spans="1:20" x14ac:dyDescent="0.3">
      <c r="A3498" t="s">
        <v>1139</v>
      </c>
    </row>
    <row r="3499" spans="1:20" x14ac:dyDescent="0.3">
      <c r="A3499" t="s">
        <v>1140</v>
      </c>
    </row>
    <row r="3500" spans="1:20" x14ac:dyDescent="0.3">
      <c r="A3500" t="s">
        <v>1141</v>
      </c>
    </row>
    <row r="3501" spans="1:20" x14ac:dyDescent="0.3">
      <c r="A3501" t="s">
        <v>1142</v>
      </c>
    </row>
    <row r="3502" spans="1:20" x14ac:dyDescent="0.3">
      <c r="A3502" t="s">
        <v>1143</v>
      </c>
    </row>
    <row r="3503" spans="1:20" x14ac:dyDescent="0.3">
      <c r="A3503" t="s">
        <v>1144</v>
      </c>
    </row>
    <row r="3504" spans="1:20" x14ac:dyDescent="0.3">
      <c r="A3504" t="s">
        <v>4850</v>
      </c>
      <c r="B3504" t="s">
        <v>5</v>
      </c>
      <c r="C3504" t="s">
        <v>5</v>
      </c>
      <c r="D3504" t="s">
        <v>5</v>
      </c>
      <c r="E3504" t="s">
        <v>5</v>
      </c>
      <c r="F3504" t="s">
        <v>5</v>
      </c>
      <c r="G3504" t="s">
        <v>5</v>
      </c>
      <c r="H3504" t="s">
        <v>5</v>
      </c>
      <c r="I3504" t="s">
        <v>5</v>
      </c>
      <c r="J3504" t="s">
        <v>5</v>
      </c>
      <c r="K3504" t="s">
        <v>5</v>
      </c>
      <c r="L3504" t="s">
        <v>5</v>
      </c>
      <c r="M3504" t="s">
        <v>5</v>
      </c>
      <c r="N3504" t="s">
        <v>5</v>
      </c>
      <c r="O3504" t="s">
        <v>5</v>
      </c>
      <c r="P3504" t="s">
        <v>5</v>
      </c>
      <c r="Q3504" t="s">
        <v>5</v>
      </c>
      <c r="R3504" t="s">
        <v>5</v>
      </c>
      <c r="S3504" t="s">
        <v>5</v>
      </c>
      <c r="T3504" t="s">
        <v>5</v>
      </c>
    </row>
    <row r="3505" spans="1:20" x14ac:dyDescent="0.3">
      <c r="A3505" t="s">
        <v>4489</v>
      </c>
      <c r="B3505">
        <v>4</v>
      </c>
      <c r="C3505" t="s">
        <v>1134</v>
      </c>
    </row>
    <row r="3506" spans="1:20" x14ac:dyDescent="0.3">
      <c r="A3506" t="s">
        <v>1135</v>
      </c>
    </row>
    <row r="3507" spans="1:20" x14ac:dyDescent="0.3">
      <c r="A3507" t="s">
        <v>1136</v>
      </c>
    </row>
    <row r="3508" spans="1:20" x14ac:dyDescent="0.3">
      <c r="A3508" t="s">
        <v>1137</v>
      </c>
    </row>
    <row r="3509" spans="1:20" x14ac:dyDescent="0.3">
      <c r="A3509" t="s">
        <v>1138</v>
      </c>
    </row>
    <row r="3510" spans="1:20" x14ac:dyDescent="0.3">
      <c r="A3510" t="s">
        <v>1139</v>
      </c>
    </row>
    <row r="3511" spans="1:20" x14ac:dyDescent="0.3">
      <c r="A3511" t="s">
        <v>1140</v>
      </c>
    </row>
    <row r="3512" spans="1:20" x14ac:dyDescent="0.3">
      <c r="A3512" t="s">
        <v>1141</v>
      </c>
    </row>
    <row r="3513" spans="1:20" x14ac:dyDescent="0.3">
      <c r="A3513" t="s">
        <v>1142</v>
      </c>
    </row>
    <row r="3514" spans="1:20" x14ac:dyDescent="0.3">
      <c r="A3514" t="s">
        <v>1143</v>
      </c>
    </row>
    <row r="3515" spans="1:20" x14ac:dyDescent="0.3">
      <c r="A3515" t="s">
        <v>1144</v>
      </c>
    </row>
    <row r="3516" spans="1:20" x14ac:dyDescent="0.3">
      <c r="A3516" t="s">
        <v>4851</v>
      </c>
      <c r="B3516" t="s">
        <v>5</v>
      </c>
      <c r="C3516" t="s">
        <v>5</v>
      </c>
      <c r="D3516" t="s">
        <v>5</v>
      </c>
      <c r="E3516" t="s">
        <v>5</v>
      </c>
      <c r="F3516" t="s">
        <v>5</v>
      </c>
      <c r="G3516" t="s">
        <v>5</v>
      </c>
      <c r="H3516" t="s">
        <v>5</v>
      </c>
      <c r="I3516" t="s">
        <v>5</v>
      </c>
      <c r="J3516" t="s">
        <v>5</v>
      </c>
      <c r="K3516" t="s">
        <v>5</v>
      </c>
      <c r="L3516" t="s">
        <v>5</v>
      </c>
      <c r="M3516" t="s">
        <v>5</v>
      </c>
      <c r="N3516" t="s">
        <v>5</v>
      </c>
      <c r="O3516" t="s">
        <v>5</v>
      </c>
      <c r="P3516" t="s">
        <v>5</v>
      </c>
      <c r="Q3516" t="s">
        <v>5</v>
      </c>
      <c r="R3516" t="s">
        <v>5</v>
      </c>
      <c r="S3516" t="s">
        <v>5</v>
      </c>
      <c r="T3516" t="s">
        <v>5</v>
      </c>
    </row>
    <row r="3517" spans="1:20" x14ac:dyDescent="0.3">
      <c r="A3517" t="s">
        <v>274</v>
      </c>
      <c r="B3517">
        <v>4</v>
      </c>
      <c r="C3517" t="s">
        <v>1134</v>
      </c>
    </row>
    <row r="3518" spans="1:20" x14ac:dyDescent="0.3">
      <c r="A3518" t="s">
        <v>4852</v>
      </c>
    </row>
    <row r="3519" spans="1:20" x14ac:dyDescent="0.3">
      <c r="A3519" t="s">
        <v>3601</v>
      </c>
    </row>
    <row r="3520" spans="1:20" x14ac:dyDescent="0.3">
      <c r="A3520" t="s">
        <v>3602</v>
      </c>
    </row>
    <row r="3521" spans="1:20" x14ac:dyDescent="0.3">
      <c r="A3521" t="s">
        <v>4853</v>
      </c>
    </row>
    <row r="3522" spans="1:20" x14ac:dyDescent="0.3">
      <c r="A3522" t="s">
        <v>3604</v>
      </c>
    </row>
    <row r="3523" spans="1:20" x14ac:dyDescent="0.3">
      <c r="A3523" t="s">
        <v>4854</v>
      </c>
    </row>
    <row r="3524" spans="1:20" x14ac:dyDescent="0.3">
      <c r="A3524" t="s">
        <v>1141</v>
      </c>
    </row>
    <row r="3525" spans="1:20" x14ac:dyDescent="0.3">
      <c r="A3525" t="s">
        <v>4855</v>
      </c>
    </row>
    <row r="3526" spans="1:20" x14ac:dyDescent="0.3">
      <c r="A3526" t="s">
        <v>3608</v>
      </c>
    </row>
    <row r="3527" spans="1:20" x14ac:dyDescent="0.3">
      <c r="A3527" t="s">
        <v>1144</v>
      </c>
    </row>
    <row r="3528" spans="1:20" x14ac:dyDescent="0.3">
      <c r="A3528" t="s">
        <v>4856</v>
      </c>
      <c r="B3528" t="s">
        <v>5</v>
      </c>
      <c r="C3528" t="s">
        <v>5</v>
      </c>
      <c r="D3528" t="s">
        <v>5</v>
      </c>
      <c r="E3528" t="s">
        <v>5</v>
      </c>
      <c r="F3528" t="s">
        <v>5</v>
      </c>
      <c r="G3528" t="s">
        <v>5</v>
      </c>
      <c r="H3528" t="s">
        <v>5</v>
      </c>
      <c r="I3528" t="s">
        <v>5</v>
      </c>
      <c r="J3528" t="s">
        <v>5</v>
      </c>
      <c r="K3528" t="s">
        <v>5</v>
      </c>
      <c r="L3528" t="s">
        <v>5</v>
      </c>
      <c r="M3528" t="s">
        <v>5</v>
      </c>
      <c r="N3528" t="s">
        <v>5</v>
      </c>
      <c r="O3528" t="s">
        <v>5</v>
      </c>
      <c r="P3528" t="s">
        <v>5</v>
      </c>
      <c r="Q3528" t="s">
        <v>5</v>
      </c>
      <c r="R3528" t="s">
        <v>5</v>
      </c>
      <c r="S3528" t="s">
        <v>5</v>
      </c>
      <c r="T3528" t="s">
        <v>5</v>
      </c>
    </row>
    <row r="3529" spans="1:20" x14ac:dyDescent="0.3">
      <c r="A3529" t="s">
        <v>283</v>
      </c>
      <c r="B3529">
        <v>4</v>
      </c>
      <c r="C3529" t="s">
        <v>1134</v>
      </c>
    </row>
    <row r="3530" spans="1:20" x14ac:dyDescent="0.3">
      <c r="A3530" t="s">
        <v>4852</v>
      </c>
    </row>
    <row r="3531" spans="1:20" x14ac:dyDescent="0.3">
      <c r="A3531" t="s">
        <v>3601</v>
      </c>
    </row>
    <row r="3532" spans="1:20" x14ac:dyDescent="0.3">
      <c r="A3532" t="s">
        <v>3602</v>
      </c>
    </row>
    <row r="3533" spans="1:20" x14ac:dyDescent="0.3">
      <c r="A3533" t="s">
        <v>4853</v>
      </c>
    </row>
    <row r="3534" spans="1:20" x14ac:dyDescent="0.3">
      <c r="A3534" t="s">
        <v>3604</v>
      </c>
    </row>
    <row r="3535" spans="1:20" x14ac:dyDescent="0.3">
      <c r="A3535" t="s">
        <v>4854</v>
      </c>
    </row>
    <row r="3536" spans="1:20" x14ac:dyDescent="0.3">
      <c r="A3536" t="s">
        <v>1141</v>
      </c>
    </row>
    <row r="3537" spans="1:20" x14ac:dyDescent="0.3">
      <c r="A3537" t="s">
        <v>4855</v>
      </c>
    </row>
    <row r="3538" spans="1:20" x14ac:dyDescent="0.3">
      <c r="A3538" t="s">
        <v>3608</v>
      </c>
    </row>
    <row r="3539" spans="1:20" x14ac:dyDescent="0.3">
      <c r="A3539" t="s">
        <v>1144</v>
      </c>
    </row>
    <row r="3540" spans="1:20" x14ac:dyDescent="0.3">
      <c r="A3540" t="s">
        <v>4857</v>
      </c>
    </row>
    <row r="3541" spans="1:20" x14ac:dyDescent="0.3">
      <c r="A3541" t="s">
        <v>4858</v>
      </c>
      <c r="B3541" t="s">
        <v>5</v>
      </c>
      <c r="C3541" t="s">
        <v>5</v>
      </c>
      <c r="D3541" t="s">
        <v>5</v>
      </c>
      <c r="E3541" t="s">
        <v>5</v>
      </c>
      <c r="F3541" t="s">
        <v>5</v>
      </c>
      <c r="G3541" t="s">
        <v>5</v>
      </c>
      <c r="H3541" t="s">
        <v>5</v>
      </c>
      <c r="I3541" t="s">
        <v>5</v>
      </c>
      <c r="J3541" t="s">
        <v>5</v>
      </c>
      <c r="K3541" t="s">
        <v>5</v>
      </c>
      <c r="L3541" t="s">
        <v>5</v>
      </c>
      <c r="M3541" t="s">
        <v>5</v>
      </c>
      <c r="N3541" t="s">
        <v>5</v>
      </c>
      <c r="O3541" t="s">
        <v>5</v>
      </c>
      <c r="P3541" t="s">
        <v>5</v>
      </c>
      <c r="Q3541" t="s">
        <v>5</v>
      </c>
      <c r="R3541" t="s">
        <v>5</v>
      </c>
      <c r="S3541" t="s">
        <v>5</v>
      </c>
      <c r="T3541" t="s">
        <v>5</v>
      </c>
    </row>
    <row r="3542" spans="1:20" x14ac:dyDescent="0.3">
      <c r="A3542" t="s">
        <v>319</v>
      </c>
      <c r="B3542">
        <v>4</v>
      </c>
      <c r="C3542" t="s">
        <v>1134</v>
      </c>
    </row>
    <row r="3543" spans="1:20" x14ac:dyDescent="0.3">
      <c r="A3543" t="s">
        <v>4859</v>
      </c>
    </row>
    <row r="3544" spans="1:20" x14ac:dyDescent="0.3">
      <c r="A3544" t="s">
        <v>4860</v>
      </c>
    </row>
    <row r="3545" spans="1:20" x14ac:dyDescent="0.3">
      <c r="A3545" t="s">
        <v>3602</v>
      </c>
    </row>
    <row r="3546" spans="1:20" x14ac:dyDescent="0.3">
      <c r="A3546" t="s">
        <v>4861</v>
      </c>
    </row>
    <row r="3547" spans="1:20" x14ac:dyDescent="0.3">
      <c r="A3547" t="s">
        <v>4862</v>
      </c>
    </row>
    <row r="3548" spans="1:20" x14ac:dyDescent="0.3">
      <c r="A3548" t="s">
        <v>4863</v>
      </c>
    </row>
    <row r="3549" spans="1:20" x14ac:dyDescent="0.3">
      <c r="A3549" t="s">
        <v>1141</v>
      </c>
    </row>
    <row r="3550" spans="1:20" x14ac:dyDescent="0.3">
      <c r="A3550" t="s">
        <v>4855</v>
      </c>
    </row>
    <row r="3551" spans="1:20" x14ac:dyDescent="0.3">
      <c r="A3551" t="s">
        <v>3608</v>
      </c>
    </row>
    <row r="3552" spans="1:20" x14ac:dyDescent="0.3">
      <c r="A3552" t="s">
        <v>1144</v>
      </c>
    </row>
    <row r="3553" spans="1:20" x14ac:dyDescent="0.3">
      <c r="A3553" t="s">
        <v>4864</v>
      </c>
      <c r="B3553" t="s">
        <v>5</v>
      </c>
      <c r="C3553" t="s">
        <v>5</v>
      </c>
      <c r="D3553" t="s">
        <v>5</v>
      </c>
      <c r="E3553" t="s">
        <v>5</v>
      </c>
      <c r="F3553" t="s">
        <v>5</v>
      </c>
      <c r="G3553" t="s">
        <v>5</v>
      </c>
      <c r="H3553" t="s">
        <v>5</v>
      </c>
      <c r="I3553" t="s">
        <v>5</v>
      </c>
      <c r="J3553" t="s">
        <v>5</v>
      </c>
      <c r="K3553" t="s">
        <v>5</v>
      </c>
      <c r="L3553" t="s">
        <v>5</v>
      </c>
      <c r="M3553" t="s">
        <v>5</v>
      </c>
      <c r="N3553" t="s">
        <v>5</v>
      </c>
      <c r="O3553" t="s">
        <v>5</v>
      </c>
      <c r="P3553" t="s">
        <v>5</v>
      </c>
      <c r="Q3553" t="s">
        <v>5</v>
      </c>
      <c r="R3553" t="s">
        <v>5</v>
      </c>
      <c r="S3553" t="s">
        <v>5</v>
      </c>
      <c r="T3553" t="s">
        <v>5</v>
      </c>
    </row>
    <row r="3554" spans="1:20" x14ac:dyDescent="0.3">
      <c r="A3554" t="s">
        <v>301</v>
      </c>
      <c r="B3554">
        <v>4</v>
      </c>
      <c r="C3554" t="s">
        <v>1134</v>
      </c>
    </row>
    <row r="3555" spans="1:20" x14ac:dyDescent="0.3">
      <c r="A3555" t="s">
        <v>4859</v>
      </c>
    </row>
    <row r="3556" spans="1:20" x14ac:dyDescent="0.3">
      <c r="A3556" t="s">
        <v>4860</v>
      </c>
    </row>
    <row r="3557" spans="1:20" x14ac:dyDescent="0.3">
      <c r="A3557" t="s">
        <v>3602</v>
      </c>
    </row>
    <row r="3558" spans="1:20" x14ac:dyDescent="0.3">
      <c r="A3558" t="s">
        <v>4865</v>
      </c>
    </row>
    <row r="3559" spans="1:20" x14ac:dyDescent="0.3">
      <c r="A3559" t="s">
        <v>4866</v>
      </c>
    </row>
    <row r="3560" spans="1:20" x14ac:dyDescent="0.3">
      <c r="A3560" t="s">
        <v>4863</v>
      </c>
    </row>
    <row r="3561" spans="1:20" x14ac:dyDescent="0.3">
      <c r="A3561" t="s">
        <v>1141</v>
      </c>
    </row>
    <row r="3562" spans="1:20" x14ac:dyDescent="0.3">
      <c r="A3562" t="s">
        <v>4855</v>
      </c>
    </row>
    <row r="3563" spans="1:20" x14ac:dyDescent="0.3">
      <c r="A3563" t="s">
        <v>3608</v>
      </c>
    </row>
    <row r="3564" spans="1:20" x14ac:dyDescent="0.3">
      <c r="A3564" t="s">
        <v>1144</v>
      </c>
    </row>
    <row r="3565" spans="1:20" x14ac:dyDescent="0.3">
      <c r="A3565" t="s">
        <v>4867</v>
      </c>
      <c r="B3565" t="s">
        <v>5</v>
      </c>
      <c r="C3565" t="s">
        <v>5</v>
      </c>
      <c r="D3565" t="s">
        <v>5</v>
      </c>
      <c r="E3565" t="s">
        <v>5</v>
      </c>
      <c r="F3565" t="s">
        <v>5</v>
      </c>
      <c r="G3565" t="s">
        <v>5</v>
      </c>
      <c r="H3565" t="s">
        <v>5</v>
      </c>
      <c r="I3565" t="s">
        <v>5</v>
      </c>
      <c r="J3565" t="s">
        <v>5</v>
      </c>
      <c r="K3565" t="s">
        <v>5</v>
      </c>
      <c r="L3565" t="s">
        <v>5</v>
      </c>
      <c r="M3565" t="s">
        <v>5</v>
      </c>
      <c r="N3565" t="s">
        <v>5</v>
      </c>
      <c r="O3565" t="s">
        <v>5</v>
      </c>
      <c r="P3565" t="s">
        <v>5</v>
      </c>
      <c r="Q3565" t="s">
        <v>5</v>
      </c>
      <c r="R3565" t="s">
        <v>5</v>
      </c>
      <c r="S3565" t="s">
        <v>5</v>
      </c>
      <c r="T3565" t="s">
        <v>5</v>
      </c>
    </row>
    <row r="3566" spans="1:20" x14ac:dyDescent="0.3">
      <c r="A3566" t="s">
        <v>310</v>
      </c>
      <c r="B3566">
        <v>4</v>
      </c>
      <c r="C3566" t="s">
        <v>1134</v>
      </c>
    </row>
    <row r="3567" spans="1:20" x14ac:dyDescent="0.3">
      <c r="A3567" t="s">
        <v>4859</v>
      </c>
    </row>
    <row r="3568" spans="1:20" x14ac:dyDescent="0.3">
      <c r="A3568" t="s">
        <v>4860</v>
      </c>
    </row>
    <row r="3569" spans="1:20" x14ac:dyDescent="0.3">
      <c r="A3569" t="s">
        <v>3602</v>
      </c>
    </row>
    <row r="3570" spans="1:20" x14ac:dyDescent="0.3">
      <c r="A3570" t="s">
        <v>4861</v>
      </c>
    </row>
    <row r="3571" spans="1:20" x14ac:dyDescent="0.3">
      <c r="A3571" t="s">
        <v>4862</v>
      </c>
    </row>
    <row r="3572" spans="1:20" x14ac:dyDescent="0.3">
      <c r="A3572" t="s">
        <v>4863</v>
      </c>
    </row>
    <row r="3573" spans="1:20" x14ac:dyDescent="0.3">
      <c r="A3573" t="s">
        <v>1141</v>
      </c>
    </row>
    <row r="3574" spans="1:20" x14ac:dyDescent="0.3">
      <c r="A3574" t="s">
        <v>4855</v>
      </c>
    </row>
    <row r="3575" spans="1:20" x14ac:dyDescent="0.3">
      <c r="A3575" t="s">
        <v>3608</v>
      </c>
    </row>
    <row r="3576" spans="1:20" x14ac:dyDescent="0.3">
      <c r="A3576" t="s">
        <v>1144</v>
      </c>
    </row>
    <row r="3577" spans="1:20" x14ac:dyDescent="0.3">
      <c r="A3577" t="s">
        <v>4868</v>
      </c>
      <c r="B3577" t="s">
        <v>5</v>
      </c>
      <c r="C3577" t="s">
        <v>5</v>
      </c>
      <c r="D3577" t="s">
        <v>5</v>
      </c>
      <c r="E3577" t="s">
        <v>5</v>
      </c>
      <c r="F3577" t="s">
        <v>5</v>
      </c>
      <c r="G3577" t="s">
        <v>5</v>
      </c>
      <c r="H3577" t="s">
        <v>5</v>
      </c>
      <c r="I3577" t="s">
        <v>5</v>
      </c>
      <c r="J3577" t="s">
        <v>5</v>
      </c>
      <c r="K3577" t="s">
        <v>5</v>
      </c>
      <c r="L3577" t="s">
        <v>5</v>
      </c>
      <c r="M3577" t="s">
        <v>5</v>
      </c>
      <c r="N3577" t="s">
        <v>5</v>
      </c>
      <c r="O3577" t="s">
        <v>5</v>
      </c>
      <c r="P3577" t="s">
        <v>5</v>
      </c>
      <c r="Q3577" t="s">
        <v>5</v>
      </c>
      <c r="R3577" t="s">
        <v>5</v>
      </c>
      <c r="S3577" t="s">
        <v>5</v>
      </c>
      <c r="T3577" t="s">
        <v>5</v>
      </c>
    </row>
    <row r="3578" spans="1:20" x14ac:dyDescent="0.3">
      <c r="A3578" t="s">
        <v>593</v>
      </c>
      <c r="B3578">
        <v>4</v>
      </c>
      <c r="C3578" t="s">
        <v>1134</v>
      </c>
    </row>
    <row r="3579" spans="1:20" x14ac:dyDescent="0.3">
      <c r="A3579" t="s">
        <v>4852</v>
      </c>
    </row>
    <row r="3580" spans="1:20" x14ac:dyDescent="0.3">
      <c r="A3580" t="s">
        <v>3601</v>
      </c>
    </row>
    <row r="3581" spans="1:20" x14ac:dyDescent="0.3">
      <c r="A3581" t="s">
        <v>3602</v>
      </c>
    </row>
    <row r="3582" spans="1:20" x14ac:dyDescent="0.3">
      <c r="A3582" t="s">
        <v>4869</v>
      </c>
    </row>
    <row r="3583" spans="1:20" x14ac:dyDescent="0.3">
      <c r="A3583" t="s">
        <v>3604</v>
      </c>
    </row>
    <row r="3584" spans="1:20" x14ac:dyDescent="0.3">
      <c r="A3584" t="s">
        <v>4870</v>
      </c>
    </row>
    <row r="3585" spans="1:20" x14ac:dyDescent="0.3">
      <c r="A3585" t="s">
        <v>1141</v>
      </c>
    </row>
    <row r="3586" spans="1:20" x14ac:dyDescent="0.3">
      <c r="A3586" t="s">
        <v>4855</v>
      </c>
    </row>
    <row r="3587" spans="1:20" x14ac:dyDescent="0.3">
      <c r="A3587" t="s">
        <v>3608</v>
      </c>
    </row>
    <row r="3588" spans="1:20" x14ac:dyDescent="0.3">
      <c r="A3588" t="s">
        <v>1144</v>
      </c>
    </row>
    <row r="3589" spans="1:20" x14ac:dyDescent="0.3">
      <c r="A3589" t="s">
        <v>4871</v>
      </c>
      <c r="B3589" t="s">
        <v>5</v>
      </c>
      <c r="C3589" t="s">
        <v>5</v>
      </c>
      <c r="D3589" t="s">
        <v>5</v>
      </c>
      <c r="E3589" t="s">
        <v>5</v>
      </c>
      <c r="F3589" t="s">
        <v>5</v>
      </c>
      <c r="G3589" t="s">
        <v>5</v>
      </c>
      <c r="H3589" t="s">
        <v>5</v>
      </c>
      <c r="I3589" t="s">
        <v>5</v>
      </c>
      <c r="J3589" t="s">
        <v>5</v>
      </c>
      <c r="K3589" t="s">
        <v>5</v>
      </c>
      <c r="L3589" t="s">
        <v>5</v>
      </c>
      <c r="M3589" t="s">
        <v>5</v>
      </c>
      <c r="N3589" t="s">
        <v>5</v>
      </c>
      <c r="O3589" t="s">
        <v>5</v>
      </c>
      <c r="P3589" t="s">
        <v>5</v>
      </c>
      <c r="Q3589" t="s">
        <v>5</v>
      </c>
      <c r="R3589" t="s">
        <v>5</v>
      </c>
      <c r="S3589" t="s">
        <v>5</v>
      </c>
      <c r="T3589" t="s">
        <v>5</v>
      </c>
    </row>
    <row r="3590" spans="1:20" x14ac:dyDescent="0.3">
      <c r="A3590" t="s">
        <v>601</v>
      </c>
      <c r="B3590">
        <v>4</v>
      </c>
      <c r="C3590" t="s">
        <v>1134</v>
      </c>
    </row>
    <row r="3591" spans="1:20" x14ac:dyDescent="0.3">
      <c r="A3591" t="s">
        <v>4852</v>
      </c>
    </row>
    <row r="3592" spans="1:20" x14ac:dyDescent="0.3">
      <c r="A3592" t="s">
        <v>3601</v>
      </c>
    </row>
    <row r="3593" spans="1:20" x14ac:dyDescent="0.3">
      <c r="A3593" t="s">
        <v>3602</v>
      </c>
    </row>
    <row r="3594" spans="1:20" x14ac:dyDescent="0.3">
      <c r="A3594" t="s">
        <v>4872</v>
      </c>
    </row>
    <row r="3595" spans="1:20" x14ac:dyDescent="0.3">
      <c r="A3595" t="s">
        <v>3604</v>
      </c>
    </row>
    <row r="3596" spans="1:20" x14ac:dyDescent="0.3">
      <c r="A3596" t="s">
        <v>4873</v>
      </c>
    </row>
    <row r="3597" spans="1:20" x14ac:dyDescent="0.3">
      <c r="A3597" t="s">
        <v>1141</v>
      </c>
    </row>
    <row r="3598" spans="1:20" x14ac:dyDescent="0.3">
      <c r="A3598" t="s">
        <v>4855</v>
      </c>
    </row>
    <row r="3599" spans="1:20" x14ac:dyDescent="0.3">
      <c r="A3599" t="s">
        <v>3608</v>
      </c>
    </row>
    <row r="3600" spans="1:20" x14ac:dyDescent="0.3">
      <c r="A3600" t="s">
        <v>1144</v>
      </c>
    </row>
    <row r="3601" spans="1:20" x14ac:dyDescent="0.3">
      <c r="A3601" t="s">
        <v>4874</v>
      </c>
      <c r="B3601" t="s">
        <v>5</v>
      </c>
      <c r="C3601" t="s">
        <v>5</v>
      </c>
      <c r="D3601" t="s">
        <v>5</v>
      </c>
      <c r="E3601" t="s">
        <v>5</v>
      </c>
      <c r="F3601" t="s">
        <v>5</v>
      </c>
      <c r="G3601" t="s">
        <v>5</v>
      </c>
      <c r="H3601" t="s">
        <v>5</v>
      </c>
      <c r="I3601" t="s">
        <v>5</v>
      </c>
      <c r="J3601" t="s">
        <v>5</v>
      </c>
      <c r="K3601" t="s">
        <v>5</v>
      </c>
      <c r="L3601" t="s">
        <v>5</v>
      </c>
      <c r="M3601" t="s">
        <v>5</v>
      </c>
      <c r="N3601" t="s">
        <v>5</v>
      </c>
      <c r="O3601" t="s">
        <v>5</v>
      </c>
      <c r="P3601" t="s">
        <v>5</v>
      </c>
      <c r="Q3601" t="s">
        <v>5</v>
      </c>
      <c r="R3601" t="s">
        <v>5</v>
      </c>
      <c r="S3601" t="s">
        <v>5</v>
      </c>
      <c r="T3601" t="s">
        <v>5</v>
      </c>
    </row>
    <row r="3602" spans="1:20" x14ac:dyDescent="0.3">
      <c r="A3602" t="s">
        <v>609</v>
      </c>
      <c r="B3602">
        <v>4</v>
      </c>
      <c r="C3602" t="s">
        <v>1134</v>
      </c>
    </row>
    <row r="3603" spans="1:20" x14ac:dyDescent="0.3">
      <c r="A3603" t="s">
        <v>4852</v>
      </c>
    </row>
    <row r="3604" spans="1:20" x14ac:dyDescent="0.3">
      <c r="A3604" t="s">
        <v>3601</v>
      </c>
    </row>
    <row r="3605" spans="1:20" x14ac:dyDescent="0.3">
      <c r="A3605" t="s">
        <v>3602</v>
      </c>
    </row>
    <row r="3606" spans="1:20" x14ac:dyDescent="0.3">
      <c r="A3606" t="s">
        <v>4869</v>
      </c>
    </row>
    <row r="3607" spans="1:20" x14ac:dyDescent="0.3">
      <c r="A3607" t="s">
        <v>3604</v>
      </c>
    </row>
    <row r="3608" spans="1:20" x14ac:dyDescent="0.3">
      <c r="A3608" t="s">
        <v>4870</v>
      </c>
    </row>
    <row r="3609" spans="1:20" x14ac:dyDescent="0.3">
      <c r="A3609" t="s">
        <v>1141</v>
      </c>
    </row>
    <row r="3610" spans="1:20" x14ac:dyDescent="0.3">
      <c r="A3610" t="s">
        <v>4855</v>
      </c>
    </row>
    <row r="3611" spans="1:20" x14ac:dyDescent="0.3">
      <c r="A3611" t="s">
        <v>3608</v>
      </c>
    </row>
    <row r="3612" spans="1:20" x14ac:dyDescent="0.3">
      <c r="A3612" t="s">
        <v>1144</v>
      </c>
    </row>
    <row r="3613" spans="1:20" x14ac:dyDescent="0.3">
      <c r="A3613" t="s">
        <v>4875</v>
      </c>
      <c r="B3613" t="s">
        <v>5</v>
      </c>
      <c r="C3613" t="s">
        <v>5</v>
      </c>
      <c r="D3613" t="s">
        <v>5</v>
      </c>
      <c r="E3613" t="s">
        <v>5</v>
      </c>
      <c r="F3613" t="s">
        <v>5</v>
      </c>
      <c r="G3613" t="s">
        <v>5</v>
      </c>
      <c r="H3613" t="s">
        <v>5</v>
      </c>
      <c r="I3613" t="s">
        <v>5</v>
      </c>
      <c r="J3613" t="s">
        <v>5</v>
      </c>
      <c r="K3613" t="s">
        <v>5</v>
      </c>
      <c r="L3613" t="s">
        <v>5</v>
      </c>
      <c r="M3613" t="s">
        <v>5</v>
      </c>
      <c r="N3613" t="s">
        <v>5</v>
      </c>
      <c r="O3613" t="s">
        <v>5</v>
      </c>
      <c r="P3613" t="s">
        <v>5</v>
      </c>
      <c r="Q3613" t="s">
        <v>5</v>
      </c>
      <c r="R3613" t="s">
        <v>5</v>
      </c>
      <c r="S3613" t="s">
        <v>5</v>
      </c>
      <c r="T3613" t="s">
        <v>5</v>
      </c>
    </row>
    <row r="3614" spans="1:20" x14ac:dyDescent="0.3">
      <c r="A3614" t="s">
        <v>617</v>
      </c>
      <c r="B3614">
        <v>4</v>
      </c>
      <c r="C3614" t="s">
        <v>1134</v>
      </c>
    </row>
    <row r="3615" spans="1:20" x14ac:dyDescent="0.3">
      <c r="A3615" t="s">
        <v>4852</v>
      </c>
    </row>
    <row r="3616" spans="1:20" x14ac:dyDescent="0.3">
      <c r="A3616" t="s">
        <v>3601</v>
      </c>
    </row>
    <row r="3617" spans="1:20" x14ac:dyDescent="0.3">
      <c r="A3617" t="s">
        <v>3602</v>
      </c>
    </row>
    <row r="3618" spans="1:20" x14ac:dyDescent="0.3">
      <c r="A3618" t="s">
        <v>4869</v>
      </c>
    </row>
    <row r="3619" spans="1:20" x14ac:dyDescent="0.3">
      <c r="A3619" t="s">
        <v>3604</v>
      </c>
    </row>
    <row r="3620" spans="1:20" x14ac:dyDescent="0.3">
      <c r="A3620" t="s">
        <v>4870</v>
      </c>
    </row>
    <row r="3621" spans="1:20" x14ac:dyDescent="0.3">
      <c r="A3621" t="s">
        <v>1141</v>
      </c>
    </row>
    <row r="3622" spans="1:20" x14ac:dyDescent="0.3">
      <c r="A3622" t="s">
        <v>4855</v>
      </c>
    </row>
    <row r="3623" spans="1:20" x14ac:dyDescent="0.3">
      <c r="A3623" t="s">
        <v>3608</v>
      </c>
    </row>
    <row r="3624" spans="1:20" x14ac:dyDescent="0.3">
      <c r="A3624" t="s">
        <v>1144</v>
      </c>
    </row>
    <row r="3625" spans="1:20" x14ac:dyDescent="0.3">
      <c r="A3625" t="s">
        <v>4876</v>
      </c>
      <c r="B3625" t="s">
        <v>5</v>
      </c>
      <c r="C3625" t="s">
        <v>5</v>
      </c>
      <c r="D3625" t="s">
        <v>5</v>
      </c>
      <c r="E3625" t="s">
        <v>5</v>
      </c>
      <c r="F3625" t="s">
        <v>5</v>
      </c>
      <c r="G3625" t="s">
        <v>5</v>
      </c>
      <c r="H3625" t="s">
        <v>5</v>
      </c>
      <c r="I3625" t="s">
        <v>5</v>
      </c>
      <c r="J3625" t="s">
        <v>5</v>
      </c>
      <c r="K3625" t="s">
        <v>5</v>
      </c>
      <c r="L3625" t="s">
        <v>5</v>
      </c>
      <c r="M3625" t="s">
        <v>5</v>
      </c>
      <c r="N3625" t="s">
        <v>5</v>
      </c>
      <c r="O3625" t="s">
        <v>5</v>
      </c>
      <c r="P3625" t="s">
        <v>5</v>
      </c>
      <c r="Q3625" t="s">
        <v>5</v>
      </c>
      <c r="R3625" t="s">
        <v>5</v>
      </c>
      <c r="S3625" t="s">
        <v>5</v>
      </c>
      <c r="T3625" t="s">
        <v>5</v>
      </c>
    </row>
    <row r="3626" spans="1:20" x14ac:dyDescent="0.3">
      <c r="A3626" t="s">
        <v>625</v>
      </c>
      <c r="B3626">
        <v>4</v>
      </c>
      <c r="C3626" t="s">
        <v>1134</v>
      </c>
    </row>
    <row r="3627" spans="1:20" x14ac:dyDescent="0.3">
      <c r="A3627" t="s">
        <v>4852</v>
      </c>
    </row>
    <row r="3628" spans="1:20" x14ac:dyDescent="0.3">
      <c r="A3628" t="s">
        <v>3601</v>
      </c>
    </row>
    <row r="3629" spans="1:20" x14ac:dyDescent="0.3">
      <c r="A3629" t="s">
        <v>3602</v>
      </c>
    </row>
    <row r="3630" spans="1:20" x14ac:dyDescent="0.3">
      <c r="A3630" t="s">
        <v>4869</v>
      </c>
    </row>
    <row r="3631" spans="1:20" x14ac:dyDescent="0.3">
      <c r="A3631" t="s">
        <v>3604</v>
      </c>
    </row>
    <row r="3632" spans="1:20" x14ac:dyDescent="0.3">
      <c r="A3632" t="s">
        <v>4870</v>
      </c>
    </row>
    <row r="3633" spans="1:20" x14ac:dyDescent="0.3">
      <c r="A3633" t="s">
        <v>1141</v>
      </c>
    </row>
    <row r="3634" spans="1:20" x14ac:dyDescent="0.3">
      <c r="A3634" t="s">
        <v>4855</v>
      </c>
    </row>
    <row r="3635" spans="1:20" x14ac:dyDescent="0.3">
      <c r="A3635" t="s">
        <v>3608</v>
      </c>
    </row>
    <row r="3636" spans="1:20" x14ac:dyDescent="0.3">
      <c r="A3636" t="s">
        <v>1144</v>
      </c>
    </row>
    <row r="3637" spans="1:20" x14ac:dyDescent="0.3">
      <c r="A3637" t="s">
        <v>4877</v>
      </c>
      <c r="B3637" t="s">
        <v>5</v>
      </c>
      <c r="C3637" t="s">
        <v>5</v>
      </c>
      <c r="D3637" t="s">
        <v>5</v>
      </c>
      <c r="E3637" t="s">
        <v>5</v>
      </c>
      <c r="F3637" t="s">
        <v>5</v>
      </c>
      <c r="G3637" t="s">
        <v>5</v>
      </c>
      <c r="H3637" t="s">
        <v>5</v>
      </c>
      <c r="I3637" t="s">
        <v>5</v>
      </c>
      <c r="J3637" t="s">
        <v>5</v>
      </c>
      <c r="K3637" t="s">
        <v>5</v>
      </c>
      <c r="L3637" t="s">
        <v>5</v>
      </c>
      <c r="M3637" t="s">
        <v>5</v>
      </c>
      <c r="N3637" t="s">
        <v>5</v>
      </c>
      <c r="O3637" t="s">
        <v>5</v>
      </c>
      <c r="P3637" t="s">
        <v>5</v>
      </c>
      <c r="Q3637" t="s">
        <v>5</v>
      </c>
      <c r="R3637" t="s">
        <v>5</v>
      </c>
      <c r="S3637" t="s">
        <v>5</v>
      </c>
      <c r="T3637" t="s">
        <v>5</v>
      </c>
    </row>
    <row r="3638" spans="1:20" x14ac:dyDescent="0.3">
      <c r="A3638" t="s">
        <v>176</v>
      </c>
      <c r="B3638">
        <v>4</v>
      </c>
      <c r="C3638" t="s">
        <v>1134</v>
      </c>
    </row>
    <row r="3639" spans="1:20" x14ac:dyDescent="0.3">
      <c r="A3639" t="s">
        <v>4852</v>
      </c>
    </row>
    <row r="3640" spans="1:20" x14ac:dyDescent="0.3">
      <c r="A3640" t="s">
        <v>3601</v>
      </c>
    </row>
    <row r="3641" spans="1:20" x14ac:dyDescent="0.3">
      <c r="A3641" t="s">
        <v>3602</v>
      </c>
    </row>
    <row r="3642" spans="1:20" x14ac:dyDescent="0.3">
      <c r="A3642" t="s">
        <v>4878</v>
      </c>
    </row>
    <row r="3643" spans="1:20" x14ac:dyDescent="0.3">
      <c r="A3643" t="s">
        <v>3604</v>
      </c>
    </row>
    <row r="3644" spans="1:20" x14ac:dyDescent="0.3">
      <c r="A3644" t="s">
        <v>4879</v>
      </c>
    </row>
    <row r="3645" spans="1:20" x14ac:dyDescent="0.3">
      <c r="A3645" t="s">
        <v>1141</v>
      </c>
    </row>
    <row r="3646" spans="1:20" x14ac:dyDescent="0.3">
      <c r="A3646" t="s">
        <v>4855</v>
      </c>
    </row>
    <row r="3647" spans="1:20" x14ac:dyDescent="0.3">
      <c r="A3647" t="s">
        <v>3608</v>
      </c>
    </row>
    <row r="3648" spans="1:20" x14ac:dyDescent="0.3">
      <c r="A3648" t="s">
        <v>1144</v>
      </c>
    </row>
    <row r="3649" spans="1:20" x14ac:dyDescent="0.3">
      <c r="A3649" t="s">
        <v>4880</v>
      </c>
      <c r="B3649" t="s">
        <v>5</v>
      </c>
      <c r="C3649" t="s">
        <v>5</v>
      </c>
      <c r="D3649" t="s">
        <v>5</v>
      </c>
      <c r="E3649" t="s">
        <v>5</v>
      </c>
      <c r="F3649" t="s">
        <v>5</v>
      </c>
      <c r="G3649" t="s">
        <v>5</v>
      </c>
      <c r="H3649" t="s">
        <v>5</v>
      </c>
      <c r="I3649" t="s">
        <v>5</v>
      </c>
      <c r="J3649" t="s">
        <v>5</v>
      </c>
      <c r="K3649" t="s">
        <v>5</v>
      </c>
      <c r="L3649" t="s">
        <v>5</v>
      </c>
      <c r="M3649" t="s">
        <v>5</v>
      </c>
      <c r="N3649" t="s">
        <v>5</v>
      </c>
      <c r="O3649" t="s">
        <v>5</v>
      </c>
      <c r="P3649" t="s">
        <v>5</v>
      </c>
      <c r="Q3649" t="s">
        <v>5</v>
      </c>
      <c r="R3649" t="s">
        <v>5</v>
      </c>
      <c r="S3649" t="s">
        <v>5</v>
      </c>
      <c r="T3649" t="s">
        <v>5</v>
      </c>
    </row>
    <row r="3650" spans="1:20" x14ac:dyDescent="0.3">
      <c r="A3650" t="s">
        <v>185</v>
      </c>
      <c r="B3650">
        <v>4</v>
      </c>
      <c r="C3650" t="s">
        <v>1134</v>
      </c>
    </row>
    <row r="3651" spans="1:20" x14ac:dyDescent="0.3">
      <c r="A3651" t="s">
        <v>4852</v>
      </c>
    </row>
    <row r="3652" spans="1:20" x14ac:dyDescent="0.3">
      <c r="A3652" t="s">
        <v>3601</v>
      </c>
    </row>
    <row r="3653" spans="1:20" x14ac:dyDescent="0.3">
      <c r="A3653" t="s">
        <v>3602</v>
      </c>
    </row>
    <row r="3654" spans="1:20" x14ac:dyDescent="0.3">
      <c r="A3654" t="s">
        <v>4881</v>
      </c>
    </row>
    <row r="3655" spans="1:20" x14ac:dyDescent="0.3">
      <c r="A3655" t="s">
        <v>3604</v>
      </c>
    </row>
    <row r="3656" spans="1:20" x14ac:dyDescent="0.3">
      <c r="A3656" t="s">
        <v>4882</v>
      </c>
    </row>
    <row r="3657" spans="1:20" x14ac:dyDescent="0.3">
      <c r="A3657" t="s">
        <v>1141</v>
      </c>
    </row>
    <row r="3658" spans="1:20" x14ac:dyDescent="0.3">
      <c r="A3658" t="s">
        <v>4855</v>
      </c>
    </row>
    <row r="3659" spans="1:20" x14ac:dyDescent="0.3">
      <c r="A3659" t="s">
        <v>3608</v>
      </c>
    </row>
    <row r="3660" spans="1:20" x14ac:dyDescent="0.3">
      <c r="A3660" t="s">
        <v>1144</v>
      </c>
    </row>
    <row r="3661" spans="1:20" x14ac:dyDescent="0.3">
      <c r="A3661" t="s">
        <v>4883</v>
      </c>
      <c r="B3661" t="s">
        <v>5</v>
      </c>
      <c r="C3661" t="s">
        <v>5</v>
      </c>
      <c r="D3661" t="s">
        <v>5</v>
      </c>
      <c r="E3661" t="s">
        <v>5</v>
      </c>
      <c r="F3661" t="s">
        <v>5</v>
      </c>
      <c r="G3661" t="s">
        <v>5</v>
      </c>
      <c r="H3661" t="s">
        <v>5</v>
      </c>
      <c r="I3661" t="s">
        <v>5</v>
      </c>
      <c r="J3661" t="s">
        <v>5</v>
      </c>
      <c r="K3661" t="s">
        <v>5</v>
      </c>
      <c r="L3661" t="s">
        <v>5</v>
      </c>
      <c r="M3661" t="s">
        <v>5</v>
      </c>
      <c r="N3661" t="s">
        <v>5</v>
      </c>
      <c r="O3661" t="s">
        <v>5</v>
      </c>
      <c r="P3661" t="s">
        <v>5</v>
      </c>
      <c r="Q3661" t="s">
        <v>5</v>
      </c>
      <c r="R3661" t="s">
        <v>5</v>
      </c>
      <c r="S3661" t="s">
        <v>5</v>
      </c>
      <c r="T3661" t="s">
        <v>5</v>
      </c>
    </row>
    <row r="3662" spans="1:20" x14ac:dyDescent="0.3">
      <c r="A3662" t="s">
        <v>194</v>
      </c>
      <c r="B3662">
        <v>4</v>
      </c>
      <c r="C3662" t="s">
        <v>1134</v>
      </c>
    </row>
    <row r="3663" spans="1:20" x14ac:dyDescent="0.3">
      <c r="A3663" t="s">
        <v>4852</v>
      </c>
    </row>
    <row r="3664" spans="1:20" x14ac:dyDescent="0.3">
      <c r="A3664" t="s">
        <v>3601</v>
      </c>
    </row>
    <row r="3665" spans="1:20" x14ac:dyDescent="0.3">
      <c r="A3665" t="s">
        <v>3602</v>
      </c>
    </row>
    <row r="3666" spans="1:20" x14ac:dyDescent="0.3">
      <c r="A3666" t="s">
        <v>4881</v>
      </c>
    </row>
    <row r="3667" spans="1:20" x14ac:dyDescent="0.3">
      <c r="A3667" t="s">
        <v>3604</v>
      </c>
    </row>
    <row r="3668" spans="1:20" x14ac:dyDescent="0.3">
      <c r="A3668" t="s">
        <v>4882</v>
      </c>
    </row>
    <row r="3669" spans="1:20" x14ac:dyDescent="0.3">
      <c r="A3669" t="s">
        <v>1141</v>
      </c>
    </row>
    <row r="3670" spans="1:20" x14ac:dyDescent="0.3">
      <c r="A3670" t="s">
        <v>4855</v>
      </c>
    </row>
    <row r="3671" spans="1:20" x14ac:dyDescent="0.3">
      <c r="A3671" t="s">
        <v>3608</v>
      </c>
    </row>
    <row r="3672" spans="1:20" x14ac:dyDescent="0.3">
      <c r="A3672" t="s">
        <v>1144</v>
      </c>
    </row>
    <row r="3673" spans="1:20" x14ac:dyDescent="0.3">
      <c r="A3673" t="s">
        <v>4884</v>
      </c>
      <c r="B3673" t="s">
        <v>5</v>
      </c>
      <c r="C3673" t="s">
        <v>5</v>
      </c>
      <c r="D3673" t="s">
        <v>5</v>
      </c>
      <c r="E3673" t="s">
        <v>5</v>
      </c>
      <c r="F3673" t="s">
        <v>5</v>
      </c>
      <c r="G3673" t="s">
        <v>5</v>
      </c>
      <c r="H3673" t="s">
        <v>5</v>
      </c>
      <c r="I3673" t="s">
        <v>5</v>
      </c>
      <c r="J3673" t="s">
        <v>5</v>
      </c>
      <c r="K3673" t="s">
        <v>5</v>
      </c>
      <c r="L3673" t="s">
        <v>5</v>
      </c>
      <c r="M3673" t="s">
        <v>5</v>
      </c>
      <c r="N3673" t="s">
        <v>5</v>
      </c>
      <c r="O3673" t="s">
        <v>5</v>
      </c>
      <c r="P3673" t="s">
        <v>5</v>
      </c>
      <c r="Q3673" t="s">
        <v>5</v>
      </c>
      <c r="R3673" t="s">
        <v>5</v>
      </c>
      <c r="S3673" t="s">
        <v>5</v>
      </c>
      <c r="T3673" t="s">
        <v>5</v>
      </c>
    </row>
    <row r="3674" spans="1:20" x14ac:dyDescent="0.3">
      <c r="A3674" t="s">
        <v>2875</v>
      </c>
      <c r="B3674">
        <v>4</v>
      </c>
      <c r="C3674" t="s">
        <v>1134</v>
      </c>
    </row>
    <row r="3675" spans="1:20" x14ac:dyDescent="0.3">
      <c r="A3675" t="s">
        <v>4852</v>
      </c>
    </row>
    <row r="3676" spans="1:20" x14ac:dyDescent="0.3">
      <c r="A3676" t="s">
        <v>3601</v>
      </c>
    </row>
    <row r="3677" spans="1:20" x14ac:dyDescent="0.3">
      <c r="A3677" t="s">
        <v>3602</v>
      </c>
    </row>
    <row r="3678" spans="1:20" x14ac:dyDescent="0.3">
      <c r="A3678" t="s">
        <v>4878</v>
      </c>
    </row>
    <row r="3679" spans="1:20" x14ac:dyDescent="0.3">
      <c r="A3679" t="s">
        <v>3604</v>
      </c>
    </row>
    <row r="3680" spans="1:20" x14ac:dyDescent="0.3">
      <c r="A3680" t="s">
        <v>4879</v>
      </c>
    </row>
    <row r="3681" spans="1:20" x14ac:dyDescent="0.3">
      <c r="A3681" t="s">
        <v>1141</v>
      </c>
    </row>
    <row r="3682" spans="1:20" x14ac:dyDescent="0.3">
      <c r="A3682" t="s">
        <v>4855</v>
      </c>
    </row>
    <row r="3683" spans="1:20" x14ac:dyDescent="0.3">
      <c r="A3683" t="s">
        <v>3608</v>
      </c>
    </row>
    <row r="3684" spans="1:20" x14ac:dyDescent="0.3">
      <c r="A3684" t="s">
        <v>1144</v>
      </c>
    </row>
    <row r="3685" spans="1:20" x14ac:dyDescent="0.3">
      <c r="A3685" t="s">
        <v>4885</v>
      </c>
      <c r="B3685" t="s">
        <v>5</v>
      </c>
      <c r="C3685" t="s">
        <v>5</v>
      </c>
      <c r="D3685" t="s">
        <v>5</v>
      </c>
      <c r="E3685" t="s">
        <v>5</v>
      </c>
      <c r="F3685" t="s">
        <v>5</v>
      </c>
      <c r="G3685" t="s">
        <v>5</v>
      </c>
      <c r="H3685" t="s">
        <v>5</v>
      </c>
      <c r="I3685" t="s">
        <v>5</v>
      </c>
      <c r="J3685" t="s">
        <v>5</v>
      </c>
      <c r="K3685" t="s">
        <v>5</v>
      </c>
      <c r="L3685" t="s">
        <v>5</v>
      </c>
      <c r="M3685" t="s">
        <v>5</v>
      </c>
      <c r="N3685" t="s">
        <v>5</v>
      </c>
      <c r="O3685" t="s">
        <v>5</v>
      </c>
      <c r="P3685" t="s">
        <v>5</v>
      </c>
      <c r="Q3685" t="s">
        <v>5</v>
      </c>
      <c r="R3685" t="s">
        <v>5</v>
      </c>
      <c r="S3685" t="s">
        <v>5</v>
      </c>
      <c r="T3685" t="s">
        <v>5</v>
      </c>
    </row>
    <row r="3686" spans="1:20" x14ac:dyDescent="0.3">
      <c r="A3686" t="s">
        <v>212</v>
      </c>
      <c r="B3686">
        <v>4</v>
      </c>
      <c r="C3686" t="s">
        <v>1134</v>
      </c>
    </row>
    <row r="3687" spans="1:20" x14ac:dyDescent="0.3">
      <c r="A3687" t="s">
        <v>4852</v>
      </c>
    </row>
    <row r="3688" spans="1:20" x14ac:dyDescent="0.3">
      <c r="A3688" t="s">
        <v>3601</v>
      </c>
    </row>
    <row r="3689" spans="1:20" x14ac:dyDescent="0.3">
      <c r="A3689" t="s">
        <v>3602</v>
      </c>
    </row>
    <row r="3690" spans="1:20" x14ac:dyDescent="0.3">
      <c r="A3690" t="s">
        <v>4886</v>
      </c>
    </row>
    <row r="3691" spans="1:20" x14ac:dyDescent="0.3">
      <c r="A3691" t="s">
        <v>3604</v>
      </c>
    </row>
    <row r="3692" spans="1:20" x14ac:dyDescent="0.3">
      <c r="A3692" t="s">
        <v>4887</v>
      </c>
    </row>
    <row r="3693" spans="1:20" x14ac:dyDescent="0.3">
      <c r="A3693" t="s">
        <v>1141</v>
      </c>
    </row>
    <row r="3694" spans="1:20" x14ac:dyDescent="0.3">
      <c r="A3694" t="s">
        <v>4855</v>
      </c>
    </row>
    <row r="3695" spans="1:20" x14ac:dyDescent="0.3">
      <c r="A3695" t="s">
        <v>3608</v>
      </c>
    </row>
    <row r="3696" spans="1:20" x14ac:dyDescent="0.3">
      <c r="A3696" t="s">
        <v>1144</v>
      </c>
    </row>
    <row r="3697" spans="1:22" x14ac:dyDescent="0.3">
      <c r="A3697" t="s">
        <v>4888</v>
      </c>
      <c r="B3697" t="s">
        <v>5</v>
      </c>
      <c r="C3697" t="s">
        <v>5</v>
      </c>
      <c r="D3697" t="s">
        <v>5</v>
      </c>
      <c r="E3697" t="s">
        <v>5</v>
      </c>
      <c r="F3697" t="s">
        <v>5</v>
      </c>
      <c r="G3697" t="s">
        <v>5</v>
      </c>
      <c r="H3697" t="s">
        <v>5</v>
      </c>
      <c r="I3697" t="s">
        <v>5</v>
      </c>
      <c r="J3697" t="s">
        <v>5</v>
      </c>
      <c r="K3697" t="s">
        <v>5</v>
      </c>
      <c r="L3697" t="s">
        <v>5</v>
      </c>
      <c r="M3697" t="s">
        <v>5</v>
      </c>
      <c r="N3697" t="s">
        <v>5</v>
      </c>
      <c r="O3697" t="s">
        <v>5</v>
      </c>
      <c r="P3697" t="s">
        <v>5</v>
      </c>
      <c r="Q3697" t="s">
        <v>5</v>
      </c>
      <c r="R3697" t="s">
        <v>5</v>
      </c>
      <c r="S3697" t="s">
        <v>5</v>
      </c>
      <c r="T3697" t="s">
        <v>5</v>
      </c>
    </row>
    <row r="3698" spans="1:22" x14ac:dyDescent="0.3">
      <c r="A3698" t="s">
        <v>220</v>
      </c>
      <c r="B3698">
        <v>4</v>
      </c>
      <c r="C3698" t="s">
        <v>1134</v>
      </c>
    </row>
    <row r="3699" spans="1:22" x14ac:dyDescent="0.3">
      <c r="A3699" t="s">
        <v>1135</v>
      </c>
    </row>
    <row r="3700" spans="1:22" x14ac:dyDescent="0.3">
      <c r="A3700" t="s">
        <v>1136</v>
      </c>
    </row>
    <row r="3701" spans="1:22" x14ac:dyDescent="0.3">
      <c r="A3701" t="s">
        <v>4889</v>
      </c>
    </row>
    <row r="3702" spans="1:22" x14ac:dyDescent="0.3">
      <c r="A3702" t="s">
        <v>4890</v>
      </c>
    </row>
    <row r="3703" spans="1:22" x14ac:dyDescent="0.3">
      <c r="A3703" t="s">
        <v>1139</v>
      </c>
    </row>
    <row r="3704" spans="1:22" x14ac:dyDescent="0.3">
      <c r="A3704" t="s">
        <v>4891</v>
      </c>
    </row>
    <row r="3705" spans="1:22" x14ac:dyDescent="0.3">
      <c r="A3705" t="s">
        <v>1141</v>
      </c>
    </row>
    <row r="3706" spans="1:22" x14ac:dyDescent="0.3">
      <c r="A3706" t="s">
        <v>1142</v>
      </c>
    </row>
    <row r="3707" spans="1:22" x14ac:dyDescent="0.3">
      <c r="A3707" t="s">
        <v>1143</v>
      </c>
    </row>
    <row r="3708" spans="1:22" x14ac:dyDescent="0.3">
      <c r="A3708" t="s">
        <v>1144</v>
      </c>
    </row>
    <row r="3709" spans="1:22" x14ac:dyDescent="0.3">
      <c r="A3709" t="s">
        <v>4892</v>
      </c>
      <c r="B3709" t="s">
        <v>5</v>
      </c>
      <c r="C3709" t="s">
        <v>5</v>
      </c>
      <c r="D3709" t="s">
        <v>5</v>
      </c>
      <c r="E3709" t="s">
        <v>5</v>
      </c>
      <c r="F3709" t="s">
        <v>5</v>
      </c>
      <c r="G3709" t="s">
        <v>5</v>
      </c>
      <c r="H3709" t="s">
        <v>5</v>
      </c>
      <c r="I3709" t="s">
        <v>5</v>
      </c>
      <c r="J3709" t="s">
        <v>5</v>
      </c>
      <c r="K3709" t="s">
        <v>5</v>
      </c>
      <c r="L3709" t="s">
        <v>5</v>
      </c>
      <c r="M3709" t="s">
        <v>5</v>
      </c>
      <c r="N3709" t="s">
        <v>5</v>
      </c>
      <c r="O3709" t="s">
        <v>5</v>
      </c>
      <c r="P3709" t="s">
        <v>5</v>
      </c>
      <c r="Q3709" t="s">
        <v>5</v>
      </c>
      <c r="R3709" t="s">
        <v>5</v>
      </c>
      <c r="S3709" t="s">
        <v>5</v>
      </c>
      <c r="T3709" t="s">
        <v>5</v>
      </c>
    </row>
    <row r="3710" spans="1:22" x14ac:dyDescent="0.3">
      <c r="A3710" t="s">
        <v>337</v>
      </c>
      <c r="B3710">
        <v>6</v>
      </c>
      <c r="C3710" t="s">
        <v>4893</v>
      </c>
      <c r="D3710" t="s">
        <v>4894</v>
      </c>
      <c r="E3710" t="s">
        <v>5</v>
      </c>
      <c r="F3710" t="s">
        <v>5</v>
      </c>
      <c r="G3710" t="s">
        <v>5</v>
      </c>
      <c r="H3710" t="s">
        <v>5</v>
      </c>
      <c r="I3710" t="s">
        <v>5</v>
      </c>
      <c r="J3710" t="s">
        <v>5</v>
      </c>
      <c r="K3710" t="s">
        <v>5</v>
      </c>
      <c r="L3710" t="s">
        <v>5</v>
      </c>
      <c r="M3710" t="s">
        <v>5</v>
      </c>
      <c r="N3710" t="s">
        <v>5</v>
      </c>
      <c r="O3710" t="s">
        <v>5</v>
      </c>
      <c r="P3710" t="s">
        <v>5</v>
      </c>
      <c r="Q3710" t="s">
        <v>5</v>
      </c>
      <c r="R3710" t="s">
        <v>5</v>
      </c>
      <c r="S3710" t="s">
        <v>5</v>
      </c>
      <c r="T3710" t="s">
        <v>5</v>
      </c>
      <c r="U3710" t="s">
        <v>5</v>
      </c>
      <c r="V3710" t="s">
        <v>5</v>
      </c>
    </row>
    <row r="3711" spans="1:22" x14ac:dyDescent="0.3">
      <c r="A3711" t="s">
        <v>552</v>
      </c>
      <c r="B3711">
        <v>6</v>
      </c>
      <c r="C3711" t="s">
        <v>4895</v>
      </c>
      <c r="D3711" t="s">
        <v>4896</v>
      </c>
      <c r="E3711" t="s">
        <v>5</v>
      </c>
      <c r="F3711" t="s">
        <v>5</v>
      </c>
      <c r="G3711" t="s">
        <v>5</v>
      </c>
      <c r="H3711" t="s">
        <v>5</v>
      </c>
      <c r="I3711" t="s">
        <v>5</v>
      </c>
      <c r="J3711" t="s">
        <v>5</v>
      </c>
      <c r="K3711" t="s">
        <v>5</v>
      </c>
      <c r="L3711" t="s">
        <v>5</v>
      </c>
      <c r="M3711" t="s">
        <v>5</v>
      </c>
      <c r="N3711" t="s">
        <v>5</v>
      </c>
      <c r="O3711" t="s">
        <v>5</v>
      </c>
      <c r="P3711" t="s">
        <v>5</v>
      </c>
      <c r="Q3711" t="s">
        <v>5</v>
      </c>
      <c r="R3711" t="s">
        <v>5</v>
      </c>
      <c r="S3711" t="s">
        <v>5</v>
      </c>
      <c r="T3711" t="s">
        <v>5</v>
      </c>
      <c r="U3711" t="s">
        <v>5</v>
      </c>
      <c r="V3711" t="s">
        <v>5</v>
      </c>
    </row>
    <row r="3712" spans="1:22" x14ac:dyDescent="0.3">
      <c r="A3712" t="s">
        <v>495</v>
      </c>
      <c r="B3712">
        <v>2</v>
      </c>
      <c r="C3712" t="s">
        <v>4897</v>
      </c>
    </row>
    <row r="3713" spans="1:1" x14ac:dyDescent="0.3">
      <c r="A3713" t="s">
        <v>4898</v>
      </c>
    </row>
    <row r="3714" spans="1:1" x14ac:dyDescent="0.3">
      <c r="A3714" t="s">
        <v>4899</v>
      </c>
    </row>
    <row r="3715" spans="1:1" x14ac:dyDescent="0.3">
      <c r="A3715" t="s">
        <v>4900</v>
      </c>
    </row>
    <row r="3716" spans="1:1" x14ac:dyDescent="0.3">
      <c r="A3716" t="s">
        <v>4901</v>
      </c>
    </row>
    <row r="3717" spans="1:1" x14ac:dyDescent="0.3">
      <c r="A3717" t="s">
        <v>4902</v>
      </c>
    </row>
    <row r="3718" spans="1:1" x14ac:dyDescent="0.3">
      <c r="A3718" t="s">
        <v>4903</v>
      </c>
    </row>
    <row r="3719" spans="1:1" x14ac:dyDescent="0.3">
      <c r="A3719" t="s">
        <v>4904</v>
      </c>
    </row>
    <row r="3720" spans="1:1" x14ac:dyDescent="0.3">
      <c r="A3720" t="s">
        <v>4905</v>
      </c>
    </row>
    <row r="3721" spans="1:1" x14ac:dyDescent="0.3">
      <c r="A3721" t="s">
        <v>4906</v>
      </c>
    </row>
    <row r="3722" spans="1:1" x14ac:dyDescent="0.3">
      <c r="A3722" t="s">
        <v>4907</v>
      </c>
    </row>
    <row r="3723" spans="1:1" x14ac:dyDescent="0.3">
      <c r="A3723" t="s">
        <v>4908</v>
      </c>
    </row>
    <row r="3724" spans="1:1" x14ac:dyDescent="0.3">
      <c r="A3724" t="s">
        <v>4909</v>
      </c>
    </row>
    <row r="3725" spans="1:1" x14ac:dyDescent="0.3">
      <c r="A3725" t="s">
        <v>4910</v>
      </c>
    </row>
    <row r="3726" spans="1:1" x14ac:dyDescent="0.3">
      <c r="A3726" t="s">
        <v>4911</v>
      </c>
    </row>
    <row r="3727" spans="1:1" x14ac:dyDescent="0.3">
      <c r="A3727" t="s">
        <v>4912</v>
      </c>
    </row>
    <row r="3728" spans="1:1" x14ac:dyDescent="0.3">
      <c r="A3728" t="s">
        <v>2537</v>
      </c>
    </row>
    <row r="3729" spans="1:20" x14ac:dyDescent="0.3">
      <c r="A3729" t="s">
        <v>2535</v>
      </c>
    </row>
    <row r="3730" spans="1:20" x14ac:dyDescent="0.3">
      <c r="A3730" t="s">
        <v>4913</v>
      </c>
    </row>
    <row r="3731" spans="1:20" x14ac:dyDescent="0.3">
      <c r="A3731" t="s">
        <v>2539</v>
      </c>
    </row>
    <row r="3732" spans="1:20" x14ac:dyDescent="0.3">
      <c r="A3732" t="s">
        <v>4914</v>
      </c>
    </row>
    <row r="3733" spans="1:20" x14ac:dyDescent="0.3">
      <c r="A3733" t="s">
        <v>4915</v>
      </c>
    </row>
    <row r="3734" spans="1:20" x14ac:dyDescent="0.3">
      <c r="A3734" t="s">
        <v>4916</v>
      </c>
    </row>
    <row r="3735" spans="1:20" x14ac:dyDescent="0.3">
      <c r="A3735" t="s">
        <v>2535</v>
      </c>
    </row>
    <row r="3736" spans="1:20" x14ac:dyDescent="0.3">
      <c r="A3736" t="s">
        <v>4917</v>
      </c>
    </row>
    <row r="3737" spans="1:20" x14ac:dyDescent="0.3">
      <c r="A3737" t="s">
        <v>4918</v>
      </c>
    </row>
    <row r="3738" spans="1:20" x14ac:dyDescent="0.3">
      <c r="A3738" t="s">
        <v>4919</v>
      </c>
    </row>
    <row r="3739" spans="1:20" x14ac:dyDescent="0.3">
      <c r="A3739" t="s">
        <v>2545</v>
      </c>
    </row>
    <row r="3740" spans="1:20" x14ac:dyDescent="0.3">
      <c r="A3740" t="s">
        <v>4920</v>
      </c>
      <c r="B3740" t="s">
        <v>5</v>
      </c>
      <c r="C3740" t="s">
        <v>5</v>
      </c>
      <c r="D3740" t="s">
        <v>5</v>
      </c>
      <c r="E3740" t="s">
        <v>5</v>
      </c>
      <c r="F3740" t="s">
        <v>5</v>
      </c>
      <c r="G3740" t="s">
        <v>5</v>
      </c>
      <c r="H3740" t="s">
        <v>5</v>
      </c>
      <c r="I3740" t="s">
        <v>5</v>
      </c>
      <c r="J3740" t="s">
        <v>5</v>
      </c>
      <c r="K3740" t="s">
        <v>5</v>
      </c>
      <c r="L3740" t="s">
        <v>5</v>
      </c>
      <c r="M3740" t="s">
        <v>5</v>
      </c>
      <c r="N3740" t="s">
        <v>5</v>
      </c>
      <c r="O3740" t="s">
        <v>5</v>
      </c>
      <c r="P3740" t="s">
        <v>5</v>
      </c>
      <c r="Q3740" t="s">
        <v>5</v>
      </c>
      <c r="R3740" t="s">
        <v>5</v>
      </c>
      <c r="S3740" t="s">
        <v>5</v>
      </c>
      <c r="T3740" t="s">
        <v>5</v>
      </c>
    </row>
    <row r="3741" spans="1:20" x14ac:dyDescent="0.3">
      <c r="A3741" t="s">
        <v>399</v>
      </c>
      <c r="B3741">
        <v>1</v>
      </c>
      <c r="C3741" t="s">
        <v>4921</v>
      </c>
    </row>
    <row r="3742" spans="1:20" x14ac:dyDescent="0.3">
      <c r="A3742" t="s">
        <v>4922</v>
      </c>
    </row>
    <row r="3743" spans="1:20" x14ac:dyDescent="0.3">
      <c r="A3743" t="s">
        <v>4923</v>
      </c>
    </row>
    <row r="3744" spans="1:20" x14ac:dyDescent="0.3">
      <c r="A3744" t="s">
        <v>4924</v>
      </c>
    </row>
    <row r="3745" spans="1:1" x14ac:dyDescent="0.3">
      <c r="A3745" t="s">
        <v>4925</v>
      </c>
    </row>
    <row r="3746" spans="1:1" x14ac:dyDescent="0.3">
      <c r="A3746" t="s">
        <v>4926</v>
      </c>
    </row>
    <row r="3747" spans="1:1" x14ac:dyDescent="0.3">
      <c r="A3747" t="s">
        <v>4927</v>
      </c>
    </row>
    <row r="3748" spans="1:1" x14ac:dyDescent="0.3">
      <c r="A3748" t="s">
        <v>4928</v>
      </c>
    </row>
    <row r="3749" spans="1:1" x14ac:dyDescent="0.3">
      <c r="A3749" t="s">
        <v>4929</v>
      </c>
    </row>
    <row r="3750" spans="1:1" x14ac:dyDescent="0.3">
      <c r="A3750" t="s">
        <v>4930</v>
      </c>
    </row>
    <row r="3751" spans="1:1" x14ac:dyDescent="0.3">
      <c r="A3751" t="s">
        <v>4931</v>
      </c>
    </row>
    <row r="3752" spans="1:1" x14ac:dyDescent="0.3">
      <c r="A3752" t="s">
        <v>4932</v>
      </c>
    </row>
    <row r="3753" spans="1:1" x14ac:dyDescent="0.3">
      <c r="A3753" t="s">
        <v>4933</v>
      </c>
    </row>
    <row r="3754" spans="1:1" x14ac:dyDescent="0.3">
      <c r="A3754" t="s">
        <v>4934</v>
      </c>
    </row>
    <row r="3755" spans="1:1" x14ac:dyDescent="0.3">
      <c r="A3755" t="s">
        <v>1898</v>
      </c>
    </row>
    <row r="3756" spans="1:1" x14ac:dyDescent="0.3">
      <c r="A3756" t="s">
        <v>4935</v>
      </c>
    </row>
    <row r="3757" spans="1:1" x14ac:dyDescent="0.3">
      <c r="A3757" t="s">
        <v>4936</v>
      </c>
    </row>
    <row r="3758" spans="1:1" x14ac:dyDescent="0.3">
      <c r="A3758" t="s">
        <v>4937</v>
      </c>
    </row>
    <row r="3759" spans="1:1" x14ac:dyDescent="0.3">
      <c r="A3759" t="s">
        <v>4938</v>
      </c>
    </row>
    <row r="3760" spans="1:1" x14ac:dyDescent="0.3">
      <c r="A3760" t="s">
        <v>4939</v>
      </c>
    </row>
    <row r="3761" spans="1:20" x14ac:dyDescent="0.3">
      <c r="A3761" t="s">
        <v>1826</v>
      </c>
    </row>
    <row r="3762" spans="1:20" x14ac:dyDescent="0.3">
      <c r="A3762" t="s">
        <v>1827</v>
      </c>
    </row>
    <row r="3763" spans="1:20" x14ac:dyDescent="0.3">
      <c r="A3763" t="s">
        <v>1355</v>
      </c>
    </row>
    <row r="3764" spans="1:20" x14ac:dyDescent="0.3">
      <c r="A3764" t="s">
        <v>4940</v>
      </c>
    </row>
    <row r="3765" spans="1:20" x14ac:dyDescent="0.3">
      <c r="A3765" t="s">
        <v>4941</v>
      </c>
    </row>
    <row r="3766" spans="1:20" x14ac:dyDescent="0.3">
      <c r="A3766" t="s">
        <v>1845</v>
      </c>
    </row>
    <row r="3767" spans="1:20" x14ac:dyDescent="0.3">
      <c r="A3767" t="s">
        <v>4942</v>
      </c>
    </row>
    <row r="3768" spans="1:20" x14ac:dyDescent="0.3">
      <c r="A3768" t="s">
        <v>4943</v>
      </c>
    </row>
    <row r="3769" spans="1:20" x14ac:dyDescent="0.3">
      <c r="A3769" t="s">
        <v>4944</v>
      </c>
    </row>
    <row r="3770" spans="1:20" x14ac:dyDescent="0.3">
      <c r="A3770" t="s">
        <v>4945</v>
      </c>
    </row>
    <row r="3771" spans="1:20" x14ac:dyDescent="0.3">
      <c r="A3771" t="s">
        <v>1860</v>
      </c>
    </row>
    <row r="3772" spans="1:20" x14ac:dyDescent="0.3">
      <c r="A3772" t="s">
        <v>4946</v>
      </c>
    </row>
    <row r="3773" spans="1:20" x14ac:dyDescent="0.3">
      <c r="A3773" t="s">
        <v>4947</v>
      </c>
    </row>
    <row r="3774" spans="1:20" x14ac:dyDescent="0.3">
      <c r="A3774" t="s">
        <v>4948</v>
      </c>
      <c r="B3774" t="s">
        <v>5</v>
      </c>
      <c r="C3774" t="s">
        <v>5</v>
      </c>
      <c r="D3774" t="s">
        <v>5</v>
      </c>
      <c r="E3774" t="s">
        <v>5</v>
      </c>
      <c r="F3774" t="s">
        <v>5</v>
      </c>
      <c r="G3774" t="s">
        <v>5</v>
      </c>
      <c r="H3774" t="s">
        <v>5</v>
      </c>
      <c r="I3774" t="s">
        <v>5</v>
      </c>
      <c r="J3774" t="s">
        <v>5</v>
      </c>
      <c r="K3774" t="s">
        <v>5</v>
      </c>
      <c r="L3774" t="s">
        <v>5</v>
      </c>
      <c r="M3774" t="s">
        <v>5</v>
      </c>
      <c r="N3774" t="s">
        <v>5</v>
      </c>
      <c r="O3774" t="s">
        <v>5</v>
      </c>
      <c r="P3774" t="s">
        <v>5</v>
      </c>
      <c r="Q3774" t="s">
        <v>5</v>
      </c>
      <c r="R3774" t="s">
        <v>5</v>
      </c>
      <c r="S3774" t="s">
        <v>5</v>
      </c>
      <c r="T3774" t="s">
        <v>5</v>
      </c>
    </row>
    <row r="3775" spans="1:20" x14ac:dyDescent="0.3">
      <c r="A3775" t="s">
        <v>812</v>
      </c>
      <c r="B3775">
        <v>1</v>
      </c>
      <c r="C3775" t="s">
        <v>4949</v>
      </c>
    </row>
    <row r="3776" spans="1:20" x14ac:dyDescent="0.3">
      <c r="A3776" t="s">
        <v>4950</v>
      </c>
    </row>
    <row r="3777" spans="1:1" x14ac:dyDescent="0.3">
      <c r="A3777" t="s">
        <v>4951</v>
      </c>
    </row>
    <row r="3778" spans="1:1" x14ac:dyDescent="0.3">
      <c r="A3778" t="s">
        <v>4952</v>
      </c>
    </row>
    <row r="3779" spans="1:1" x14ac:dyDescent="0.3">
      <c r="A3779" t="s">
        <v>4953</v>
      </c>
    </row>
    <row r="3780" spans="1:1" x14ac:dyDescent="0.3">
      <c r="A3780" t="s">
        <v>4954</v>
      </c>
    </row>
    <row r="3781" spans="1:1" x14ac:dyDescent="0.3">
      <c r="A3781" t="s">
        <v>4955</v>
      </c>
    </row>
    <row r="3782" spans="1:1" x14ac:dyDescent="0.3">
      <c r="A3782" t="s">
        <v>4956</v>
      </c>
    </row>
    <row r="3783" spans="1:1" x14ac:dyDescent="0.3">
      <c r="A3783" t="s">
        <v>4957</v>
      </c>
    </row>
    <row r="3784" spans="1:1" x14ac:dyDescent="0.3">
      <c r="A3784" t="s">
        <v>4958</v>
      </c>
    </row>
    <row r="3785" spans="1:1" x14ac:dyDescent="0.3">
      <c r="A3785" t="s">
        <v>4959</v>
      </c>
    </row>
    <row r="3786" spans="1:1" x14ac:dyDescent="0.3">
      <c r="A3786" t="s">
        <v>4960</v>
      </c>
    </row>
    <row r="3787" spans="1:1" x14ac:dyDescent="0.3">
      <c r="A3787" t="s">
        <v>4961</v>
      </c>
    </row>
    <row r="3788" spans="1:1" x14ac:dyDescent="0.3">
      <c r="A3788" t="s">
        <v>4962</v>
      </c>
    </row>
    <row r="3789" spans="1:1" x14ac:dyDescent="0.3">
      <c r="A3789" t="s">
        <v>4963</v>
      </c>
    </row>
    <row r="3790" spans="1:1" x14ac:dyDescent="0.3">
      <c r="A3790" t="s">
        <v>4964</v>
      </c>
    </row>
    <row r="3791" spans="1:1" x14ac:dyDescent="0.3">
      <c r="A3791" t="s">
        <v>4965</v>
      </c>
    </row>
    <row r="3792" spans="1:1" x14ac:dyDescent="0.3">
      <c r="A3792" t="s">
        <v>4966</v>
      </c>
    </row>
    <row r="3793" spans="1:1" x14ac:dyDescent="0.3">
      <c r="A3793" t="s">
        <v>4967</v>
      </c>
    </row>
    <row r="3794" spans="1:1" x14ac:dyDescent="0.3">
      <c r="A3794" t="s">
        <v>4968</v>
      </c>
    </row>
    <row r="3795" spans="1:1" x14ac:dyDescent="0.3">
      <c r="A3795" t="s">
        <v>4969</v>
      </c>
    </row>
    <row r="3796" spans="1:1" x14ac:dyDescent="0.3">
      <c r="A3796" t="s">
        <v>4970</v>
      </c>
    </row>
    <row r="3797" spans="1:1" x14ac:dyDescent="0.3">
      <c r="A3797" t="s">
        <v>2889</v>
      </c>
    </row>
    <row r="3798" spans="1:1" x14ac:dyDescent="0.3">
      <c r="A3798" t="s">
        <v>1355</v>
      </c>
    </row>
    <row r="3799" spans="1:1" x14ac:dyDescent="0.3">
      <c r="A3799" t="s">
        <v>4971</v>
      </c>
    </row>
    <row r="3800" spans="1:1" x14ac:dyDescent="0.3">
      <c r="A3800" t="s">
        <v>4972</v>
      </c>
    </row>
    <row r="3801" spans="1:1" x14ac:dyDescent="0.3">
      <c r="A3801" t="s">
        <v>3181</v>
      </c>
    </row>
    <row r="3802" spans="1:1" x14ac:dyDescent="0.3">
      <c r="A3802" t="s">
        <v>4973</v>
      </c>
    </row>
    <row r="3803" spans="1:1" x14ac:dyDescent="0.3">
      <c r="A3803" t="s">
        <v>4974</v>
      </c>
    </row>
    <row r="3804" spans="1:1" x14ac:dyDescent="0.3">
      <c r="A3804" t="s">
        <v>4975</v>
      </c>
    </row>
    <row r="3805" spans="1:1" x14ac:dyDescent="0.3">
      <c r="A3805" t="s">
        <v>4976</v>
      </c>
    </row>
    <row r="3806" spans="1:1" x14ac:dyDescent="0.3">
      <c r="A3806" t="s">
        <v>4977</v>
      </c>
    </row>
    <row r="3807" spans="1:1" x14ac:dyDescent="0.3">
      <c r="A3807" t="s">
        <v>4978</v>
      </c>
    </row>
    <row r="3808" spans="1:1" x14ac:dyDescent="0.3">
      <c r="A3808" t="s">
        <v>4979</v>
      </c>
    </row>
    <row r="3809" spans="1:1" x14ac:dyDescent="0.3">
      <c r="A3809" t="s">
        <v>4980</v>
      </c>
    </row>
    <row r="3810" spans="1:1" x14ac:dyDescent="0.3">
      <c r="A3810" t="s">
        <v>4981</v>
      </c>
    </row>
    <row r="3811" spans="1:1" x14ac:dyDescent="0.3">
      <c r="A3811" t="s">
        <v>4982</v>
      </c>
    </row>
    <row r="3812" spans="1:1" x14ac:dyDescent="0.3">
      <c r="A3812" t="s">
        <v>4983</v>
      </c>
    </row>
    <row r="3813" spans="1:1" x14ac:dyDescent="0.3">
      <c r="A3813" t="s">
        <v>4984</v>
      </c>
    </row>
    <row r="3814" spans="1:1" x14ac:dyDescent="0.3">
      <c r="A3814" t="s">
        <v>4985</v>
      </c>
    </row>
    <row r="3815" spans="1:1" x14ac:dyDescent="0.3">
      <c r="A3815" t="s">
        <v>4976</v>
      </c>
    </row>
    <row r="3816" spans="1:1" x14ac:dyDescent="0.3">
      <c r="A3816" t="s">
        <v>4986</v>
      </c>
    </row>
    <row r="3817" spans="1:1" x14ac:dyDescent="0.3">
      <c r="A3817" t="s">
        <v>4978</v>
      </c>
    </row>
    <row r="3818" spans="1:1" x14ac:dyDescent="0.3">
      <c r="A3818" t="s">
        <v>4987</v>
      </c>
    </row>
    <row r="3819" spans="1:1" x14ac:dyDescent="0.3">
      <c r="A3819" t="s">
        <v>4988</v>
      </c>
    </row>
    <row r="3820" spans="1:1" x14ac:dyDescent="0.3">
      <c r="A3820" t="s">
        <v>4989</v>
      </c>
    </row>
    <row r="3821" spans="1:1" x14ac:dyDescent="0.3">
      <c r="A3821" t="s">
        <v>4990</v>
      </c>
    </row>
    <row r="3822" spans="1:1" x14ac:dyDescent="0.3">
      <c r="A3822" t="s">
        <v>4991</v>
      </c>
    </row>
    <row r="3823" spans="1:1" x14ac:dyDescent="0.3">
      <c r="A3823" t="s">
        <v>4992</v>
      </c>
    </row>
    <row r="3824" spans="1:1" x14ac:dyDescent="0.3">
      <c r="A3824" t="s">
        <v>4993</v>
      </c>
    </row>
    <row r="3825" spans="1:1" x14ac:dyDescent="0.3">
      <c r="A3825" t="s">
        <v>4976</v>
      </c>
    </row>
    <row r="3826" spans="1:1" x14ac:dyDescent="0.3">
      <c r="A3826" t="s">
        <v>3214</v>
      </c>
    </row>
    <row r="3827" spans="1:1" x14ac:dyDescent="0.3">
      <c r="A3827" t="s">
        <v>4978</v>
      </c>
    </row>
    <row r="3828" spans="1:1" x14ac:dyDescent="0.3">
      <c r="A3828" t="s">
        <v>4994</v>
      </c>
    </row>
    <row r="3829" spans="1:1" x14ac:dyDescent="0.3">
      <c r="A3829" t="s">
        <v>4995</v>
      </c>
    </row>
    <row r="3830" spans="1:1" x14ac:dyDescent="0.3">
      <c r="A3830" t="s">
        <v>4996</v>
      </c>
    </row>
    <row r="3831" spans="1:1" x14ac:dyDescent="0.3">
      <c r="A3831" t="s">
        <v>4997</v>
      </c>
    </row>
    <row r="3832" spans="1:1" x14ac:dyDescent="0.3">
      <c r="A3832" t="s">
        <v>4998</v>
      </c>
    </row>
    <row r="3833" spans="1:1" x14ac:dyDescent="0.3">
      <c r="A3833" t="s">
        <v>4999</v>
      </c>
    </row>
    <row r="3834" spans="1:1" x14ac:dyDescent="0.3">
      <c r="A3834" t="s">
        <v>5000</v>
      </c>
    </row>
    <row r="3835" spans="1:1" x14ac:dyDescent="0.3">
      <c r="A3835" t="s">
        <v>4976</v>
      </c>
    </row>
    <row r="3836" spans="1:1" x14ac:dyDescent="0.3">
      <c r="A3836" t="s">
        <v>3218</v>
      </c>
    </row>
    <row r="3837" spans="1:1" x14ac:dyDescent="0.3">
      <c r="A3837" t="s">
        <v>4978</v>
      </c>
    </row>
    <row r="3838" spans="1:1" x14ac:dyDescent="0.3">
      <c r="A3838" t="s">
        <v>5001</v>
      </c>
    </row>
    <row r="3839" spans="1:1" x14ac:dyDescent="0.3">
      <c r="A3839" t="s">
        <v>5002</v>
      </c>
    </row>
    <row r="3840" spans="1:1" x14ac:dyDescent="0.3">
      <c r="A3840" t="s">
        <v>4972</v>
      </c>
    </row>
    <row r="3841" spans="1:1" x14ac:dyDescent="0.3">
      <c r="A3841" t="s">
        <v>5003</v>
      </c>
    </row>
    <row r="3842" spans="1:1" x14ac:dyDescent="0.3">
      <c r="A3842" t="s">
        <v>4973</v>
      </c>
    </row>
    <row r="3843" spans="1:1" x14ac:dyDescent="0.3">
      <c r="A3843" t="s">
        <v>5004</v>
      </c>
    </row>
    <row r="3844" spans="1:1" x14ac:dyDescent="0.3">
      <c r="A3844" t="s">
        <v>5005</v>
      </c>
    </row>
    <row r="3845" spans="1:1" x14ac:dyDescent="0.3">
      <c r="A3845" t="s">
        <v>5006</v>
      </c>
    </row>
    <row r="3846" spans="1:1" x14ac:dyDescent="0.3">
      <c r="A3846" t="s">
        <v>5007</v>
      </c>
    </row>
    <row r="3847" spans="1:1" x14ac:dyDescent="0.3">
      <c r="A3847" t="s">
        <v>5008</v>
      </c>
    </row>
    <row r="3848" spans="1:1" x14ac:dyDescent="0.3">
      <c r="A3848" t="s">
        <v>5009</v>
      </c>
    </row>
    <row r="3849" spans="1:1" x14ac:dyDescent="0.3">
      <c r="A3849" t="s">
        <v>5010</v>
      </c>
    </row>
    <row r="3850" spans="1:1" x14ac:dyDescent="0.3">
      <c r="A3850" t="s">
        <v>4981</v>
      </c>
    </row>
    <row r="3851" spans="1:1" x14ac:dyDescent="0.3">
      <c r="A3851" t="s">
        <v>5011</v>
      </c>
    </row>
    <row r="3852" spans="1:1" x14ac:dyDescent="0.3">
      <c r="A3852" t="s">
        <v>4983</v>
      </c>
    </row>
    <row r="3853" spans="1:1" x14ac:dyDescent="0.3">
      <c r="A3853" t="s">
        <v>5012</v>
      </c>
    </row>
    <row r="3854" spans="1:1" x14ac:dyDescent="0.3">
      <c r="A3854" t="s">
        <v>5013</v>
      </c>
    </row>
    <row r="3855" spans="1:1" x14ac:dyDescent="0.3">
      <c r="A3855" t="s">
        <v>4976</v>
      </c>
    </row>
    <row r="3856" spans="1:1" x14ac:dyDescent="0.3">
      <c r="A3856" t="s">
        <v>5014</v>
      </c>
    </row>
    <row r="3857" spans="1:20" x14ac:dyDescent="0.3">
      <c r="A3857" t="s">
        <v>4978</v>
      </c>
    </row>
    <row r="3858" spans="1:20" x14ac:dyDescent="0.3">
      <c r="A3858" t="s">
        <v>5015</v>
      </c>
    </row>
    <row r="3859" spans="1:20" x14ac:dyDescent="0.3">
      <c r="A3859" t="s">
        <v>5016</v>
      </c>
    </row>
    <row r="3860" spans="1:20" x14ac:dyDescent="0.3">
      <c r="A3860" t="s">
        <v>5017</v>
      </c>
    </row>
    <row r="3861" spans="1:20" x14ac:dyDescent="0.3">
      <c r="A3861" t="s">
        <v>5018</v>
      </c>
    </row>
    <row r="3862" spans="1:20" x14ac:dyDescent="0.3">
      <c r="A3862" t="s">
        <v>5019</v>
      </c>
    </row>
    <row r="3863" spans="1:20" x14ac:dyDescent="0.3">
      <c r="A3863" t="s">
        <v>5020</v>
      </c>
      <c r="B3863" t="s">
        <v>5</v>
      </c>
      <c r="C3863" t="s">
        <v>5</v>
      </c>
      <c r="D3863" t="s">
        <v>5</v>
      </c>
      <c r="E3863" t="s">
        <v>5</v>
      </c>
      <c r="F3863" t="s">
        <v>5</v>
      </c>
      <c r="G3863" t="s">
        <v>5</v>
      </c>
      <c r="H3863" t="s">
        <v>5</v>
      </c>
      <c r="I3863" t="s">
        <v>5</v>
      </c>
      <c r="J3863" t="s">
        <v>5</v>
      </c>
      <c r="K3863" t="s">
        <v>5</v>
      </c>
      <c r="L3863" t="s">
        <v>5</v>
      </c>
      <c r="M3863" t="s">
        <v>5</v>
      </c>
      <c r="N3863" t="s">
        <v>5</v>
      </c>
      <c r="O3863" t="s">
        <v>5</v>
      </c>
      <c r="P3863" t="s">
        <v>5</v>
      </c>
      <c r="Q3863" t="s">
        <v>5</v>
      </c>
      <c r="R3863" t="s">
        <v>5</v>
      </c>
      <c r="S3863" t="s">
        <v>5</v>
      </c>
      <c r="T3863" t="s">
        <v>5</v>
      </c>
    </row>
    <row r="3864" spans="1:20" x14ac:dyDescent="0.3">
      <c r="A3864" t="s">
        <v>256</v>
      </c>
      <c r="B3864">
        <v>1</v>
      </c>
      <c r="C3864" t="s">
        <v>5021</v>
      </c>
    </row>
    <row r="3865" spans="1:20" x14ac:dyDescent="0.3">
      <c r="A3865" t="s">
        <v>5022</v>
      </c>
    </row>
    <row r="3867" spans="1:20" x14ac:dyDescent="0.3">
      <c r="A3867" t="s">
        <v>5023</v>
      </c>
    </row>
    <row r="3869" spans="1:20" x14ac:dyDescent="0.3">
      <c r="A3869" t="s">
        <v>5024</v>
      </c>
    </row>
    <row r="3870" spans="1:20" x14ac:dyDescent="0.3">
      <c r="A3870" t="s">
        <v>5025</v>
      </c>
    </row>
    <row r="3871" spans="1:20" x14ac:dyDescent="0.3">
      <c r="A3871" t="s">
        <v>5026</v>
      </c>
    </row>
    <row r="3872" spans="1:20" x14ac:dyDescent="0.3">
      <c r="A3872" t="s">
        <v>5027</v>
      </c>
    </row>
    <row r="3874" spans="1:1" x14ac:dyDescent="0.3">
      <c r="A3874" t="s">
        <v>5023</v>
      </c>
    </row>
    <row r="3876" spans="1:1" x14ac:dyDescent="0.3">
      <c r="A3876" t="s">
        <v>5028</v>
      </c>
    </row>
    <row r="3877" spans="1:1" x14ac:dyDescent="0.3">
      <c r="A3877" t="s">
        <v>5029</v>
      </c>
    </row>
    <row r="3879" spans="1:1" x14ac:dyDescent="0.3">
      <c r="A3879" t="s">
        <v>5030</v>
      </c>
    </row>
    <row r="3881" spans="1:1" x14ac:dyDescent="0.3">
      <c r="A3881" t="s">
        <v>5031</v>
      </c>
    </row>
    <row r="3883" spans="1:1" x14ac:dyDescent="0.3">
      <c r="A3883" t="s">
        <v>5032</v>
      </c>
    </row>
    <row r="3885" spans="1:1" x14ac:dyDescent="0.3">
      <c r="A3885" t="s">
        <v>5033</v>
      </c>
    </row>
    <row r="3887" spans="1:1" x14ac:dyDescent="0.3">
      <c r="A3887" t="s">
        <v>5023</v>
      </c>
    </row>
    <row r="3889" spans="1:1" x14ac:dyDescent="0.3">
      <c r="A3889" t="s">
        <v>5034</v>
      </c>
    </row>
    <row r="3891" spans="1:1" x14ac:dyDescent="0.3">
      <c r="A3891" t="s">
        <v>5035</v>
      </c>
    </row>
    <row r="3892" spans="1:1" x14ac:dyDescent="0.3">
      <c r="A3892" t="s">
        <v>5036</v>
      </c>
    </row>
    <row r="3894" spans="1:1" x14ac:dyDescent="0.3">
      <c r="A3894" t="s">
        <v>5037</v>
      </c>
    </row>
    <row r="3896" spans="1:1" x14ac:dyDescent="0.3">
      <c r="A3896" t="s">
        <v>5038</v>
      </c>
    </row>
    <row r="3897" spans="1:1" x14ac:dyDescent="0.3">
      <c r="A3897" t="s">
        <v>5039</v>
      </c>
    </row>
    <row r="3899" spans="1:1" x14ac:dyDescent="0.3">
      <c r="A3899" t="s">
        <v>5040</v>
      </c>
    </row>
    <row r="3900" spans="1:1" x14ac:dyDescent="0.3">
      <c r="A3900" t="s">
        <v>5041</v>
      </c>
    </row>
    <row r="3902" spans="1:1" x14ac:dyDescent="0.3">
      <c r="A3902" t="s">
        <v>5042</v>
      </c>
    </row>
    <row r="3903" spans="1:1" x14ac:dyDescent="0.3">
      <c r="A3903" t="s">
        <v>5043</v>
      </c>
    </row>
    <row r="3905" spans="1:1" x14ac:dyDescent="0.3">
      <c r="A3905" t="s">
        <v>5044</v>
      </c>
    </row>
    <row r="3906" spans="1:1" x14ac:dyDescent="0.3">
      <c r="A3906" t="s">
        <v>5045</v>
      </c>
    </row>
    <row r="3908" spans="1:1" x14ac:dyDescent="0.3">
      <c r="A3908" t="s">
        <v>5023</v>
      </c>
    </row>
    <row r="3910" spans="1:1" x14ac:dyDescent="0.3">
      <c r="A3910" t="s">
        <v>5046</v>
      </c>
    </row>
    <row r="3911" spans="1:1" x14ac:dyDescent="0.3">
      <c r="A3911" t="s">
        <v>5047</v>
      </c>
    </row>
    <row r="3913" spans="1:1" x14ac:dyDescent="0.3">
      <c r="A3913" t="s">
        <v>5048</v>
      </c>
    </row>
    <row r="3914" spans="1:1" x14ac:dyDescent="0.3">
      <c r="A3914" t="s">
        <v>5049</v>
      </c>
    </row>
    <row r="3916" spans="1:1" x14ac:dyDescent="0.3">
      <c r="A3916" t="s">
        <v>5050</v>
      </c>
    </row>
    <row r="3918" spans="1:1" x14ac:dyDescent="0.3">
      <c r="A3918" t="s">
        <v>5051</v>
      </c>
    </row>
    <row r="3919" spans="1:1" x14ac:dyDescent="0.3">
      <c r="A3919" t="s">
        <v>5052</v>
      </c>
    </row>
    <row r="3921" spans="1:1" x14ac:dyDescent="0.3">
      <c r="A3921" t="s">
        <v>5053</v>
      </c>
    </row>
    <row r="3923" spans="1:1" x14ac:dyDescent="0.3">
      <c r="A3923" t="s">
        <v>5054</v>
      </c>
    </row>
    <row r="3924" spans="1:1" x14ac:dyDescent="0.3">
      <c r="A3924" t="s">
        <v>5055</v>
      </c>
    </row>
    <row r="3926" spans="1:1" x14ac:dyDescent="0.3">
      <c r="A3926" t="s">
        <v>5056</v>
      </c>
    </row>
    <row r="3927" spans="1:1" x14ac:dyDescent="0.3">
      <c r="A3927" t="s">
        <v>5057</v>
      </c>
    </row>
    <row r="3929" spans="1:1" x14ac:dyDescent="0.3">
      <c r="A3929" t="s">
        <v>5058</v>
      </c>
    </row>
    <row r="3931" spans="1:1" x14ac:dyDescent="0.3">
      <c r="A3931" t="s">
        <v>5059</v>
      </c>
    </row>
    <row r="3932" spans="1:1" x14ac:dyDescent="0.3">
      <c r="A3932" t="s">
        <v>5060</v>
      </c>
    </row>
    <row r="3934" spans="1:1" x14ac:dyDescent="0.3">
      <c r="A3934" t="s">
        <v>5061</v>
      </c>
    </row>
    <row r="3935" spans="1:1" x14ac:dyDescent="0.3">
      <c r="A3935" t="s">
        <v>5062</v>
      </c>
    </row>
    <row r="3937" spans="1:20" x14ac:dyDescent="0.3">
      <c r="A3937" t="s">
        <v>5063</v>
      </c>
      <c r="B3937" t="s">
        <v>5</v>
      </c>
      <c r="C3937" t="s">
        <v>5</v>
      </c>
      <c r="D3937" t="s">
        <v>5</v>
      </c>
      <c r="E3937" t="s">
        <v>5</v>
      </c>
      <c r="F3937" t="s">
        <v>5</v>
      </c>
      <c r="G3937" t="s">
        <v>5</v>
      </c>
      <c r="H3937" t="s">
        <v>5</v>
      </c>
      <c r="I3937" t="s">
        <v>5</v>
      </c>
      <c r="J3937" t="s">
        <v>5</v>
      </c>
      <c r="K3937" t="s">
        <v>5</v>
      </c>
      <c r="L3937" t="s">
        <v>5</v>
      </c>
      <c r="M3937" t="s">
        <v>5</v>
      </c>
      <c r="N3937" t="s">
        <v>5</v>
      </c>
      <c r="O3937" t="s">
        <v>5</v>
      </c>
      <c r="P3937" t="s">
        <v>5</v>
      </c>
      <c r="Q3937" t="s">
        <v>5</v>
      </c>
      <c r="R3937" t="s">
        <v>5</v>
      </c>
      <c r="S3937" t="s">
        <v>5</v>
      </c>
      <c r="T3937" t="s">
        <v>5</v>
      </c>
    </row>
    <row r="3938" spans="1:20" x14ac:dyDescent="0.3">
      <c r="A3938" t="s">
        <v>695</v>
      </c>
      <c r="B3938">
        <v>1</v>
      </c>
      <c r="C3938" t="s">
        <v>5064</v>
      </c>
    </row>
    <row r="3939" spans="1:20" x14ac:dyDescent="0.3">
      <c r="A3939" t="s">
        <v>5065</v>
      </c>
    </row>
    <row r="3941" spans="1:20" x14ac:dyDescent="0.3">
      <c r="A3941" t="s">
        <v>4509</v>
      </c>
    </row>
    <row r="3943" spans="1:20" x14ac:dyDescent="0.3">
      <c r="A3943" t="s">
        <v>5066</v>
      </c>
    </row>
    <row r="3944" spans="1:20" x14ac:dyDescent="0.3">
      <c r="A3944" t="s">
        <v>5067</v>
      </c>
    </row>
    <row r="3946" spans="1:20" x14ac:dyDescent="0.3">
      <c r="A3946" t="s">
        <v>5068</v>
      </c>
    </row>
    <row r="3947" spans="1:20" x14ac:dyDescent="0.3">
      <c r="A3947" t="s">
        <v>5069</v>
      </c>
    </row>
    <row r="3949" spans="1:20" x14ac:dyDescent="0.3">
      <c r="A3949" t="s">
        <v>5070</v>
      </c>
    </row>
    <row r="3951" spans="1:20" x14ac:dyDescent="0.3">
      <c r="A3951" t="s">
        <v>5071</v>
      </c>
    </row>
    <row r="3952" spans="1:20" x14ac:dyDescent="0.3">
      <c r="A3952" t="s">
        <v>5072</v>
      </c>
    </row>
    <row r="3954" spans="1:1" x14ac:dyDescent="0.3">
      <c r="A3954" t="s">
        <v>5073</v>
      </c>
    </row>
    <row r="3955" spans="1:1" x14ac:dyDescent="0.3">
      <c r="A3955" t="s">
        <v>5074</v>
      </c>
    </row>
    <row r="3957" spans="1:1" x14ac:dyDescent="0.3">
      <c r="A3957" t="s">
        <v>5075</v>
      </c>
    </row>
    <row r="3959" spans="1:1" x14ac:dyDescent="0.3">
      <c r="A3959" t="s">
        <v>5076</v>
      </c>
    </row>
    <row r="3960" spans="1:1" x14ac:dyDescent="0.3">
      <c r="A3960" t="s">
        <v>5077</v>
      </c>
    </row>
    <row r="3961" spans="1:1" x14ac:dyDescent="0.3">
      <c r="A3961" t="s">
        <v>5078</v>
      </c>
    </row>
    <row r="3963" spans="1:1" x14ac:dyDescent="0.3">
      <c r="A3963" t="s">
        <v>5079</v>
      </c>
    </row>
    <row r="3964" spans="1:1" x14ac:dyDescent="0.3">
      <c r="A3964" t="s">
        <v>5080</v>
      </c>
    </row>
    <row r="3966" spans="1:1" x14ac:dyDescent="0.3">
      <c r="A3966" t="s">
        <v>5023</v>
      </c>
    </row>
    <row r="3968" spans="1:1" x14ac:dyDescent="0.3">
      <c r="A3968" t="s">
        <v>5081</v>
      </c>
    </row>
    <row r="3970" spans="1:1" x14ac:dyDescent="0.3">
      <c r="A3970" t="s">
        <v>5082</v>
      </c>
    </row>
    <row r="3972" spans="1:1" x14ac:dyDescent="0.3">
      <c r="A3972" t="s">
        <v>5083</v>
      </c>
    </row>
    <row r="3973" spans="1:1" x14ac:dyDescent="0.3">
      <c r="A3973" t="s">
        <v>5084</v>
      </c>
    </row>
    <row r="3974" spans="1:1" x14ac:dyDescent="0.3">
      <c r="A3974" t="s">
        <v>5085</v>
      </c>
    </row>
    <row r="3976" spans="1:1" x14ac:dyDescent="0.3">
      <c r="A3976" t="s">
        <v>5083</v>
      </c>
    </row>
    <row r="3977" spans="1:1" x14ac:dyDescent="0.3">
      <c r="A3977" t="s">
        <v>5086</v>
      </c>
    </row>
    <row r="3979" spans="1:1" x14ac:dyDescent="0.3">
      <c r="A3979" t="s">
        <v>5083</v>
      </c>
    </row>
    <row r="3980" spans="1:1" x14ac:dyDescent="0.3">
      <c r="A3980" t="s">
        <v>5087</v>
      </c>
    </row>
    <row r="3982" spans="1:1" x14ac:dyDescent="0.3">
      <c r="A3982" t="s">
        <v>5088</v>
      </c>
    </row>
    <row r="3984" spans="1:1" x14ac:dyDescent="0.3">
      <c r="A3984" t="s">
        <v>5083</v>
      </c>
    </row>
    <row r="3985" spans="1:1" x14ac:dyDescent="0.3">
      <c r="A3985" t="s">
        <v>5089</v>
      </c>
    </row>
    <row r="3987" spans="1:1" x14ac:dyDescent="0.3">
      <c r="A3987" t="s">
        <v>5083</v>
      </c>
    </row>
    <row r="3988" spans="1:1" x14ac:dyDescent="0.3">
      <c r="A3988" t="s">
        <v>5090</v>
      </c>
    </row>
    <row r="3989" spans="1:1" x14ac:dyDescent="0.3">
      <c r="A3989" t="s">
        <v>1709</v>
      </c>
    </row>
    <row r="3991" spans="1:1" x14ac:dyDescent="0.3">
      <c r="A3991" t="s">
        <v>5083</v>
      </c>
    </row>
    <row r="3992" spans="1:1" x14ac:dyDescent="0.3">
      <c r="A3992" t="s">
        <v>5091</v>
      </c>
    </row>
    <row r="3994" spans="1:1" x14ac:dyDescent="0.3">
      <c r="A3994" t="s">
        <v>5092</v>
      </c>
    </row>
    <row r="3996" spans="1:1" x14ac:dyDescent="0.3">
      <c r="A3996" t="s">
        <v>5093</v>
      </c>
    </row>
    <row r="3998" spans="1:1" x14ac:dyDescent="0.3">
      <c r="A3998" t="s">
        <v>4541</v>
      </c>
    </row>
    <row r="3999" spans="1:1" x14ac:dyDescent="0.3">
      <c r="A3999" t="s">
        <v>5094</v>
      </c>
    </row>
    <row r="4000" spans="1:1" x14ac:dyDescent="0.3">
      <c r="A4000" t="s">
        <v>5095</v>
      </c>
    </row>
    <row r="4001" spans="1:1" x14ac:dyDescent="0.3">
      <c r="A4001" t="s">
        <v>5096</v>
      </c>
    </row>
    <row r="4002" spans="1:1" x14ac:dyDescent="0.3">
      <c r="A4002" t="s">
        <v>1276</v>
      </c>
    </row>
    <row r="4003" spans="1:1" x14ac:dyDescent="0.3">
      <c r="A4003" t="s">
        <v>5097</v>
      </c>
    </row>
    <row r="4004" spans="1:1" x14ac:dyDescent="0.3">
      <c r="A4004" t="s">
        <v>5098</v>
      </c>
    </row>
    <row r="4005" spans="1:1" x14ac:dyDescent="0.3">
      <c r="A4005" t="s">
        <v>4596</v>
      </c>
    </row>
    <row r="4006" spans="1:1" x14ac:dyDescent="0.3">
      <c r="A4006" t="s">
        <v>5099</v>
      </c>
    </row>
    <row r="4007" spans="1:1" x14ac:dyDescent="0.3">
      <c r="A4007" t="s">
        <v>1276</v>
      </c>
    </row>
    <row r="4008" spans="1:1" x14ac:dyDescent="0.3">
      <c r="A4008" t="s">
        <v>1282</v>
      </c>
    </row>
    <row r="4009" spans="1:1" x14ac:dyDescent="0.3">
      <c r="A4009" t="s">
        <v>5100</v>
      </c>
    </row>
    <row r="4010" spans="1:1" x14ac:dyDescent="0.3">
      <c r="A4010" t="s">
        <v>5101</v>
      </c>
    </row>
    <row r="4011" spans="1:1" x14ac:dyDescent="0.3">
      <c r="A4011" t="s">
        <v>5102</v>
      </c>
    </row>
    <row r="4012" spans="1:1" x14ac:dyDescent="0.3">
      <c r="A4012" t="s">
        <v>1276</v>
      </c>
    </row>
    <row r="4013" spans="1:1" x14ac:dyDescent="0.3">
      <c r="A4013" t="s">
        <v>5103</v>
      </c>
    </row>
    <row r="4014" spans="1:1" x14ac:dyDescent="0.3">
      <c r="A4014" t="s">
        <v>5104</v>
      </c>
    </row>
    <row r="4015" spans="1:1" x14ac:dyDescent="0.3">
      <c r="A4015" t="s">
        <v>5105</v>
      </c>
    </row>
    <row r="4016" spans="1:1" x14ac:dyDescent="0.3">
      <c r="A4016" t="s">
        <v>1276</v>
      </c>
    </row>
    <row r="4017" spans="1:22" x14ac:dyDescent="0.3">
      <c r="A4017" t="s">
        <v>1282</v>
      </c>
    </row>
    <row r="4018" spans="1:22" x14ac:dyDescent="0.3">
      <c r="A4018" t="s">
        <v>5106</v>
      </c>
    </row>
    <row r="4019" spans="1:22" x14ac:dyDescent="0.3">
      <c r="A4019" t="s">
        <v>5107</v>
      </c>
    </row>
    <row r="4020" spans="1:22" x14ac:dyDescent="0.3">
      <c r="A4020" t="s">
        <v>5108</v>
      </c>
    </row>
    <row r="4021" spans="1:22" x14ac:dyDescent="0.3">
      <c r="A4021" t="s">
        <v>1276</v>
      </c>
    </row>
    <row r="4022" spans="1:22" x14ac:dyDescent="0.3">
      <c r="A4022" t="s">
        <v>5109</v>
      </c>
    </row>
    <row r="4023" spans="1:22" x14ac:dyDescent="0.3">
      <c r="A4023" t="s">
        <v>5110</v>
      </c>
    </row>
    <row r="4024" spans="1:22" x14ac:dyDescent="0.3">
      <c r="A4024" t="s">
        <v>1276</v>
      </c>
    </row>
    <row r="4025" spans="1:22" x14ac:dyDescent="0.3">
      <c r="A4025" t="s">
        <v>1282</v>
      </c>
    </row>
    <row r="4026" spans="1:22" x14ac:dyDescent="0.3">
      <c r="A4026" t="s">
        <v>3720</v>
      </c>
    </row>
    <row r="4028" spans="1:22" x14ac:dyDescent="0.3">
      <c r="A4028" t="s">
        <v>5111</v>
      </c>
      <c r="B4028" t="s">
        <v>5</v>
      </c>
      <c r="C4028" t="s">
        <v>5</v>
      </c>
      <c r="D4028" t="s">
        <v>5</v>
      </c>
      <c r="E4028" t="s">
        <v>5</v>
      </c>
      <c r="F4028" t="s">
        <v>5</v>
      </c>
      <c r="G4028" t="s">
        <v>5</v>
      </c>
      <c r="H4028" t="s">
        <v>5</v>
      </c>
      <c r="I4028" t="s">
        <v>5</v>
      </c>
      <c r="J4028" t="s">
        <v>5</v>
      </c>
      <c r="K4028" t="s">
        <v>5</v>
      </c>
      <c r="L4028" t="s">
        <v>5</v>
      </c>
      <c r="M4028" t="s">
        <v>5</v>
      </c>
      <c r="N4028" t="s">
        <v>5</v>
      </c>
      <c r="O4028" t="s">
        <v>5</v>
      </c>
      <c r="P4028" t="s">
        <v>5</v>
      </c>
      <c r="Q4028" t="s">
        <v>5</v>
      </c>
      <c r="R4028" t="s">
        <v>5</v>
      </c>
      <c r="S4028" t="s">
        <v>5</v>
      </c>
      <c r="T4028" t="s">
        <v>5</v>
      </c>
    </row>
    <row r="4029" spans="1:22" x14ac:dyDescent="0.3">
      <c r="A4029" t="s">
        <v>3845</v>
      </c>
      <c r="B4029">
        <v>1</v>
      </c>
      <c r="C4029" t="s">
        <v>5112</v>
      </c>
      <c r="D4029" t="s">
        <v>5</v>
      </c>
      <c r="E4029" t="s">
        <v>5</v>
      </c>
      <c r="F4029" t="s">
        <v>5</v>
      </c>
      <c r="G4029" t="s">
        <v>5</v>
      </c>
      <c r="H4029" t="s">
        <v>5</v>
      </c>
      <c r="I4029" t="s">
        <v>5</v>
      </c>
      <c r="J4029" t="s">
        <v>5</v>
      </c>
      <c r="K4029" t="s">
        <v>5</v>
      </c>
      <c r="L4029" t="s">
        <v>5</v>
      </c>
      <c r="M4029" t="s">
        <v>5</v>
      </c>
      <c r="N4029" t="s">
        <v>5</v>
      </c>
      <c r="O4029" t="s">
        <v>5</v>
      </c>
      <c r="P4029" t="s">
        <v>5</v>
      </c>
      <c r="Q4029" t="s">
        <v>5</v>
      </c>
      <c r="R4029" t="s">
        <v>5</v>
      </c>
      <c r="S4029" t="s">
        <v>5</v>
      </c>
      <c r="T4029" t="s">
        <v>5</v>
      </c>
      <c r="U4029" t="s">
        <v>5</v>
      </c>
      <c r="V4029" t="s">
        <v>5</v>
      </c>
    </row>
    <row r="4030" spans="1:22" x14ac:dyDescent="0.3">
      <c r="A4030" t="s">
        <v>1613</v>
      </c>
      <c r="B4030">
        <v>1</v>
      </c>
      <c r="C4030" t="s">
        <v>1170</v>
      </c>
    </row>
    <row r="4031" spans="1:22" x14ac:dyDescent="0.3">
      <c r="A4031" t="s">
        <v>1171</v>
      </c>
    </row>
    <row r="4032" spans="1:22" x14ac:dyDescent="0.3">
      <c r="A4032" t="s">
        <v>5113</v>
      </c>
    </row>
    <row r="4033" spans="1:1" x14ac:dyDescent="0.3">
      <c r="A4033" t="s">
        <v>1173</v>
      </c>
    </row>
    <row r="4034" spans="1:1" x14ac:dyDescent="0.3">
      <c r="A4034" t="s">
        <v>3918</v>
      </c>
    </row>
    <row r="4035" spans="1:1" x14ac:dyDescent="0.3">
      <c r="A4035" t="s">
        <v>1175</v>
      </c>
    </row>
    <row r="4036" spans="1:1" x14ac:dyDescent="0.3">
      <c r="A4036" t="s">
        <v>5114</v>
      </c>
    </row>
    <row r="4037" spans="1:1" x14ac:dyDescent="0.3">
      <c r="A4037" t="s">
        <v>1177</v>
      </c>
    </row>
    <row r="4038" spans="1:1" x14ac:dyDescent="0.3">
      <c r="A4038" t="s">
        <v>1178</v>
      </c>
    </row>
    <row r="4039" spans="1:1" x14ac:dyDescent="0.3">
      <c r="A4039" t="s">
        <v>1179</v>
      </c>
    </row>
    <row r="4040" spans="1:1" x14ac:dyDescent="0.3">
      <c r="A4040" t="s">
        <v>1180</v>
      </c>
    </row>
    <row r="4041" spans="1:1" x14ac:dyDescent="0.3">
      <c r="A4041" t="s">
        <v>1181</v>
      </c>
    </row>
    <row r="4042" spans="1:1" x14ac:dyDescent="0.3">
      <c r="A4042" t="s">
        <v>1182</v>
      </c>
    </row>
    <row r="4043" spans="1:1" x14ac:dyDescent="0.3">
      <c r="A4043" t="s">
        <v>1183</v>
      </c>
    </row>
    <row r="4044" spans="1:1" x14ac:dyDescent="0.3">
      <c r="A4044" t="s">
        <v>1184</v>
      </c>
    </row>
    <row r="4045" spans="1:1" x14ac:dyDescent="0.3">
      <c r="A4045" t="s">
        <v>1185</v>
      </c>
    </row>
    <row r="4046" spans="1:1" x14ac:dyDescent="0.3">
      <c r="A4046" t="s">
        <v>1186</v>
      </c>
    </row>
    <row r="4047" spans="1:1" x14ac:dyDescent="0.3">
      <c r="A4047" t="s">
        <v>1187</v>
      </c>
    </row>
    <row r="4048" spans="1:1" x14ac:dyDescent="0.3">
      <c r="A4048" t="s">
        <v>1188</v>
      </c>
    </row>
    <row r="4049" spans="1:1" x14ac:dyDescent="0.3">
      <c r="A4049" t="s">
        <v>1189</v>
      </c>
    </row>
    <row r="4050" spans="1:1" x14ac:dyDescent="0.3">
      <c r="A4050" t="s">
        <v>1190</v>
      </c>
    </row>
    <row r="4051" spans="1:1" x14ac:dyDescent="0.3">
      <c r="A4051" t="s">
        <v>1191</v>
      </c>
    </row>
    <row r="4052" spans="1:1" x14ac:dyDescent="0.3">
      <c r="A4052" t="s">
        <v>1192</v>
      </c>
    </row>
    <row r="4053" spans="1:1" x14ac:dyDescent="0.3">
      <c r="A4053" t="s">
        <v>1193</v>
      </c>
    </row>
    <row r="4054" spans="1:1" x14ac:dyDescent="0.3">
      <c r="A4054" t="s">
        <v>1383</v>
      </c>
    </row>
    <row r="4055" spans="1:1" x14ac:dyDescent="0.3">
      <c r="A4055" t="s">
        <v>3856</v>
      </c>
    </row>
    <row r="4056" spans="1:1" x14ac:dyDescent="0.3">
      <c r="A4056" t="s">
        <v>3857</v>
      </c>
    </row>
    <row r="4057" spans="1:1" x14ac:dyDescent="0.3">
      <c r="A4057" t="s">
        <v>3858</v>
      </c>
    </row>
    <row r="4058" spans="1:1" x14ac:dyDescent="0.3">
      <c r="A4058" t="s">
        <v>1207</v>
      </c>
    </row>
    <row r="4059" spans="1:1" x14ac:dyDescent="0.3">
      <c r="A4059" t="s">
        <v>3859</v>
      </c>
    </row>
    <row r="4060" spans="1:1" x14ac:dyDescent="0.3">
      <c r="A4060" t="s">
        <v>3860</v>
      </c>
    </row>
    <row r="4061" spans="1:1" x14ac:dyDescent="0.3">
      <c r="A4061" t="s">
        <v>3861</v>
      </c>
    </row>
    <row r="4062" spans="1:1" x14ac:dyDescent="0.3">
      <c r="A4062" t="s">
        <v>1196</v>
      </c>
    </row>
    <row r="4063" spans="1:1" x14ac:dyDescent="0.3">
      <c r="A4063" t="s">
        <v>3862</v>
      </c>
    </row>
    <row r="4064" spans="1:1" x14ac:dyDescent="0.3">
      <c r="A4064" t="s">
        <v>5115</v>
      </c>
    </row>
    <row r="4065" spans="1:1" x14ac:dyDescent="0.3">
      <c r="A4065" t="s">
        <v>1193</v>
      </c>
    </row>
    <row r="4066" spans="1:1" x14ac:dyDescent="0.3">
      <c r="A4066" t="s">
        <v>1203</v>
      </c>
    </row>
    <row r="4067" spans="1:1" x14ac:dyDescent="0.3">
      <c r="A4067" t="s">
        <v>3856</v>
      </c>
    </row>
    <row r="4068" spans="1:1" x14ac:dyDescent="0.3">
      <c r="A4068" t="s">
        <v>5116</v>
      </c>
    </row>
    <row r="4069" spans="1:1" x14ac:dyDescent="0.3">
      <c r="A4069" t="s">
        <v>3858</v>
      </c>
    </row>
    <row r="4070" spans="1:1" x14ac:dyDescent="0.3">
      <c r="A4070" t="s">
        <v>5117</v>
      </c>
    </row>
    <row r="4071" spans="1:1" x14ac:dyDescent="0.3">
      <c r="A4071" t="s">
        <v>1193</v>
      </c>
    </row>
    <row r="4072" spans="1:1" x14ac:dyDescent="0.3">
      <c r="A4072" t="s">
        <v>1208</v>
      </c>
    </row>
    <row r="4073" spans="1:1" x14ac:dyDescent="0.3">
      <c r="A4073" t="s">
        <v>1189</v>
      </c>
    </row>
    <row r="4074" spans="1:1" x14ac:dyDescent="0.3">
      <c r="A4074" t="s">
        <v>1200</v>
      </c>
    </row>
    <row r="4075" spans="1:1" x14ac:dyDescent="0.3">
      <c r="A4075" t="s">
        <v>1191</v>
      </c>
    </row>
    <row r="4076" spans="1:1" x14ac:dyDescent="0.3">
      <c r="A4076" t="s">
        <v>1201</v>
      </c>
    </row>
    <row r="4077" spans="1:1" x14ac:dyDescent="0.3">
      <c r="A4077" t="s">
        <v>1202</v>
      </c>
    </row>
    <row r="4078" spans="1:1" x14ac:dyDescent="0.3">
      <c r="A4078" t="s">
        <v>1211</v>
      </c>
    </row>
    <row r="4079" spans="1:1" x14ac:dyDescent="0.3">
      <c r="A4079" t="s">
        <v>1204</v>
      </c>
    </row>
    <row r="4080" spans="1:1" x14ac:dyDescent="0.3">
      <c r="A4080" t="s">
        <v>3865</v>
      </c>
    </row>
    <row r="4081" spans="1:1" x14ac:dyDescent="0.3">
      <c r="A4081" t="s">
        <v>1206</v>
      </c>
    </row>
    <row r="4082" spans="1:1" x14ac:dyDescent="0.3">
      <c r="A4082" t="s">
        <v>3866</v>
      </c>
    </row>
    <row r="4083" spans="1:1" x14ac:dyDescent="0.3">
      <c r="A4083" t="s">
        <v>1193</v>
      </c>
    </row>
    <row r="4084" spans="1:1" x14ac:dyDescent="0.3">
      <c r="A4084" t="s">
        <v>3867</v>
      </c>
    </row>
    <row r="4085" spans="1:1" x14ac:dyDescent="0.3">
      <c r="A4085" t="s">
        <v>1189</v>
      </c>
    </row>
    <row r="4086" spans="1:1" x14ac:dyDescent="0.3">
      <c r="A4086" t="s">
        <v>3868</v>
      </c>
    </row>
    <row r="4087" spans="1:1" x14ac:dyDescent="0.3">
      <c r="A4087" t="s">
        <v>1191</v>
      </c>
    </row>
    <row r="4088" spans="1:1" x14ac:dyDescent="0.3">
      <c r="A4088" t="s">
        <v>3869</v>
      </c>
    </row>
    <row r="4089" spans="1:1" x14ac:dyDescent="0.3">
      <c r="A4089" t="s">
        <v>1193</v>
      </c>
    </row>
    <row r="4090" spans="1:1" x14ac:dyDescent="0.3">
      <c r="A4090" t="s">
        <v>3870</v>
      </c>
    </row>
    <row r="4091" spans="1:1" x14ac:dyDescent="0.3">
      <c r="A4091" t="s">
        <v>1204</v>
      </c>
    </row>
    <row r="4092" spans="1:1" x14ac:dyDescent="0.3">
      <c r="A4092" t="s">
        <v>3871</v>
      </c>
    </row>
    <row r="4093" spans="1:1" x14ac:dyDescent="0.3">
      <c r="A4093" t="s">
        <v>1206</v>
      </c>
    </row>
    <row r="4094" spans="1:1" x14ac:dyDescent="0.3">
      <c r="A4094" t="s">
        <v>3872</v>
      </c>
    </row>
    <row r="4095" spans="1:1" x14ac:dyDescent="0.3">
      <c r="A4095" t="s">
        <v>1193</v>
      </c>
    </row>
    <row r="4096" spans="1:1" x14ac:dyDescent="0.3">
      <c r="A4096" t="s">
        <v>3873</v>
      </c>
    </row>
    <row r="4097" spans="1:20" x14ac:dyDescent="0.3">
      <c r="A4097" t="s">
        <v>1189</v>
      </c>
    </row>
    <row r="4098" spans="1:20" x14ac:dyDescent="0.3">
      <c r="A4098" t="s">
        <v>3874</v>
      </c>
    </row>
    <row r="4099" spans="1:20" x14ac:dyDescent="0.3">
      <c r="A4099" t="s">
        <v>1191</v>
      </c>
    </row>
    <row r="4100" spans="1:20" x14ac:dyDescent="0.3">
      <c r="A4100" t="s">
        <v>3875</v>
      </c>
    </row>
    <row r="4101" spans="1:20" x14ac:dyDescent="0.3">
      <c r="A4101" t="s">
        <v>1193</v>
      </c>
    </row>
    <row r="4102" spans="1:20" x14ac:dyDescent="0.3">
      <c r="A4102" t="s">
        <v>3876</v>
      </c>
    </row>
    <row r="4103" spans="1:20" x14ac:dyDescent="0.3">
      <c r="A4103" t="s">
        <v>1204</v>
      </c>
    </row>
    <row r="4104" spans="1:20" x14ac:dyDescent="0.3">
      <c r="A4104" t="s">
        <v>3877</v>
      </c>
    </row>
    <row r="4105" spans="1:20" x14ac:dyDescent="0.3">
      <c r="A4105" t="s">
        <v>1206</v>
      </c>
    </row>
    <row r="4106" spans="1:20" x14ac:dyDescent="0.3">
      <c r="A4106" t="s">
        <v>5118</v>
      </c>
    </row>
    <row r="4107" spans="1:20" x14ac:dyDescent="0.3">
      <c r="A4107" t="s">
        <v>5119</v>
      </c>
      <c r="B4107" t="s">
        <v>5</v>
      </c>
      <c r="C4107" t="s">
        <v>5</v>
      </c>
      <c r="D4107" t="s">
        <v>5</v>
      </c>
      <c r="E4107" t="s">
        <v>5</v>
      </c>
      <c r="F4107" t="s">
        <v>5</v>
      </c>
      <c r="G4107" t="s">
        <v>5</v>
      </c>
      <c r="H4107" t="s">
        <v>5</v>
      </c>
      <c r="I4107" t="s">
        <v>5</v>
      </c>
      <c r="J4107" t="s">
        <v>5</v>
      </c>
      <c r="K4107" t="s">
        <v>5</v>
      </c>
      <c r="L4107" t="s">
        <v>5</v>
      </c>
      <c r="M4107" t="s">
        <v>5</v>
      </c>
      <c r="N4107" t="s">
        <v>5</v>
      </c>
      <c r="O4107" t="s">
        <v>5</v>
      </c>
      <c r="P4107" t="s">
        <v>5</v>
      </c>
      <c r="Q4107" t="s">
        <v>5</v>
      </c>
      <c r="R4107" t="s">
        <v>5</v>
      </c>
      <c r="S4107" t="s">
        <v>5</v>
      </c>
      <c r="T4107" t="s">
        <v>5</v>
      </c>
    </row>
    <row r="4108" spans="1:20" x14ac:dyDescent="0.3">
      <c r="A4108" t="s">
        <v>434</v>
      </c>
      <c r="B4108">
        <v>1</v>
      </c>
      <c r="C4108" t="s">
        <v>5120</v>
      </c>
    </row>
    <row r="4109" spans="1:20" x14ac:dyDescent="0.3">
      <c r="A4109" t="s">
        <v>1807</v>
      </c>
    </row>
    <row r="4110" spans="1:20" x14ac:dyDescent="0.3">
      <c r="A4110" t="s">
        <v>1886</v>
      </c>
    </row>
    <row r="4111" spans="1:20" x14ac:dyDescent="0.3">
      <c r="A4111" t="s">
        <v>5121</v>
      </c>
    </row>
    <row r="4112" spans="1:20" x14ac:dyDescent="0.3">
      <c r="A4112" t="s">
        <v>5122</v>
      </c>
    </row>
    <row r="4113" spans="1:1" x14ac:dyDescent="0.3">
      <c r="A4113" t="s">
        <v>5123</v>
      </c>
    </row>
    <row r="4114" spans="1:1" x14ac:dyDescent="0.3">
      <c r="A4114" t="s">
        <v>5124</v>
      </c>
    </row>
    <row r="4115" spans="1:1" x14ac:dyDescent="0.3">
      <c r="A4115" t="s">
        <v>5125</v>
      </c>
    </row>
    <row r="4116" spans="1:1" x14ac:dyDescent="0.3">
      <c r="A4116" t="s">
        <v>5126</v>
      </c>
    </row>
    <row r="4117" spans="1:1" x14ac:dyDescent="0.3">
      <c r="A4117" t="s">
        <v>5127</v>
      </c>
    </row>
    <row r="4118" spans="1:1" x14ac:dyDescent="0.3">
      <c r="A4118" t="s">
        <v>5128</v>
      </c>
    </row>
    <row r="4119" spans="1:1" x14ac:dyDescent="0.3">
      <c r="A4119" t="s">
        <v>5129</v>
      </c>
    </row>
    <row r="4120" spans="1:1" x14ac:dyDescent="0.3">
      <c r="A4120" t="s">
        <v>5130</v>
      </c>
    </row>
    <row r="4121" spans="1:1" x14ac:dyDescent="0.3">
      <c r="A4121" t="s">
        <v>1897</v>
      </c>
    </row>
    <row r="4122" spans="1:1" x14ac:dyDescent="0.3">
      <c r="A4122" t="s">
        <v>1939</v>
      </c>
    </row>
    <row r="4123" spans="1:1" x14ac:dyDescent="0.3">
      <c r="A4123" t="s">
        <v>5131</v>
      </c>
    </row>
    <row r="4124" spans="1:1" x14ac:dyDescent="0.3">
      <c r="A4124" t="s">
        <v>5132</v>
      </c>
    </row>
    <row r="4125" spans="1:1" x14ac:dyDescent="0.3">
      <c r="A4125" t="s">
        <v>5133</v>
      </c>
    </row>
    <row r="4126" spans="1:1" x14ac:dyDescent="0.3">
      <c r="A4126" t="s">
        <v>5134</v>
      </c>
    </row>
    <row r="4127" spans="1:1" x14ac:dyDescent="0.3">
      <c r="A4127" t="s">
        <v>5135</v>
      </c>
    </row>
    <row r="4128" spans="1:1" x14ac:dyDescent="0.3">
      <c r="A4128" t="s">
        <v>1827</v>
      </c>
    </row>
    <row r="4129" spans="1:1" x14ac:dyDescent="0.3">
      <c r="A4129" t="s">
        <v>1355</v>
      </c>
    </row>
    <row r="4130" spans="1:1" x14ac:dyDescent="0.3">
      <c r="A4130" t="s">
        <v>5136</v>
      </c>
    </row>
    <row r="4131" spans="1:1" x14ac:dyDescent="0.3">
      <c r="A4131" t="s">
        <v>1912</v>
      </c>
    </row>
    <row r="4132" spans="1:1" x14ac:dyDescent="0.3">
      <c r="A4132" t="s">
        <v>1955</v>
      </c>
    </row>
    <row r="4133" spans="1:1" x14ac:dyDescent="0.3">
      <c r="A4133" t="s">
        <v>1913</v>
      </c>
    </row>
    <row r="4134" spans="1:1" x14ac:dyDescent="0.3">
      <c r="A4134" t="s">
        <v>1956</v>
      </c>
    </row>
    <row r="4135" spans="1:1" x14ac:dyDescent="0.3">
      <c r="A4135" t="s">
        <v>1833</v>
      </c>
    </row>
    <row r="4136" spans="1:1" x14ac:dyDescent="0.3">
      <c r="A4136" t="s">
        <v>1834</v>
      </c>
    </row>
    <row r="4137" spans="1:1" x14ac:dyDescent="0.3">
      <c r="A4137" t="s">
        <v>1952</v>
      </c>
    </row>
    <row r="4138" spans="1:1" x14ac:dyDescent="0.3">
      <c r="A4138" t="s">
        <v>1836</v>
      </c>
    </row>
    <row r="4139" spans="1:1" x14ac:dyDescent="0.3">
      <c r="A4139" t="s">
        <v>1953</v>
      </c>
    </row>
    <row r="4140" spans="1:1" x14ac:dyDescent="0.3">
      <c r="A4140" t="s">
        <v>4076</v>
      </c>
    </row>
    <row r="4141" spans="1:1" x14ac:dyDescent="0.3">
      <c r="A4141" t="s">
        <v>1829</v>
      </c>
    </row>
    <row r="4142" spans="1:1" x14ac:dyDescent="0.3">
      <c r="A4142" t="s">
        <v>1830</v>
      </c>
    </row>
    <row r="4143" spans="1:1" x14ac:dyDescent="0.3">
      <c r="A4143" t="s">
        <v>1831</v>
      </c>
    </row>
    <row r="4144" spans="1:1" x14ac:dyDescent="0.3">
      <c r="A4144" t="s">
        <v>1832</v>
      </c>
    </row>
    <row r="4145" spans="1:1" x14ac:dyDescent="0.3">
      <c r="A4145" t="s">
        <v>3639</v>
      </c>
    </row>
    <row r="4146" spans="1:1" x14ac:dyDescent="0.3">
      <c r="A4146" t="s">
        <v>1834</v>
      </c>
    </row>
    <row r="4147" spans="1:1" x14ac:dyDescent="0.3">
      <c r="A4147" t="s">
        <v>1835</v>
      </c>
    </row>
    <row r="4148" spans="1:1" x14ac:dyDescent="0.3">
      <c r="A4148" t="s">
        <v>1836</v>
      </c>
    </row>
    <row r="4149" spans="1:1" x14ac:dyDescent="0.3">
      <c r="A4149" t="s">
        <v>1904</v>
      </c>
    </row>
    <row r="4150" spans="1:1" x14ac:dyDescent="0.3">
      <c r="A4150" t="s">
        <v>5137</v>
      </c>
    </row>
    <row r="4151" spans="1:1" x14ac:dyDescent="0.3">
      <c r="A4151" t="s">
        <v>3899</v>
      </c>
    </row>
    <row r="4152" spans="1:1" x14ac:dyDescent="0.3">
      <c r="A4152" t="s">
        <v>1840</v>
      </c>
    </row>
    <row r="4153" spans="1:1" x14ac:dyDescent="0.3">
      <c r="A4153" t="s">
        <v>3900</v>
      </c>
    </row>
    <row r="4154" spans="1:1" x14ac:dyDescent="0.3">
      <c r="A4154" t="s">
        <v>1842</v>
      </c>
    </row>
    <row r="4155" spans="1:1" x14ac:dyDescent="0.3">
      <c r="A4155" t="s">
        <v>5138</v>
      </c>
    </row>
    <row r="4156" spans="1:1" x14ac:dyDescent="0.3">
      <c r="A4156" t="s">
        <v>5139</v>
      </c>
    </row>
    <row r="4157" spans="1:1" x14ac:dyDescent="0.3">
      <c r="A4157" t="s">
        <v>1845</v>
      </c>
    </row>
    <row r="4158" spans="1:1" x14ac:dyDescent="0.3">
      <c r="A4158" t="s">
        <v>5140</v>
      </c>
    </row>
    <row r="4159" spans="1:1" x14ac:dyDescent="0.3">
      <c r="A4159" t="s">
        <v>1847</v>
      </c>
    </row>
    <row r="4160" spans="1:1" x14ac:dyDescent="0.3">
      <c r="A4160" t="s">
        <v>5141</v>
      </c>
    </row>
    <row r="4161" spans="1:1" x14ac:dyDescent="0.3">
      <c r="A4161" t="s">
        <v>1839</v>
      </c>
    </row>
    <row r="4162" spans="1:1" x14ac:dyDescent="0.3">
      <c r="A4162" t="s">
        <v>1850</v>
      </c>
    </row>
    <row r="4163" spans="1:1" x14ac:dyDescent="0.3">
      <c r="A4163" t="s">
        <v>1841</v>
      </c>
    </row>
    <row r="4164" spans="1:1" x14ac:dyDescent="0.3">
      <c r="A4164" t="s">
        <v>1852</v>
      </c>
    </row>
    <row r="4165" spans="1:1" x14ac:dyDescent="0.3">
      <c r="A4165" t="s">
        <v>5142</v>
      </c>
    </row>
    <row r="4166" spans="1:1" x14ac:dyDescent="0.3">
      <c r="A4166" t="s">
        <v>1854</v>
      </c>
    </row>
    <row r="4167" spans="1:1" x14ac:dyDescent="0.3">
      <c r="A4167" t="s">
        <v>1855</v>
      </c>
    </row>
    <row r="4168" spans="1:1" x14ac:dyDescent="0.3">
      <c r="A4168" t="s">
        <v>1856</v>
      </c>
    </row>
    <row r="4169" spans="1:1" x14ac:dyDescent="0.3">
      <c r="A4169" t="s">
        <v>1857</v>
      </c>
    </row>
    <row r="4170" spans="1:1" x14ac:dyDescent="0.3">
      <c r="A4170" t="s">
        <v>5143</v>
      </c>
    </row>
    <row r="4171" spans="1:1" x14ac:dyDescent="0.3">
      <c r="A4171" t="s">
        <v>3905</v>
      </c>
    </row>
    <row r="4172" spans="1:1" x14ac:dyDescent="0.3">
      <c r="A4172" t="s">
        <v>1860</v>
      </c>
    </row>
    <row r="4173" spans="1:1" x14ac:dyDescent="0.3">
      <c r="A4173" t="s">
        <v>3906</v>
      </c>
    </row>
    <row r="4174" spans="1:1" x14ac:dyDescent="0.3">
      <c r="A4174" t="s">
        <v>3907</v>
      </c>
    </row>
    <row r="4175" spans="1:1" x14ac:dyDescent="0.3">
      <c r="A4175" t="s">
        <v>5144</v>
      </c>
    </row>
    <row r="4176" spans="1:1" x14ac:dyDescent="0.3">
      <c r="A4176" t="s">
        <v>3914</v>
      </c>
    </row>
    <row r="4177" spans="1:22" x14ac:dyDescent="0.3">
      <c r="A4177" t="s">
        <v>5145</v>
      </c>
    </row>
    <row r="4178" spans="1:22" x14ac:dyDescent="0.3">
      <c r="A4178" t="s">
        <v>5146</v>
      </c>
      <c r="B4178" t="s">
        <v>5</v>
      </c>
      <c r="C4178" t="s">
        <v>5</v>
      </c>
      <c r="D4178" t="s">
        <v>5</v>
      </c>
      <c r="E4178" t="s">
        <v>5</v>
      </c>
      <c r="F4178" t="s">
        <v>5</v>
      </c>
      <c r="G4178" t="s">
        <v>5</v>
      </c>
      <c r="H4178" t="s">
        <v>5</v>
      </c>
      <c r="I4178" t="s">
        <v>5</v>
      </c>
      <c r="J4178" t="s">
        <v>5</v>
      </c>
      <c r="K4178" t="s">
        <v>5</v>
      </c>
      <c r="L4178" t="s">
        <v>5</v>
      </c>
      <c r="M4178" t="s">
        <v>5</v>
      </c>
      <c r="N4178" t="s">
        <v>5</v>
      </c>
      <c r="O4178" t="s">
        <v>5</v>
      </c>
      <c r="P4178" t="s">
        <v>5</v>
      </c>
      <c r="Q4178" t="s">
        <v>5</v>
      </c>
      <c r="R4178" t="s">
        <v>5</v>
      </c>
      <c r="S4178" t="s">
        <v>5</v>
      </c>
      <c r="T4178" t="s">
        <v>5</v>
      </c>
    </row>
    <row r="4179" spans="1:22" x14ac:dyDescent="0.3">
      <c r="A4179" t="s">
        <v>1169</v>
      </c>
      <c r="B4179">
        <v>6</v>
      </c>
      <c r="C4179" t="s">
        <v>5147</v>
      </c>
      <c r="D4179" t="s">
        <v>5148</v>
      </c>
      <c r="E4179" t="s">
        <v>5</v>
      </c>
      <c r="F4179" t="s">
        <v>5</v>
      </c>
      <c r="G4179" t="s">
        <v>5</v>
      </c>
      <c r="H4179" t="s">
        <v>5</v>
      </c>
      <c r="I4179" t="s">
        <v>5</v>
      </c>
      <c r="J4179" t="s">
        <v>5</v>
      </c>
      <c r="K4179" t="s">
        <v>5</v>
      </c>
      <c r="L4179" t="s">
        <v>5</v>
      </c>
      <c r="M4179" t="s">
        <v>5</v>
      </c>
      <c r="N4179" t="s">
        <v>5</v>
      </c>
      <c r="O4179" t="s">
        <v>5</v>
      </c>
      <c r="P4179" t="s">
        <v>5</v>
      </c>
      <c r="Q4179" t="s">
        <v>5</v>
      </c>
      <c r="R4179" t="s">
        <v>5</v>
      </c>
      <c r="S4179" t="s">
        <v>5</v>
      </c>
      <c r="T4179" t="s">
        <v>5</v>
      </c>
      <c r="U4179" t="s">
        <v>5</v>
      </c>
      <c r="V4179" t="s">
        <v>5</v>
      </c>
    </row>
    <row r="4180" spans="1:22" x14ac:dyDescent="0.3">
      <c r="A4180" t="s">
        <v>470</v>
      </c>
      <c r="B4180">
        <v>1</v>
      </c>
      <c r="C4180" t="s">
        <v>5149</v>
      </c>
    </row>
    <row r="4181" spans="1:22" x14ac:dyDescent="0.3">
      <c r="A4181" t="s">
        <v>1807</v>
      </c>
    </row>
    <row r="4182" spans="1:22" x14ac:dyDescent="0.3">
      <c r="A4182" t="s">
        <v>5150</v>
      </c>
    </row>
    <row r="4183" spans="1:22" x14ac:dyDescent="0.3">
      <c r="A4183" t="s">
        <v>5151</v>
      </c>
    </row>
    <row r="4184" spans="1:22" x14ac:dyDescent="0.3">
      <c r="A4184" t="s">
        <v>5152</v>
      </c>
    </row>
    <row r="4185" spans="1:22" x14ac:dyDescent="0.3">
      <c r="A4185" t="s">
        <v>5153</v>
      </c>
    </row>
    <row r="4186" spans="1:22" x14ac:dyDescent="0.3">
      <c r="A4186" t="s">
        <v>5154</v>
      </c>
    </row>
    <row r="4187" spans="1:22" x14ac:dyDescent="0.3">
      <c r="A4187" t="s">
        <v>1813</v>
      </c>
    </row>
    <row r="4188" spans="1:22" x14ac:dyDescent="0.3">
      <c r="A4188" t="s">
        <v>1814</v>
      </c>
    </row>
    <row r="4189" spans="1:22" x14ac:dyDescent="0.3">
      <c r="A4189" t="s">
        <v>1815</v>
      </c>
    </row>
    <row r="4190" spans="1:22" x14ac:dyDescent="0.3">
      <c r="A4190" t="s">
        <v>1816</v>
      </c>
    </row>
    <row r="4191" spans="1:22" x14ac:dyDescent="0.3">
      <c r="A4191" t="s">
        <v>1936</v>
      </c>
    </row>
    <row r="4192" spans="1:22" x14ac:dyDescent="0.3">
      <c r="A4192" t="s">
        <v>1937</v>
      </c>
    </row>
    <row r="4193" spans="1:1" x14ac:dyDescent="0.3">
      <c r="A4193" t="s">
        <v>1938</v>
      </c>
    </row>
    <row r="4194" spans="1:1" x14ac:dyDescent="0.3">
      <c r="A4194" t="s">
        <v>1939</v>
      </c>
    </row>
    <row r="4195" spans="1:1" x14ac:dyDescent="0.3">
      <c r="A4195" t="s">
        <v>5155</v>
      </c>
    </row>
    <row r="4196" spans="1:1" x14ac:dyDescent="0.3">
      <c r="A4196" t="s">
        <v>5156</v>
      </c>
    </row>
    <row r="4197" spans="1:1" x14ac:dyDescent="0.3">
      <c r="A4197" t="s">
        <v>5157</v>
      </c>
    </row>
    <row r="4198" spans="1:1" x14ac:dyDescent="0.3">
      <c r="A4198" t="s">
        <v>5158</v>
      </c>
    </row>
    <row r="4199" spans="1:1" x14ac:dyDescent="0.3">
      <c r="A4199" t="s">
        <v>3164</v>
      </c>
    </row>
    <row r="4200" spans="1:1" x14ac:dyDescent="0.3">
      <c r="A4200" t="s">
        <v>1827</v>
      </c>
    </row>
    <row r="4201" spans="1:1" x14ac:dyDescent="0.3">
      <c r="A4201" t="s">
        <v>1355</v>
      </c>
    </row>
    <row r="4202" spans="1:1" x14ac:dyDescent="0.3">
      <c r="A4202" t="s">
        <v>1828</v>
      </c>
    </row>
    <row r="4203" spans="1:1" x14ac:dyDescent="0.3">
      <c r="A4203" t="s">
        <v>1829</v>
      </c>
    </row>
    <row r="4204" spans="1:1" x14ac:dyDescent="0.3">
      <c r="A4204" t="s">
        <v>5159</v>
      </c>
    </row>
    <row r="4205" spans="1:1" x14ac:dyDescent="0.3">
      <c r="A4205" t="s">
        <v>1831</v>
      </c>
    </row>
    <row r="4206" spans="1:1" x14ac:dyDescent="0.3">
      <c r="A4206" t="s">
        <v>5160</v>
      </c>
    </row>
    <row r="4207" spans="1:1" x14ac:dyDescent="0.3">
      <c r="A4207" t="s">
        <v>2166</v>
      </c>
    </row>
    <row r="4208" spans="1:1" x14ac:dyDescent="0.3">
      <c r="A4208" t="s">
        <v>3910</v>
      </c>
    </row>
    <row r="4209" spans="1:1" x14ac:dyDescent="0.3">
      <c r="A4209" t="s">
        <v>5161</v>
      </c>
    </row>
    <row r="4210" spans="1:1" x14ac:dyDescent="0.3">
      <c r="A4210" t="s">
        <v>3912</v>
      </c>
    </row>
    <row r="4211" spans="1:1" x14ac:dyDescent="0.3">
      <c r="A4211" t="s">
        <v>5162</v>
      </c>
    </row>
    <row r="4212" spans="1:1" x14ac:dyDescent="0.3">
      <c r="A4212" t="s">
        <v>1838</v>
      </c>
    </row>
    <row r="4213" spans="1:1" x14ac:dyDescent="0.3">
      <c r="A4213" t="s">
        <v>1839</v>
      </c>
    </row>
    <row r="4214" spans="1:1" x14ac:dyDescent="0.3">
      <c r="A4214" t="s">
        <v>5163</v>
      </c>
    </row>
    <row r="4215" spans="1:1" x14ac:dyDescent="0.3">
      <c r="A4215" t="s">
        <v>1841</v>
      </c>
    </row>
    <row r="4216" spans="1:1" x14ac:dyDescent="0.3">
      <c r="A4216" t="s">
        <v>5164</v>
      </c>
    </row>
    <row r="4217" spans="1:1" x14ac:dyDescent="0.3">
      <c r="A4217" t="s">
        <v>5165</v>
      </c>
    </row>
    <row r="4218" spans="1:1" x14ac:dyDescent="0.3">
      <c r="A4218" t="s">
        <v>5166</v>
      </c>
    </row>
    <row r="4219" spans="1:1" x14ac:dyDescent="0.3">
      <c r="A4219" t="s">
        <v>5167</v>
      </c>
    </row>
    <row r="4220" spans="1:1" x14ac:dyDescent="0.3">
      <c r="A4220" t="s">
        <v>5168</v>
      </c>
    </row>
    <row r="4221" spans="1:1" x14ac:dyDescent="0.3">
      <c r="A4221" t="s">
        <v>5169</v>
      </c>
    </row>
    <row r="4222" spans="1:1" x14ac:dyDescent="0.3">
      <c r="A4222" t="s">
        <v>5170</v>
      </c>
    </row>
    <row r="4223" spans="1:1" x14ac:dyDescent="0.3">
      <c r="A4223" t="s">
        <v>5171</v>
      </c>
    </row>
    <row r="4224" spans="1:1" x14ac:dyDescent="0.3">
      <c r="A4224" t="s">
        <v>5172</v>
      </c>
    </row>
    <row r="4225" spans="1:1" x14ac:dyDescent="0.3">
      <c r="A4225" t="s">
        <v>5173</v>
      </c>
    </row>
    <row r="4226" spans="1:1" x14ac:dyDescent="0.3">
      <c r="A4226" t="s">
        <v>5174</v>
      </c>
    </row>
    <row r="4227" spans="1:1" x14ac:dyDescent="0.3">
      <c r="A4227" t="s">
        <v>5175</v>
      </c>
    </row>
    <row r="4228" spans="1:1" x14ac:dyDescent="0.3">
      <c r="A4228" t="s">
        <v>5166</v>
      </c>
    </row>
    <row r="4229" spans="1:1" x14ac:dyDescent="0.3">
      <c r="A4229" t="s">
        <v>5176</v>
      </c>
    </row>
    <row r="4230" spans="1:1" x14ac:dyDescent="0.3">
      <c r="A4230" t="s">
        <v>5168</v>
      </c>
    </row>
    <row r="4231" spans="1:1" x14ac:dyDescent="0.3">
      <c r="A4231" t="s">
        <v>5164</v>
      </c>
    </row>
    <row r="4232" spans="1:1" x14ac:dyDescent="0.3">
      <c r="A4232" t="s">
        <v>5177</v>
      </c>
    </row>
    <row r="4233" spans="1:1" x14ac:dyDescent="0.3">
      <c r="A4233" t="s">
        <v>5178</v>
      </c>
    </row>
    <row r="4234" spans="1:1" x14ac:dyDescent="0.3">
      <c r="A4234" t="s">
        <v>5179</v>
      </c>
    </row>
    <row r="4235" spans="1:1" x14ac:dyDescent="0.3">
      <c r="A4235" t="s">
        <v>5180</v>
      </c>
    </row>
    <row r="4236" spans="1:1" x14ac:dyDescent="0.3">
      <c r="A4236" t="s">
        <v>5181</v>
      </c>
    </row>
    <row r="4237" spans="1:1" x14ac:dyDescent="0.3">
      <c r="A4237" t="s">
        <v>5182</v>
      </c>
    </row>
    <row r="4238" spans="1:1" x14ac:dyDescent="0.3">
      <c r="A4238" t="s">
        <v>5183</v>
      </c>
    </row>
    <row r="4239" spans="1:1" x14ac:dyDescent="0.3">
      <c r="A4239" t="s">
        <v>5184</v>
      </c>
    </row>
    <row r="4240" spans="1:1" x14ac:dyDescent="0.3">
      <c r="A4240" t="s">
        <v>5185</v>
      </c>
    </row>
    <row r="4241" spans="1:20" x14ac:dyDescent="0.3">
      <c r="A4241" t="s">
        <v>5186</v>
      </c>
    </row>
    <row r="4242" spans="1:20" x14ac:dyDescent="0.3">
      <c r="A4242" t="s">
        <v>1973</v>
      </c>
    </row>
    <row r="4243" spans="1:20" x14ac:dyDescent="0.3">
      <c r="A4243" t="s">
        <v>5187</v>
      </c>
    </row>
    <row r="4244" spans="1:20" x14ac:dyDescent="0.3">
      <c r="A4244" t="s">
        <v>5188</v>
      </c>
      <c r="B4244" t="s">
        <v>5</v>
      </c>
      <c r="C4244" t="s">
        <v>5</v>
      </c>
      <c r="D4244" t="s">
        <v>5</v>
      </c>
      <c r="E4244" t="s">
        <v>5</v>
      </c>
      <c r="F4244" t="s">
        <v>5</v>
      </c>
      <c r="G4244" t="s">
        <v>5</v>
      </c>
      <c r="H4244" t="s">
        <v>5</v>
      </c>
      <c r="I4244" t="s">
        <v>5</v>
      </c>
      <c r="J4244" t="s">
        <v>5</v>
      </c>
      <c r="K4244" t="s">
        <v>5</v>
      </c>
      <c r="L4244" t="s">
        <v>5</v>
      </c>
      <c r="M4244" t="s">
        <v>5</v>
      </c>
      <c r="N4244" t="s">
        <v>5</v>
      </c>
      <c r="O4244" t="s">
        <v>5</v>
      </c>
      <c r="P4244" t="s">
        <v>5</v>
      </c>
      <c r="Q4244" t="s">
        <v>5</v>
      </c>
      <c r="R4244" t="s">
        <v>5</v>
      </c>
      <c r="S4244" t="s">
        <v>5</v>
      </c>
      <c r="T4244" t="s">
        <v>5</v>
      </c>
    </row>
    <row r="4245" spans="1:20" x14ac:dyDescent="0.3">
      <c r="A4245" t="s">
        <v>461</v>
      </c>
      <c r="B4245">
        <v>1</v>
      </c>
      <c r="C4245" t="s">
        <v>1930</v>
      </c>
    </row>
    <row r="4246" spans="1:20" x14ac:dyDescent="0.3">
      <c r="A4246" t="s">
        <v>1807</v>
      </c>
    </row>
    <row r="4247" spans="1:20" x14ac:dyDescent="0.3">
      <c r="A4247" t="s">
        <v>1886</v>
      </c>
    </row>
    <row r="4248" spans="1:20" x14ac:dyDescent="0.3">
      <c r="A4248" t="s">
        <v>5189</v>
      </c>
    </row>
    <row r="4249" spans="1:20" x14ac:dyDescent="0.3">
      <c r="A4249" t="s">
        <v>1933</v>
      </c>
    </row>
    <row r="4250" spans="1:20" x14ac:dyDescent="0.3">
      <c r="A4250" t="s">
        <v>5190</v>
      </c>
    </row>
    <row r="4251" spans="1:20" x14ac:dyDescent="0.3">
      <c r="A4251" t="s">
        <v>5191</v>
      </c>
    </row>
    <row r="4252" spans="1:20" x14ac:dyDescent="0.3">
      <c r="A4252" t="s">
        <v>5192</v>
      </c>
    </row>
    <row r="4253" spans="1:20" x14ac:dyDescent="0.3">
      <c r="A4253" t="s">
        <v>5193</v>
      </c>
    </row>
    <row r="4254" spans="1:20" x14ac:dyDescent="0.3">
      <c r="A4254" t="s">
        <v>5194</v>
      </c>
    </row>
    <row r="4255" spans="1:20" x14ac:dyDescent="0.3">
      <c r="A4255" t="s">
        <v>5195</v>
      </c>
    </row>
    <row r="4256" spans="1:20" x14ac:dyDescent="0.3">
      <c r="A4256" t="s">
        <v>5196</v>
      </c>
    </row>
    <row r="4257" spans="1:1" x14ac:dyDescent="0.3">
      <c r="A4257" t="s">
        <v>5197</v>
      </c>
    </row>
    <row r="4258" spans="1:1" x14ac:dyDescent="0.3">
      <c r="A4258" t="s">
        <v>1937</v>
      </c>
    </row>
    <row r="4259" spans="1:1" x14ac:dyDescent="0.3">
      <c r="A4259" t="s">
        <v>1938</v>
      </c>
    </row>
    <row r="4260" spans="1:1" x14ac:dyDescent="0.3">
      <c r="A4260" t="s">
        <v>1939</v>
      </c>
    </row>
    <row r="4261" spans="1:1" x14ac:dyDescent="0.3">
      <c r="A4261" t="s">
        <v>5198</v>
      </c>
    </row>
    <row r="4262" spans="1:1" x14ac:dyDescent="0.3">
      <c r="A4262" t="s">
        <v>5199</v>
      </c>
    </row>
    <row r="4263" spans="1:1" x14ac:dyDescent="0.3">
      <c r="A4263" t="s">
        <v>5200</v>
      </c>
    </row>
    <row r="4264" spans="1:1" x14ac:dyDescent="0.3">
      <c r="A4264" t="s">
        <v>5201</v>
      </c>
    </row>
    <row r="4265" spans="1:1" x14ac:dyDescent="0.3">
      <c r="A4265" t="s">
        <v>5202</v>
      </c>
    </row>
    <row r="4266" spans="1:1" x14ac:dyDescent="0.3">
      <c r="A4266" t="s">
        <v>5203</v>
      </c>
    </row>
    <row r="4267" spans="1:1" x14ac:dyDescent="0.3">
      <c r="A4267" t="s">
        <v>1945</v>
      </c>
    </row>
    <row r="4268" spans="1:1" x14ac:dyDescent="0.3">
      <c r="A4268" t="s">
        <v>1945</v>
      </c>
    </row>
    <row r="4269" spans="1:1" x14ac:dyDescent="0.3">
      <c r="A4269" t="s">
        <v>1903</v>
      </c>
    </row>
    <row r="4270" spans="1:1" x14ac:dyDescent="0.3">
      <c r="A4270" t="s">
        <v>1827</v>
      </c>
    </row>
    <row r="4271" spans="1:1" x14ac:dyDescent="0.3">
      <c r="A4271" t="s">
        <v>1355</v>
      </c>
    </row>
    <row r="4272" spans="1:1" x14ac:dyDescent="0.3">
      <c r="A4272" t="s">
        <v>1828</v>
      </c>
    </row>
    <row r="4273" spans="1:20" x14ac:dyDescent="0.3">
      <c r="A4273" t="s">
        <v>1829</v>
      </c>
    </row>
    <row r="4274" spans="1:20" x14ac:dyDescent="0.3">
      <c r="A4274" t="s">
        <v>1830</v>
      </c>
    </row>
    <row r="4275" spans="1:20" x14ac:dyDescent="0.3">
      <c r="A4275" t="s">
        <v>1831</v>
      </c>
    </row>
    <row r="4276" spans="1:20" x14ac:dyDescent="0.3">
      <c r="A4276" t="s">
        <v>1832</v>
      </c>
    </row>
    <row r="4277" spans="1:20" x14ac:dyDescent="0.3">
      <c r="A4277" t="s">
        <v>1946</v>
      </c>
    </row>
    <row r="4278" spans="1:20" x14ac:dyDescent="0.3">
      <c r="A4278" t="s">
        <v>1947</v>
      </c>
    </row>
    <row r="4279" spans="1:20" x14ac:dyDescent="0.3">
      <c r="A4279" t="s">
        <v>5204</v>
      </c>
      <c r="B4279" t="s">
        <v>5</v>
      </c>
      <c r="C4279" t="s">
        <v>5</v>
      </c>
      <c r="D4279" t="s">
        <v>5</v>
      </c>
      <c r="E4279" t="s">
        <v>5</v>
      </c>
      <c r="F4279" t="s">
        <v>5</v>
      </c>
      <c r="G4279" t="s">
        <v>5</v>
      </c>
      <c r="H4279" t="s">
        <v>5</v>
      </c>
      <c r="I4279" t="s">
        <v>5</v>
      </c>
      <c r="J4279" t="s">
        <v>5</v>
      </c>
      <c r="K4279" t="s">
        <v>5</v>
      </c>
      <c r="L4279" t="s">
        <v>5</v>
      </c>
      <c r="M4279" t="s">
        <v>5</v>
      </c>
      <c r="N4279" t="s">
        <v>5</v>
      </c>
      <c r="O4279" t="s">
        <v>5</v>
      </c>
      <c r="P4279" t="s">
        <v>5</v>
      </c>
      <c r="Q4279" t="s">
        <v>5</v>
      </c>
      <c r="R4279" t="s">
        <v>5</v>
      </c>
      <c r="S4279" t="s">
        <v>5</v>
      </c>
      <c r="T4279" t="s">
        <v>5</v>
      </c>
    </row>
    <row r="4280" spans="1:20" x14ac:dyDescent="0.3">
      <c r="A4280" t="s">
        <v>461</v>
      </c>
      <c r="B4280">
        <v>2</v>
      </c>
      <c r="C4280" t="s">
        <v>1976</v>
      </c>
    </row>
    <row r="4281" spans="1:20" x14ac:dyDescent="0.3">
      <c r="A4281" t="s">
        <v>1977</v>
      </c>
    </row>
    <row r="4282" spans="1:20" x14ac:dyDescent="0.3">
      <c r="A4282" t="s">
        <v>1586</v>
      </c>
    </row>
    <row r="4283" spans="1:20" x14ac:dyDescent="0.3">
      <c r="A4283" t="s">
        <v>1978</v>
      </c>
    </row>
    <row r="4284" spans="1:20" x14ac:dyDescent="0.3">
      <c r="A4284" t="s">
        <v>1979</v>
      </c>
    </row>
    <row r="4285" spans="1:20" x14ac:dyDescent="0.3">
      <c r="A4285" t="s">
        <v>5205</v>
      </c>
    </row>
    <row r="4286" spans="1:20" x14ac:dyDescent="0.3">
      <c r="A4286" t="s">
        <v>1583</v>
      </c>
    </row>
    <row r="4287" spans="1:20" x14ac:dyDescent="0.3">
      <c r="A4287" t="s">
        <v>1981</v>
      </c>
    </row>
    <row r="4288" spans="1:20" x14ac:dyDescent="0.3">
      <c r="A4288" t="s">
        <v>5206</v>
      </c>
    </row>
    <row r="4289" spans="1:1" x14ac:dyDescent="0.3">
      <c r="A4289" t="s">
        <v>1586</v>
      </c>
    </row>
    <row r="4290" spans="1:1" x14ac:dyDescent="0.3">
      <c r="A4290" t="s">
        <v>1983</v>
      </c>
    </row>
    <row r="4291" spans="1:1" x14ac:dyDescent="0.3">
      <c r="A4291" t="s">
        <v>1984</v>
      </c>
    </row>
    <row r="4292" spans="1:1" x14ac:dyDescent="0.3">
      <c r="A4292" t="s">
        <v>1586</v>
      </c>
    </row>
    <row r="4293" spans="1:1" x14ac:dyDescent="0.3">
      <c r="A4293" t="s">
        <v>1985</v>
      </c>
    </row>
    <row r="4294" spans="1:1" x14ac:dyDescent="0.3">
      <c r="A4294" t="s">
        <v>1986</v>
      </c>
    </row>
    <row r="4295" spans="1:1" x14ac:dyDescent="0.3">
      <c r="A4295" t="s">
        <v>1586</v>
      </c>
    </row>
    <row r="4296" spans="1:1" x14ac:dyDescent="0.3">
      <c r="A4296" t="s">
        <v>1987</v>
      </c>
    </row>
    <row r="4297" spans="1:1" x14ac:dyDescent="0.3">
      <c r="A4297" t="s">
        <v>1988</v>
      </c>
    </row>
    <row r="4298" spans="1:1" x14ac:dyDescent="0.3">
      <c r="A4298" t="s">
        <v>1586</v>
      </c>
    </row>
    <row r="4299" spans="1:1" x14ac:dyDescent="0.3">
      <c r="A4299" t="s">
        <v>5207</v>
      </c>
    </row>
    <row r="4300" spans="1:1" x14ac:dyDescent="0.3">
      <c r="A4300" t="s">
        <v>1588</v>
      </c>
    </row>
    <row r="4301" spans="1:1" x14ac:dyDescent="0.3">
      <c r="A4301" t="s">
        <v>5208</v>
      </c>
    </row>
    <row r="4302" spans="1:1" x14ac:dyDescent="0.3">
      <c r="A4302" t="s">
        <v>5209</v>
      </c>
    </row>
    <row r="4303" spans="1:1" x14ac:dyDescent="0.3">
      <c r="A4303" t="s">
        <v>5210</v>
      </c>
    </row>
    <row r="4304" spans="1:1" x14ac:dyDescent="0.3">
      <c r="A4304" t="s">
        <v>5211</v>
      </c>
    </row>
    <row r="4305" spans="1:20" x14ac:dyDescent="0.3">
      <c r="A4305" t="s">
        <v>1593</v>
      </c>
    </row>
    <row r="4306" spans="1:20" x14ac:dyDescent="0.3">
      <c r="A4306" t="s">
        <v>1586</v>
      </c>
    </row>
    <row r="4307" spans="1:20" x14ac:dyDescent="0.3">
      <c r="A4307" t="s">
        <v>5212</v>
      </c>
    </row>
    <row r="4308" spans="1:20" x14ac:dyDescent="0.3">
      <c r="A4308" t="s">
        <v>1595</v>
      </c>
    </row>
    <row r="4309" spans="1:20" x14ac:dyDescent="0.3">
      <c r="A4309" t="s">
        <v>5213</v>
      </c>
      <c r="B4309" t="s">
        <v>5</v>
      </c>
      <c r="C4309" t="s">
        <v>5</v>
      </c>
      <c r="D4309" t="s">
        <v>5</v>
      </c>
      <c r="E4309" t="s">
        <v>5</v>
      </c>
      <c r="F4309" t="s">
        <v>5</v>
      </c>
      <c r="G4309" t="s">
        <v>5</v>
      </c>
      <c r="H4309" t="s">
        <v>5</v>
      </c>
      <c r="I4309" t="s">
        <v>5</v>
      </c>
      <c r="J4309" t="s">
        <v>5</v>
      </c>
      <c r="K4309" t="s">
        <v>5</v>
      </c>
      <c r="L4309" t="s">
        <v>5</v>
      </c>
      <c r="M4309" t="s">
        <v>5</v>
      </c>
      <c r="N4309" t="s">
        <v>5</v>
      </c>
      <c r="O4309" t="s">
        <v>5</v>
      </c>
      <c r="P4309" t="s">
        <v>5</v>
      </c>
      <c r="Q4309" t="s">
        <v>5</v>
      </c>
      <c r="R4309" t="s">
        <v>5</v>
      </c>
      <c r="S4309" t="s">
        <v>5</v>
      </c>
      <c r="T4309" t="s">
        <v>5</v>
      </c>
    </row>
    <row r="4310" spans="1:20" x14ac:dyDescent="0.3">
      <c r="A4310" t="s">
        <v>2852</v>
      </c>
      <c r="B4310">
        <v>2</v>
      </c>
      <c r="C4310" t="s">
        <v>5214</v>
      </c>
    </row>
    <row r="4311" spans="1:20" x14ac:dyDescent="0.3">
      <c r="A4311" t="s">
        <v>5215</v>
      </c>
      <c r="B4311" t="s">
        <v>5</v>
      </c>
      <c r="C4311" t="s">
        <v>5</v>
      </c>
      <c r="D4311" t="s">
        <v>5</v>
      </c>
      <c r="E4311" t="s">
        <v>5</v>
      </c>
      <c r="F4311" t="s">
        <v>5</v>
      </c>
      <c r="G4311" t="s">
        <v>5</v>
      </c>
      <c r="H4311" t="s">
        <v>5</v>
      </c>
      <c r="I4311" t="s">
        <v>5</v>
      </c>
      <c r="J4311" t="s">
        <v>5</v>
      </c>
      <c r="K4311" t="s">
        <v>5</v>
      </c>
      <c r="L4311" t="s">
        <v>5</v>
      </c>
      <c r="M4311" t="s">
        <v>5</v>
      </c>
      <c r="N4311" t="s">
        <v>5</v>
      </c>
      <c r="O4311" t="s">
        <v>5</v>
      </c>
      <c r="P4311" t="s">
        <v>5</v>
      </c>
      <c r="Q4311" t="s">
        <v>5</v>
      </c>
      <c r="R4311" t="s">
        <v>5</v>
      </c>
      <c r="S4311" t="s">
        <v>5</v>
      </c>
      <c r="T4311" t="s">
        <v>5</v>
      </c>
    </row>
    <row r="4312" spans="1:20" x14ac:dyDescent="0.3">
      <c r="A4312" t="s">
        <v>247</v>
      </c>
      <c r="B4312">
        <v>1</v>
      </c>
      <c r="C4312" t="s">
        <v>5216</v>
      </c>
    </row>
    <row r="4313" spans="1:20" x14ac:dyDescent="0.3">
      <c r="A4313" t="s">
        <v>5217</v>
      </c>
    </row>
    <row r="4314" spans="1:20" x14ac:dyDescent="0.3">
      <c r="A4314" t="s">
        <v>5218</v>
      </c>
    </row>
    <row r="4315" spans="1:20" x14ac:dyDescent="0.3">
      <c r="A4315" t="s">
        <v>5219</v>
      </c>
    </row>
    <row r="4316" spans="1:20" x14ac:dyDescent="0.3">
      <c r="A4316" t="s">
        <v>5220</v>
      </c>
    </row>
    <row r="4317" spans="1:20" x14ac:dyDescent="0.3">
      <c r="A4317" t="s">
        <v>5221</v>
      </c>
    </row>
    <row r="4318" spans="1:20" x14ac:dyDescent="0.3">
      <c r="A4318" t="s">
        <v>5222</v>
      </c>
    </row>
    <row r="4319" spans="1:20" x14ac:dyDescent="0.3">
      <c r="A4319" t="s">
        <v>5223</v>
      </c>
    </row>
    <row r="4320" spans="1:20" x14ac:dyDescent="0.3">
      <c r="A4320" t="s">
        <v>5224</v>
      </c>
    </row>
    <row r="4321" spans="1:1" x14ac:dyDescent="0.3">
      <c r="A4321" t="s">
        <v>5225</v>
      </c>
    </row>
    <row r="4322" spans="1:1" x14ac:dyDescent="0.3">
      <c r="A4322" t="s">
        <v>5226</v>
      </c>
    </row>
    <row r="4323" spans="1:1" x14ac:dyDescent="0.3">
      <c r="A4323" t="s">
        <v>5227</v>
      </c>
    </row>
    <row r="4324" spans="1:1" x14ac:dyDescent="0.3">
      <c r="A4324" t="s">
        <v>5228</v>
      </c>
    </row>
    <row r="4325" spans="1:1" x14ac:dyDescent="0.3">
      <c r="A4325" t="s">
        <v>5229</v>
      </c>
    </row>
    <row r="4326" spans="1:1" x14ac:dyDescent="0.3">
      <c r="A4326" t="s">
        <v>4614</v>
      </c>
    </row>
    <row r="4327" spans="1:1" x14ac:dyDescent="0.3">
      <c r="A4327" t="s">
        <v>4615</v>
      </c>
    </row>
    <row r="4328" spans="1:1" x14ac:dyDescent="0.3">
      <c r="A4328" t="s">
        <v>2889</v>
      </c>
    </row>
    <row r="4329" spans="1:1" x14ac:dyDescent="0.3">
      <c r="A4329" t="s">
        <v>1355</v>
      </c>
    </row>
    <row r="4330" spans="1:1" x14ac:dyDescent="0.3">
      <c r="A4330" t="s">
        <v>4616</v>
      </c>
    </row>
    <row r="4331" spans="1:1" x14ac:dyDescent="0.3">
      <c r="A4331" t="s">
        <v>4617</v>
      </c>
    </row>
    <row r="4332" spans="1:1" x14ac:dyDescent="0.3">
      <c r="A4332" t="s">
        <v>4618</v>
      </c>
    </row>
    <row r="4333" spans="1:1" x14ac:dyDescent="0.3">
      <c r="A4333" t="s">
        <v>4619</v>
      </c>
    </row>
    <row r="4334" spans="1:1" x14ac:dyDescent="0.3">
      <c r="A4334" t="s">
        <v>4620</v>
      </c>
    </row>
    <row r="4335" spans="1:1" x14ac:dyDescent="0.3">
      <c r="A4335" t="s">
        <v>4621</v>
      </c>
    </row>
    <row r="4336" spans="1:1" x14ac:dyDescent="0.3">
      <c r="A4336" t="s">
        <v>4622</v>
      </c>
    </row>
    <row r="4337" spans="1:1" x14ac:dyDescent="0.3">
      <c r="A4337" t="s">
        <v>4623</v>
      </c>
    </row>
    <row r="4338" spans="1:1" x14ac:dyDescent="0.3">
      <c r="A4338" t="s">
        <v>4624</v>
      </c>
    </row>
    <row r="4339" spans="1:1" x14ac:dyDescent="0.3">
      <c r="A4339" t="s">
        <v>4625</v>
      </c>
    </row>
    <row r="4340" spans="1:1" x14ac:dyDescent="0.3">
      <c r="A4340" t="s">
        <v>4626</v>
      </c>
    </row>
    <row r="4341" spans="1:1" x14ac:dyDescent="0.3">
      <c r="A4341" t="s">
        <v>4627</v>
      </c>
    </row>
    <row r="4342" spans="1:1" x14ac:dyDescent="0.3">
      <c r="A4342" t="s">
        <v>4628</v>
      </c>
    </row>
    <row r="4343" spans="1:1" x14ac:dyDescent="0.3">
      <c r="A4343" t="s">
        <v>5230</v>
      </c>
    </row>
    <row r="4344" spans="1:1" x14ac:dyDescent="0.3">
      <c r="A4344" t="s">
        <v>5231</v>
      </c>
    </row>
    <row r="4345" spans="1:1" x14ac:dyDescent="0.3">
      <c r="A4345" t="s">
        <v>5232</v>
      </c>
    </row>
    <row r="4346" spans="1:1" x14ac:dyDescent="0.3">
      <c r="A4346" t="s">
        <v>5233</v>
      </c>
    </row>
    <row r="4347" spans="1:1" x14ac:dyDescent="0.3">
      <c r="A4347" t="s">
        <v>5234</v>
      </c>
    </row>
    <row r="4348" spans="1:1" x14ac:dyDescent="0.3">
      <c r="A4348" t="s">
        <v>4078</v>
      </c>
    </row>
    <row r="4349" spans="1:1" x14ac:dyDescent="0.3">
      <c r="A4349" t="s">
        <v>4634</v>
      </c>
    </row>
    <row r="4350" spans="1:1" x14ac:dyDescent="0.3">
      <c r="A4350" t="s">
        <v>4640</v>
      </c>
    </row>
    <row r="4351" spans="1:1" x14ac:dyDescent="0.3">
      <c r="A4351" t="s">
        <v>4636</v>
      </c>
    </row>
    <row r="4352" spans="1:1" x14ac:dyDescent="0.3">
      <c r="A4352" t="s">
        <v>5235</v>
      </c>
    </row>
    <row r="4353" spans="1:20" x14ac:dyDescent="0.3">
      <c r="A4353" t="s">
        <v>4638</v>
      </c>
    </row>
    <row r="4354" spans="1:20" x14ac:dyDescent="0.3">
      <c r="A4354" t="s">
        <v>4639</v>
      </c>
    </row>
    <row r="4355" spans="1:20" x14ac:dyDescent="0.3">
      <c r="A4355" t="s">
        <v>4635</v>
      </c>
    </row>
    <row r="4356" spans="1:20" x14ac:dyDescent="0.3">
      <c r="A4356" t="s">
        <v>4641</v>
      </c>
    </row>
    <row r="4357" spans="1:20" x14ac:dyDescent="0.3">
      <c r="A4357" t="s">
        <v>5236</v>
      </c>
    </row>
    <row r="4358" spans="1:20" x14ac:dyDescent="0.3">
      <c r="A4358" t="s">
        <v>4643</v>
      </c>
    </row>
    <row r="4359" spans="1:20" x14ac:dyDescent="0.3">
      <c r="A4359" t="s">
        <v>4634</v>
      </c>
    </row>
    <row r="4360" spans="1:20" x14ac:dyDescent="0.3">
      <c r="A4360" t="s">
        <v>5237</v>
      </c>
    </row>
    <row r="4361" spans="1:20" x14ac:dyDescent="0.3">
      <c r="A4361" t="s">
        <v>4636</v>
      </c>
    </row>
    <row r="4362" spans="1:20" x14ac:dyDescent="0.3">
      <c r="A4362" t="s">
        <v>5238</v>
      </c>
    </row>
    <row r="4363" spans="1:20" x14ac:dyDescent="0.3">
      <c r="A4363" t="s">
        <v>5239</v>
      </c>
      <c r="B4363" t="s">
        <v>5</v>
      </c>
      <c r="C4363" t="s">
        <v>5</v>
      </c>
      <c r="D4363" t="s">
        <v>5</v>
      </c>
      <c r="E4363" t="s">
        <v>5</v>
      </c>
      <c r="F4363" t="s">
        <v>5</v>
      </c>
      <c r="G4363" t="s">
        <v>5</v>
      </c>
      <c r="H4363" t="s">
        <v>5</v>
      </c>
      <c r="I4363" t="s">
        <v>5</v>
      </c>
      <c r="J4363" t="s">
        <v>5</v>
      </c>
      <c r="K4363" t="s">
        <v>5</v>
      </c>
      <c r="L4363" t="s">
        <v>5</v>
      </c>
      <c r="M4363" t="s">
        <v>5</v>
      </c>
      <c r="N4363" t="s">
        <v>5</v>
      </c>
      <c r="O4363" t="s">
        <v>5</v>
      </c>
      <c r="P4363" t="s">
        <v>5</v>
      </c>
      <c r="Q4363" t="s">
        <v>5</v>
      </c>
      <c r="R4363" t="s">
        <v>5</v>
      </c>
      <c r="S4363" t="s">
        <v>5</v>
      </c>
      <c r="T4363" t="s">
        <v>5</v>
      </c>
    </row>
    <row r="4364" spans="1:20" x14ac:dyDescent="0.3">
      <c r="A4364" t="s">
        <v>337</v>
      </c>
      <c r="B4364">
        <v>1</v>
      </c>
      <c r="C4364" t="s">
        <v>5240</v>
      </c>
    </row>
    <row r="4365" spans="1:20" x14ac:dyDescent="0.3">
      <c r="A4365" t="s">
        <v>5241</v>
      </c>
    </row>
    <row r="4367" spans="1:20" x14ac:dyDescent="0.3">
      <c r="A4367" t="s">
        <v>4509</v>
      </c>
    </row>
    <row r="4369" spans="1:1" x14ac:dyDescent="0.3">
      <c r="A4369" t="s">
        <v>5242</v>
      </c>
    </row>
    <row r="4371" spans="1:1" x14ac:dyDescent="0.3">
      <c r="A4371" t="s">
        <v>4512</v>
      </c>
    </row>
    <row r="4372" spans="1:1" x14ac:dyDescent="0.3">
      <c r="A4372" t="s">
        <v>4513</v>
      </c>
    </row>
    <row r="4374" spans="1:1" x14ac:dyDescent="0.3">
      <c r="A4374" t="s">
        <v>5243</v>
      </c>
    </row>
    <row r="4376" spans="1:1" x14ac:dyDescent="0.3">
      <c r="A4376" t="s">
        <v>5244</v>
      </c>
    </row>
    <row r="4378" spans="1:1" x14ac:dyDescent="0.3">
      <c r="A4378" t="s">
        <v>5245</v>
      </c>
    </row>
    <row r="4380" spans="1:1" x14ac:dyDescent="0.3">
      <c r="A4380" t="s">
        <v>5246</v>
      </c>
    </row>
    <row r="4382" spans="1:1" x14ac:dyDescent="0.3">
      <c r="A4382" t="s">
        <v>5247</v>
      </c>
    </row>
    <row r="4383" spans="1:1" x14ac:dyDescent="0.3">
      <c r="A4383" t="s">
        <v>4522</v>
      </c>
    </row>
    <row r="4385" spans="1:1" x14ac:dyDescent="0.3">
      <c r="A4385" t="s">
        <v>5248</v>
      </c>
    </row>
    <row r="4386" spans="1:1" x14ac:dyDescent="0.3">
      <c r="A4386" t="s">
        <v>4524</v>
      </c>
    </row>
    <row r="4388" spans="1:1" x14ac:dyDescent="0.3">
      <c r="A4388" t="s">
        <v>5249</v>
      </c>
    </row>
    <row r="4389" spans="1:1" x14ac:dyDescent="0.3">
      <c r="A4389" t="s">
        <v>4526</v>
      </c>
    </row>
    <row r="4391" spans="1:1" x14ac:dyDescent="0.3">
      <c r="A4391" t="s">
        <v>1507</v>
      </c>
    </row>
    <row r="4393" spans="1:1" x14ac:dyDescent="0.3">
      <c r="A4393" t="s">
        <v>5250</v>
      </c>
    </row>
    <row r="4395" spans="1:1" x14ac:dyDescent="0.3">
      <c r="A4395" t="s">
        <v>5251</v>
      </c>
    </row>
    <row r="4396" spans="1:1" x14ac:dyDescent="0.3">
      <c r="A4396" t="s">
        <v>5252</v>
      </c>
    </row>
    <row r="4397" spans="1:1" x14ac:dyDescent="0.3">
      <c r="A4397" t="s">
        <v>4530</v>
      </c>
    </row>
    <row r="4399" spans="1:1" x14ac:dyDescent="0.3">
      <c r="A4399" t="s">
        <v>5253</v>
      </c>
    </row>
    <row r="4401" spans="1:1" x14ac:dyDescent="0.3">
      <c r="A4401" t="s">
        <v>4532</v>
      </c>
    </row>
    <row r="4402" spans="1:1" x14ac:dyDescent="0.3">
      <c r="A4402" t="s">
        <v>5254</v>
      </c>
    </row>
    <row r="4403" spans="1:1" x14ac:dyDescent="0.3">
      <c r="A4403" t="s">
        <v>4534</v>
      </c>
    </row>
    <row r="4405" spans="1:1" x14ac:dyDescent="0.3">
      <c r="A4405" t="s">
        <v>1349</v>
      </c>
    </row>
    <row r="4407" spans="1:1" x14ac:dyDescent="0.3">
      <c r="A4407" t="s">
        <v>5255</v>
      </c>
    </row>
    <row r="4408" spans="1:1" x14ac:dyDescent="0.3">
      <c r="A4408" t="s">
        <v>4536</v>
      </c>
    </row>
    <row r="4410" spans="1:1" x14ac:dyDescent="0.3">
      <c r="A4410" t="s">
        <v>5256</v>
      </c>
    </row>
    <row r="4411" spans="1:1" x14ac:dyDescent="0.3">
      <c r="A4411" t="s">
        <v>4538</v>
      </c>
    </row>
    <row r="4413" spans="1:1" x14ac:dyDescent="0.3">
      <c r="A4413" t="s">
        <v>5257</v>
      </c>
    </row>
    <row r="4414" spans="1:1" x14ac:dyDescent="0.3">
      <c r="A4414" t="s">
        <v>4540</v>
      </c>
    </row>
    <row r="4416" spans="1:1" x14ac:dyDescent="0.3">
      <c r="A4416" t="s">
        <v>1353</v>
      </c>
    </row>
    <row r="4418" spans="1:1" x14ac:dyDescent="0.3">
      <c r="A4418" t="s">
        <v>4541</v>
      </c>
    </row>
    <row r="4419" spans="1:1" x14ac:dyDescent="0.3">
      <c r="A4419" t="s">
        <v>4542</v>
      </c>
    </row>
    <row r="4420" spans="1:1" x14ac:dyDescent="0.3">
      <c r="A4420" t="s">
        <v>4543</v>
      </c>
    </row>
    <row r="4421" spans="1:1" x14ac:dyDescent="0.3">
      <c r="A4421" t="s">
        <v>4544</v>
      </c>
    </row>
    <row r="4422" spans="1:1" x14ac:dyDescent="0.3">
      <c r="A4422" t="s">
        <v>1276</v>
      </c>
    </row>
    <row r="4423" spans="1:1" x14ac:dyDescent="0.3">
      <c r="A4423" t="s">
        <v>4545</v>
      </c>
    </row>
    <row r="4424" spans="1:1" x14ac:dyDescent="0.3">
      <c r="A4424" t="s">
        <v>4546</v>
      </c>
    </row>
    <row r="4425" spans="1:1" x14ac:dyDescent="0.3">
      <c r="A4425" t="s">
        <v>4547</v>
      </c>
    </row>
    <row r="4426" spans="1:1" x14ac:dyDescent="0.3">
      <c r="A4426" t="s">
        <v>4548</v>
      </c>
    </row>
    <row r="4427" spans="1:1" x14ac:dyDescent="0.3">
      <c r="A4427" t="s">
        <v>1276</v>
      </c>
    </row>
    <row r="4428" spans="1:1" x14ac:dyDescent="0.3">
      <c r="A4428" t="s">
        <v>1282</v>
      </c>
    </row>
    <row r="4429" spans="1:1" x14ac:dyDescent="0.3">
      <c r="A4429" t="s">
        <v>4549</v>
      </c>
    </row>
    <row r="4430" spans="1:1" x14ac:dyDescent="0.3">
      <c r="A4430" t="s">
        <v>4550</v>
      </c>
    </row>
    <row r="4431" spans="1:1" x14ac:dyDescent="0.3">
      <c r="A4431" t="s">
        <v>4551</v>
      </c>
    </row>
    <row r="4432" spans="1:1" x14ac:dyDescent="0.3">
      <c r="A4432" t="s">
        <v>1276</v>
      </c>
    </row>
    <row r="4433" spans="1:1" x14ac:dyDescent="0.3">
      <c r="A4433" t="s">
        <v>4552</v>
      </c>
    </row>
    <row r="4434" spans="1:1" x14ac:dyDescent="0.3">
      <c r="A4434" t="s">
        <v>4553</v>
      </c>
    </row>
    <row r="4435" spans="1:1" x14ac:dyDescent="0.3">
      <c r="A4435" t="s">
        <v>5258</v>
      </c>
    </row>
    <row r="4436" spans="1:1" x14ac:dyDescent="0.3">
      <c r="A4436" t="s">
        <v>1276</v>
      </c>
    </row>
    <row r="4437" spans="1:1" x14ac:dyDescent="0.3">
      <c r="A4437" t="s">
        <v>1282</v>
      </c>
    </row>
    <row r="4438" spans="1:1" x14ac:dyDescent="0.3">
      <c r="A4438" t="s">
        <v>4549</v>
      </c>
    </row>
    <row r="4439" spans="1:1" x14ac:dyDescent="0.3">
      <c r="A4439" t="s">
        <v>4555</v>
      </c>
    </row>
    <row r="4440" spans="1:1" x14ac:dyDescent="0.3">
      <c r="A4440" t="s">
        <v>4556</v>
      </c>
    </row>
    <row r="4441" spans="1:1" x14ac:dyDescent="0.3">
      <c r="A4441" t="s">
        <v>1276</v>
      </c>
    </row>
    <row r="4442" spans="1:1" x14ac:dyDescent="0.3">
      <c r="A4442" t="s">
        <v>4557</v>
      </c>
    </row>
    <row r="4443" spans="1:1" x14ac:dyDescent="0.3">
      <c r="A4443" t="s">
        <v>4558</v>
      </c>
    </row>
    <row r="4444" spans="1:1" x14ac:dyDescent="0.3">
      <c r="A4444" t="s">
        <v>4559</v>
      </c>
    </row>
    <row r="4445" spans="1:1" x14ac:dyDescent="0.3">
      <c r="A4445" t="s">
        <v>1276</v>
      </c>
    </row>
    <row r="4446" spans="1:1" x14ac:dyDescent="0.3">
      <c r="A4446" t="s">
        <v>1282</v>
      </c>
    </row>
    <row r="4447" spans="1:1" x14ac:dyDescent="0.3">
      <c r="A4447" t="s">
        <v>3720</v>
      </c>
    </row>
    <row r="4449" spans="1:20" x14ac:dyDescent="0.3">
      <c r="A4449" t="s">
        <v>1371</v>
      </c>
    </row>
    <row r="4451" spans="1:20" x14ac:dyDescent="0.3">
      <c r="A4451" t="s">
        <v>5259</v>
      </c>
    </row>
    <row r="4452" spans="1:20" x14ac:dyDescent="0.3">
      <c r="A4452" t="s">
        <v>5260</v>
      </c>
    </row>
    <row r="4454" spans="1:20" x14ac:dyDescent="0.3">
      <c r="A4454" t="s">
        <v>5261</v>
      </c>
      <c r="B4454" t="s">
        <v>5</v>
      </c>
      <c r="C4454" t="s">
        <v>5</v>
      </c>
      <c r="D4454" t="s">
        <v>5</v>
      </c>
      <c r="E4454" t="s">
        <v>5</v>
      </c>
      <c r="F4454" t="s">
        <v>5</v>
      </c>
      <c r="G4454" t="s">
        <v>5</v>
      </c>
      <c r="H4454" t="s">
        <v>5</v>
      </c>
      <c r="I4454" t="s">
        <v>5</v>
      </c>
      <c r="J4454" t="s">
        <v>5</v>
      </c>
      <c r="K4454" t="s">
        <v>5</v>
      </c>
      <c r="L4454" t="s">
        <v>5</v>
      </c>
      <c r="M4454" t="s">
        <v>5</v>
      </c>
      <c r="N4454" t="s">
        <v>5</v>
      </c>
      <c r="O4454" t="s">
        <v>5</v>
      </c>
      <c r="P4454" t="s">
        <v>5</v>
      </c>
      <c r="Q4454" t="s">
        <v>5</v>
      </c>
      <c r="R4454" t="s">
        <v>5</v>
      </c>
      <c r="S4454" t="s">
        <v>5</v>
      </c>
      <c r="T4454" t="s">
        <v>5</v>
      </c>
    </row>
    <row r="4455" spans="1:20" x14ac:dyDescent="0.3">
      <c r="A4455" t="s">
        <v>3400</v>
      </c>
      <c r="B4455">
        <v>1</v>
      </c>
      <c r="C4455" t="s">
        <v>3654</v>
      </c>
    </row>
    <row r="4456" spans="1:20" x14ac:dyDescent="0.3">
      <c r="A4456" t="s">
        <v>1670</v>
      </c>
    </row>
    <row r="4457" spans="1:20" x14ac:dyDescent="0.3">
      <c r="A4457" t="s">
        <v>3463</v>
      </c>
    </row>
    <row r="4458" spans="1:20" x14ac:dyDescent="0.3">
      <c r="A4458" t="s">
        <v>3464</v>
      </c>
    </row>
    <row r="4459" spans="1:20" x14ac:dyDescent="0.3">
      <c r="A4459" t="s">
        <v>3465</v>
      </c>
    </row>
    <row r="4461" spans="1:20" x14ac:dyDescent="0.3">
      <c r="A4461" t="s">
        <v>1247</v>
      </c>
    </row>
    <row r="4462" spans="1:20" x14ac:dyDescent="0.3">
      <c r="A4462" t="s">
        <v>3466</v>
      </c>
    </row>
    <row r="4463" spans="1:20" x14ac:dyDescent="0.3">
      <c r="A4463" t="s">
        <v>3467</v>
      </c>
    </row>
    <row r="4464" spans="1:20" x14ac:dyDescent="0.3">
      <c r="A4464" t="s">
        <v>5262</v>
      </c>
    </row>
    <row r="4465" spans="1:1" x14ac:dyDescent="0.3">
      <c r="A4465" t="s">
        <v>3469</v>
      </c>
    </row>
    <row r="4466" spans="1:1" x14ac:dyDescent="0.3">
      <c r="A4466" t="s">
        <v>5263</v>
      </c>
    </row>
    <row r="4467" spans="1:1" x14ac:dyDescent="0.3">
      <c r="A4467" t="s">
        <v>3469</v>
      </c>
    </row>
    <row r="4468" spans="1:1" x14ac:dyDescent="0.3">
      <c r="A4468" t="s">
        <v>5264</v>
      </c>
    </row>
    <row r="4469" spans="1:1" x14ac:dyDescent="0.3">
      <c r="A4469" t="s">
        <v>3469</v>
      </c>
    </row>
    <row r="4470" spans="1:1" x14ac:dyDescent="0.3">
      <c r="A4470" t="s">
        <v>5265</v>
      </c>
    </row>
    <row r="4471" spans="1:1" x14ac:dyDescent="0.3">
      <c r="A4471" t="s">
        <v>5266</v>
      </c>
    </row>
    <row r="4473" spans="1:1" x14ac:dyDescent="0.3">
      <c r="A4473" t="s">
        <v>1247</v>
      </c>
    </row>
    <row r="4474" spans="1:1" x14ac:dyDescent="0.3">
      <c r="A4474" t="s">
        <v>3466</v>
      </c>
    </row>
    <row r="4475" spans="1:1" x14ac:dyDescent="0.3">
      <c r="A4475" t="s">
        <v>3467</v>
      </c>
    </row>
    <row r="4476" spans="1:1" x14ac:dyDescent="0.3">
      <c r="A4476" t="s">
        <v>3474</v>
      </c>
    </row>
    <row r="4478" spans="1:1" x14ac:dyDescent="0.3">
      <c r="A4478" t="s">
        <v>1247</v>
      </c>
    </row>
    <row r="4479" spans="1:1" x14ac:dyDescent="0.3">
      <c r="A4479" t="s">
        <v>3466</v>
      </c>
    </row>
    <row r="4480" spans="1:1" x14ac:dyDescent="0.3">
      <c r="A4480" t="s">
        <v>3467</v>
      </c>
    </row>
    <row r="4481" spans="1:1" x14ac:dyDescent="0.3">
      <c r="A4481" t="s">
        <v>5267</v>
      </c>
    </row>
    <row r="4483" spans="1:1" x14ac:dyDescent="0.3">
      <c r="A4483" t="s">
        <v>1247</v>
      </c>
    </row>
    <row r="4484" spans="1:1" x14ac:dyDescent="0.3">
      <c r="A4484" t="s">
        <v>3466</v>
      </c>
    </row>
    <row r="4485" spans="1:1" x14ac:dyDescent="0.3">
      <c r="A4485" t="s">
        <v>3467</v>
      </c>
    </row>
    <row r="4486" spans="1:1" x14ac:dyDescent="0.3">
      <c r="A4486" t="s">
        <v>4006</v>
      </c>
    </row>
    <row r="4487" spans="1:1" x14ac:dyDescent="0.3">
      <c r="A4487" t="s">
        <v>4007</v>
      </c>
    </row>
    <row r="4489" spans="1:1" x14ac:dyDescent="0.3">
      <c r="A4489" t="s">
        <v>1247</v>
      </c>
    </row>
    <row r="4490" spans="1:1" x14ac:dyDescent="0.3">
      <c r="A4490" t="s">
        <v>3466</v>
      </c>
    </row>
    <row r="4491" spans="1:1" x14ac:dyDescent="0.3">
      <c r="A4491" t="s">
        <v>3467</v>
      </c>
    </row>
    <row r="4492" spans="1:1" x14ac:dyDescent="0.3">
      <c r="A4492" t="s">
        <v>5268</v>
      </c>
    </row>
    <row r="4494" spans="1:1" x14ac:dyDescent="0.3">
      <c r="A4494" t="s">
        <v>1247</v>
      </c>
    </row>
    <row r="4495" spans="1:1" x14ac:dyDescent="0.3">
      <c r="A4495" t="s">
        <v>3466</v>
      </c>
    </row>
    <row r="4496" spans="1:1" x14ac:dyDescent="0.3">
      <c r="A4496" t="s">
        <v>3467</v>
      </c>
    </row>
    <row r="4497" spans="1:1" x14ac:dyDescent="0.3">
      <c r="A4497" t="s">
        <v>5269</v>
      </c>
    </row>
    <row r="4498" spans="1:1" x14ac:dyDescent="0.3">
      <c r="A4498" t="s">
        <v>5270</v>
      </c>
    </row>
    <row r="4499" spans="1:1" x14ac:dyDescent="0.3">
      <c r="A4499" t="s">
        <v>3469</v>
      </c>
    </row>
    <row r="4500" spans="1:1" x14ac:dyDescent="0.3">
      <c r="A4500" t="s">
        <v>3482</v>
      </c>
    </row>
    <row r="4502" spans="1:1" x14ac:dyDescent="0.3">
      <c r="A4502" t="s">
        <v>1247</v>
      </c>
    </row>
    <row r="4503" spans="1:1" x14ac:dyDescent="0.3">
      <c r="A4503" t="s">
        <v>3466</v>
      </c>
    </row>
    <row r="4504" spans="1:1" x14ac:dyDescent="0.3">
      <c r="A4504" t="s">
        <v>3467</v>
      </c>
    </row>
    <row r="4505" spans="1:1" x14ac:dyDescent="0.3">
      <c r="A4505" t="s">
        <v>3483</v>
      </c>
    </row>
    <row r="4506" spans="1:1" x14ac:dyDescent="0.3">
      <c r="A4506" t="s">
        <v>3484</v>
      </c>
    </row>
    <row r="4508" spans="1:1" x14ac:dyDescent="0.3">
      <c r="A4508" t="s">
        <v>1247</v>
      </c>
    </row>
    <row r="4509" spans="1:1" x14ac:dyDescent="0.3">
      <c r="A4509" t="s">
        <v>3466</v>
      </c>
    </row>
    <row r="4510" spans="1:1" x14ac:dyDescent="0.3">
      <c r="A4510" t="s">
        <v>3467</v>
      </c>
    </row>
    <row r="4511" spans="1:1" x14ac:dyDescent="0.3">
      <c r="A4511" t="s">
        <v>5271</v>
      </c>
    </row>
    <row r="4512" spans="1:1" x14ac:dyDescent="0.3">
      <c r="A4512" t="s">
        <v>5272</v>
      </c>
    </row>
    <row r="4514" spans="1:1" x14ac:dyDescent="0.3">
      <c r="A4514" t="s">
        <v>1247</v>
      </c>
    </row>
    <row r="4515" spans="1:1" x14ac:dyDescent="0.3">
      <c r="A4515" t="s">
        <v>3466</v>
      </c>
    </row>
    <row r="4516" spans="1:1" x14ac:dyDescent="0.3">
      <c r="A4516" t="s">
        <v>3467</v>
      </c>
    </row>
    <row r="4517" spans="1:1" x14ac:dyDescent="0.3">
      <c r="A4517" t="s">
        <v>3487</v>
      </c>
    </row>
    <row r="4518" spans="1:1" x14ac:dyDescent="0.3">
      <c r="A4518" t="s">
        <v>3488</v>
      </c>
    </row>
    <row r="4520" spans="1:1" x14ac:dyDescent="0.3">
      <c r="A4520" t="s">
        <v>1247</v>
      </c>
    </row>
    <row r="4521" spans="1:1" x14ac:dyDescent="0.3">
      <c r="A4521" t="s">
        <v>3466</v>
      </c>
    </row>
    <row r="4522" spans="1:1" x14ac:dyDescent="0.3">
      <c r="A4522" t="s">
        <v>3467</v>
      </c>
    </row>
    <row r="4523" spans="1:1" x14ac:dyDescent="0.3">
      <c r="A4523" t="s">
        <v>3489</v>
      </c>
    </row>
    <row r="4524" spans="1:1" x14ac:dyDescent="0.3">
      <c r="A4524" t="s">
        <v>3490</v>
      </c>
    </row>
    <row r="4525" spans="1:1" x14ac:dyDescent="0.3">
      <c r="A4525" t="s">
        <v>3491</v>
      </c>
    </row>
    <row r="4526" spans="1:1" x14ac:dyDescent="0.3">
      <c r="A4526" t="s">
        <v>3492</v>
      </c>
    </row>
    <row r="4527" spans="1:1" x14ac:dyDescent="0.3">
      <c r="A4527" t="s">
        <v>3493</v>
      </c>
    </row>
    <row r="4528" spans="1:1" x14ac:dyDescent="0.3">
      <c r="A4528" t="s">
        <v>4011</v>
      </c>
    </row>
    <row r="4529" spans="1:1" x14ac:dyDescent="0.3">
      <c r="A4529" t="s">
        <v>4012</v>
      </c>
    </row>
    <row r="4531" spans="1:1" x14ac:dyDescent="0.3">
      <c r="A4531" t="s">
        <v>3678</v>
      </c>
    </row>
    <row r="4532" spans="1:1" x14ac:dyDescent="0.3">
      <c r="A4532" t="s">
        <v>4323</v>
      </c>
    </row>
    <row r="4533" spans="1:1" x14ac:dyDescent="0.3">
      <c r="A4533" t="s">
        <v>5273</v>
      </c>
    </row>
    <row r="4535" spans="1:1" x14ac:dyDescent="0.3">
      <c r="A4535" t="s">
        <v>3496</v>
      </c>
    </row>
    <row r="4536" spans="1:1" x14ac:dyDescent="0.3">
      <c r="A4536" t="s">
        <v>3680</v>
      </c>
    </row>
    <row r="4537" spans="1:1" x14ac:dyDescent="0.3">
      <c r="A4537" t="s">
        <v>3681</v>
      </c>
    </row>
    <row r="4538" spans="1:1" x14ac:dyDescent="0.3">
      <c r="A4538" t="s">
        <v>3465</v>
      </c>
    </row>
    <row r="4540" spans="1:1" x14ac:dyDescent="0.3">
      <c r="A4540" t="s">
        <v>3498</v>
      </c>
    </row>
    <row r="4541" spans="1:1" x14ac:dyDescent="0.3">
      <c r="A4541" t="s">
        <v>3499</v>
      </c>
    </row>
    <row r="4542" spans="1:1" x14ac:dyDescent="0.3">
      <c r="A4542" t="s">
        <v>3500</v>
      </c>
    </row>
    <row r="4543" spans="1:1" x14ac:dyDescent="0.3">
      <c r="A4543" t="s">
        <v>3501</v>
      </c>
    </row>
    <row r="4544" spans="1:1" x14ac:dyDescent="0.3">
      <c r="A4544" t="s">
        <v>4570</v>
      </c>
    </row>
    <row r="4545" spans="1:1" x14ac:dyDescent="0.3">
      <c r="A4545" t="s">
        <v>3503</v>
      </c>
    </row>
    <row r="4546" spans="1:1" x14ac:dyDescent="0.3">
      <c r="A4546" t="s">
        <v>1270</v>
      </c>
    </row>
    <row r="4547" spans="1:1" x14ac:dyDescent="0.3">
      <c r="A4547" t="s">
        <v>3514</v>
      </c>
    </row>
    <row r="4548" spans="1:1" x14ac:dyDescent="0.3">
      <c r="A4548" t="s">
        <v>4594</v>
      </c>
    </row>
    <row r="4549" spans="1:1" x14ac:dyDescent="0.3">
      <c r="A4549" t="s">
        <v>1276</v>
      </c>
    </row>
    <row r="4550" spans="1:1" x14ac:dyDescent="0.3">
      <c r="A4550" t="s">
        <v>4572</v>
      </c>
    </row>
    <row r="4551" spans="1:1" x14ac:dyDescent="0.3">
      <c r="A4551" t="s">
        <v>3503</v>
      </c>
    </row>
    <row r="4552" spans="1:1" x14ac:dyDescent="0.3">
      <c r="A4552" t="s">
        <v>1270</v>
      </c>
    </row>
    <row r="4553" spans="1:1" x14ac:dyDescent="0.3">
      <c r="A4553" t="s">
        <v>1278</v>
      </c>
    </row>
    <row r="4554" spans="1:1" x14ac:dyDescent="0.3">
      <c r="A4554" t="s">
        <v>3542</v>
      </c>
    </row>
    <row r="4555" spans="1:1" x14ac:dyDescent="0.3">
      <c r="A4555" t="s">
        <v>4596</v>
      </c>
    </row>
    <row r="4556" spans="1:1" x14ac:dyDescent="0.3">
      <c r="A4556" t="s">
        <v>5274</v>
      </c>
    </row>
    <row r="4557" spans="1:1" x14ac:dyDescent="0.3">
      <c r="A4557" t="s">
        <v>1276</v>
      </c>
    </row>
    <row r="4558" spans="1:1" x14ac:dyDescent="0.3">
      <c r="A4558" t="s">
        <v>1282</v>
      </c>
    </row>
    <row r="4559" spans="1:1" x14ac:dyDescent="0.3">
      <c r="A4559" t="s">
        <v>5275</v>
      </c>
    </row>
    <row r="4560" spans="1:1" x14ac:dyDescent="0.3">
      <c r="A4560" t="s">
        <v>5276</v>
      </c>
    </row>
    <row r="4561" spans="1:1" x14ac:dyDescent="0.3">
      <c r="A4561" t="s">
        <v>1270</v>
      </c>
    </row>
    <row r="4562" spans="1:1" x14ac:dyDescent="0.3">
      <c r="A4562" t="s">
        <v>3514</v>
      </c>
    </row>
    <row r="4563" spans="1:1" x14ac:dyDescent="0.3">
      <c r="A4563" t="s">
        <v>5277</v>
      </c>
    </row>
    <row r="4564" spans="1:1" x14ac:dyDescent="0.3">
      <c r="A4564" t="s">
        <v>3516</v>
      </c>
    </row>
    <row r="4565" spans="1:1" x14ac:dyDescent="0.3">
      <c r="A4565" t="s">
        <v>1276</v>
      </c>
    </row>
    <row r="4566" spans="1:1" x14ac:dyDescent="0.3">
      <c r="A4566" t="s">
        <v>5278</v>
      </c>
    </row>
    <row r="4567" spans="1:1" x14ac:dyDescent="0.3">
      <c r="A4567" t="s">
        <v>1270</v>
      </c>
    </row>
    <row r="4568" spans="1:1" x14ac:dyDescent="0.3">
      <c r="A4568" t="s">
        <v>1278</v>
      </c>
    </row>
    <row r="4569" spans="1:1" x14ac:dyDescent="0.3">
      <c r="A4569" t="s">
        <v>5279</v>
      </c>
    </row>
    <row r="4570" spans="1:1" x14ac:dyDescent="0.3">
      <c r="A4570" t="s">
        <v>5280</v>
      </c>
    </row>
    <row r="4571" spans="1:1" x14ac:dyDescent="0.3">
      <c r="A4571" t="s">
        <v>3537</v>
      </c>
    </row>
    <row r="4572" spans="1:1" x14ac:dyDescent="0.3">
      <c r="A4572" t="s">
        <v>1276</v>
      </c>
    </row>
    <row r="4573" spans="1:1" x14ac:dyDescent="0.3">
      <c r="A4573" t="s">
        <v>1282</v>
      </c>
    </row>
    <row r="4574" spans="1:1" x14ac:dyDescent="0.3">
      <c r="A4574" t="s">
        <v>5281</v>
      </c>
    </row>
    <row r="4575" spans="1:1" x14ac:dyDescent="0.3">
      <c r="A4575" t="s">
        <v>4570</v>
      </c>
    </row>
    <row r="4576" spans="1:1" x14ac:dyDescent="0.3">
      <c r="A4576" t="s">
        <v>5282</v>
      </c>
    </row>
    <row r="4577" spans="1:1" x14ac:dyDescent="0.3">
      <c r="A4577" t="s">
        <v>1270</v>
      </c>
    </row>
    <row r="4578" spans="1:1" x14ac:dyDescent="0.3">
      <c r="A4578" t="s">
        <v>3514</v>
      </c>
    </row>
    <row r="4579" spans="1:1" x14ac:dyDescent="0.3">
      <c r="A4579" t="s">
        <v>5283</v>
      </c>
    </row>
    <row r="4580" spans="1:1" x14ac:dyDescent="0.3">
      <c r="A4580" t="s">
        <v>3516</v>
      </c>
    </row>
    <row r="4581" spans="1:1" x14ac:dyDescent="0.3">
      <c r="A4581" t="s">
        <v>1276</v>
      </c>
    </row>
    <row r="4582" spans="1:1" x14ac:dyDescent="0.3">
      <c r="A4582" t="s">
        <v>4572</v>
      </c>
    </row>
    <row r="4583" spans="1:1" x14ac:dyDescent="0.3">
      <c r="A4583" t="s">
        <v>5282</v>
      </c>
    </row>
    <row r="4584" spans="1:1" x14ac:dyDescent="0.3">
      <c r="A4584" t="s">
        <v>3507</v>
      </c>
    </row>
    <row r="4585" spans="1:1" x14ac:dyDescent="0.3">
      <c r="A4585" t="s">
        <v>3508</v>
      </c>
    </row>
    <row r="4586" spans="1:1" x14ac:dyDescent="0.3">
      <c r="A4586" t="s">
        <v>3509</v>
      </c>
    </row>
    <row r="4587" spans="1:1" x14ac:dyDescent="0.3">
      <c r="A4587" t="s">
        <v>5284</v>
      </c>
    </row>
    <row r="4588" spans="1:1" x14ac:dyDescent="0.3">
      <c r="A4588" t="s">
        <v>3519</v>
      </c>
    </row>
    <row r="4589" spans="1:1" x14ac:dyDescent="0.3">
      <c r="A4589" t="s">
        <v>1276</v>
      </c>
    </row>
    <row r="4590" spans="1:1" x14ac:dyDescent="0.3">
      <c r="A4590" t="s">
        <v>1282</v>
      </c>
    </row>
    <row r="4591" spans="1:1" x14ac:dyDescent="0.3">
      <c r="A4591" t="s">
        <v>5285</v>
      </c>
    </row>
    <row r="4592" spans="1:1" x14ac:dyDescent="0.3">
      <c r="A4592" t="s">
        <v>5286</v>
      </c>
    </row>
    <row r="4593" spans="1:1" x14ac:dyDescent="0.3">
      <c r="A4593" t="s">
        <v>1270</v>
      </c>
    </row>
    <row r="4594" spans="1:1" x14ac:dyDescent="0.3">
      <c r="A4594" t="s">
        <v>1271</v>
      </c>
    </row>
    <row r="4595" spans="1:1" x14ac:dyDescent="0.3">
      <c r="A4595" t="s">
        <v>3504</v>
      </c>
    </row>
    <row r="4596" spans="1:1" x14ac:dyDescent="0.3">
      <c r="A4596" t="s">
        <v>5287</v>
      </c>
    </row>
    <row r="4597" spans="1:1" x14ac:dyDescent="0.3">
      <c r="A4597" t="s">
        <v>1276</v>
      </c>
    </row>
    <row r="4598" spans="1:1" x14ac:dyDescent="0.3">
      <c r="A4598" t="s">
        <v>5288</v>
      </c>
    </row>
    <row r="4599" spans="1:1" x14ac:dyDescent="0.3">
      <c r="A4599" t="s">
        <v>3507</v>
      </c>
    </row>
    <row r="4600" spans="1:1" x14ac:dyDescent="0.3">
      <c r="A4600" t="s">
        <v>3508</v>
      </c>
    </row>
    <row r="4601" spans="1:1" x14ac:dyDescent="0.3">
      <c r="A4601" t="s">
        <v>3509</v>
      </c>
    </row>
    <row r="4602" spans="1:1" x14ac:dyDescent="0.3">
      <c r="A4602" t="s">
        <v>5289</v>
      </c>
    </row>
    <row r="4603" spans="1:1" x14ac:dyDescent="0.3">
      <c r="A4603" t="s">
        <v>5290</v>
      </c>
    </row>
    <row r="4604" spans="1:1" x14ac:dyDescent="0.3">
      <c r="A4604" t="s">
        <v>1276</v>
      </c>
    </row>
    <row r="4605" spans="1:1" x14ac:dyDescent="0.3">
      <c r="A4605" t="s">
        <v>1282</v>
      </c>
    </row>
    <row r="4606" spans="1:1" x14ac:dyDescent="0.3">
      <c r="A4606" t="s">
        <v>3708</v>
      </c>
    </row>
    <row r="4607" spans="1:1" x14ac:dyDescent="0.3">
      <c r="A4607" t="s">
        <v>4570</v>
      </c>
    </row>
    <row r="4608" spans="1:1" x14ac:dyDescent="0.3">
      <c r="A4608" t="s">
        <v>3503</v>
      </c>
    </row>
    <row r="4609" spans="1:1" x14ac:dyDescent="0.3">
      <c r="A4609" t="s">
        <v>1270</v>
      </c>
    </row>
    <row r="4610" spans="1:1" x14ac:dyDescent="0.3">
      <c r="A4610" t="s">
        <v>3514</v>
      </c>
    </row>
    <row r="4611" spans="1:1" x14ac:dyDescent="0.3">
      <c r="A4611" t="s">
        <v>5291</v>
      </c>
    </row>
    <row r="4612" spans="1:1" x14ac:dyDescent="0.3">
      <c r="A4612" t="s">
        <v>1276</v>
      </c>
    </row>
    <row r="4613" spans="1:1" x14ac:dyDescent="0.3">
      <c r="A4613" t="s">
        <v>4572</v>
      </c>
    </row>
    <row r="4614" spans="1:1" x14ac:dyDescent="0.3">
      <c r="A4614" t="s">
        <v>3503</v>
      </c>
    </row>
    <row r="4615" spans="1:1" x14ac:dyDescent="0.3">
      <c r="A4615" t="s">
        <v>1270</v>
      </c>
    </row>
    <row r="4616" spans="1:1" x14ac:dyDescent="0.3">
      <c r="A4616" t="s">
        <v>1278</v>
      </c>
    </row>
    <row r="4617" spans="1:1" x14ac:dyDescent="0.3">
      <c r="A4617" t="s">
        <v>5292</v>
      </c>
    </row>
    <row r="4618" spans="1:1" x14ac:dyDescent="0.3">
      <c r="A4618" t="s">
        <v>5293</v>
      </c>
    </row>
    <row r="4619" spans="1:1" x14ac:dyDescent="0.3">
      <c r="A4619" t="s">
        <v>1276</v>
      </c>
    </row>
    <row r="4620" spans="1:1" x14ac:dyDescent="0.3">
      <c r="A4620" t="s">
        <v>1282</v>
      </c>
    </row>
    <row r="4621" spans="1:1" x14ac:dyDescent="0.3">
      <c r="A4621" t="s">
        <v>5294</v>
      </c>
    </row>
    <row r="4622" spans="1:1" x14ac:dyDescent="0.3">
      <c r="A4622" t="s">
        <v>5295</v>
      </c>
    </row>
    <row r="4623" spans="1:1" x14ac:dyDescent="0.3">
      <c r="A4623" t="s">
        <v>1270</v>
      </c>
    </row>
    <row r="4624" spans="1:1" x14ac:dyDescent="0.3">
      <c r="A4624" t="s">
        <v>3514</v>
      </c>
    </row>
    <row r="4625" spans="1:1" x14ac:dyDescent="0.3">
      <c r="A4625" t="s">
        <v>4571</v>
      </c>
    </row>
    <row r="4626" spans="1:1" x14ac:dyDescent="0.3">
      <c r="A4626" t="s">
        <v>1276</v>
      </c>
    </row>
    <row r="4627" spans="1:1" x14ac:dyDescent="0.3">
      <c r="A4627" t="s">
        <v>5296</v>
      </c>
    </row>
    <row r="4628" spans="1:1" x14ac:dyDescent="0.3">
      <c r="A4628" t="s">
        <v>1270</v>
      </c>
    </row>
    <row r="4629" spans="1:1" x14ac:dyDescent="0.3">
      <c r="A4629" t="s">
        <v>1278</v>
      </c>
    </row>
    <row r="4630" spans="1:1" x14ac:dyDescent="0.3">
      <c r="A4630" t="s">
        <v>4573</v>
      </c>
    </row>
    <row r="4631" spans="1:1" x14ac:dyDescent="0.3">
      <c r="A4631" t="s">
        <v>4574</v>
      </c>
    </row>
    <row r="4632" spans="1:1" x14ac:dyDescent="0.3">
      <c r="A4632" t="s">
        <v>1276</v>
      </c>
    </row>
    <row r="4633" spans="1:1" x14ac:dyDescent="0.3">
      <c r="A4633" t="s">
        <v>1282</v>
      </c>
    </row>
    <row r="4634" spans="1:1" x14ac:dyDescent="0.3">
      <c r="A4634" t="s">
        <v>5297</v>
      </c>
    </row>
    <row r="4635" spans="1:1" x14ac:dyDescent="0.3">
      <c r="A4635" t="s">
        <v>4570</v>
      </c>
    </row>
    <row r="4636" spans="1:1" x14ac:dyDescent="0.3">
      <c r="A4636" t="s">
        <v>5298</v>
      </c>
    </row>
    <row r="4637" spans="1:1" x14ac:dyDescent="0.3">
      <c r="A4637" t="s">
        <v>1270</v>
      </c>
    </row>
    <row r="4638" spans="1:1" x14ac:dyDescent="0.3">
      <c r="A4638" t="s">
        <v>3514</v>
      </c>
    </row>
    <row r="4639" spans="1:1" x14ac:dyDescent="0.3">
      <c r="A4639" t="s">
        <v>4577</v>
      </c>
    </row>
    <row r="4640" spans="1:1" x14ac:dyDescent="0.3">
      <c r="A4640" t="s">
        <v>1276</v>
      </c>
    </row>
    <row r="4641" spans="1:1" x14ac:dyDescent="0.3">
      <c r="A4641" t="s">
        <v>4572</v>
      </c>
    </row>
    <row r="4642" spans="1:1" x14ac:dyDescent="0.3">
      <c r="A4642" t="s">
        <v>5298</v>
      </c>
    </row>
    <row r="4643" spans="1:1" x14ac:dyDescent="0.3">
      <c r="A4643" t="s">
        <v>1270</v>
      </c>
    </row>
    <row r="4644" spans="1:1" x14ac:dyDescent="0.3">
      <c r="A4644" t="s">
        <v>1278</v>
      </c>
    </row>
    <row r="4645" spans="1:1" x14ac:dyDescent="0.3">
      <c r="A4645" t="s">
        <v>4579</v>
      </c>
    </row>
    <row r="4646" spans="1:1" x14ac:dyDescent="0.3">
      <c r="A4646" t="s">
        <v>4580</v>
      </c>
    </row>
    <row r="4647" spans="1:1" x14ac:dyDescent="0.3">
      <c r="A4647" t="s">
        <v>1276</v>
      </c>
    </row>
    <row r="4648" spans="1:1" x14ac:dyDescent="0.3">
      <c r="A4648" t="s">
        <v>1282</v>
      </c>
    </row>
    <row r="4649" spans="1:1" x14ac:dyDescent="0.3">
      <c r="A4649" t="s">
        <v>5299</v>
      </c>
    </row>
    <row r="4650" spans="1:1" x14ac:dyDescent="0.3">
      <c r="A4650" t="s">
        <v>5300</v>
      </c>
    </row>
    <row r="4651" spans="1:1" x14ac:dyDescent="0.3">
      <c r="A4651" t="s">
        <v>1270</v>
      </c>
    </row>
    <row r="4652" spans="1:1" x14ac:dyDescent="0.3">
      <c r="A4652" t="s">
        <v>1271</v>
      </c>
    </row>
    <row r="4653" spans="1:1" x14ac:dyDescent="0.3">
      <c r="A4653" t="s">
        <v>3504</v>
      </c>
    </row>
    <row r="4654" spans="1:1" x14ac:dyDescent="0.3">
      <c r="A4654" t="s">
        <v>4582</v>
      </c>
    </row>
    <row r="4655" spans="1:1" x14ac:dyDescent="0.3">
      <c r="A4655" t="s">
        <v>1276</v>
      </c>
    </row>
    <row r="4656" spans="1:1" x14ac:dyDescent="0.3">
      <c r="A4656" t="s">
        <v>5301</v>
      </c>
    </row>
    <row r="4657" spans="1:1" x14ac:dyDescent="0.3">
      <c r="A4657" t="s">
        <v>3507</v>
      </c>
    </row>
    <row r="4658" spans="1:1" x14ac:dyDescent="0.3">
      <c r="A4658" t="s">
        <v>3508</v>
      </c>
    </row>
    <row r="4659" spans="1:1" x14ac:dyDescent="0.3">
      <c r="A4659" t="s">
        <v>3509</v>
      </c>
    </row>
    <row r="4660" spans="1:1" x14ac:dyDescent="0.3">
      <c r="A4660" t="s">
        <v>4583</v>
      </c>
    </row>
    <row r="4661" spans="1:1" x14ac:dyDescent="0.3">
      <c r="A4661" t="s">
        <v>4584</v>
      </c>
    </row>
    <row r="4662" spans="1:1" x14ac:dyDescent="0.3">
      <c r="A4662" t="s">
        <v>1276</v>
      </c>
    </row>
    <row r="4663" spans="1:1" x14ac:dyDescent="0.3">
      <c r="A4663" t="s">
        <v>1282</v>
      </c>
    </row>
    <row r="4664" spans="1:1" x14ac:dyDescent="0.3">
      <c r="A4664" t="s">
        <v>5302</v>
      </c>
    </row>
    <row r="4665" spans="1:1" x14ac:dyDescent="0.3">
      <c r="A4665" t="s">
        <v>4570</v>
      </c>
    </row>
    <row r="4666" spans="1:1" x14ac:dyDescent="0.3">
      <c r="A4666" t="s">
        <v>5303</v>
      </c>
    </row>
    <row r="4667" spans="1:1" x14ac:dyDescent="0.3">
      <c r="A4667" t="s">
        <v>1270</v>
      </c>
    </row>
    <row r="4668" spans="1:1" x14ac:dyDescent="0.3">
      <c r="A4668" t="s">
        <v>3514</v>
      </c>
    </row>
    <row r="4669" spans="1:1" x14ac:dyDescent="0.3">
      <c r="A4669" t="s">
        <v>4585</v>
      </c>
    </row>
    <row r="4670" spans="1:1" x14ac:dyDescent="0.3">
      <c r="A4670" t="s">
        <v>3516</v>
      </c>
    </row>
    <row r="4671" spans="1:1" x14ac:dyDescent="0.3">
      <c r="A4671" t="s">
        <v>1276</v>
      </c>
    </row>
    <row r="4672" spans="1:1" x14ac:dyDescent="0.3">
      <c r="A4672" t="s">
        <v>4572</v>
      </c>
    </row>
    <row r="4673" spans="1:1" x14ac:dyDescent="0.3">
      <c r="A4673" t="s">
        <v>5303</v>
      </c>
    </row>
    <row r="4674" spans="1:1" x14ac:dyDescent="0.3">
      <c r="A4674" t="s">
        <v>3507</v>
      </c>
    </row>
    <row r="4675" spans="1:1" x14ac:dyDescent="0.3">
      <c r="A4675" t="s">
        <v>3508</v>
      </c>
    </row>
    <row r="4676" spans="1:1" x14ac:dyDescent="0.3">
      <c r="A4676" t="s">
        <v>3509</v>
      </c>
    </row>
    <row r="4677" spans="1:1" x14ac:dyDescent="0.3">
      <c r="A4677" t="s">
        <v>4586</v>
      </c>
    </row>
    <row r="4678" spans="1:1" x14ac:dyDescent="0.3">
      <c r="A4678" t="s">
        <v>4587</v>
      </c>
    </row>
    <row r="4679" spans="1:1" x14ac:dyDescent="0.3">
      <c r="A4679" t="s">
        <v>4588</v>
      </c>
    </row>
    <row r="4680" spans="1:1" x14ac:dyDescent="0.3">
      <c r="A4680" t="s">
        <v>1276</v>
      </c>
    </row>
    <row r="4681" spans="1:1" x14ac:dyDescent="0.3">
      <c r="A4681" t="s">
        <v>1282</v>
      </c>
    </row>
    <row r="4682" spans="1:1" x14ac:dyDescent="0.3">
      <c r="A4682" t="s">
        <v>5304</v>
      </c>
    </row>
    <row r="4683" spans="1:1" x14ac:dyDescent="0.3">
      <c r="A4683" t="s">
        <v>5305</v>
      </c>
    </row>
    <row r="4684" spans="1:1" x14ac:dyDescent="0.3">
      <c r="A4684" t="s">
        <v>1270</v>
      </c>
    </row>
    <row r="4685" spans="1:1" x14ac:dyDescent="0.3">
      <c r="A4685" t="s">
        <v>3514</v>
      </c>
    </row>
    <row r="4686" spans="1:1" x14ac:dyDescent="0.3">
      <c r="A4686" t="s">
        <v>4589</v>
      </c>
    </row>
    <row r="4687" spans="1:1" x14ac:dyDescent="0.3">
      <c r="A4687" t="s">
        <v>3516</v>
      </c>
    </row>
    <row r="4688" spans="1:1" x14ac:dyDescent="0.3">
      <c r="A4688" t="s">
        <v>1276</v>
      </c>
    </row>
    <row r="4689" spans="1:20" x14ac:dyDescent="0.3">
      <c r="A4689" t="s">
        <v>5306</v>
      </c>
    </row>
    <row r="4690" spans="1:20" x14ac:dyDescent="0.3">
      <c r="A4690" t="s">
        <v>1270</v>
      </c>
    </row>
    <row r="4691" spans="1:20" x14ac:dyDescent="0.3">
      <c r="A4691" t="s">
        <v>1278</v>
      </c>
    </row>
    <row r="4692" spans="1:20" x14ac:dyDescent="0.3">
      <c r="A4692" t="s">
        <v>3542</v>
      </c>
    </row>
    <row r="4693" spans="1:20" x14ac:dyDescent="0.3">
      <c r="A4693" t="s">
        <v>5307</v>
      </c>
    </row>
    <row r="4694" spans="1:20" x14ac:dyDescent="0.3">
      <c r="A4694" t="s">
        <v>3519</v>
      </c>
    </row>
    <row r="4695" spans="1:20" x14ac:dyDescent="0.3">
      <c r="A4695" t="s">
        <v>1276</v>
      </c>
    </row>
    <row r="4696" spans="1:20" x14ac:dyDescent="0.3">
      <c r="A4696" t="s">
        <v>5308</v>
      </c>
      <c r="B4696" t="s">
        <v>5</v>
      </c>
      <c r="C4696" t="s">
        <v>5</v>
      </c>
      <c r="D4696" t="s">
        <v>5</v>
      </c>
      <c r="E4696" t="s">
        <v>5</v>
      </c>
      <c r="F4696" t="s">
        <v>5</v>
      </c>
      <c r="G4696" t="s">
        <v>5</v>
      </c>
      <c r="H4696" t="s">
        <v>5</v>
      </c>
      <c r="I4696" t="s">
        <v>5</v>
      </c>
      <c r="J4696" t="s">
        <v>5</v>
      </c>
      <c r="K4696" t="s">
        <v>5</v>
      </c>
      <c r="L4696" t="s">
        <v>5</v>
      </c>
      <c r="M4696" t="s">
        <v>5</v>
      </c>
      <c r="N4696" t="s">
        <v>5</v>
      </c>
      <c r="O4696" t="s">
        <v>5</v>
      </c>
      <c r="P4696" t="s">
        <v>5</v>
      </c>
      <c r="Q4696" t="s">
        <v>5</v>
      </c>
      <c r="R4696" t="s">
        <v>5</v>
      </c>
      <c r="S4696" t="s">
        <v>5</v>
      </c>
      <c r="T4696" t="s">
        <v>5</v>
      </c>
    </row>
    <row r="4697" spans="1:20" x14ac:dyDescent="0.3">
      <c r="A4697" t="s">
        <v>3373</v>
      </c>
      <c r="B4697">
        <v>1</v>
      </c>
      <c r="C4697" t="s">
        <v>5309</v>
      </c>
    </row>
    <row r="4698" spans="1:20" x14ac:dyDescent="0.3">
      <c r="A4698" t="s">
        <v>1670</v>
      </c>
    </row>
    <row r="4699" spans="1:20" x14ac:dyDescent="0.3">
      <c r="A4699" t="s">
        <v>3463</v>
      </c>
    </row>
    <row r="4700" spans="1:20" x14ac:dyDescent="0.3">
      <c r="A4700" t="s">
        <v>3464</v>
      </c>
    </row>
    <row r="4701" spans="1:20" x14ac:dyDescent="0.3">
      <c r="A4701" t="s">
        <v>3465</v>
      </c>
    </row>
    <row r="4703" spans="1:20" x14ac:dyDescent="0.3">
      <c r="A4703" t="s">
        <v>1247</v>
      </c>
    </row>
    <row r="4704" spans="1:20" x14ac:dyDescent="0.3">
      <c r="A4704" t="s">
        <v>3466</v>
      </c>
    </row>
    <row r="4705" spans="1:1" x14ac:dyDescent="0.3">
      <c r="A4705" t="s">
        <v>3467</v>
      </c>
    </row>
    <row r="4706" spans="1:1" x14ac:dyDescent="0.3">
      <c r="A4706" t="s">
        <v>5310</v>
      </c>
    </row>
    <row r="4707" spans="1:1" x14ac:dyDescent="0.3">
      <c r="A4707" t="s">
        <v>3469</v>
      </c>
    </row>
    <row r="4708" spans="1:1" x14ac:dyDescent="0.3">
      <c r="A4708" t="s">
        <v>5311</v>
      </c>
    </row>
    <row r="4709" spans="1:1" x14ac:dyDescent="0.3">
      <c r="A4709" t="s">
        <v>3469</v>
      </c>
    </row>
    <row r="4710" spans="1:1" x14ac:dyDescent="0.3">
      <c r="A4710" t="s">
        <v>5312</v>
      </c>
    </row>
    <row r="4711" spans="1:1" x14ac:dyDescent="0.3">
      <c r="A4711" t="s">
        <v>3469</v>
      </c>
    </row>
    <row r="4712" spans="1:1" x14ac:dyDescent="0.3">
      <c r="A4712" t="s">
        <v>5313</v>
      </c>
    </row>
    <row r="4714" spans="1:1" x14ac:dyDescent="0.3">
      <c r="A4714" t="s">
        <v>1247</v>
      </c>
    </row>
    <row r="4715" spans="1:1" x14ac:dyDescent="0.3">
      <c r="A4715" t="s">
        <v>3466</v>
      </c>
    </row>
    <row r="4716" spans="1:1" x14ac:dyDescent="0.3">
      <c r="A4716" t="s">
        <v>3467</v>
      </c>
    </row>
    <row r="4717" spans="1:1" x14ac:dyDescent="0.3">
      <c r="A4717" t="s">
        <v>3474</v>
      </c>
    </row>
    <row r="4719" spans="1:1" x14ac:dyDescent="0.3">
      <c r="A4719" t="s">
        <v>1247</v>
      </c>
    </row>
    <row r="4720" spans="1:1" x14ac:dyDescent="0.3">
      <c r="A4720" t="s">
        <v>3466</v>
      </c>
    </row>
    <row r="4721" spans="1:1" x14ac:dyDescent="0.3">
      <c r="A4721" t="s">
        <v>3467</v>
      </c>
    </row>
    <row r="4722" spans="1:1" x14ac:dyDescent="0.3">
      <c r="A4722" t="s">
        <v>5314</v>
      </c>
    </row>
    <row r="4724" spans="1:1" x14ac:dyDescent="0.3">
      <c r="A4724" t="s">
        <v>1247</v>
      </c>
    </row>
    <row r="4725" spans="1:1" x14ac:dyDescent="0.3">
      <c r="A4725" t="s">
        <v>3466</v>
      </c>
    </row>
    <row r="4726" spans="1:1" x14ac:dyDescent="0.3">
      <c r="A4726" t="s">
        <v>3467</v>
      </c>
    </row>
    <row r="4727" spans="1:1" x14ac:dyDescent="0.3">
      <c r="A4727" t="s">
        <v>4006</v>
      </c>
    </row>
    <row r="4728" spans="1:1" x14ac:dyDescent="0.3">
      <c r="A4728" t="s">
        <v>4007</v>
      </c>
    </row>
    <row r="4730" spans="1:1" x14ac:dyDescent="0.3">
      <c r="A4730" t="s">
        <v>1247</v>
      </c>
    </row>
    <row r="4731" spans="1:1" x14ac:dyDescent="0.3">
      <c r="A4731" t="s">
        <v>3466</v>
      </c>
    </row>
    <row r="4732" spans="1:1" x14ac:dyDescent="0.3">
      <c r="A4732" t="s">
        <v>3467</v>
      </c>
    </row>
    <row r="4733" spans="1:1" x14ac:dyDescent="0.3">
      <c r="A4733" t="s">
        <v>5315</v>
      </c>
    </row>
    <row r="4734" spans="1:1" x14ac:dyDescent="0.3">
      <c r="A4734" t="s">
        <v>5316</v>
      </c>
    </row>
    <row r="4735" spans="1:1" x14ac:dyDescent="0.3">
      <c r="A4735" t="s">
        <v>3469</v>
      </c>
    </row>
    <row r="4736" spans="1:1" x14ac:dyDescent="0.3">
      <c r="A4736" t="s">
        <v>3482</v>
      </c>
    </row>
    <row r="4738" spans="1:1" x14ac:dyDescent="0.3">
      <c r="A4738" t="s">
        <v>1247</v>
      </c>
    </row>
    <row r="4739" spans="1:1" x14ac:dyDescent="0.3">
      <c r="A4739" t="s">
        <v>3466</v>
      </c>
    </row>
    <row r="4740" spans="1:1" x14ac:dyDescent="0.3">
      <c r="A4740" t="s">
        <v>3467</v>
      </c>
    </row>
    <row r="4741" spans="1:1" x14ac:dyDescent="0.3">
      <c r="A4741" t="s">
        <v>5268</v>
      </c>
    </row>
    <row r="4743" spans="1:1" x14ac:dyDescent="0.3">
      <c r="A4743" t="s">
        <v>1247</v>
      </c>
    </row>
    <row r="4744" spans="1:1" x14ac:dyDescent="0.3">
      <c r="A4744" t="s">
        <v>3466</v>
      </c>
    </row>
    <row r="4745" spans="1:1" x14ac:dyDescent="0.3">
      <c r="A4745" t="s">
        <v>3467</v>
      </c>
    </row>
    <row r="4746" spans="1:1" x14ac:dyDescent="0.3">
      <c r="A4746" t="s">
        <v>3483</v>
      </c>
    </row>
    <row r="4747" spans="1:1" x14ac:dyDescent="0.3">
      <c r="A4747" t="s">
        <v>3484</v>
      </c>
    </row>
    <row r="4749" spans="1:1" x14ac:dyDescent="0.3">
      <c r="A4749" t="s">
        <v>1247</v>
      </c>
    </row>
    <row r="4750" spans="1:1" x14ac:dyDescent="0.3">
      <c r="A4750" t="s">
        <v>3466</v>
      </c>
    </row>
    <row r="4751" spans="1:1" x14ac:dyDescent="0.3">
      <c r="A4751" t="s">
        <v>3467</v>
      </c>
    </row>
    <row r="4752" spans="1:1" x14ac:dyDescent="0.3">
      <c r="A4752" t="s">
        <v>5271</v>
      </c>
    </row>
    <row r="4753" spans="1:1" x14ac:dyDescent="0.3">
      <c r="A4753" t="s">
        <v>5272</v>
      </c>
    </row>
    <row r="4755" spans="1:1" x14ac:dyDescent="0.3">
      <c r="A4755" t="s">
        <v>1247</v>
      </c>
    </row>
    <row r="4756" spans="1:1" x14ac:dyDescent="0.3">
      <c r="A4756" t="s">
        <v>3466</v>
      </c>
    </row>
    <row r="4757" spans="1:1" x14ac:dyDescent="0.3">
      <c r="A4757" t="s">
        <v>3467</v>
      </c>
    </row>
    <row r="4758" spans="1:1" x14ac:dyDescent="0.3">
      <c r="A4758" t="s">
        <v>3487</v>
      </c>
    </row>
    <row r="4759" spans="1:1" x14ac:dyDescent="0.3">
      <c r="A4759" t="s">
        <v>3488</v>
      </c>
    </row>
    <row r="4761" spans="1:1" x14ac:dyDescent="0.3">
      <c r="A4761" t="s">
        <v>1247</v>
      </c>
    </row>
    <row r="4762" spans="1:1" x14ac:dyDescent="0.3">
      <c r="A4762" t="s">
        <v>3466</v>
      </c>
    </row>
    <row r="4763" spans="1:1" x14ac:dyDescent="0.3">
      <c r="A4763" t="s">
        <v>3467</v>
      </c>
    </row>
    <row r="4764" spans="1:1" x14ac:dyDescent="0.3">
      <c r="A4764" t="s">
        <v>3489</v>
      </c>
    </row>
    <row r="4765" spans="1:1" x14ac:dyDescent="0.3">
      <c r="A4765" t="s">
        <v>3490</v>
      </c>
    </row>
    <row r="4766" spans="1:1" x14ac:dyDescent="0.3">
      <c r="A4766" t="s">
        <v>3491</v>
      </c>
    </row>
    <row r="4767" spans="1:1" x14ac:dyDescent="0.3">
      <c r="A4767" t="s">
        <v>3492</v>
      </c>
    </row>
    <row r="4768" spans="1:1" x14ac:dyDescent="0.3">
      <c r="A4768" t="s">
        <v>3493</v>
      </c>
    </row>
    <row r="4769" spans="1:1" x14ac:dyDescent="0.3">
      <c r="A4769" t="s">
        <v>4011</v>
      </c>
    </row>
    <row r="4770" spans="1:1" x14ac:dyDescent="0.3">
      <c r="A4770" t="s">
        <v>5317</v>
      </c>
    </row>
    <row r="4771" spans="1:1" x14ac:dyDescent="0.3">
      <c r="A4771" t="s">
        <v>5318</v>
      </c>
    </row>
    <row r="4773" spans="1:1" x14ac:dyDescent="0.3">
      <c r="A4773" t="s">
        <v>3678</v>
      </c>
    </row>
    <row r="4774" spans="1:1" x14ac:dyDescent="0.3">
      <c r="A4774" t="s">
        <v>4323</v>
      </c>
    </row>
    <row r="4775" spans="1:1" x14ac:dyDescent="0.3">
      <c r="A4775" t="s">
        <v>5319</v>
      </c>
    </row>
    <row r="4776" spans="1:1" x14ac:dyDescent="0.3">
      <c r="A4776" t="s">
        <v>5320</v>
      </c>
    </row>
    <row r="4777" spans="1:1" x14ac:dyDescent="0.3">
      <c r="A4777" t="s">
        <v>5321</v>
      </c>
    </row>
    <row r="4779" spans="1:1" x14ac:dyDescent="0.3">
      <c r="A4779" t="s">
        <v>3498</v>
      </c>
    </row>
    <row r="4780" spans="1:1" x14ac:dyDescent="0.3">
      <c r="A4780" t="s">
        <v>3499</v>
      </c>
    </row>
    <row r="4781" spans="1:1" x14ac:dyDescent="0.3">
      <c r="A4781" t="s">
        <v>3500</v>
      </c>
    </row>
    <row r="4782" spans="1:1" x14ac:dyDescent="0.3">
      <c r="A4782" t="s">
        <v>3501</v>
      </c>
    </row>
    <row r="4783" spans="1:1" x14ac:dyDescent="0.3">
      <c r="A4783" t="s">
        <v>4570</v>
      </c>
    </row>
    <row r="4784" spans="1:1" x14ac:dyDescent="0.3">
      <c r="A4784" t="s">
        <v>3503</v>
      </c>
    </row>
    <row r="4785" spans="1:1" x14ac:dyDescent="0.3">
      <c r="A4785" t="s">
        <v>1270</v>
      </c>
    </row>
    <row r="4786" spans="1:1" x14ac:dyDescent="0.3">
      <c r="A4786" t="s">
        <v>3514</v>
      </c>
    </row>
    <row r="4787" spans="1:1" x14ac:dyDescent="0.3">
      <c r="A4787" t="s">
        <v>4585</v>
      </c>
    </row>
    <row r="4788" spans="1:1" x14ac:dyDescent="0.3">
      <c r="A4788" t="s">
        <v>3516</v>
      </c>
    </row>
    <row r="4789" spans="1:1" x14ac:dyDescent="0.3">
      <c r="A4789" t="s">
        <v>1276</v>
      </c>
    </row>
    <row r="4790" spans="1:1" x14ac:dyDescent="0.3">
      <c r="A4790" t="s">
        <v>4572</v>
      </c>
    </row>
    <row r="4791" spans="1:1" x14ac:dyDescent="0.3">
      <c r="A4791" t="s">
        <v>3503</v>
      </c>
    </row>
    <row r="4792" spans="1:1" x14ac:dyDescent="0.3">
      <c r="A4792" t="s">
        <v>3507</v>
      </c>
    </row>
    <row r="4793" spans="1:1" x14ac:dyDescent="0.3">
      <c r="A4793" t="s">
        <v>3508</v>
      </c>
    </row>
    <row r="4794" spans="1:1" x14ac:dyDescent="0.3">
      <c r="A4794" t="s">
        <v>3509</v>
      </c>
    </row>
    <row r="4795" spans="1:1" x14ac:dyDescent="0.3">
      <c r="A4795" t="s">
        <v>4586</v>
      </c>
    </row>
    <row r="4796" spans="1:1" x14ac:dyDescent="0.3">
      <c r="A4796" t="s">
        <v>4587</v>
      </c>
    </row>
    <row r="4797" spans="1:1" x14ac:dyDescent="0.3">
      <c r="A4797" t="s">
        <v>4588</v>
      </c>
    </row>
    <row r="4798" spans="1:1" x14ac:dyDescent="0.3">
      <c r="A4798" t="s">
        <v>1276</v>
      </c>
    </row>
    <row r="4799" spans="1:1" x14ac:dyDescent="0.3">
      <c r="A4799" t="s">
        <v>1282</v>
      </c>
    </row>
    <row r="4800" spans="1:1" x14ac:dyDescent="0.3">
      <c r="A4800" t="s">
        <v>4575</v>
      </c>
    </row>
    <row r="4801" spans="1:1" x14ac:dyDescent="0.3">
      <c r="A4801" t="s">
        <v>4576</v>
      </c>
    </row>
    <row r="4802" spans="1:1" x14ac:dyDescent="0.3">
      <c r="A4802" t="s">
        <v>1270</v>
      </c>
    </row>
    <row r="4803" spans="1:1" x14ac:dyDescent="0.3">
      <c r="A4803" t="s">
        <v>1271</v>
      </c>
    </row>
    <row r="4804" spans="1:1" x14ac:dyDescent="0.3">
      <c r="A4804" t="s">
        <v>3504</v>
      </c>
    </row>
    <row r="4805" spans="1:1" x14ac:dyDescent="0.3">
      <c r="A4805" t="s">
        <v>4582</v>
      </c>
    </row>
    <row r="4806" spans="1:1" x14ac:dyDescent="0.3">
      <c r="A4806" t="s">
        <v>1276</v>
      </c>
    </row>
    <row r="4807" spans="1:1" x14ac:dyDescent="0.3">
      <c r="A4807" t="s">
        <v>4578</v>
      </c>
    </row>
    <row r="4808" spans="1:1" x14ac:dyDescent="0.3">
      <c r="A4808" t="s">
        <v>3507</v>
      </c>
    </row>
    <row r="4809" spans="1:1" x14ac:dyDescent="0.3">
      <c r="A4809" t="s">
        <v>3508</v>
      </c>
    </row>
    <row r="4810" spans="1:1" x14ac:dyDescent="0.3">
      <c r="A4810" t="s">
        <v>3509</v>
      </c>
    </row>
    <row r="4811" spans="1:1" x14ac:dyDescent="0.3">
      <c r="A4811" t="s">
        <v>4583</v>
      </c>
    </row>
    <row r="4812" spans="1:1" x14ac:dyDescent="0.3">
      <c r="A4812" t="s">
        <v>4584</v>
      </c>
    </row>
    <row r="4813" spans="1:1" x14ac:dyDescent="0.3">
      <c r="A4813" t="s">
        <v>1276</v>
      </c>
    </row>
    <row r="4814" spans="1:1" x14ac:dyDescent="0.3">
      <c r="A4814" t="s">
        <v>1282</v>
      </c>
    </row>
    <row r="4815" spans="1:1" x14ac:dyDescent="0.3">
      <c r="A4815" t="s">
        <v>4581</v>
      </c>
    </row>
    <row r="4816" spans="1:1" x14ac:dyDescent="0.3">
      <c r="A4816" t="s">
        <v>4570</v>
      </c>
    </row>
    <row r="4817" spans="1:1" x14ac:dyDescent="0.3">
      <c r="A4817" t="s">
        <v>3503</v>
      </c>
    </row>
    <row r="4818" spans="1:1" x14ac:dyDescent="0.3">
      <c r="A4818" t="s">
        <v>1270</v>
      </c>
    </row>
    <row r="4819" spans="1:1" x14ac:dyDescent="0.3">
      <c r="A4819" t="s">
        <v>3514</v>
      </c>
    </row>
    <row r="4820" spans="1:1" x14ac:dyDescent="0.3">
      <c r="A4820" t="s">
        <v>4577</v>
      </c>
    </row>
    <row r="4821" spans="1:1" x14ac:dyDescent="0.3">
      <c r="A4821" t="s">
        <v>1276</v>
      </c>
    </row>
    <row r="4822" spans="1:1" x14ac:dyDescent="0.3">
      <c r="A4822" t="s">
        <v>4572</v>
      </c>
    </row>
    <row r="4823" spans="1:1" x14ac:dyDescent="0.3">
      <c r="A4823" t="s">
        <v>3503</v>
      </c>
    </row>
    <row r="4824" spans="1:1" x14ac:dyDescent="0.3">
      <c r="A4824" t="s">
        <v>1270</v>
      </c>
    </row>
    <row r="4825" spans="1:1" x14ac:dyDescent="0.3">
      <c r="A4825" t="s">
        <v>1278</v>
      </c>
    </row>
    <row r="4826" spans="1:1" x14ac:dyDescent="0.3">
      <c r="A4826" t="s">
        <v>4579</v>
      </c>
    </row>
    <row r="4827" spans="1:1" x14ac:dyDescent="0.3">
      <c r="A4827" t="s">
        <v>4580</v>
      </c>
    </row>
    <row r="4828" spans="1:1" x14ac:dyDescent="0.3">
      <c r="A4828" t="s">
        <v>1276</v>
      </c>
    </row>
    <row r="4829" spans="1:1" x14ac:dyDescent="0.3">
      <c r="A4829" t="s">
        <v>1282</v>
      </c>
    </row>
    <row r="4830" spans="1:1" x14ac:dyDescent="0.3">
      <c r="A4830" t="s">
        <v>4342</v>
      </c>
    </row>
    <row r="4831" spans="1:1" x14ac:dyDescent="0.3">
      <c r="A4831" t="s">
        <v>4576</v>
      </c>
    </row>
    <row r="4832" spans="1:1" x14ac:dyDescent="0.3">
      <c r="A4832" t="s">
        <v>1270</v>
      </c>
    </row>
    <row r="4833" spans="1:1" x14ac:dyDescent="0.3">
      <c r="A4833" t="s">
        <v>3514</v>
      </c>
    </row>
    <row r="4834" spans="1:1" x14ac:dyDescent="0.3">
      <c r="A4834" t="s">
        <v>4571</v>
      </c>
    </row>
    <row r="4835" spans="1:1" x14ac:dyDescent="0.3">
      <c r="A4835" t="s">
        <v>1276</v>
      </c>
    </row>
    <row r="4836" spans="1:1" x14ac:dyDescent="0.3">
      <c r="A4836" t="s">
        <v>4578</v>
      </c>
    </row>
    <row r="4837" spans="1:1" x14ac:dyDescent="0.3">
      <c r="A4837" t="s">
        <v>1270</v>
      </c>
    </row>
    <row r="4838" spans="1:1" x14ac:dyDescent="0.3">
      <c r="A4838" t="s">
        <v>1278</v>
      </c>
    </row>
    <row r="4839" spans="1:1" x14ac:dyDescent="0.3">
      <c r="A4839" t="s">
        <v>4573</v>
      </c>
    </row>
    <row r="4840" spans="1:1" x14ac:dyDescent="0.3">
      <c r="A4840" t="s">
        <v>4574</v>
      </c>
    </row>
    <row r="4841" spans="1:1" x14ac:dyDescent="0.3">
      <c r="A4841" t="s">
        <v>1276</v>
      </c>
    </row>
    <row r="4842" spans="1:1" x14ac:dyDescent="0.3">
      <c r="A4842" t="s">
        <v>1282</v>
      </c>
    </row>
    <row r="4843" spans="1:1" x14ac:dyDescent="0.3">
      <c r="A4843" t="s">
        <v>3708</v>
      </c>
    </row>
    <row r="4844" spans="1:1" x14ac:dyDescent="0.3">
      <c r="A4844" t="s">
        <v>4570</v>
      </c>
    </row>
    <row r="4845" spans="1:1" x14ac:dyDescent="0.3">
      <c r="A4845" t="s">
        <v>3503</v>
      </c>
    </row>
    <row r="4846" spans="1:1" x14ac:dyDescent="0.3">
      <c r="A4846" t="s">
        <v>1270</v>
      </c>
    </row>
    <row r="4847" spans="1:1" x14ac:dyDescent="0.3">
      <c r="A4847" t="s">
        <v>3514</v>
      </c>
    </row>
    <row r="4848" spans="1:1" x14ac:dyDescent="0.3">
      <c r="A4848" t="s">
        <v>5291</v>
      </c>
    </row>
    <row r="4849" spans="1:1" x14ac:dyDescent="0.3">
      <c r="A4849" t="s">
        <v>1276</v>
      </c>
    </row>
    <row r="4850" spans="1:1" x14ac:dyDescent="0.3">
      <c r="A4850" t="s">
        <v>4572</v>
      </c>
    </row>
    <row r="4851" spans="1:1" x14ac:dyDescent="0.3">
      <c r="A4851" t="s">
        <v>3503</v>
      </c>
    </row>
    <row r="4852" spans="1:1" x14ac:dyDescent="0.3">
      <c r="A4852" t="s">
        <v>1270</v>
      </c>
    </row>
    <row r="4853" spans="1:1" x14ac:dyDescent="0.3">
      <c r="A4853" t="s">
        <v>1278</v>
      </c>
    </row>
    <row r="4854" spans="1:1" x14ac:dyDescent="0.3">
      <c r="A4854" t="s">
        <v>5292</v>
      </c>
    </row>
    <row r="4855" spans="1:1" x14ac:dyDescent="0.3">
      <c r="A4855" t="s">
        <v>5293</v>
      </c>
    </row>
    <row r="4856" spans="1:1" x14ac:dyDescent="0.3">
      <c r="A4856" t="s">
        <v>1276</v>
      </c>
    </row>
    <row r="4857" spans="1:1" x14ac:dyDescent="0.3">
      <c r="A4857" t="s">
        <v>1282</v>
      </c>
    </row>
    <row r="4858" spans="1:1" x14ac:dyDescent="0.3">
      <c r="A4858" t="s">
        <v>5322</v>
      </c>
    </row>
    <row r="4859" spans="1:1" x14ac:dyDescent="0.3">
      <c r="A4859" t="s">
        <v>4576</v>
      </c>
    </row>
    <row r="4860" spans="1:1" x14ac:dyDescent="0.3">
      <c r="A4860" t="s">
        <v>1270</v>
      </c>
    </row>
    <row r="4861" spans="1:1" x14ac:dyDescent="0.3">
      <c r="A4861" t="s">
        <v>1271</v>
      </c>
    </row>
    <row r="4862" spans="1:1" x14ac:dyDescent="0.3">
      <c r="A4862" t="s">
        <v>3504</v>
      </c>
    </row>
    <row r="4863" spans="1:1" x14ac:dyDescent="0.3">
      <c r="A4863" t="s">
        <v>5287</v>
      </c>
    </row>
    <row r="4864" spans="1:1" x14ac:dyDescent="0.3">
      <c r="A4864" t="s">
        <v>1276</v>
      </c>
    </row>
    <row r="4865" spans="1:1" x14ac:dyDescent="0.3">
      <c r="A4865" t="s">
        <v>4578</v>
      </c>
    </row>
    <row r="4866" spans="1:1" x14ac:dyDescent="0.3">
      <c r="A4866" t="s">
        <v>3507</v>
      </c>
    </row>
    <row r="4867" spans="1:1" x14ac:dyDescent="0.3">
      <c r="A4867" t="s">
        <v>3508</v>
      </c>
    </row>
    <row r="4868" spans="1:1" x14ac:dyDescent="0.3">
      <c r="A4868" t="s">
        <v>3509</v>
      </c>
    </row>
    <row r="4869" spans="1:1" x14ac:dyDescent="0.3">
      <c r="A4869" t="s">
        <v>5289</v>
      </c>
    </row>
    <row r="4870" spans="1:1" x14ac:dyDescent="0.3">
      <c r="A4870" t="s">
        <v>5290</v>
      </c>
    </row>
    <row r="4871" spans="1:1" x14ac:dyDescent="0.3">
      <c r="A4871" t="s">
        <v>1276</v>
      </c>
    </row>
    <row r="4872" spans="1:1" x14ac:dyDescent="0.3">
      <c r="A4872" t="s">
        <v>1282</v>
      </c>
    </row>
    <row r="4873" spans="1:1" x14ac:dyDescent="0.3">
      <c r="A4873" t="s">
        <v>5323</v>
      </c>
    </row>
    <row r="4874" spans="1:1" x14ac:dyDescent="0.3">
      <c r="A4874" t="s">
        <v>4570</v>
      </c>
    </row>
    <row r="4875" spans="1:1" x14ac:dyDescent="0.3">
      <c r="A4875" t="s">
        <v>5282</v>
      </c>
    </row>
    <row r="4876" spans="1:1" x14ac:dyDescent="0.3">
      <c r="A4876" t="s">
        <v>1270</v>
      </c>
    </row>
    <row r="4877" spans="1:1" x14ac:dyDescent="0.3">
      <c r="A4877" t="s">
        <v>3514</v>
      </c>
    </row>
    <row r="4878" spans="1:1" x14ac:dyDescent="0.3">
      <c r="A4878" t="s">
        <v>5283</v>
      </c>
    </row>
    <row r="4879" spans="1:1" x14ac:dyDescent="0.3">
      <c r="A4879" t="s">
        <v>3516</v>
      </c>
    </row>
    <row r="4880" spans="1:1" x14ac:dyDescent="0.3">
      <c r="A4880" t="s">
        <v>1276</v>
      </c>
    </row>
    <row r="4881" spans="1:1" x14ac:dyDescent="0.3">
      <c r="A4881" t="s">
        <v>4572</v>
      </c>
    </row>
    <row r="4882" spans="1:1" x14ac:dyDescent="0.3">
      <c r="A4882" t="s">
        <v>5282</v>
      </c>
    </row>
    <row r="4883" spans="1:1" x14ac:dyDescent="0.3">
      <c r="A4883" t="s">
        <v>3507</v>
      </c>
    </row>
    <row r="4884" spans="1:1" x14ac:dyDescent="0.3">
      <c r="A4884" t="s">
        <v>3508</v>
      </c>
    </row>
    <row r="4885" spans="1:1" x14ac:dyDescent="0.3">
      <c r="A4885" t="s">
        <v>3509</v>
      </c>
    </row>
    <row r="4886" spans="1:1" x14ac:dyDescent="0.3">
      <c r="A4886" t="s">
        <v>5284</v>
      </c>
    </row>
    <row r="4887" spans="1:1" x14ac:dyDescent="0.3">
      <c r="A4887" t="s">
        <v>3519</v>
      </c>
    </row>
    <row r="4888" spans="1:1" x14ac:dyDescent="0.3">
      <c r="A4888" t="s">
        <v>1276</v>
      </c>
    </row>
    <row r="4889" spans="1:1" x14ac:dyDescent="0.3">
      <c r="A4889" t="s">
        <v>1282</v>
      </c>
    </row>
    <row r="4890" spans="1:1" x14ac:dyDescent="0.3">
      <c r="A4890" t="s">
        <v>5324</v>
      </c>
    </row>
    <row r="4891" spans="1:1" x14ac:dyDescent="0.3">
      <c r="A4891" t="s">
        <v>5325</v>
      </c>
    </row>
    <row r="4892" spans="1:1" x14ac:dyDescent="0.3">
      <c r="A4892" t="s">
        <v>1270</v>
      </c>
    </row>
    <row r="4893" spans="1:1" x14ac:dyDescent="0.3">
      <c r="A4893" t="s">
        <v>3514</v>
      </c>
    </row>
    <row r="4894" spans="1:1" x14ac:dyDescent="0.3">
      <c r="A4894" t="s">
        <v>5277</v>
      </c>
    </row>
    <row r="4895" spans="1:1" x14ac:dyDescent="0.3">
      <c r="A4895" t="s">
        <v>3516</v>
      </c>
    </row>
    <row r="4896" spans="1:1" x14ac:dyDescent="0.3">
      <c r="A4896" t="s">
        <v>1276</v>
      </c>
    </row>
    <row r="4897" spans="1:1" x14ac:dyDescent="0.3">
      <c r="A4897" t="s">
        <v>5326</v>
      </c>
    </row>
    <row r="4898" spans="1:1" x14ac:dyDescent="0.3">
      <c r="A4898" t="s">
        <v>1270</v>
      </c>
    </row>
    <row r="4899" spans="1:1" x14ac:dyDescent="0.3">
      <c r="A4899" t="s">
        <v>1278</v>
      </c>
    </row>
    <row r="4900" spans="1:1" x14ac:dyDescent="0.3">
      <c r="A4900" t="s">
        <v>5279</v>
      </c>
    </row>
    <row r="4901" spans="1:1" x14ac:dyDescent="0.3">
      <c r="A4901" t="s">
        <v>5280</v>
      </c>
    </row>
    <row r="4902" spans="1:1" x14ac:dyDescent="0.3">
      <c r="A4902" t="s">
        <v>3537</v>
      </c>
    </row>
    <row r="4903" spans="1:1" x14ac:dyDescent="0.3">
      <c r="A4903" t="s">
        <v>1276</v>
      </c>
    </row>
    <row r="4904" spans="1:1" x14ac:dyDescent="0.3">
      <c r="A4904" t="s">
        <v>1282</v>
      </c>
    </row>
    <row r="4905" spans="1:1" x14ac:dyDescent="0.3">
      <c r="A4905" t="s">
        <v>5327</v>
      </c>
    </row>
    <row r="4906" spans="1:1" x14ac:dyDescent="0.3">
      <c r="A4906" t="s">
        <v>4570</v>
      </c>
    </row>
    <row r="4907" spans="1:1" x14ac:dyDescent="0.3">
      <c r="A4907" t="s">
        <v>5328</v>
      </c>
    </row>
    <row r="4908" spans="1:1" x14ac:dyDescent="0.3">
      <c r="A4908" t="s">
        <v>1270</v>
      </c>
    </row>
    <row r="4909" spans="1:1" x14ac:dyDescent="0.3">
      <c r="A4909" t="s">
        <v>3514</v>
      </c>
    </row>
    <row r="4910" spans="1:1" x14ac:dyDescent="0.3">
      <c r="A4910" t="s">
        <v>4594</v>
      </c>
    </row>
    <row r="4911" spans="1:1" x14ac:dyDescent="0.3">
      <c r="A4911" t="s">
        <v>1276</v>
      </c>
    </row>
    <row r="4912" spans="1:1" x14ac:dyDescent="0.3">
      <c r="A4912" t="s">
        <v>4572</v>
      </c>
    </row>
    <row r="4913" spans="1:20" x14ac:dyDescent="0.3">
      <c r="A4913" t="s">
        <v>5328</v>
      </c>
    </row>
    <row r="4914" spans="1:20" x14ac:dyDescent="0.3">
      <c r="A4914" t="s">
        <v>1270</v>
      </c>
    </row>
    <row r="4915" spans="1:20" x14ac:dyDescent="0.3">
      <c r="A4915" t="s">
        <v>1278</v>
      </c>
    </row>
    <row r="4916" spans="1:20" x14ac:dyDescent="0.3">
      <c r="A4916" t="s">
        <v>3542</v>
      </c>
    </row>
    <row r="4917" spans="1:20" x14ac:dyDescent="0.3">
      <c r="A4917" t="s">
        <v>4596</v>
      </c>
    </row>
    <row r="4918" spans="1:20" x14ac:dyDescent="0.3">
      <c r="A4918" t="s">
        <v>5329</v>
      </c>
    </row>
    <row r="4919" spans="1:20" x14ac:dyDescent="0.3">
      <c r="A4919" t="s">
        <v>1276</v>
      </c>
    </row>
    <row r="4920" spans="1:20" x14ac:dyDescent="0.3">
      <c r="A4920" t="s">
        <v>1282</v>
      </c>
    </row>
    <row r="4921" spans="1:20" x14ac:dyDescent="0.3">
      <c r="A4921" t="s">
        <v>3720</v>
      </c>
    </row>
    <row r="4923" spans="1:20" x14ac:dyDescent="0.3">
      <c r="A4923" t="s">
        <v>5330</v>
      </c>
      <c r="B4923" t="s">
        <v>5</v>
      </c>
      <c r="C4923" t="s">
        <v>5</v>
      </c>
      <c r="D4923" t="s">
        <v>5</v>
      </c>
      <c r="E4923" t="s">
        <v>5</v>
      </c>
      <c r="F4923" t="s">
        <v>5</v>
      </c>
      <c r="G4923" t="s">
        <v>5</v>
      </c>
      <c r="H4923" t="s">
        <v>5</v>
      </c>
      <c r="I4923" t="s">
        <v>5</v>
      </c>
      <c r="J4923" t="s">
        <v>5</v>
      </c>
      <c r="K4923" t="s">
        <v>5</v>
      </c>
      <c r="L4923" t="s">
        <v>5</v>
      </c>
      <c r="M4923" t="s">
        <v>5</v>
      </c>
      <c r="N4923" t="s">
        <v>5</v>
      </c>
      <c r="O4923" t="s">
        <v>5</v>
      </c>
      <c r="P4923" t="s">
        <v>5</v>
      </c>
      <c r="Q4923" t="s">
        <v>5</v>
      </c>
      <c r="R4923" t="s">
        <v>5</v>
      </c>
      <c r="S4923" t="s">
        <v>5</v>
      </c>
      <c r="T4923" t="s">
        <v>5</v>
      </c>
    </row>
    <row r="4924" spans="1:20" x14ac:dyDescent="0.3">
      <c r="A4924" t="s">
        <v>776</v>
      </c>
      <c r="B4924">
        <v>1</v>
      </c>
      <c r="C4924" t="s">
        <v>3732</v>
      </c>
    </row>
    <row r="4925" spans="1:20" x14ac:dyDescent="0.3">
      <c r="A4925" t="s">
        <v>3733</v>
      </c>
    </row>
    <row r="4926" spans="1:20" x14ac:dyDescent="0.3">
      <c r="A4926" t="s">
        <v>5331</v>
      </c>
    </row>
    <row r="4927" spans="1:20" x14ac:dyDescent="0.3">
      <c r="A4927" t="s">
        <v>5332</v>
      </c>
    </row>
    <row r="4928" spans="1:20" x14ac:dyDescent="0.3">
      <c r="A4928" t="s">
        <v>5333</v>
      </c>
    </row>
    <row r="4929" spans="1:1" x14ac:dyDescent="0.3">
      <c r="A4929" t="s">
        <v>2330</v>
      </c>
    </row>
    <row r="4930" spans="1:1" x14ac:dyDescent="0.3">
      <c r="A4930" t="s">
        <v>3737</v>
      </c>
    </row>
    <row r="4931" spans="1:1" x14ac:dyDescent="0.3">
      <c r="A4931" t="s">
        <v>2332</v>
      </c>
    </row>
    <row r="4932" spans="1:1" x14ac:dyDescent="0.3">
      <c r="A4932" t="s">
        <v>5334</v>
      </c>
    </row>
    <row r="4933" spans="1:1" x14ac:dyDescent="0.3">
      <c r="A4933" t="s">
        <v>3739</v>
      </c>
    </row>
    <row r="4934" spans="1:1" x14ac:dyDescent="0.3">
      <c r="A4934" t="s">
        <v>2335</v>
      </c>
    </row>
    <row r="4935" spans="1:1" x14ac:dyDescent="0.3">
      <c r="A4935" t="s">
        <v>5335</v>
      </c>
    </row>
    <row r="4936" spans="1:1" x14ac:dyDescent="0.3">
      <c r="A4936" t="s">
        <v>5336</v>
      </c>
    </row>
    <row r="4937" spans="1:1" x14ac:dyDescent="0.3">
      <c r="A4937" t="s">
        <v>5337</v>
      </c>
    </row>
    <row r="4938" spans="1:1" x14ac:dyDescent="0.3">
      <c r="A4938" t="s">
        <v>3744</v>
      </c>
    </row>
    <row r="4939" spans="1:1" x14ac:dyDescent="0.3">
      <c r="A4939" t="s">
        <v>3745</v>
      </c>
    </row>
    <row r="4940" spans="1:1" x14ac:dyDescent="0.3">
      <c r="A4940" t="s">
        <v>5338</v>
      </c>
    </row>
    <row r="4941" spans="1:1" x14ac:dyDescent="0.3">
      <c r="A4941" t="s">
        <v>5339</v>
      </c>
    </row>
    <row r="4942" spans="1:1" x14ac:dyDescent="0.3">
      <c r="A4942" t="s">
        <v>5340</v>
      </c>
    </row>
    <row r="4943" spans="1:1" x14ac:dyDescent="0.3">
      <c r="A4943" t="s">
        <v>5341</v>
      </c>
    </row>
    <row r="4944" spans="1:1" x14ac:dyDescent="0.3">
      <c r="A4944" t="s">
        <v>5342</v>
      </c>
    </row>
    <row r="4945" spans="1:1" x14ac:dyDescent="0.3">
      <c r="A4945" t="s">
        <v>5343</v>
      </c>
    </row>
    <row r="4946" spans="1:1" x14ac:dyDescent="0.3">
      <c r="A4946" t="s">
        <v>5344</v>
      </c>
    </row>
    <row r="4947" spans="1:1" x14ac:dyDescent="0.3">
      <c r="A4947" t="s">
        <v>5345</v>
      </c>
    </row>
    <row r="4948" spans="1:1" x14ac:dyDescent="0.3">
      <c r="A4948" t="s">
        <v>5346</v>
      </c>
    </row>
    <row r="4949" spans="1:1" x14ac:dyDescent="0.3">
      <c r="A4949" t="s">
        <v>3755</v>
      </c>
    </row>
    <row r="4950" spans="1:1" x14ac:dyDescent="0.3">
      <c r="A4950" t="s">
        <v>3756</v>
      </c>
    </row>
    <row r="4951" spans="1:1" x14ac:dyDescent="0.3">
      <c r="A4951" t="s">
        <v>2342</v>
      </c>
    </row>
    <row r="4952" spans="1:1" x14ac:dyDescent="0.3">
      <c r="A4952" t="s">
        <v>1187</v>
      </c>
    </row>
    <row r="4953" spans="1:1" x14ac:dyDescent="0.3">
      <c r="A4953" t="s">
        <v>2343</v>
      </c>
    </row>
    <row r="4954" spans="1:1" x14ac:dyDescent="0.3">
      <c r="A4954" t="s">
        <v>2344</v>
      </c>
    </row>
    <row r="4955" spans="1:1" x14ac:dyDescent="0.3">
      <c r="A4955" t="s">
        <v>3775</v>
      </c>
    </row>
    <row r="4956" spans="1:1" x14ac:dyDescent="0.3">
      <c r="A4956" t="s">
        <v>2346</v>
      </c>
    </row>
    <row r="4957" spans="1:1" x14ac:dyDescent="0.3">
      <c r="A4957" t="s">
        <v>3776</v>
      </c>
    </row>
    <row r="4958" spans="1:1" x14ac:dyDescent="0.3">
      <c r="A4958" t="s">
        <v>2862</v>
      </c>
    </row>
    <row r="4959" spans="1:1" x14ac:dyDescent="0.3">
      <c r="A4959" t="s">
        <v>5347</v>
      </c>
    </row>
    <row r="4960" spans="1:1" x14ac:dyDescent="0.3">
      <c r="A4960" t="s">
        <v>3772</v>
      </c>
    </row>
    <row r="4961" spans="1:1" x14ac:dyDescent="0.3">
      <c r="A4961" t="s">
        <v>5348</v>
      </c>
    </row>
    <row r="4962" spans="1:1" x14ac:dyDescent="0.3">
      <c r="A4962" t="s">
        <v>3773</v>
      </c>
    </row>
    <row r="4963" spans="1:1" x14ac:dyDescent="0.3">
      <c r="A4963" t="s">
        <v>3765</v>
      </c>
    </row>
    <row r="4964" spans="1:1" x14ac:dyDescent="0.3">
      <c r="A4964" t="s">
        <v>2344</v>
      </c>
    </row>
    <row r="4965" spans="1:1" x14ac:dyDescent="0.3">
      <c r="A4965" t="s">
        <v>3769</v>
      </c>
    </row>
    <row r="4966" spans="1:1" x14ac:dyDescent="0.3">
      <c r="A4966" t="s">
        <v>2346</v>
      </c>
    </row>
    <row r="4967" spans="1:1" x14ac:dyDescent="0.3">
      <c r="A4967" t="s">
        <v>3770</v>
      </c>
    </row>
    <row r="4968" spans="1:1" x14ac:dyDescent="0.3">
      <c r="A4968" t="s">
        <v>3768</v>
      </c>
    </row>
    <row r="4969" spans="1:1" x14ac:dyDescent="0.3">
      <c r="A4969" t="s">
        <v>5347</v>
      </c>
    </row>
    <row r="4970" spans="1:1" x14ac:dyDescent="0.3">
      <c r="A4970" t="s">
        <v>3766</v>
      </c>
    </row>
    <row r="4971" spans="1:1" x14ac:dyDescent="0.3">
      <c r="A4971" t="s">
        <v>5348</v>
      </c>
    </row>
    <row r="4972" spans="1:1" x14ac:dyDescent="0.3">
      <c r="A4972" t="s">
        <v>3767</v>
      </c>
    </row>
    <row r="4973" spans="1:1" x14ac:dyDescent="0.3">
      <c r="A4973" t="s">
        <v>3771</v>
      </c>
    </row>
    <row r="4974" spans="1:1" x14ac:dyDescent="0.3">
      <c r="A4974" t="s">
        <v>2344</v>
      </c>
    </row>
    <row r="4975" spans="1:1" x14ac:dyDescent="0.3">
      <c r="A4975" t="s">
        <v>3762</v>
      </c>
    </row>
    <row r="4976" spans="1:1" x14ac:dyDescent="0.3">
      <c r="A4976" t="s">
        <v>2346</v>
      </c>
    </row>
    <row r="4977" spans="1:1" x14ac:dyDescent="0.3">
      <c r="A4977" t="s">
        <v>3764</v>
      </c>
    </row>
    <row r="4978" spans="1:1" x14ac:dyDescent="0.3">
      <c r="A4978" t="s">
        <v>1403</v>
      </c>
    </row>
    <row r="4979" spans="1:1" x14ac:dyDescent="0.3">
      <c r="A4979" t="s">
        <v>5349</v>
      </c>
    </row>
    <row r="4980" spans="1:1" x14ac:dyDescent="0.3">
      <c r="A4980" t="s">
        <v>3758</v>
      </c>
    </row>
    <row r="4981" spans="1:1" x14ac:dyDescent="0.3">
      <c r="A4981" t="s">
        <v>5350</v>
      </c>
    </row>
    <row r="4982" spans="1:1" x14ac:dyDescent="0.3">
      <c r="A4982" t="s">
        <v>3760</v>
      </c>
    </row>
    <row r="4983" spans="1:1" x14ac:dyDescent="0.3">
      <c r="A4983" t="s">
        <v>3777</v>
      </c>
    </row>
    <row r="4984" spans="1:1" x14ac:dyDescent="0.3">
      <c r="A4984" t="s">
        <v>5351</v>
      </c>
    </row>
    <row r="4985" spans="1:1" x14ac:dyDescent="0.3">
      <c r="A4985" t="s">
        <v>3835</v>
      </c>
    </row>
    <row r="4986" spans="1:1" x14ac:dyDescent="0.3">
      <c r="A4986" t="s">
        <v>5352</v>
      </c>
    </row>
    <row r="4987" spans="1:1" x14ac:dyDescent="0.3">
      <c r="A4987" t="s">
        <v>3837</v>
      </c>
    </row>
    <row r="4988" spans="1:1" x14ac:dyDescent="0.3">
      <c r="A4988" t="s">
        <v>5353</v>
      </c>
    </row>
    <row r="4989" spans="1:1" x14ac:dyDescent="0.3">
      <c r="A4989" t="s">
        <v>5354</v>
      </c>
    </row>
    <row r="4990" spans="1:1" x14ac:dyDescent="0.3">
      <c r="A4990" t="s">
        <v>3789</v>
      </c>
    </row>
    <row r="4991" spans="1:1" x14ac:dyDescent="0.3">
      <c r="A4991" t="s">
        <v>5355</v>
      </c>
    </row>
    <row r="4992" spans="1:1" x14ac:dyDescent="0.3">
      <c r="A4992" t="s">
        <v>5356</v>
      </c>
    </row>
    <row r="4993" spans="1:20" x14ac:dyDescent="0.3">
      <c r="A4993" t="s">
        <v>5357</v>
      </c>
      <c r="B4993" t="s">
        <v>5</v>
      </c>
      <c r="C4993" t="s">
        <v>5</v>
      </c>
      <c r="D4993" t="s">
        <v>5</v>
      </c>
      <c r="E4993" t="s">
        <v>5</v>
      </c>
      <c r="F4993" t="s">
        <v>5</v>
      </c>
      <c r="G4993" t="s">
        <v>5</v>
      </c>
      <c r="H4993" t="s">
        <v>5</v>
      </c>
      <c r="I4993" t="s">
        <v>5</v>
      </c>
      <c r="J4993" t="s">
        <v>5</v>
      </c>
      <c r="K4993" t="s">
        <v>5</v>
      </c>
      <c r="L4993" t="s">
        <v>5</v>
      </c>
      <c r="M4993" t="s">
        <v>5</v>
      </c>
      <c r="N4993" t="s">
        <v>5</v>
      </c>
      <c r="O4993" t="s">
        <v>5</v>
      </c>
      <c r="P4993" t="s">
        <v>5</v>
      </c>
      <c r="Q4993" t="s">
        <v>5</v>
      </c>
      <c r="R4993" t="s">
        <v>5</v>
      </c>
      <c r="S4993" t="s">
        <v>5</v>
      </c>
      <c r="T4993" t="s">
        <v>5</v>
      </c>
    </row>
    <row r="4994" spans="1:20" x14ac:dyDescent="0.3">
      <c r="A4994" t="s">
        <v>601</v>
      </c>
      <c r="B4994">
        <v>1</v>
      </c>
      <c r="C4994" t="s">
        <v>3654</v>
      </c>
    </row>
    <row r="4995" spans="1:20" x14ac:dyDescent="0.3">
      <c r="A4995" t="s">
        <v>1670</v>
      </c>
    </row>
    <row r="4996" spans="1:20" x14ac:dyDescent="0.3">
      <c r="A4996" t="s">
        <v>3463</v>
      </c>
    </row>
    <row r="4997" spans="1:20" x14ac:dyDescent="0.3">
      <c r="A4997" t="s">
        <v>3464</v>
      </c>
    </row>
    <row r="4998" spans="1:20" x14ac:dyDescent="0.3">
      <c r="A4998" t="s">
        <v>3465</v>
      </c>
    </row>
    <row r="5000" spans="1:20" x14ac:dyDescent="0.3">
      <c r="A5000" t="s">
        <v>1247</v>
      </c>
    </row>
    <row r="5001" spans="1:20" x14ac:dyDescent="0.3">
      <c r="A5001" t="s">
        <v>3466</v>
      </c>
    </row>
    <row r="5002" spans="1:20" x14ac:dyDescent="0.3">
      <c r="A5002" t="s">
        <v>3657</v>
      </c>
    </row>
    <row r="5003" spans="1:20" x14ac:dyDescent="0.3">
      <c r="A5003" t="s">
        <v>5358</v>
      </c>
    </row>
    <row r="5004" spans="1:20" x14ac:dyDescent="0.3">
      <c r="A5004" t="s">
        <v>3469</v>
      </c>
    </row>
    <row r="5005" spans="1:20" x14ac:dyDescent="0.3">
      <c r="A5005" t="s">
        <v>5359</v>
      </c>
    </row>
    <row r="5006" spans="1:20" x14ac:dyDescent="0.3">
      <c r="A5006" t="s">
        <v>3469</v>
      </c>
    </row>
    <row r="5007" spans="1:20" x14ac:dyDescent="0.3">
      <c r="A5007" t="s">
        <v>5360</v>
      </c>
    </row>
    <row r="5009" spans="1:1" x14ac:dyDescent="0.3">
      <c r="A5009" t="s">
        <v>1247</v>
      </c>
    </row>
    <row r="5010" spans="1:1" x14ac:dyDescent="0.3">
      <c r="A5010" t="s">
        <v>3466</v>
      </c>
    </row>
    <row r="5011" spans="1:1" x14ac:dyDescent="0.3">
      <c r="A5011" t="s">
        <v>3657</v>
      </c>
    </row>
    <row r="5012" spans="1:1" x14ac:dyDescent="0.3">
      <c r="A5012" t="s">
        <v>3474</v>
      </c>
    </row>
    <row r="5014" spans="1:1" x14ac:dyDescent="0.3">
      <c r="A5014" t="s">
        <v>1247</v>
      </c>
    </row>
    <row r="5015" spans="1:1" x14ac:dyDescent="0.3">
      <c r="A5015" t="s">
        <v>3466</v>
      </c>
    </row>
    <row r="5016" spans="1:1" x14ac:dyDescent="0.3">
      <c r="A5016" t="s">
        <v>3657</v>
      </c>
    </row>
    <row r="5017" spans="1:1" x14ac:dyDescent="0.3">
      <c r="A5017" t="s">
        <v>5361</v>
      </c>
    </row>
    <row r="5019" spans="1:1" x14ac:dyDescent="0.3">
      <c r="A5019" t="s">
        <v>1247</v>
      </c>
    </row>
    <row r="5020" spans="1:1" x14ac:dyDescent="0.3">
      <c r="A5020" t="s">
        <v>3466</v>
      </c>
    </row>
    <row r="5021" spans="1:1" x14ac:dyDescent="0.3">
      <c r="A5021" t="s">
        <v>3657</v>
      </c>
    </row>
    <row r="5022" spans="1:1" x14ac:dyDescent="0.3">
      <c r="A5022" t="s">
        <v>3665</v>
      </c>
    </row>
    <row r="5023" spans="1:1" x14ac:dyDescent="0.3">
      <c r="A5023" t="s">
        <v>5362</v>
      </c>
    </row>
    <row r="5024" spans="1:1" x14ac:dyDescent="0.3">
      <c r="A5024" t="s">
        <v>3469</v>
      </c>
    </row>
    <row r="5025" spans="1:1" x14ac:dyDescent="0.3">
      <c r="A5025" t="s">
        <v>3482</v>
      </c>
    </row>
    <row r="5027" spans="1:1" x14ac:dyDescent="0.3">
      <c r="A5027" t="s">
        <v>1247</v>
      </c>
    </row>
    <row r="5028" spans="1:1" x14ac:dyDescent="0.3">
      <c r="A5028" t="s">
        <v>3466</v>
      </c>
    </row>
    <row r="5029" spans="1:1" x14ac:dyDescent="0.3">
      <c r="A5029" t="s">
        <v>3657</v>
      </c>
    </row>
    <row r="5030" spans="1:1" x14ac:dyDescent="0.3">
      <c r="A5030" t="s">
        <v>3483</v>
      </c>
    </row>
    <row r="5031" spans="1:1" x14ac:dyDescent="0.3">
      <c r="A5031" t="s">
        <v>3484</v>
      </c>
    </row>
    <row r="5033" spans="1:1" x14ac:dyDescent="0.3">
      <c r="A5033" t="s">
        <v>1247</v>
      </c>
    </row>
    <row r="5034" spans="1:1" x14ac:dyDescent="0.3">
      <c r="A5034" t="s">
        <v>3466</v>
      </c>
    </row>
    <row r="5035" spans="1:1" x14ac:dyDescent="0.3">
      <c r="A5035" t="s">
        <v>3657</v>
      </c>
    </row>
    <row r="5036" spans="1:1" x14ac:dyDescent="0.3">
      <c r="A5036" t="s">
        <v>3485</v>
      </c>
    </row>
    <row r="5037" spans="1:1" x14ac:dyDescent="0.3">
      <c r="A5037" t="s">
        <v>3486</v>
      </c>
    </row>
    <row r="5039" spans="1:1" x14ac:dyDescent="0.3">
      <c r="A5039" t="s">
        <v>1247</v>
      </c>
    </row>
    <row r="5040" spans="1:1" x14ac:dyDescent="0.3">
      <c r="A5040" t="s">
        <v>3466</v>
      </c>
    </row>
    <row r="5041" spans="1:1" x14ac:dyDescent="0.3">
      <c r="A5041" t="s">
        <v>3657</v>
      </c>
    </row>
    <row r="5042" spans="1:1" x14ac:dyDescent="0.3">
      <c r="A5042" t="s">
        <v>3487</v>
      </c>
    </row>
    <row r="5043" spans="1:1" x14ac:dyDescent="0.3">
      <c r="A5043" t="s">
        <v>3488</v>
      </c>
    </row>
    <row r="5045" spans="1:1" x14ac:dyDescent="0.3">
      <c r="A5045" t="s">
        <v>1247</v>
      </c>
    </row>
    <row r="5046" spans="1:1" x14ac:dyDescent="0.3">
      <c r="A5046" t="s">
        <v>3466</v>
      </c>
    </row>
    <row r="5047" spans="1:1" x14ac:dyDescent="0.3">
      <c r="A5047" t="s">
        <v>3657</v>
      </c>
    </row>
    <row r="5048" spans="1:1" x14ac:dyDescent="0.3">
      <c r="A5048" t="s">
        <v>3489</v>
      </c>
    </row>
    <row r="5049" spans="1:1" x14ac:dyDescent="0.3">
      <c r="A5049" t="s">
        <v>3490</v>
      </c>
    </row>
    <row r="5050" spans="1:1" x14ac:dyDescent="0.3">
      <c r="A5050" t="s">
        <v>3491</v>
      </c>
    </row>
    <row r="5051" spans="1:1" x14ac:dyDescent="0.3">
      <c r="A5051" t="s">
        <v>3492</v>
      </c>
    </row>
    <row r="5052" spans="1:1" x14ac:dyDescent="0.3">
      <c r="A5052" t="s">
        <v>3493</v>
      </c>
    </row>
    <row r="5053" spans="1:1" x14ac:dyDescent="0.3">
      <c r="A5053" t="s">
        <v>4011</v>
      </c>
    </row>
    <row r="5054" spans="1:1" x14ac:dyDescent="0.3">
      <c r="A5054" t="s">
        <v>4012</v>
      </c>
    </row>
    <row r="5056" spans="1:1" x14ac:dyDescent="0.3">
      <c r="A5056" t="s">
        <v>3678</v>
      </c>
    </row>
    <row r="5057" spans="1:1" x14ac:dyDescent="0.3">
      <c r="A5057" t="s">
        <v>4323</v>
      </c>
    </row>
    <row r="5058" spans="1:1" x14ac:dyDescent="0.3">
      <c r="A5058" t="s">
        <v>5273</v>
      </c>
    </row>
    <row r="5060" spans="1:1" x14ac:dyDescent="0.3">
      <c r="A5060" t="s">
        <v>3496</v>
      </c>
    </row>
    <row r="5061" spans="1:1" x14ac:dyDescent="0.3">
      <c r="A5061" t="s">
        <v>3680</v>
      </c>
    </row>
    <row r="5062" spans="1:1" x14ac:dyDescent="0.3">
      <c r="A5062" t="s">
        <v>3681</v>
      </c>
    </row>
    <row r="5063" spans="1:1" x14ac:dyDescent="0.3">
      <c r="A5063" t="s">
        <v>3465</v>
      </c>
    </row>
    <row r="5065" spans="1:1" x14ac:dyDescent="0.3">
      <c r="A5065" t="s">
        <v>3498</v>
      </c>
    </row>
    <row r="5066" spans="1:1" x14ac:dyDescent="0.3">
      <c r="A5066" t="s">
        <v>3499</v>
      </c>
    </row>
    <row r="5067" spans="1:1" x14ac:dyDescent="0.3">
      <c r="A5067" t="s">
        <v>3500</v>
      </c>
    </row>
    <row r="5068" spans="1:1" x14ac:dyDescent="0.3">
      <c r="A5068" t="s">
        <v>3682</v>
      </c>
    </row>
    <row r="5069" spans="1:1" x14ac:dyDescent="0.3">
      <c r="A5069" t="s">
        <v>3683</v>
      </c>
    </row>
    <row r="5070" spans="1:1" x14ac:dyDescent="0.3">
      <c r="A5070" t="s">
        <v>3684</v>
      </c>
    </row>
    <row r="5071" spans="1:1" x14ac:dyDescent="0.3">
      <c r="A5071" t="s">
        <v>1270</v>
      </c>
    </row>
    <row r="5072" spans="1:1" x14ac:dyDescent="0.3">
      <c r="A5072" t="s">
        <v>1271</v>
      </c>
    </row>
    <row r="5073" spans="1:1" x14ac:dyDescent="0.3">
      <c r="A5073" t="s">
        <v>3504</v>
      </c>
    </row>
    <row r="5074" spans="1:1" x14ac:dyDescent="0.3">
      <c r="A5074" t="s">
        <v>3685</v>
      </c>
    </row>
    <row r="5075" spans="1:1" x14ac:dyDescent="0.3">
      <c r="A5075" t="s">
        <v>1276</v>
      </c>
    </row>
    <row r="5076" spans="1:1" x14ac:dyDescent="0.3">
      <c r="A5076" t="s">
        <v>3686</v>
      </c>
    </row>
    <row r="5077" spans="1:1" x14ac:dyDescent="0.3">
      <c r="A5077" t="s">
        <v>3684</v>
      </c>
    </row>
    <row r="5078" spans="1:1" x14ac:dyDescent="0.3">
      <c r="A5078" t="s">
        <v>3507</v>
      </c>
    </row>
    <row r="5079" spans="1:1" x14ac:dyDescent="0.3">
      <c r="A5079" t="s">
        <v>3508</v>
      </c>
    </row>
    <row r="5080" spans="1:1" x14ac:dyDescent="0.3">
      <c r="A5080" t="s">
        <v>3509</v>
      </c>
    </row>
    <row r="5081" spans="1:1" x14ac:dyDescent="0.3">
      <c r="A5081" t="s">
        <v>3687</v>
      </c>
    </row>
    <row r="5082" spans="1:1" x14ac:dyDescent="0.3">
      <c r="A5082" t="s">
        <v>3688</v>
      </c>
    </row>
    <row r="5083" spans="1:1" x14ac:dyDescent="0.3">
      <c r="A5083" t="s">
        <v>3689</v>
      </c>
    </row>
    <row r="5084" spans="1:1" x14ac:dyDescent="0.3">
      <c r="A5084" t="s">
        <v>1276</v>
      </c>
    </row>
    <row r="5085" spans="1:1" x14ac:dyDescent="0.3">
      <c r="A5085" t="s">
        <v>1282</v>
      </c>
    </row>
    <row r="5086" spans="1:1" x14ac:dyDescent="0.3">
      <c r="A5086" t="s">
        <v>3690</v>
      </c>
    </row>
    <row r="5087" spans="1:1" x14ac:dyDescent="0.3">
      <c r="A5087" t="s">
        <v>3691</v>
      </c>
    </row>
    <row r="5088" spans="1:1" x14ac:dyDescent="0.3">
      <c r="A5088" t="s">
        <v>1270</v>
      </c>
    </row>
    <row r="5089" spans="1:1" x14ac:dyDescent="0.3">
      <c r="A5089" t="s">
        <v>3514</v>
      </c>
    </row>
    <row r="5090" spans="1:1" x14ac:dyDescent="0.3">
      <c r="A5090" t="s">
        <v>3692</v>
      </c>
    </row>
    <row r="5091" spans="1:1" x14ac:dyDescent="0.3">
      <c r="A5091" t="s">
        <v>1276</v>
      </c>
    </row>
    <row r="5092" spans="1:1" x14ac:dyDescent="0.3">
      <c r="A5092" t="s">
        <v>3693</v>
      </c>
    </row>
    <row r="5093" spans="1:1" x14ac:dyDescent="0.3">
      <c r="A5093" t="s">
        <v>1270</v>
      </c>
    </row>
    <row r="5094" spans="1:1" x14ac:dyDescent="0.3">
      <c r="A5094" t="s">
        <v>1278</v>
      </c>
    </row>
    <row r="5095" spans="1:1" x14ac:dyDescent="0.3">
      <c r="A5095" t="s">
        <v>3694</v>
      </c>
    </row>
    <row r="5096" spans="1:1" x14ac:dyDescent="0.3">
      <c r="A5096" t="s">
        <v>3695</v>
      </c>
    </row>
    <row r="5097" spans="1:1" x14ac:dyDescent="0.3">
      <c r="A5097" t="s">
        <v>1276</v>
      </c>
    </row>
    <row r="5098" spans="1:1" x14ac:dyDescent="0.3">
      <c r="A5098" t="s">
        <v>1282</v>
      </c>
    </row>
    <row r="5099" spans="1:1" x14ac:dyDescent="0.3">
      <c r="A5099" t="s">
        <v>3696</v>
      </c>
    </row>
    <row r="5100" spans="1:1" x14ac:dyDescent="0.3">
      <c r="A5100" t="s">
        <v>3683</v>
      </c>
    </row>
    <row r="5101" spans="1:1" x14ac:dyDescent="0.3">
      <c r="A5101" t="s">
        <v>3697</v>
      </c>
    </row>
    <row r="5102" spans="1:1" x14ac:dyDescent="0.3">
      <c r="A5102" t="s">
        <v>1270</v>
      </c>
    </row>
    <row r="5103" spans="1:1" x14ac:dyDescent="0.3">
      <c r="A5103" t="s">
        <v>3514</v>
      </c>
    </row>
    <row r="5104" spans="1:1" x14ac:dyDescent="0.3">
      <c r="A5104" t="s">
        <v>3698</v>
      </c>
    </row>
    <row r="5105" spans="1:1" x14ac:dyDescent="0.3">
      <c r="A5105" t="s">
        <v>1276</v>
      </c>
    </row>
    <row r="5106" spans="1:1" x14ac:dyDescent="0.3">
      <c r="A5106" t="s">
        <v>3686</v>
      </c>
    </row>
    <row r="5107" spans="1:1" x14ac:dyDescent="0.3">
      <c r="A5107" t="s">
        <v>3697</v>
      </c>
    </row>
    <row r="5108" spans="1:1" x14ac:dyDescent="0.3">
      <c r="A5108" t="s">
        <v>1270</v>
      </c>
    </row>
    <row r="5109" spans="1:1" x14ac:dyDescent="0.3">
      <c r="A5109" t="s">
        <v>1278</v>
      </c>
    </row>
    <row r="5110" spans="1:1" x14ac:dyDescent="0.3">
      <c r="A5110" t="s">
        <v>3699</v>
      </c>
    </row>
    <row r="5111" spans="1:1" x14ac:dyDescent="0.3">
      <c r="A5111" t="s">
        <v>3700</v>
      </c>
    </row>
    <row r="5112" spans="1:1" x14ac:dyDescent="0.3">
      <c r="A5112" t="s">
        <v>3701</v>
      </c>
    </row>
    <row r="5113" spans="1:1" x14ac:dyDescent="0.3">
      <c r="A5113" t="s">
        <v>1276</v>
      </c>
    </row>
    <row r="5114" spans="1:1" x14ac:dyDescent="0.3">
      <c r="A5114" t="s">
        <v>1282</v>
      </c>
    </row>
    <row r="5115" spans="1:1" x14ac:dyDescent="0.3">
      <c r="A5115" t="s">
        <v>3702</v>
      </c>
    </row>
    <row r="5116" spans="1:1" x14ac:dyDescent="0.3">
      <c r="A5116" t="s">
        <v>3703</v>
      </c>
    </row>
    <row r="5117" spans="1:1" x14ac:dyDescent="0.3">
      <c r="A5117" t="s">
        <v>1270</v>
      </c>
    </row>
    <row r="5118" spans="1:1" x14ac:dyDescent="0.3">
      <c r="A5118" t="s">
        <v>3514</v>
      </c>
    </row>
    <row r="5119" spans="1:1" x14ac:dyDescent="0.3">
      <c r="A5119" t="s">
        <v>3704</v>
      </c>
    </row>
    <row r="5120" spans="1:1" x14ac:dyDescent="0.3">
      <c r="A5120" t="s">
        <v>1276</v>
      </c>
    </row>
    <row r="5121" spans="1:1" x14ac:dyDescent="0.3">
      <c r="A5121" t="s">
        <v>3705</v>
      </c>
    </row>
    <row r="5122" spans="1:1" x14ac:dyDescent="0.3">
      <c r="A5122" t="s">
        <v>1270</v>
      </c>
    </row>
    <row r="5123" spans="1:1" x14ac:dyDescent="0.3">
      <c r="A5123" t="s">
        <v>1278</v>
      </c>
    </row>
    <row r="5124" spans="1:1" x14ac:dyDescent="0.3">
      <c r="A5124" t="s">
        <v>3706</v>
      </c>
    </row>
    <row r="5125" spans="1:1" x14ac:dyDescent="0.3">
      <c r="A5125" t="s">
        <v>3707</v>
      </c>
    </row>
    <row r="5126" spans="1:1" x14ac:dyDescent="0.3">
      <c r="A5126" t="s">
        <v>1276</v>
      </c>
    </row>
    <row r="5127" spans="1:1" x14ac:dyDescent="0.3">
      <c r="A5127" t="s">
        <v>1282</v>
      </c>
    </row>
    <row r="5128" spans="1:1" x14ac:dyDescent="0.3">
      <c r="A5128" t="s">
        <v>3708</v>
      </c>
    </row>
    <row r="5129" spans="1:1" x14ac:dyDescent="0.3">
      <c r="A5129" t="s">
        <v>3683</v>
      </c>
    </row>
    <row r="5130" spans="1:1" x14ac:dyDescent="0.3">
      <c r="A5130" t="s">
        <v>3503</v>
      </c>
    </row>
    <row r="5131" spans="1:1" x14ac:dyDescent="0.3">
      <c r="A5131" t="s">
        <v>1270</v>
      </c>
    </row>
    <row r="5132" spans="1:1" x14ac:dyDescent="0.3">
      <c r="A5132" t="s">
        <v>1271</v>
      </c>
    </row>
    <row r="5133" spans="1:1" x14ac:dyDescent="0.3">
      <c r="A5133" t="s">
        <v>3504</v>
      </c>
    </row>
    <row r="5134" spans="1:1" x14ac:dyDescent="0.3">
      <c r="A5134" t="s">
        <v>3709</v>
      </c>
    </row>
    <row r="5135" spans="1:1" x14ac:dyDescent="0.3">
      <c r="A5135" t="s">
        <v>1276</v>
      </c>
    </row>
    <row r="5136" spans="1:1" x14ac:dyDescent="0.3">
      <c r="A5136" t="s">
        <v>3686</v>
      </c>
    </row>
    <row r="5137" spans="1:1" x14ac:dyDescent="0.3">
      <c r="A5137" t="s">
        <v>3503</v>
      </c>
    </row>
    <row r="5138" spans="1:1" x14ac:dyDescent="0.3">
      <c r="A5138" t="s">
        <v>3507</v>
      </c>
    </row>
    <row r="5139" spans="1:1" x14ac:dyDescent="0.3">
      <c r="A5139" t="s">
        <v>3508</v>
      </c>
    </row>
    <row r="5140" spans="1:1" x14ac:dyDescent="0.3">
      <c r="A5140" t="s">
        <v>3509</v>
      </c>
    </row>
    <row r="5141" spans="1:1" x14ac:dyDescent="0.3">
      <c r="A5141" t="s">
        <v>3710</v>
      </c>
    </row>
    <row r="5142" spans="1:1" x14ac:dyDescent="0.3">
      <c r="A5142" t="s">
        <v>3711</v>
      </c>
    </row>
    <row r="5143" spans="1:1" x14ac:dyDescent="0.3">
      <c r="A5143" t="s">
        <v>1276</v>
      </c>
    </row>
    <row r="5144" spans="1:1" x14ac:dyDescent="0.3">
      <c r="A5144" t="s">
        <v>1282</v>
      </c>
    </row>
    <row r="5145" spans="1:1" x14ac:dyDescent="0.3">
      <c r="A5145" t="s">
        <v>1307</v>
      </c>
    </row>
    <row r="5146" spans="1:1" x14ac:dyDescent="0.3">
      <c r="A5146" t="s">
        <v>3713</v>
      </c>
    </row>
    <row r="5147" spans="1:1" x14ac:dyDescent="0.3">
      <c r="A5147" t="s">
        <v>1270</v>
      </c>
    </row>
    <row r="5148" spans="1:1" x14ac:dyDescent="0.3">
      <c r="A5148" t="s">
        <v>3514</v>
      </c>
    </row>
    <row r="5149" spans="1:1" x14ac:dyDescent="0.3">
      <c r="A5149" t="s">
        <v>3714</v>
      </c>
    </row>
    <row r="5150" spans="1:1" x14ac:dyDescent="0.3">
      <c r="A5150" t="s">
        <v>3516</v>
      </c>
    </row>
    <row r="5151" spans="1:1" x14ac:dyDescent="0.3">
      <c r="A5151" t="s">
        <v>1276</v>
      </c>
    </row>
    <row r="5152" spans="1:1" x14ac:dyDescent="0.3">
      <c r="A5152" t="s">
        <v>3715</v>
      </c>
    </row>
    <row r="5153" spans="1:1" x14ac:dyDescent="0.3">
      <c r="A5153" t="s">
        <v>3507</v>
      </c>
    </row>
    <row r="5154" spans="1:1" x14ac:dyDescent="0.3">
      <c r="A5154" t="s">
        <v>3508</v>
      </c>
    </row>
    <row r="5155" spans="1:1" x14ac:dyDescent="0.3">
      <c r="A5155" t="s">
        <v>3509</v>
      </c>
    </row>
    <row r="5156" spans="1:1" x14ac:dyDescent="0.3">
      <c r="A5156" t="s">
        <v>3716</v>
      </c>
    </row>
    <row r="5157" spans="1:1" x14ac:dyDescent="0.3">
      <c r="A5157" t="s">
        <v>3717</v>
      </c>
    </row>
    <row r="5158" spans="1:1" x14ac:dyDescent="0.3">
      <c r="A5158" t="s">
        <v>3718</v>
      </c>
    </row>
    <row r="5159" spans="1:1" x14ac:dyDescent="0.3">
      <c r="A5159" t="s">
        <v>3504</v>
      </c>
    </row>
    <row r="5160" spans="1:1" x14ac:dyDescent="0.3">
      <c r="A5160" t="s">
        <v>3719</v>
      </c>
    </row>
    <row r="5161" spans="1:1" x14ac:dyDescent="0.3">
      <c r="A5161" t="s">
        <v>1276</v>
      </c>
    </row>
    <row r="5162" spans="1:1" x14ac:dyDescent="0.3">
      <c r="A5162" t="s">
        <v>1282</v>
      </c>
    </row>
    <row r="5163" spans="1:1" x14ac:dyDescent="0.3">
      <c r="A5163" t="s">
        <v>5363</v>
      </c>
    </row>
    <row r="5164" spans="1:1" x14ac:dyDescent="0.3">
      <c r="A5164" t="s">
        <v>3683</v>
      </c>
    </row>
    <row r="5165" spans="1:1" x14ac:dyDescent="0.3">
      <c r="A5165" t="s">
        <v>5364</v>
      </c>
    </row>
    <row r="5166" spans="1:1" x14ac:dyDescent="0.3">
      <c r="A5166" t="s">
        <v>1270</v>
      </c>
    </row>
    <row r="5167" spans="1:1" x14ac:dyDescent="0.3">
      <c r="A5167" t="s">
        <v>3514</v>
      </c>
    </row>
    <row r="5168" spans="1:1" x14ac:dyDescent="0.3">
      <c r="A5168" t="s">
        <v>5365</v>
      </c>
    </row>
    <row r="5169" spans="1:1" x14ac:dyDescent="0.3">
      <c r="A5169" t="s">
        <v>1276</v>
      </c>
    </row>
    <row r="5170" spans="1:1" x14ac:dyDescent="0.3">
      <c r="A5170" t="s">
        <v>3686</v>
      </c>
    </row>
    <row r="5171" spans="1:1" x14ac:dyDescent="0.3">
      <c r="A5171" t="s">
        <v>5364</v>
      </c>
    </row>
    <row r="5172" spans="1:1" x14ac:dyDescent="0.3">
      <c r="A5172" t="s">
        <v>3507</v>
      </c>
    </row>
    <row r="5173" spans="1:1" x14ac:dyDescent="0.3">
      <c r="A5173" t="s">
        <v>3508</v>
      </c>
    </row>
    <row r="5174" spans="1:1" x14ac:dyDescent="0.3">
      <c r="A5174" t="s">
        <v>3509</v>
      </c>
    </row>
    <row r="5175" spans="1:1" x14ac:dyDescent="0.3">
      <c r="A5175" t="s">
        <v>5366</v>
      </c>
    </row>
    <row r="5176" spans="1:1" x14ac:dyDescent="0.3">
      <c r="A5176" t="s">
        <v>5367</v>
      </c>
    </row>
    <row r="5177" spans="1:1" x14ac:dyDescent="0.3">
      <c r="A5177" t="s">
        <v>1276</v>
      </c>
    </row>
    <row r="5178" spans="1:1" x14ac:dyDescent="0.3">
      <c r="A5178" t="s">
        <v>1282</v>
      </c>
    </row>
    <row r="5179" spans="1:1" x14ac:dyDescent="0.3">
      <c r="A5179" t="s">
        <v>1313</v>
      </c>
    </row>
    <row r="5180" spans="1:1" x14ac:dyDescent="0.3">
      <c r="A5180" t="s">
        <v>3713</v>
      </c>
    </row>
    <row r="5181" spans="1:1" x14ac:dyDescent="0.3">
      <c r="A5181" t="s">
        <v>1270</v>
      </c>
    </row>
    <row r="5182" spans="1:1" x14ac:dyDescent="0.3">
      <c r="A5182" t="s">
        <v>3514</v>
      </c>
    </row>
    <row r="5183" spans="1:1" x14ac:dyDescent="0.3">
      <c r="A5183" t="s">
        <v>5368</v>
      </c>
    </row>
    <row r="5184" spans="1:1" x14ac:dyDescent="0.3">
      <c r="A5184" t="s">
        <v>1276</v>
      </c>
    </row>
    <row r="5185" spans="1:1" x14ac:dyDescent="0.3">
      <c r="A5185" t="s">
        <v>3715</v>
      </c>
    </row>
    <row r="5186" spans="1:1" x14ac:dyDescent="0.3">
      <c r="A5186" t="s">
        <v>3507</v>
      </c>
    </row>
    <row r="5187" spans="1:1" x14ac:dyDescent="0.3">
      <c r="A5187" t="s">
        <v>3508</v>
      </c>
    </row>
    <row r="5188" spans="1:1" x14ac:dyDescent="0.3">
      <c r="A5188" t="s">
        <v>3509</v>
      </c>
    </row>
    <row r="5189" spans="1:1" x14ac:dyDescent="0.3">
      <c r="A5189" t="s">
        <v>5369</v>
      </c>
    </row>
    <row r="5190" spans="1:1" x14ac:dyDescent="0.3">
      <c r="A5190" t="s">
        <v>5370</v>
      </c>
    </row>
    <row r="5191" spans="1:1" x14ac:dyDescent="0.3">
      <c r="A5191" t="s">
        <v>5371</v>
      </c>
    </row>
    <row r="5192" spans="1:1" x14ac:dyDescent="0.3">
      <c r="A5192" t="s">
        <v>1276</v>
      </c>
    </row>
    <row r="5193" spans="1:1" x14ac:dyDescent="0.3">
      <c r="A5193" t="s">
        <v>1282</v>
      </c>
    </row>
    <row r="5194" spans="1:1" x14ac:dyDescent="0.3">
      <c r="A5194" t="s">
        <v>5372</v>
      </c>
    </row>
    <row r="5195" spans="1:1" x14ac:dyDescent="0.3">
      <c r="A5195" t="s">
        <v>3683</v>
      </c>
    </row>
    <row r="5196" spans="1:1" x14ac:dyDescent="0.3">
      <c r="A5196" t="s">
        <v>5373</v>
      </c>
    </row>
    <row r="5197" spans="1:1" x14ac:dyDescent="0.3">
      <c r="A5197" t="s">
        <v>1270</v>
      </c>
    </row>
    <row r="5198" spans="1:1" x14ac:dyDescent="0.3">
      <c r="A5198" t="s">
        <v>3514</v>
      </c>
    </row>
    <row r="5199" spans="1:1" x14ac:dyDescent="0.3">
      <c r="A5199" t="s">
        <v>5374</v>
      </c>
    </row>
    <row r="5200" spans="1:1" x14ac:dyDescent="0.3">
      <c r="A5200" t="s">
        <v>1276</v>
      </c>
    </row>
    <row r="5201" spans="1:1" x14ac:dyDescent="0.3">
      <c r="A5201" t="s">
        <v>3686</v>
      </c>
    </row>
    <row r="5202" spans="1:1" x14ac:dyDescent="0.3">
      <c r="A5202" t="s">
        <v>5373</v>
      </c>
    </row>
    <row r="5203" spans="1:1" x14ac:dyDescent="0.3">
      <c r="A5203" t="s">
        <v>3507</v>
      </c>
    </row>
    <row r="5204" spans="1:1" x14ac:dyDescent="0.3">
      <c r="A5204" t="s">
        <v>3508</v>
      </c>
    </row>
    <row r="5205" spans="1:1" x14ac:dyDescent="0.3">
      <c r="A5205" t="s">
        <v>3509</v>
      </c>
    </row>
    <row r="5206" spans="1:1" x14ac:dyDescent="0.3">
      <c r="A5206" t="s">
        <v>5375</v>
      </c>
    </row>
    <row r="5207" spans="1:1" x14ac:dyDescent="0.3">
      <c r="A5207" t="s">
        <v>1276</v>
      </c>
    </row>
    <row r="5208" spans="1:1" x14ac:dyDescent="0.3">
      <c r="A5208" t="s">
        <v>1282</v>
      </c>
    </row>
    <row r="5209" spans="1:1" x14ac:dyDescent="0.3">
      <c r="A5209" t="s">
        <v>5376</v>
      </c>
    </row>
    <row r="5210" spans="1:1" x14ac:dyDescent="0.3">
      <c r="A5210" t="s">
        <v>5377</v>
      </c>
    </row>
    <row r="5211" spans="1:1" x14ac:dyDescent="0.3">
      <c r="A5211" t="s">
        <v>1270</v>
      </c>
    </row>
    <row r="5212" spans="1:1" x14ac:dyDescent="0.3">
      <c r="A5212" t="s">
        <v>3514</v>
      </c>
    </row>
    <row r="5213" spans="1:1" x14ac:dyDescent="0.3">
      <c r="A5213" t="s">
        <v>5378</v>
      </c>
    </row>
    <row r="5214" spans="1:1" x14ac:dyDescent="0.3">
      <c r="A5214" t="s">
        <v>1276</v>
      </c>
    </row>
    <row r="5215" spans="1:1" x14ac:dyDescent="0.3">
      <c r="A5215" t="s">
        <v>5379</v>
      </c>
    </row>
    <row r="5216" spans="1:1" x14ac:dyDescent="0.3">
      <c r="A5216" t="s">
        <v>3507</v>
      </c>
    </row>
    <row r="5217" spans="1:20" x14ac:dyDescent="0.3">
      <c r="A5217" t="s">
        <v>3508</v>
      </c>
    </row>
    <row r="5218" spans="1:20" x14ac:dyDescent="0.3">
      <c r="A5218" t="s">
        <v>3509</v>
      </c>
    </row>
    <row r="5219" spans="1:20" x14ac:dyDescent="0.3">
      <c r="A5219" t="s">
        <v>5380</v>
      </c>
    </row>
    <row r="5220" spans="1:20" x14ac:dyDescent="0.3">
      <c r="A5220" t="s">
        <v>5381</v>
      </c>
    </row>
    <row r="5221" spans="1:20" x14ac:dyDescent="0.3">
      <c r="A5221" t="s">
        <v>1276</v>
      </c>
    </row>
    <row r="5222" spans="1:20" x14ac:dyDescent="0.3">
      <c r="A5222" t="s">
        <v>1282</v>
      </c>
    </row>
    <row r="5223" spans="1:20" x14ac:dyDescent="0.3">
      <c r="A5223" t="s">
        <v>3720</v>
      </c>
    </row>
    <row r="5225" spans="1:20" x14ac:dyDescent="0.3">
      <c r="A5225" t="s">
        <v>5382</v>
      </c>
      <c r="B5225" t="s">
        <v>5</v>
      </c>
      <c r="C5225" t="s">
        <v>5</v>
      </c>
      <c r="D5225" t="s">
        <v>5</v>
      </c>
      <c r="E5225" t="s">
        <v>5</v>
      </c>
      <c r="F5225" t="s">
        <v>5</v>
      </c>
      <c r="G5225" t="s">
        <v>5</v>
      </c>
      <c r="H5225" t="s">
        <v>5</v>
      </c>
      <c r="I5225" t="s">
        <v>5</v>
      </c>
      <c r="J5225" t="s">
        <v>5</v>
      </c>
      <c r="K5225" t="s">
        <v>5</v>
      </c>
      <c r="L5225" t="s">
        <v>5</v>
      </c>
      <c r="M5225" t="s">
        <v>5</v>
      </c>
      <c r="N5225" t="s">
        <v>5</v>
      </c>
      <c r="O5225" t="s">
        <v>5</v>
      </c>
      <c r="P5225" t="s">
        <v>5</v>
      </c>
      <c r="Q5225" t="s">
        <v>5</v>
      </c>
      <c r="R5225" t="s">
        <v>5</v>
      </c>
      <c r="S5225" t="s">
        <v>5</v>
      </c>
      <c r="T5225" t="s">
        <v>5</v>
      </c>
    </row>
    <row r="5226" spans="1:20" x14ac:dyDescent="0.3">
      <c r="A5226" t="s">
        <v>229</v>
      </c>
      <c r="B5226">
        <v>9</v>
      </c>
      <c r="C5226" t="s">
        <v>5383</v>
      </c>
    </row>
    <row r="5227" spans="1:20" x14ac:dyDescent="0.3">
      <c r="A5227" t="s">
        <v>5384</v>
      </c>
    </row>
    <row r="5228" spans="1:20" x14ac:dyDescent="0.3">
      <c r="A5228" t="s">
        <v>5385</v>
      </c>
    </row>
    <row r="5229" spans="1:20" x14ac:dyDescent="0.3">
      <c r="A5229" t="s">
        <v>5386</v>
      </c>
    </row>
    <row r="5230" spans="1:20" x14ac:dyDescent="0.3">
      <c r="A5230" t="s">
        <v>5387</v>
      </c>
    </row>
    <row r="5231" spans="1:20" x14ac:dyDescent="0.3">
      <c r="A5231" t="s">
        <v>5388</v>
      </c>
    </row>
    <row r="5232" spans="1:20" x14ac:dyDescent="0.3">
      <c r="A5232" t="s">
        <v>5389</v>
      </c>
      <c r="B5232" t="s">
        <v>5390</v>
      </c>
    </row>
    <row r="5233" spans="1:22" x14ac:dyDescent="0.3">
      <c r="A5233" t="s">
        <v>5391</v>
      </c>
      <c r="B5233" t="s">
        <v>5</v>
      </c>
      <c r="C5233" t="s">
        <v>5</v>
      </c>
      <c r="D5233" t="s">
        <v>5</v>
      </c>
      <c r="E5233" t="s">
        <v>5</v>
      </c>
      <c r="F5233" t="s">
        <v>5</v>
      </c>
      <c r="G5233" t="s">
        <v>5</v>
      </c>
      <c r="H5233" t="s">
        <v>5</v>
      </c>
      <c r="I5233" t="s">
        <v>5</v>
      </c>
      <c r="J5233" t="s">
        <v>5</v>
      </c>
      <c r="K5233" t="s">
        <v>5</v>
      </c>
      <c r="L5233" t="s">
        <v>5392</v>
      </c>
    </row>
    <row r="5234" spans="1:22" x14ac:dyDescent="0.3">
      <c r="A5234" t="s">
        <v>5393</v>
      </c>
    </row>
    <row r="5235" spans="1:22" x14ac:dyDescent="0.3">
      <c r="A5235" t="s">
        <v>5394</v>
      </c>
    </row>
    <row r="5236" spans="1:22" x14ac:dyDescent="0.3">
      <c r="A5236" t="s">
        <v>5395</v>
      </c>
    </row>
    <row r="5237" spans="1:22" x14ac:dyDescent="0.3">
      <c r="A5237" t="s">
        <v>5396</v>
      </c>
    </row>
    <row r="5238" spans="1:22" x14ac:dyDescent="0.3">
      <c r="A5238" t="s">
        <v>5397</v>
      </c>
      <c r="B5238" t="s">
        <v>5</v>
      </c>
      <c r="C5238" t="s">
        <v>5</v>
      </c>
      <c r="D5238" t="s">
        <v>5</v>
      </c>
      <c r="E5238" t="s">
        <v>5</v>
      </c>
      <c r="F5238" t="s">
        <v>5</v>
      </c>
      <c r="G5238" t="s">
        <v>5</v>
      </c>
      <c r="H5238" t="s">
        <v>5</v>
      </c>
    </row>
    <row r="5239" spans="1:22" x14ac:dyDescent="0.3">
      <c r="A5239" t="s">
        <v>731</v>
      </c>
      <c r="B5239">
        <v>6</v>
      </c>
      <c r="C5239" t="s">
        <v>5398</v>
      </c>
      <c r="D5239" t="s">
        <v>5399</v>
      </c>
      <c r="E5239" t="s">
        <v>5</v>
      </c>
      <c r="F5239" t="s">
        <v>5</v>
      </c>
      <c r="G5239" t="s">
        <v>5</v>
      </c>
      <c r="H5239" t="s">
        <v>5</v>
      </c>
      <c r="I5239" t="s">
        <v>5</v>
      </c>
      <c r="J5239" t="s">
        <v>5</v>
      </c>
      <c r="K5239" t="s">
        <v>5</v>
      </c>
      <c r="L5239" t="s">
        <v>5</v>
      </c>
      <c r="M5239" t="s">
        <v>5</v>
      </c>
      <c r="N5239" t="s">
        <v>5</v>
      </c>
      <c r="O5239" t="s">
        <v>5</v>
      </c>
      <c r="P5239" t="s">
        <v>5</v>
      </c>
      <c r="Q5239" t="s">
        <v>5</v>
      </c>
      <c r="R5239" t="s">
        <v>5</v>
      </c>
      <c r="S5239" t="s">
        <v>5</v>
      </c>
      <c r="T5239" t="s">
        <v>5</v>
      </c>
      <c r="U5239" t="s">
        <v>5</v>
      </c>
      <c r="V5239" t="s">
        <v>5</v>
      </c>
    </row>
    <row r="5240" spans="1:22" x14ac:dyDescent="0.3">
      <c r="A5240" t="s">
        <v>4066</v>
      </c>
      <c r="B5240">
        <v>6</v>
      </c>
      <c r="C5240" t="s">
        <v>5400</v>
      </c>
      <c r="D5240" t="s">
        <v>5401</v>
      </c>
      <c r="E5240" t="s">
        <v>5</v>
      </c>
      <c r="F5240" t="s">
        <v>5</v>
      </c>
      <c r="G5240" t="s">
        <v>5</v>
      </c>
      <c r="H5240" t="s">
        <v>5</v>
      </c>
      <c r="I5240" t="s">
        <v>5</v>
      </c>
      <c r="J5240" t="s">
        <v>5</v>
      </c>
      <c r="K5240" t="s">
        <v>5</v>
      </c>
      <c r="L5240" t="s">
        <v>5</v>
      </c>
      <c r="M5240" t="s">
        <v>5</v>
      </c>
      <c r="N5240" t="s">
        <v>5</v>
      </c>
      <c r="O5240" t="s">
        <v>5</v>
      </c>
      <c r="P5240" t="s">
        <v>5</v>
      </c>
      <c r="Q5240" t="s">
        <v>5</v>
      </c>
      <c r="R5240" t="s">
        <v>5</v>
      </c>
      <c r="S5240" t="s">
        <v>5</v>
      </c>
      <c r="T5240" t="s">
        <v>5</v>
      </c>
      <c r="U5240" t="s">
        <v>5</v>
      </c>
      <c r="V5240" t="s">
        <v>5</v>
      </c>
    </row>
    <row r="5241" spans="1:22" x14ac:dyDescent="0.3">
      <c r="A5241" t="s">
        <v>776</v>
      </c>
      <c r="B5241">
        <v>6</v>
      </c>
      <c r="C5241" t="s">
        <v>5402</v>
      </c>
      <c r="D5241" t="s">
        <v>5403</v>
      </c>
      <c r="E5241" t="s">
        <v>5</v>
      </c>
      <c r="F5241" t="s">
        <v>5</v>
      </c>
      <c r="G5241" t="s">
        <v>5</v>
      </c>
      <c r="H5241" t="s">
        <v>5</v>
      </c>
      <c r="I5241" t="s">
        <v>5</v>
      </c>
      <c r="J5241" t="s">
        <v>5</v>
      </c>
      <c r="K5241" t="s">
        <v>5</v>
      </c>
      <c r="L5241" t="s">
        <v>5</v>
      </c>
      <c r="M5241" t="s">
        <v>5</v>
      </c>
      <c r="N5241" t="s">
        <v>5</v>
      </c>
      <c r="O5241" t="s">
        <v>5</v>
      </c>
      <c r="P5241" t="s">
        <v>5</v>
      </c>
      <c r="Q5241" t="s">
        <v>5</v>
      </c>
      <c r="R5241" t="s">
        <v>5</v>
      </c>
      <c r="S5241" t="s">
        <v>5</v>
      </c>
      <c r="T5241" t="s">
        <v>5</v>
      </c>
      <c r="U5241" t="s">
        <v>5</v>
      </c>
      <c r="V5241" t="s">
        <v>5</v>
      </c>
    </row>
    <row r="5242" spans="1:22" x14ac:dyDescent="0.3">
      <c r="A5242" t="s">
        <v>5404</v>
      </c>
      <c r="B5242">
        <v>2</v>
      </c>
      <c r="C5242" t="s">
        <v>4374</v>
      </c>
    </row>
    <row r="5243" spans="1:22" x14ac:dyDescent="0.3">
      <c r="A5243" t="s">
        <v>5405</v>
      </c>
    </row>
    <row r="5244" spans="1:22" x14ac:dyDescent="0.3">
      <c r="A5244" t="s">
        <v>4687</v>
      </c>
    </row>
    <row r="5245" spans="1:22" x14ac:dyDescent="0.3">
      <c r="A5245" t="s">
        <v>2074</v>
      </c>
    </row>
    <row r="5247" spans="1:22" x14ac:dyDescent="0.3">
      <c r="A5247" t="s">
        <v>4688</v>
      </c>
    </row>
    <row r="5248" spans="1:22" x14ac:dyDescent="0.3">
      <c r="A5248" t="s">
        <v>5406</v>
      </c>
    </row>
    <row r="5249" spans="1:1" x14ac:dyDescent="0.3">
      <c r="A5249" t="s">
        <v>5407</v>
      </c>
    </row>
    <row r="5250" spans="1:1" x14ac:dyDescent="0.3">
      <c r="A5250" t="s">
        <v>5408</v>
      </c>
    </row>
    <row r="5251" spans="1:1" x14ac:dyDescent="0.3">
      <c r="A5251" t="s">
        <v>5409</v>
      </c>
    </row>
    <row r="5252" spans="1:1" x14ac:dyDescent="0.3">
      <c r="A5252" t="s">
        <v>1657</v>
      </c>
    </row>
    <row r="5253" spans="1:1" x14ac:dyDescent="0.3">
      <c r="A5253" t="s">
        <v>4430</v>
      </c>
    </row>
    <row r="5254" spans="1:1" x14ac:dyDescent="0.3">
      <c r="A5254" t="s">
        <v>5410</v>
      </c>
    </row>
    <row r="5255" spans="1:1" x14ac:dyDescent="0.3">
      <c r="A5255" t="s">
        <v>1699</v>
      </c>
    </row>
    <row r="5256" spans="1:1" x14ac:dyDescent="0.3">
      <c r="A5256" t="s">
        <v>4381</v>
      </c>
    </row>
    <row r="5257" spans="1:1" x14ac:dyDescent="0.3">
      <c r="A5257" t="s">
        <v>5411</v>
      </c>
    </row>
    <row r="5258" spans="1:1" x14ac:dyDescent="0.3">
      <c r="A5258" t="s">
        <v>1745</v>
      </c>
    </row>
    <row r="5259" spans="1:1" x14ac:dyDescent="0.3">
      <c r="A5259" t="s">
        <v>5412</v>
      </c>
    </row>
    <row r="5260" spans="1:1" x14ac:dyDescent="0.3">
      <c r="A5260" t="s">
        <v>4694</v>
      </c>
    </row>
    <row r="5261" spans="1:1" x14ac:dyDescent="0.3">
      <c r="A5261" t="s">
        <v>4430</v>
      </c>
    </row>
    <row r="5262" spans="1:1" x14ac:dyDescent="0.3">
      <c r="A5262" t="s">
        <v>5413</v>
      </c>
    </row>
    <row r="5263" spans="1:1" x14ac:dyDescent="0.3">
      <c r="A5263" t="s">
        <v>1699</v>
      </c>
    </row>
    <row r="5264" spans="1:1" x14ac:dyDescent="0.3">
      <c r="A5264" t="s">
        <v>4696</v>
      </c>
    </row>
    <row r="5265" spans="1:1" x14ac:dyDescent="0.3">
      <c r="A5265" t="s">
        <v>5414</v>
      </c>
    </row>
    <row r="5266" spans="1:1" x14ac:dyDescent="0.3">
      <c r="A5266" t="s">
        <v>4698</v>
      </c>
    </row>
    <row r="5267" spans="1:1" x14ac:dyDescent="0.3">
      <c r="A5267" t="s">
        <v>4699</v>
      </c>
    </row>
    <row r="5268" spans="1:1" x14ac:dyDescent="0.3">
      <c r="A5268" t="s">
        <v>4700</v>
      </c>
    </row>
    <row r="5269" spans="1:1" x14ac:dyDescent="0.3">
      <c r="A5269" t="s">
        <v>4701</v>
      </c>
    </row>
    <row r="5270" spans="1:1" x14ac:dyDescent="0.3">
      <c r="A5270" t="s">
        <v>5415</v>
      </c>
    </row>
    <row r="5271" spans="1:1" x14ac:dyDescent="0.3">
      <c r="A5271" t="s">
        <v>5416</v>
      </c>
    </row>
    <row r="5272" spans="1:1" x14ac:dyDescent="0.3">
      <c r="A5272" t="s">
        <v>4704</v>
      </c>
    </row>
    <row r="5273" spans="1:1" x14ac:dyDescent="0.3">
      <c r="A5273" t="s">
        <v>4705</v>
      </c>
    </row>
    <row r="5274" spans="1:1" x14ac:dyDescent="0.3">
      <c r="A5274" t="s">
        <v>2420</v>
      </c>
    </row>
    <row r="5275" spans="1:1" x14ac:dyDescent="0.3">
      <c r="A5275" t="s">
        <v>5417</v>
      </c>
    </row>
    <row r="5276" spans="1:1" x14ac:dyDescent="0.3">
      <c r="A5276" t="s">
        <v>5418</v>
      </c>
    </row>
    <row r="5277" spans="1:1" x14ac:dyDescent="0.3">
      <c r="A5277" t="s">
        <v>5419</v>
      </c>
    </row>
    <row r="5278" spans="1:1" x14ac:dyDescent="0.3">
      <c r="A5278" t="s">
        <v>5420</v>
      </c>
    </row>
    <row r="5279" spans="1:1" x14ac:dyDescent="0.3">
      <c r="A5279" t="s">
        <v>1657</v>
      </c>
    </row>
    <row r="5280" spans="1:1" x14ac:dyDescent="0.3">
      <c r="A5280" t="s">
        <v>4430</v>
      </c>
    </row>
    <row r="5281" spans="1:1" x14ac:dyDescent="0.3">
      <c r="A5281" t="s">
        <v>5421</v>
      </c>
    </row>
    <row r="5282" spans="1:1" x14ac:dyDescent="0.3">
      <c r="A5282" t="s">
        <v>1699</v>
      </c>
    </row>
    <row r="5283" spans="1:1" x14ac:dyDescent="0.3">
      <c r="A5283" t="s">
        <v>5422</v>
      </c>
    </row>
    <row r="5284" spans="1:1" x14ac:dyDescent="0.3">
      <c r="A5284" t="s">
        <v>5423</v>
      </c>
    </row>
    <row r="5285" spans="1:1" x14ac:dyDescent="0.3">
      <c r="A5285" t="s">
        <v>5424</v>
      </c>
    </row>
    <row r="5286" spans="1:1" x14ac:dyDescent="0.3">
      <c r="A5286" t="s">
        <v>5425</v>
      </c>
    </row>
    <row r="5287" spans="1:1" x14ac:dyDescent="0.3">
      <c r="A5287" t="s">
        <v>5426</v>
      </c>
    </row>
    <row r="5288" spans="1:1" x14ac:dyDescent="0.3">
      <c r="A5288" t="s">
        <v>5427</v>
      </c>
    </row>
    <row r="5289" spans="1:1" x14ac:dyDescent="0.3">
      <c r="A5289" t="s">
        <v>4714</v>
      </c>
    </row>
    <row r="5290" spans="1:1" x14ac:dyDescent="0.3">
      <c r="A5290" t="s">
        <v>4715</v>
      </c>
    </row>
    <row r="5291" spans="1:1" x14ac:dyDescent="0.3">
      <c r="A5291" t="s">
        <v>4716</v>
      </c>
    </row>
    <row r="5292" spans="1:1" x14ac:dyDescent="0.3">
      <c r="A5292" t="s">
        <v>5428</v>
      </c>
    </row>
    <row r="5293" spans="1:1" x14ac:dyDescent="0.3">
      <c r="A5293" t="s">
        <v>4694</v>
      </c>
    </row>
    <row r="5294" spans="1:1" x14ac:dyDescent="0.3">
      <c r="A5294" t="s">
        <v>4430</v>
      </c>
    </row>
    <row r="5295" spans="1:1" x14ac:dyDescent="0.3">
      <c r="A5295" t="s">
        <v>5429</v>
      </c>
    </row>
    <row r="5296" spans="1:1" x14ac:dyDescent="0.3">
      <c r="A5296" t="s">
        <v>1699</v>
      </c>
    </row>
    <row r="5297" spans="1:1" x14ac:dyDescent="0.3">
      <c r="A5297" t="s">
        <v>5430</v>
      </c>
    </row>
    <row r="5298" spans="1:1" x14ac:dyDescent="0.3">
      <c r="A5298" t="s">
        <v>4720</v>
      </c>
    </row>
    <row r="5299" spans="1:1" x14ac:dyDescent="0.3">
      <c r="A5299" t="s">
        <v>4721</v>
      </c>
    </row>
    <row r="5300" spans="1:1" x14ac:dyDescent="0.3">
      <c r="A5300" t="s">
        <v>5431</v>
      </c>
    </row>
    <row r="5301" spans="1:1" x14ac:dyDescent="0.3">
      <c r="A5301" t="s">
        <v>2506</v>
      </c>
    </row>
    <row r="5302" spans="1:1" x14ac:dyDescent="0.3">
      <c r="A5302" t="s">
        <v>2507</v>
      </c>
    </row>
    <row r="5303" spans="1:1" x14ac:dyDescent="0.3">
      <c r="A5303" t="s">
        <v>2508</v>
      </c>
    </row>
    <row r="5304" spans="1:1" x14ac:dyDescent="0.3">
      <c r="A5304" t="s">
        <v>2509</v>
      </c>
    </row>
    <row r="5305" spans="1:1" x14ac:dyDescent="0.3">
      <c r="A5305" t="s">
        <v>2510</v>
      </c>
    </row>
    <row r="5306" spans="1:1" x14ac:dyDescent="0.3">
      <c r="A5306" t="s">
        <v>5432</v>
      </c>
    </row>
    <row r="5307" spans="1:1" x14ac:dyDescent="0.3">
      <c r="A5307" t="s">
        <v>5433</v>
      </c>
    </row>
    <row r="5308" spans="1:1" x14ac:dyDescent="0.3">
      <c r="A5308" t="s">
        <v>1657</v>
      </c>
    </row>
    <row r="5309" spans="1:1" x14ac:dyDescent="0.3">
      <c r="A5309" t="s">
        <v>4430</v>
      </c>
    </row>
    <row r="5310" spans="1:1" x14ac:dyDescent="0.3">
      <c r="A5310" t="s">
        <v>5434</v>
      </c>
    </row>
    <row r="5311" spans="1:1" x14ac:dyDescent="0.3">
      <c r="A5311" t="s">
        <v>5435</v>
      </c>
    </row>
    <row r="5312" spans="1:1" x14ac:dyDescent="0.3">
      <c r="A5312" t="s">
        <v>4381</v>
      </c>
    </row>
    <row r="5313" spans="1:1" x14ac:dyDescent="0.3">
      <c r="A5313" t="s">
        <v>5436</v>
      </c>
    </row>
    <row r="5314" spans="1:1" x14ac:dyDescent="0.3">
      <c r="A5314" t="s">
        <v>1777</v>
      </c>
    </row>
    <row r="5315" spans="1:1" x14ac:dyDescent="0.3">
      <c r="A5315" t="s">
        <v>5437</v>
      </c>
    </row>
    <row r="5316" spans="1:1" x14ac:dyDescent="0.3">
      <c r="A5316" t="s">
        <v>5438</v>
      </c>
    </row>
    <row r="5317" spans="1:1" x14ac:dyDescent="0.3">
      <c r="A5317" t="s">
        <v>4694</v>
      </c>
    </row>
    <row r="5318" spans="1:1" x14ac:dyDescent="0.3">
      <c r="A5318" t="s">
        <v>4430</v>
      </c>
    </row>
    <row r="5319" spans="1:1" x14ac:dyDescent="0.3">
      <c r="A5319" t="s">
        <v>5439</v>
      </c>
    </row>
    <row r="5320" spans="1:1" x14ac:dyDescent="0.3">
      <c r="A5320" t="s">
        <v>5440</v>
      </c>
    </row>
    <row r="5321" spans="1:1" x14ac:dyDescent="0.3">
      <c r="A5321" t="s">
        <v>4696</v>
      </c>
    </row>
    <row r="5322" spans="1:1" x14ac:dyDescent="0.3">
      <c r="A5322" t="s">
        <v>5441</v>
      </c>
    </row>
    <row r="5323" spans="1:1" x14ac:dyDescent="0.3">
      <c r="A5323" t="s">
        <v>4733</v>
      </c>
    </row>
    <row r="5324" spans="1:1" x14ac:dyDescent="0.3">
      <c r="A5324" t="s">
        <v>1664</v>
      </c>
    </row>
    <row r="5325" spans="1:1" x14ac:dyDescent="0.3">
      <c r="A5325" t="s">
        <v>1665</v>
      </c>
    </row>
    <row r="5326" spans="1:1" x14ac:dyDescent="0.3">
      <c r="A5326" t="s">
        <v>1666</v>
      </c>
    </row>
    <row r="5327" spans="1:1" x14ac:dyDescent="0.3">
      <c r="A5327" t="s">
        <v>1667</v>
      </c>
    </row>
    <row r="5328" spans="1:1" x14ac:dyDescent="0.3">
      <c r="A5328" t="s">
        <v>1668</v>
      </c>
    </row>
    <row r="5329" spans="1:1" x14ac:dyDescent="0.3">
      <c r="A5329" t="s">
        <v>5442</v>
      </c>
    </row>
    <row r="5330" spans="1:1" x14ac:dyDescent="0.3">
      <c r="A5330" t="s">
        <v>5443</v>
      </c>
    </row>
    <row r="5331" spans="1:1" x14ac:dyDescent="0.3">
      <c r="A5331" t="s">
        <v>5444</v>
      </c>
    </row>
    <row r="5332" spans="1:1" x14ac:dyDescent="0.3">
      <c r="A5332" t="s">
        <v>5445</v>
      </c>
    </row>
    <row r="5333" spans="1:1" x14ac:dyDescent="0.3">
      <c r="A5333" t="s">
        <v>5446</v>
      </c>
    </row>
    <row r="5334" spans="1:1" x14ac:dyDescent="0.3">
      <c r="A5334" t="s">
        <v>1657</v>
      </c>
    </row>
    <row r="5335" spans="1:1" x14ac:dyDescent="0.3">
      <c r="A5335" t="s">
        <v>4430</v>
      </c>
    </row>
    <row r="5336" spans="1:1" x14ac:dyDescent="0.3">
      <c r="A5336" t="s">
        <v>5447</v>
      </c>
    </row>
    <row r="5337" spans="1:1" x14ac:dyDescent="0.3">
      <c r="A5337" t="s">
        <v>5435</v>
      </c>
    </row>
    <row r="5338" spans="1:1" x14ac:dyDescent="0.3">
      <c r="A5338" t="s">
        <v>4381</v>
      </c>
    </row>
    <row r="5339" spans="1:1" x14ac:dyDescent="0.3">
      <c r="A5339" t="s">
        <v>5448</v>
      </c>
    </row>
    <row r="5340" spans="1:1" x14ac:dyDescent="0.3">
      <c r="A5340" t="s">
        <v>4741</v>
      </c>
    </row>
    <row r="5341" spans="1:1" x14ac:dyDescent="0.3">
      <c r="A5341" t="s">
        <v>4742</v>
      </c>
    </row>
    <row r="5342" spans="1:1" x14ac:dyDescent="0.3">
      <c r="A5342" t="s">
        <v>4743</v>
      </c>
    </row>
    <row r="5343" spans="1:1" x14ac:dyDescent="0.3">
      <c r="A5343" t="s">
        <v>4744</v>
      </c>
    </row>
    <row r="5344" spans="1:1" x14ac:dyDescent="0.3">
      <c r="A5344" t="s">
        <v>4745</v>
      </c>
    </row>
    <row r="5345" spans="1:1" x14ac:dyDescent="0.3">
      <c r="A5345" t="s">
        <v>5449</v>
      </c>
    </row>
    <row r="5346" spans="1:1" x14ac:dyDescent="0.3">
      <c r="A5346" t="s">
        <v>5450</v>
      </c>
    </row>
    <row r="5347" spans="1:1" x14ac:dyDescent="0.3">
      <c r="A5347" t="s">
        <v>5451</v>
      </c>
    </row>
    <row r="5348" spans="1:1" x14ac:dyDescent="0.3">
      <c r="A5348" t="s">
        <v>1657</v>
      </c>
    </row>
    <row r="5349" spans="1:1" x14ac:dyDescent="0.3">
      <c r="A5349" t="s">
        <v>4430</v>
      </c>
    </row>
    <row r="5350" spans="1:1" x14ac:dyDescent="0.3">
      <c r="A5350" t="s">
        <v>5452</v>
      </c>
    </row>
    <row r="5351" spans="1:1" x14ac:dyDescent="0.3">
      <c r="A5351" t="s">
        <v>4381</v>
      </c>
    </row>
    <row r="5352" spans="1:1" x14ac:dyDescent="0.3">
      <c r="A5352" t="s">
        <v>5453</v>
      </c>
    </row>
    <row r="5353" spans="1:1" x14ac:dyDescent="0.3">
      <c r="A5353" t="s">
        <v>4403</v>
      </c>
    </row>
    <row r="5354" spans="1:1" x14ac:dyDescent="0.3">
      <c r="A5354" t="s">
        <v>5454</v>
      </c>
    </row>
    <row r="5355" spans="1:1" x14ac:dyDescent="0.3">
      <c r="A5355" t="s">
        <v>5455</v>
      </c>
    </row>
    <row r="5356" spans="1:1" x14ac:dyDescent="0.3">
      <c r="A5356" t="s">
        <v>5456</v>
      </c>
    </row>
    <row r="5357" spans="1:1" x14ac:dyDescent="0.3">
      <c r="A5357" t="s">
        <v>5457</v>
      </c>
    </row>
    <row r="5358" spans="1:1" x14ac:dyDescent="0.3">
      <c r="A5358" t="s">
        <v>5458</v>
      </c>
    </row>
    <row r="5359" spans="1:1" x14ac:dyDescent="0.3">
      <c r="A5359" t="s">
        <v>5459</v>
      </c>
    </row>
    <row r="5360" spans="1:1" x14ac:dyDescent="0.3">
      <c r="A5360" t="s">
        <v>4410</v>
      </c>
    </row>
    <row r="5361" spans="1:1" x14ac:dyDescent="0.3">
      <c r="A5361" t="s">
        <v>4411</v>
      </c>
    </row>
    <row r="5362" spans="1:1" x14ac:dyDescent="0.3">
      <c r="A5362" t="s">
        <v>4412</v>
      </c>
    </row>
    <row r="5363" spans="1:1" x14ac:dyDescent="0.3">
      <c r="A5363" t="s">
        <v>4413</v>
      </c>
    </row>
    <row r="5364" spans="1:1" x14ac:dyDescent="0.3">
      <c r="A5364" t="s">
        <v>5460</v>
      </c>
    </row>
    <row r="5365" spans="1:1" x14ac:dyDescent="0.3">
      <c r="A5365" t="s">
        <v>1657</v>
      </c>
    </row>
    <row r="5366" spans="1:1" x14ac:dyDescent="0.3">
      <c r="A5366" t="s">
        <v>4430</v>
      </c>
    </row>
    <row r="5367" spans="1:1" x14ac:dyDescent="0.3">
      <c r="A5367" t="s">
        <v>5461</v>
      </c>
    </row>
    <row r="5368" spans="1:1" x14ac:dyDescent="0.3">
      <c r="A5368" t="s">
        <v>4417</v>
      </c>
    </row>
    <row r="5369" spans="1:1" x14ac:dyDescent="0.3">
      <c r="A5369" t="s">
        <v>4418</v>
      </c>
    </row>
    <row r="5370" spans="1:1" x14ac:dyDescent="0.3">
      <c r="A5370" t="s">
        <v>4419</v>
      </c>
    </row>
    <row r="5371" spans="1:1" x14ac:dyDescent="0.3">
      <c r="A5371" t="s">
        <v>4420</v>
      </c>
    </row>
    <row r="5372" spans="1:1" x14ac:dyDescent="0.3">
      <c r="A5372" t="s">
        <v>4752</v>
      </c>
    </row>
    <row r="5373" spans="1:1" x14ac:dyDescent="0.3">
      <c r="A5373" t="s">
        <v>4753</v>
      </c>
    </row>
    <row r="5374" spans="1:1" x14ac:dyDescent="0.3">
      <c r="A5374" t="s">
        <v>4754</v>
      </c>
    </row>
    <row r="5375" spans="1:1" x14ac:dyDescent="0.3">
      <c r="A5375" t="s">
        <v>4755</v>
      </c>
    </row>
    <row r="5376" spans="1:1" x14ac:dyDescent="0.3">
      <c r="A5376" t="s">
        <v>4756</v>
      </c>
    </row>
    <row r="5377" spans="1:1" x14ac:dyDescent="0.3">
      <c r="A5377" t="s">
        <v>4757</v>
      </c>
    </row>
    <row r="5378" spans="1:1" x14ac:dyDescent="0.3">
      <c r="A5378" t="s">
        <v>4758</v>
      </c>
    </row>
    <row r="5379" spans="1:1" x14ac:dyDescent="0.3">
      <c r="A5379" t="s">
        <v>5462</v>
      </c>
    </row>
    <row r="5380" spans="1:1" x14ac:dyDescent="0.3">
      <c r="A5380" t="s">
        <v>1657</v>
      </c>
    </row>
    <row r="5381" spans="1:1" x14ac:dyDescent="0.3">
      <c r="A5381" t="s">
        <v>4430</v>
      </c>
    </row>
    <row r="5382" spans="1:1" x14ac:dyDescent="0.3">
      <c r="A5382" t="s">
        <v>5463</v>
      </c>
    </row>
    <row r="5383" spans="1:1" x14ac:dyDescent="0.3">
      <c r="A5383" t="s">
        <v>4432</v>
      </c>
    </row>
    <row r="5384" spans="1:1" x14ac:dyDescent="0.3">
      <c r="A5384" t="s">
        <v>4433</v>
      </c>
    </row>
    <row r="5385" spans="1:1" x14ac:dyDescent="0.3">
      <c r="A5385" t="s">
        <v>4434</v>
      </c>
    </row>
    <row r="5386" spans="1:1" x14ac:dyDescent="0.3">
      <c r="A5386" t="s">
        <v>4435</v>
      </c>
    </row>
    <row r="5387" spans="1:1" x14ac:dyDescent="0.3">
      <c r="A5387" t="s">
        <v>4436</v>
      </c>
    </row>
    <row r="5388" spans="1:1" x14ac:dyDescent="0.3">
      <c r="A5388" t="s">
        <v>4437</v>
      </c>
    </row>
    <row r="5389" spans="1:1" x14ac:dyDescent="0.3">
      <c r="A5389" t="s">
        <v>4438</v>
      </c>
    </row>
    <row r="5390" spans="1:1" x14ac:dyDescent="0.3">
      <c r="A5390" t="s">
        <v>4439</v>
      </c>
    </row>
    <row r="5391" spans="1:1" x14ac:dyDescent="0.3">
      <c r="A5391" t="s">
        <v>4440</v>
      </c>
    </row>
    <row r="5392" spans="1:1" x14ac:dyDescent="0.3">
      <c r="A5392" t="s">
        <v>4441</v>
      </c>
    </row>
    <row r="5393" spans="1:1" x14ac:dyDescent="0.3">
      <c r="A5393" t="s">
        <v>5464</v>
      </c>
    </row>
    <row r="5394" spans="1:1" x14ac:dyDescent="0.3">
      <c r="A5394" t="s">
        <v>5465</v>
      </c>
    </row>
    <row r="5395" spans="1:1" x14ac:dyDescent="0.3">
      <c r="A5395" t="s">
        <v>5419</v>
      </c>
    </row>
    <row r="5396" spans="1:1" x14ac:dyDescent="0.3">
      <c r="A5396" t="s">
        <v>5466</v>
      </c>
    </row>
    <row r="5397" spans="1:1" x14ac:dyDescent="0.3">
      <c r="A5397" t="s">
        <v>1657</v>
      </c>
    </row>
    <row r="5398" spans="1:1" x14ac:dyDescent="0.3">
      <c r="A5398" t="s">
        <v>4430</v>
      </c>
    </row>
    <row r="5399" spans="1:1" x14ac:dyDescent="0.3">
      <c r="A5399" t="s">
        <v>5467</v>
      </c>
    </row>
    <row r="5400" spans="1:1" x14ac:dyDescent="0.3">
      <c r="A5400" t="s">
        <v>5468</v>
      </c>
    </row>
    <row r="5401" spans="1:1" x14ac:dyDescent="0.3">
      <c r="A5401" t="s">
        <v>5469</v>
      </c>
    </row>
    <row r="5402" spans="1:1" x14ac:dyDescent="0.3">
      <c r="A5402" t="s">
        <v>4448</v>
      </c>
    </row>
    <row r="5403" spans="1:1" x14ac:dyDescent="0.3">
      <c r="A5403" t="s">
        <v>4449</v>
      </c>
    </row>
    <row r="5404" spans="1:1" x14ac:dyDescent="0.3">
      <c r="A5404" t="s">
        <v>4450</v>
      </c>
    </row>
    <row r="5405" spans="1:1" x14ac:dyDescent="0.3">
      <c r="A5405" t="s">
        <v>4451</v>
      </c>
    </row>
    <row r="5406" spans="1:1" x14ac:dyDescent="0.3">
      <c r="A5406" t="s">
        <v>4452</v>
      </c>
    </row>
    <row r="5407" spans="1:1" x14ac:dyDescent="0.3">
      <c r="A5407" t="s">
        <v>4453</v>
      </c>
    </row>
    <row r="5408" spans="1:1" x14ac:dyDescent="0.3">
      <c r="A5408" t="s">
        <v>4454</v>
      </c>
    </row>
    <row r="5409" spans="1:1" x14ac:dyDescent="0.3">
      <c r="A5409" t="s">
        <v>4455</v>
      </c>
    </row>
    <row r="5410" spans="1:1" x14ac:dyDescent="0.3">
      <c r="A5410" t="s">
        <v>5470</v>
      </c>
    </row>
    <row r="5411" spans="1:1" x14ac:dyDescent="0.3">
      <c r="A5411" t="s">
        <v>4457</v>
      </c>
    </row>
    <row r="5412" spans="1:1" x14ac:dyDescent="0.3">
      <c r="A5412" t="s">
        <v>5471</v>
      </c>
    </row>
    <row r="5413" spans="1:1" x14ac:dyDescent="0.3">
      <c r="A5413" t="s">
        <v>1657</v>
      </c>
    </row>
    <row r="5414" spans="1:1" x14ac:dyDescent="0.3">
      <c r="A5414" t="s">
        <v>4430</v>
      </c>
    </row>
    <row r="5415" spans="1:1" x14ac:dyDescent="0.3">
      <c r="A5415" t="s">
        <v>5472</v>
      </c>
    </row>
    <row r="5416" spans="1:1" x14ac:dyDescent="0.3">
      <c r="A5416" t="s">
        <v>4460</v>
      </c>
    </row>
    <row r="5417" spans="1:1" x14ac:dyDescent="0.3">
      <c r="A5417" t="s">
        <v>4461</v>
      </c>
    </row>
    <row r="5418" spans="1:1" x14ac:dyDescent="0.3">
      <c r="A5418" t="s">
        <v>4462</v>
      </c>
    </row>
    <row r="5419" spans="1:1" x14ac:dyDescent="0.3">
      <c r="A5419" t="s">
        <v>4463</v>
      </c>
    </row>
    <row r="5420" spans="1:1" x14ac:dyDescent="0.3">
      <c r="A5420" t="s">
        <v>4464</v>
      </c>
    </row>
    <row r="5421" spans="1:1" x14ac:dyDescent="0.3">
      <c r="A5421" t="s">
        <v>4465</v>
      </c>
    </row>
    <row r="5422" spans="1:1" x14ac:dyDescent="0.3">
      <c r="A5422" t="s">
        <v>4466</v>
      </c>
    </row>
    <row r="5423" spans="1:1" x14ac:dyDescent="0.3">
      <c r="A5423" t="s">
        <v>4467</v>
      </c>
    </row>
    <row r="5424" spans="1:1" x14ac:dyDescent="0.3">
      <c r="A5424" t="s">
        <v>4468</v>
      </c>
    </row>
    <row r="5425" spans="1:1" x14ac:dyDescent="0.3">
      <c r="A5425" t="s">
        <v>4469</v>
      </c>
    </row>
    <row r="5426" spans="1:1" x14ac:dyDescent="0.3">
      <c r="A5426" t="s">
        <v>5473</v>
      </c>
    </row>
    <row r="5427" spans="1:1" x14ac:dyDescent="0.3">
      <c r="A5427" t="s">
        <v>4471</v>
      </c>
    </row>
    <row r="5428" spans="1:1" x14ac:dyDescent="0.3">
      <c r="A5428" t="s">
        <v>5474</v>
      </c>
    </row>
    <row r="5429" spans="1:1" x14ac:dyDescent="0.3">
      <c r="A5429" t="s">
        <v>1657</v>
      </c>
    </row>
    <row r="5430" spans="1:1" x14ac:dyDescent="0.3">
      <c r="A5430" t="s">
        <v>4430</v>
      </c>
    </row>
    <row r="5431" spans="1:1" x14ac:dyDescent="0.3">
      <c r="A5431" t="s">
        <v>5475</v>
      </c>
    </row>
    <row r="5432" spans="1:1" x14ac:dyDescent="0.3">
      <c r="A5432" t="s">
        <v>5476</v>
      </c>
    </row>
    <row r="5433" spans="1:1" x14ac:dyDescent="0.3">
      <c r="A5433" t="s">
        <v>4475</v>
      </c>
    </row>
    <row r="5434" spans="1:1" x14ac:dyDescent="0.3">
      <c r="A5434" t="s">
        <v>4476</v>
      </c>
    </row>
    <row r="5435" spans="1:1" x14ac:dyDescent="0.3">
      <c r="A5435" t="s">
        <v>4477</v>
      </c>
    </row>
    <row r="5436" spans="1:1" x14ac:dyDescent="0.3">
      <c r="A5436" t="s">
        <v>4478</v>
      </c>
    </row>
    <row r="5437" spans="1:1" x14ac:dyDescent="0.3">
      <c r="A5437" t="s">
        <v>4479</v>
      </c>
    </row>
    <row r="5438" spans="1:1" x14ac:dyDescent="0.3">
      <c r="A5438" t="s">
        <v>4480</v>
      </c>
    </row>
    <row r="5439" spans="1:1" x14ac:dyDescent="0.3">
      <c r="A5439" t="s">
        <v>4481</v>
      </c>
    </row>
    <row r="5440" spans="1:1" x14ac:dyDescent="0.3">
      <c r="A5440" t="s">
        <v>5477</v>
      </c>
    </row>
    <row r="5441" spans="1:20" x14ac:dyDescent="0.3">
      <c r="A5441" t="s">
        <v>1657</v>
      </c>
    </row>
    <row r="5442" spans="1:20" x14ac:dyDescent="0.3">
      <c r="A5442" t="s">
        <v>4430</v>
      </c>
    </row>
    <row r="5443" spans="1:20" x14ac:dyDescent="0.3">
      <c r="A5443" t="s">
        <v>5478</v>
      </c>
    </row>
    <row r="5444" spans="1:20" x14ac:dyDescent="0.3">
      <c r="A5444" t="s">
        <v>5479</v>
      </c>
    </row>
    <row r="5445" spans="1:20" x14ac:dyDescent="0.3">
      <c r="A5445" t="s">
        <v>5480</v>
      </c>
    </row>
    <row r="5446" spans="1:20" x14ac:dyDescent="0.3">
      <c r="A5446" t="s">
        <v>5481</v>
      </c>
    </row>
    <row r="5448" spans="1:20" x14ac:dyDescent="0.3">
      <c r="A5448" t="s">
        <v>4374</v>
      </c>
    </row>
    <row r="5449" spans="1:20" x14ac:dyDescent="0.3">
      <c r="A5449" t="s">
        <v>4774</v>
      </c>
    </row>
    <row r="5450" spans="1:20" x14ac:dyDescent="0.3">
      <c r="A5450" t="s">
        <v>5482</v>
      </c>
    </row>
    <row r="5452" spans="1:20" x14ac:dyDescent="0.3">
      <c r="A5452" t="s">
        <v>4374</v>
      </c>
    </row>
    <row r="5453" spans="1:20" x14ac:dyDescent="0.3">
      <c r="A5453" t="s">
        <v>4774</v>
      </c>
    </row>
    <row r="5454" spans="1:20" x14ac:dyDescent="0.3">
      <c r="A5454" t="s">
        <v>5483</v>
      </c>
      <c r="B5454" t="s">
        <v>5</v>
      </c>
      <c r="C5454" t="s">
        <v>5</v>
      </c>
      <c r="D5454" t="s">
        <v>5</v>
      </c>
      <c r="E5454" t="s">
        <v>5</v>
      </c>
      <c r="F5454" t="s">
        <v>5</v>
      </c>
      <c r="G5454" t="s">
        <v>5</v>
      </c>
      <c r="H5454" t="s">
        <v>5</v>
      </c>
      <c r="I5454" t="s">
        <v>5</v>
      </c>
      <c r="J5454" t="s">
        <v>5</v>
      </c>
      <c r="K5454" t="s">
        <v>5</v>
      </c>
      <c r="L5454" t="s">
        <v>5</v>
      </c>
      <c r="M5454" t="s">
        <v>5</v>
      </c>
      <c r="N5454" t="s">
        <v>5</v>
      </c>
      <c r="O5454" t="s">
        <v>5</v>
      </c>
      <c r="P5454" t="s">
        <v>5</v>
      </c>
      <c r="Q5454" t="s">
        <v>5</v>
      </c>
      <c r="R5454" t="s">
        <v>5</v>
      </c>
      <c r="S5454" t="s">
        <v>5</v>
      </c>
      <c r="T5454" t="s">
        <v>5</v>
      </c>
    </row>
    <row r="5455" spans="1:20" x14ac:dyDescent="0.3">
      <c r="A5455" t="s">
        <v>561</v>
      </c>
      <c r="B5455">
        <v>1</v>
      </c>
      <c r="C5455" t="s">
        <v>3654</v>
      </c>
    </row>
    <row r="5456" spans="1:20" x14ac:dyDescent="0.3">
      <c r="A5456" t="s">
        <v>1670</v>
      </c>
    </row>
    <row r="5457" spans="1:1" x14ac:dyDescent="0.3">
      <c r="A5457" t="s">
        <v>3463</v>
      </c>
    </row>
    <row r="5458" spans="1:1" x14ac:dyDescent="0.3">
      <c r="A5458" t="s">
        <v>3464</v>
      </c>
    </row>
    <row r="5459" spans="1:1" x14ac:dyDescent="0.3">
      <c r="A5459" t="s">
        <v>3465</v>
      </c>
    </row>
    <row r="5461" spans="1:1" x14ac:dyDescent="0.3">
      <c r="A5461" t="s">
        <v>1247</v>
      </c>
    </row>
    <row r="5462" spans="1:1" x14ac:dyDescent="0.3">
      <c r="A5462" t="s">
        <v>3466</v>
      </c>
    </row>
    <row r="5463" spans="1:1" x14ac:dyDescent="0.3">
      <c r="A5463" t="s">
        <v>4311</v>
      </c>
    </row>
    <row r="5464" spans="1:1" x14ac:dyDescent="0.3">
      <c r="A5464" t="s">
        <v>5358</v>
      </c>
    </row>
    <row r="5465" spans="1:1" x14ac:dyDescent="0.3">
      <c r="A5465" t="s">
        <v>3469</v>
      </c>
    </row>
    <row r="5466" spans="1:1" x14ac:dyDescent="0.3">
      <c r="A5466" t="s">
        <v>5484</v>
      </c>
    </row>
    <row r="5467" spans="1:1" x14ac:dyDescent="0.3">
      <c r="A5467" t="s">
        <v>3469</v>
      </c>
    </row>
    <row r="5468" spans="1:1" x14ac:dyDescent="0.3">
      <c r="A5468" t="s">
        <v>5485</v>
      </c>
    </row>
    <row r="5470" spans="1:1" x14ac:dyDescent="0.3">
      <c r="A5470" t="s">
        <v>1247</v>
      </c>
    </row>
    <row r="5471" spans="1:1" x14ac:dyDescent="0.3">
      <c r="A5471" t="s">
        <v>3466</v>
      </c>
    </row>
    <row r="5472" spans="1:1" x14ac:dyDescent="0.3">
      <c r="A5472" t="s">
        <v>4311</v>
      </c>
    </row>
    <row r="5473" spans="1:1" x14ac:dyDescent="0.3">
      <c r="A5473" t="s">
        <v>3474</v>
      </c>
    </row>
    <row r="5475" spans="1:1" x14ac:dyDescent="0.3">
      <c r="A5475" t="s">
        <v>1247</v>
      </c>
    </row>
    <row r="5476" spans="1:1" x14ac:dyDescent="0.3">
      <c r="A5476" t="s">
        <v>3466</v>
      </c>
    </row>
    <row r="5477" spans="1:1" x14ac:dyDescent="0.3">
      <c r="A5477" t="s">
        <v>4311</v>
      </c>
    </row>
    <row r="5478" spans="1:1" x14ac:dyDescent="0.3">
      <c r="A5478" t="s">
        <v>5486</v>
      </c>
    </row>
    <row r="5479" spans="1:1" x14ac:dyDescent="0.3">
      <c r="A5479" t="s">
        <v>5487</v>
      </c>
    </row>
    <row r="5481" spans="1:1" x14ac:dyDescent="0.3">
      <c r="A5481" t="s">
        <v>1247</v>
      </c>
    </row>
    <row r="5482" spans="1:1" x14ac:dyDescent="0.3">
      <c r="A5482" t="s">
        <v>3466</v>
      </c>
    </row>
    <row r="5483" spans="1:1" x14ac:dyDescent="0.3">
      <c r="A5483" t="s">
        <v>4311</v>
      </c>
    </row>
    <row r="5484" spans="1:1" x14ac:dyDescent="0.3">
      <c r="A5484" t="s">
        <v>5488</v>
      </c>
    </row>
    <row r="5485" spans="1:1" x14ac:dyDescent="0.3">
      <c r="A5485" t="s">
        <v>3478</v>
      </c>
    </row>
    <row r="5486" spans="1:1" x14ac:dyDescent="0.3">
      <c r="A5486" t="s">
        <v>3469</v>
      </c>
    </row>
    <row r="5487" spans="1:1" x14ac:dyDescent="0.3">
      <c r="A5487" t="s">
        <v>3479</v>
      </c>
    </row>
    <row r="5489" spans="1:1" x14ac:dyDescent="0.3">
      <c r="A5489" t="s">
        <v>1247</v>
      </c>
    </row>
    <row r="5490" spans="1:1" x14ac:dyDescent="0.3">
      <c r="A5490" t="s">
        <v>3466</v>
      </c>
    </row>
    <row r="5491" spans="1:1" x14ac:dyDescent="0.3">
      <c r="A5491" t="s">
        <v>4311</v>
      </c>
    </row>
    <row r="5492" spans="1:1" x14ac:dyDescent="0.3">
      <c r="A5492" t="s">
        <v>5489</v>
      </c>
    </row>
    <row r="5493" spans="1:1" x14ac:dyDescent="0.3">
      <c r="A5493" t="s">
        <v>5490</v>
      </c>
    </row>
    <row r="5494" spans="1:1" x14ac:dyDescent="0.3">
      <c r="A5494" t="s">
        <v>3469</v>
      </c>
    </row>
    <row r="5495" spans="1:1" x14ac:dyDescent="0.3">
      <c r="A5495" t="s">
        <v>4321</v>
      </c>
    </row>
    <row r="5497" spans="1:1" x14ac:dyDescent="0.3">
      <c r="A5497" t="s">
        <v>1247</v>
      </c>
    </row>
    <row r="5498" spans="1:1" x14ac:dyDescent="0.3">
      <c r="A5498" t="s">
        <v>3466</v>
      </c>
    </row>
    <row r="5499" spans="1:1" x14ac:dyDescent="0.3">
      <c r="A5499" t="s">
        <v>4311</v>
      </c>
    </row>
    <row r="5500" spans="1:1" x14ac:dyDescent="0.3">
      <c r="A5500" t="s">
        <v>3483</v>
      </c>
    </row>
    <row r="5501" spans="1:1" x14ac:dyDescent="0.3">
      <c r="A5501" t="s">
        <v>3484</v>
      </c>
    </row>
    <row r="5503" spans="1:1" x14ac:dyDescent="0.3">
      <c r="A5503" t="s">
        <v>1247</v>
      </c>
    </row>
    <row r="5504" spans="1:1" x14ac:dyDescent="0.3">
      <c r="A5504" t="s">
        <v>3466</v>
      </c>
    </row>
    <row r="5505" spans="1:1" x14ac:dyDescent="0.3">
      <c r="A5505" t="s">
        <v>4311</v>
      </c>
    </row>
    <row r="5506" spans="1:1" x14ac:dyDescent="0.3">
      <c r="A5506" t="s">
        <v>3485</v>
      </c>
    </row>
    <row r="5507" spans="1:1" x14ac:dyDescent="0.3">
      <c r="A5507" t="s">
        <v>3486</v>
      </c>
    </row>
    <row r="5509" spans="1:1" x14ac:dyDescent="0.3">
      <c r="A5509" t="s">
        <v>1247</v>
      </c>
    </row>
    <row r="5510" spans="1:1" x14ac:dyDescent="0.3">
      <c r="A5510" t="s">
        <v>3466</v>
      </c>
    </row>
    <row r="5511" spans="1:1" x14ac:dyDescent="0.3">
      <c r="A5511" t="s">
        <v>4311</v>
      </c>
    </row>
    <row r="5512" spans="1:1" x14ac:dyDescent="0.3">
      <c r="A5512" t="s">
        <v>3487</v>
      </c>
    </row>
    <row r="5513" spans="1:1" x14ac:dyDescent="0.3">
      <c r="A5513" t="s">
        <v>3488</v>
      </c>
    </row>
    <row r="5515" spans="1:1" x14ac:dyDescent="0.3">
      <c r="A5515" t="s">
        <v>1247</v>
      </c>
    </row>
    <row r="5516" spans="1:1" x14ac:dyDescent="0.3">
      <c r="A5516" t="s">
        <v>3466</v>
      </c>
    </row>
    <row r="5517" spans="1:1" x14ac:dyDescent="0.3">
      <c r="A5517" t="s">
        <v>4311</v>
      </c>
    </row>
    <row r="5518" spans="1:1" x14ac:dyDescent="0.3">
      <c r="A5518" t="s">
        <v>3489</v>
      </c>
    </row>
    <row r="5519" spans="1:1" x14ac:dyDescent="0.3">
      <c r="A5519" t="s">
        <v>3490</v>
      </c>
    </row>
    <row r="5520" spans="1:1" x14ac:dyDescent="0.3">
      <c r="A5520" t="s">
        <v>5491</v>
      </c>
    </row>
    <row r="5521" spans="1:1" x14ac:dyDescent="0.3">
      <c r="A5521" t="s">
        <v>3492</v>
      </c>
    </row>
    <row r="5522" spans="1:1" x14ac:dyDescent="0.3">
      <c r="A5522" t="s">
        <v>3493</v>
      </c>
    </row>
    <row r="5523" spans="1:1" x14ac:dyDescent="0.3">
      <c r="A5523" t="s">
        <v>4011</v>
      </c>
    </row>
    <row r="5524" spans="1:1" x14ac:dyDescent="0.3">
      <c r="A5524" t="s">
        <v>4012</v>
      </c>
    </row>
    <row r="5526" spans="1:1" x14ac:dyDescent="0.3">
      <c r="A5526" t="s">
        <v>3678</v>
      </c>
    </row>
    <row r="5527" spans="1:1" x14ac:dyDescent="0.3">
      <c r="A5527" t="s">
        <v>4323</v>
      </c>
    </row>
    <row r="5528" spans="1:1" x14ac:dyDescent="0.3">
      <c r="A5528" t="s">
        <v>5492</v>
      </c>
    </row>
    <row r="5530" spans="1:1" x14ac:dyDescent="0.3">
      <c r="A5530" t="s">
        <v>3496</v>
      </c>
    </row>
    <row r="5531" spans="1:1" x14ac:dyDescent="0.3">
      <c r="A5531" t="s">
        <v>3497</v>
      </c>
    </row>
    <row r="5533" spans="1:1" x14ac:dyDescent="0.3">
      <c r="A5533" t="s">
        <v>3498</v>
      </c>
    </row>
    <row r="5534" spans="1:1" x14ac:dyDescent="0.3">
      <c r="A5534" t="s">
        <v>3499</v>
      </c>
    </row>
    <row r="5535" spans="1:1" x14ac:dyDescent="0.3">
      <c r="A5535" t="s">
        <v>3500</v>
      </c>
    </row>
    <row r="5536" spans="1:1" x14ac:dyDescent="0.3">
      <c r="A5536" t="s">
        <v>5493</v>
      </c>
    </row>
    <row r="5537" spans="1:1" x14ac:dyDescent="0.3">
      <c r="A5537" t="s">
        <v>3502</v>
      </c>
    </row>
    <row r="5538" spans="1:1" x14ac:dyDescent="0.3">
      <c r="A5538" t="s">
        <v>5494</v>
      </c>
    </row>
    <row r="5539" spans="1:1" x14ac:dyDescent="0.3">
      <c r="A5539" t="s">
        <v>1270</v>
      </c>
    </row>
    <row r="5540" spans="1:1" x14ac:dyDescent="0.3">
      <c r="A5540" t="s">
        <v>3514</v>
      </c>
    </row>
    <row r="5541" spans="1:1" x14ac:dyDescent="0.3">
      <c r="A5541" t="s">
        <v>4352</v>
      </c>
    </row>
    <row r="5542" spans="1:1" x14ac:dyDescent="0.3">
      <c r="A5542" t="s">
        <v>3516</v>
      </c>
    </row>
    <row r="5543" spans="1:1" x14ac:dyDescent="0.3">
      <c r="A5543" t="s">
        <v>1276</v>
      </c>
    </row>
    <row r="5544" spans="1:1" x14ac:dyDescent="0.3">
      <c r="A5544" t="s">
        <v>3506</v>
      </c>
    </row>
    <row r="5545" spans="1:1" x14ac:dyDescent="0.3">
      <c r="A5545" t="s">
        <v>5494</v>
      </c>
    </row>
    <row r="5546" spans="1:1" x14ac:dyDescent="0.3">
      <c r="A5546" t="s">
        <v>3507</v>
      </c>
    </row>
    <row r="5547" spans="1:1" x14ac:dyDescent="0.3">
      <c r="A5547" t="s">
        <v>3508</v>
      </c>
    </row>
    <row r="5548" spans="1:1" x14ac:dyDescent="0.3">
      <c r="A5548" t="s">
        <v>3509</v>
      </c>
    </row>
    <row r="5549" spans="1:1" x14ac:dyDescent="0.3">
      <c r="A5549" t="s">
        <v>4354</v>
      </c>
    </row>
    <row r="5550" spans="1:1" x14ac:dyDescent="0.3">
      <c r="A5550" t="s">
        <v>4355</v>
      </c>
    </row>
    <row r="5551" spans="1:1" x14ac:dyDescent="0.3">
      <c r="A5551" t="s">
        <v>3519</v>
      </c>
    </row>
    <row r="5552" spans="1:1" x14ac:dyDescent="0.3">
      <c r="A5552" t="s">
        <v>1276</v>
      </c>
    </row>
    <row r="5553" spans="1:1" x14ac:dyDescent="0.3">
      <c r="A5553" t="s">
        <v>1282</v>
      </c>
    </row>
    <row r="5554" spans="1:1" x14ac:dyDescent="0.3">
      <c r="A5554" t="s">
        <v>5495</v>
      </c>
    </row>
    <row r="5555" spans="1:1" x14ac:dyDescent="0.3">
      <c r="A5555" t="s">
        <v>5496</v>
      </c>
    </row>
    <row r="5556" spans="1:1" x14ac:dyDescent="0.3">
      <c r="A5556" t="s">
        <v>1270</v>
      </c>
    </row>
    <row r="5557" spans="1:1" x14ac:dyDescent="0.3">
      <c r="A5557" t="s">
        <v>3514</v>
      </c>
    </row>
    <row r="5558" spans="1:1" x14ac:dyDescent="0.3">
      <c r="A5558" t="s">
        <v>4344</v>
      </c>
    </row>
    <row r="5559" spans="1:1" x14ac:dyDescent="0.3">
      <c r="A5559" t="s">
        <v>1276</v>
      </c>
    </row>
    <row r="5560" spans="1:1" x14ac:dyDescent="0.3">
      <c r="A5560" t="s">
        <v>5497</v>
      </c>
    </row>
    <row r="5561" spans="1:1" x14ac:dyDescent="0.3">
      <c r="A5561" t="s">
        <v>1270</v>
      </c>
    </row>
    <row r="5562" spans="1:1" x14ac:dyDescent="0.3">
      <c r="A5562" t="s">
        <v>1278</v>
      </c>
    </row>
    <row r="5563" spans="1:1" x14ac:dyDescent="0.3">
      <c r="A5563" t="s">
        <v>5498</v>
      </c>
    </row>
    <row r="5564" spans="1:1" x14ac:dyDescent="0.3">
      <c r="A5564" t="s">
        <v>5499</v>
      </c>
    </row>
    <row r="5565" spans="1:1" x14ac:dyDescent="0.3">
      <c r="A5565" t="s">
        <v>1276</v>
      </c>
    </row>
    <row r="5566" spans="1:1" x14ac:dyDescent="0.3">
      <c r="A5566" t="s">
        <v>1282</v>
      </c>
    </row>
    <row r="5567" spans="1:1" x14ac:dyDescent="0.3">
      <c r="A5567" t="s">
        <v>5500</v>
      </c>
    </row>
    <row r="5568" spans="1:1" x14ac:dyDescent="0.3">
      <c r="A5568" t="s">
        <v>3502</v>
      </c>
    </row>
    <row r="5569" spans="1:1" x14ac:dyDescent="0.3">
      <c r="A5569" t="s">
        <v>5298</v>
      </c>
    </row>
    <row r="5570" spans="1:1" x14ac:dyDescent="0.3">
      <c r="A5570" t="s">
        <v>1270</v>
      </c>
    </row>
    <row r="5571" spans="1:1" x14ac:dyDescent="0.3">
      <c r="A5571" t="s">
        <v>1271</v>
      </c>
    </row>
    <row r="5572" spans="1:1" x14ac:dyDescent="0.3">
      <c r="A5572" t="s">
        <v>3504</v>
      </c>
    </row>
    <row r="5573" spans="1:1" x14ac:dyDescent="0.3">
      <c r="A5573" t="s">
        <v>4349</v>
      </c>
    </row>
    <row r="5574" spans="1:1" x14ac:dyDescent="0.3">
      <c r="A5574" t="s">
        <v>1276</v>
      </c>
    </row>
    <row r="5575" spans="1:1" x14ac:dyDescent="0.3">
      <c r="A5575" t="s">
        <v>3506</v>
      </c>
    </row>
    <row r="5576" spans="1:1" x14ac:dyDescent="0.3">
      <c r="A5576" t="s">
        <v>5298</v>
      </c>
    </row>
    <row r="5577" spans="1:1" x14ac:dyDescent="0.3">
      <c r="A5577" t="s">
        <v>3507</v>
      </c>
    </row>
    <row r="5578" spans="1:1" x14ac:dyDescent="0.3">
      <c r="A5578" t="s">
        <v>3508</v>
      </c>
    </row>
    <row r="5579" spans="1:1" x14ac:dyDescent="0.3">
      <c r="A5579" t="s">
        <v>3509</v>
      </c>
    </row>
    <row r="5580" spans="1:1" x14ac:dyDescent="0.3">
      <c r="A5580" t="s">
        <v>4350</v>
      </c>
    </row>
    <row r="5581" spans="1:1" x14ac:dyDescent="0.3">
      <c r="A5581" t="s">
        <v>1276</v>
      </c>
    </row>
    <row r="5582" spans="1:1" x14ac:dyDescent="0.3">
      <c r="A5582" t="s">
        <v>1282</v>
      </c>
    </row>
    <row r="5583" spans="1:1" x14ac:dyDescent="0.3">
      <c r="A5583" t="s">
        <v>5501</v>
      </c>
    </row>
    <row r="5584" spans="1:1" x14ac:dyDescent="0.3">
      <c r="A5584" t="s">
        <v>3539</v>
      </c>
    </row>
    <row r="5585" spans="1:1" x14ac:dyDescent="0.3">
      <c r="A5585" t="s">
        <v>1270</v>
      </c>
    </row>
    <row r="5586" spans="1:1" x14ac:dyDescent="0.3">
      <c r="A5586" t="s">
        <v>3514</v>
      </c>
    </row>
    <row r="5587" spans="1:1" x14ac:dyDescent="0.3">
      <c r="A5587" t="s">
        <v>3540</v>
      </c>
    </row>
    <row r="5588" spans="1:1" x14ac:dyDescent="0.3">
      <c r="A5588" t="s">
        <v>1276</v>
      </c>
    </row>
    <row r="5589" spans="1:1" x14ac:dyDescent="0.3">
      <c r="A5589" t="s">
        <v>3541</v>
      </c>
    </row>
    <row r="5590" spans="1:1" x14ac:dyDescent="0.3">
      <c r="A5590" t="s">
        <v>1270</v>
      </c>
    </row>
    <row r="5591" spans="1:1" x14ac:dyDescent="0.3">
      <c r="A5591" t="s">
        <v>1278</v>
      </c>
    </row>
    <row r="5592" spans="1:1" x14ac:dyDescent="0.3">
      <c r="A5592" t="s">
        <v>3542</v>
      </c>
    </row>
    <row r="5593" spans="1:1" x14ac:dyDescent="0.3">
      <c r="A5593" t="s">
        <v>3543</v>
      </c>
    </row>
    <row r="5594" spans="1:1" x14ac:dyDescent="0.3">
      <c r="A5594" t="s">
        <v>1276</v>
      </c>
    </row>
    <row r="5595" spans="1:1" x14ac:dyDescent="0.3">
      <c r="A5595" t="s">
        <v>1282</v>
      </c>
    </row>
    <row r="5596" spans="1:1" x14ac:dyDescent="0.3">
      <c r="A5596" t="s">
        <v>4348</v>
      </c>
    </row>
    <row r="5597" spans="1:1" x14ac:dyDescent="0.3">
      <c r="A5597" t="s">
        <v>3502</v>
      </c>
    </row>
    <row r="5598" spans="1:1" x14ac:dyDescent="0.3">
      <c r="A5598" t="s">
        <v>3545</v>
      </c>
    </row>
    <row r="5599" spans="1:1" x14ac:dyDescent="0.3">
      <c r="A5599" t="s">
        <v>1270</v>
      </c>
    </row>
    <row r="5600" spans="1:1" x14ac:dyDescent="0.3">
      <c r="A5600" t="s">
        <v>3514</v>
      </c>
    </row>
    <row r="5601" spans="1:1" x14ac:dyDescent="0.3">
      <c r="A5601" t="s">
        <v>3546</v>
      </c>
    </row>
    <row r="5602" spans="1:1" x14ac:dyDescent="0.3">
      <c r="A5602" t="s">
        <v>1276</v>
      </c>
    </row>
    <row r="5603" spans="1:1" x14ac:dyDescent="0.3">
      <c r="A5603" t="s">
        <v>3506</v>
      </c>
    </row>
    <row r="5604" spans="1:1" x14ac:dyDescent="0.3">
      <c r="A5604" t="s">
        <v>3545</v>
      </c>
    </row>
    <row r="5605" spans="1:1" x14ac:dyDescent="0.3">
      <c r="A5605" t="s">
        <v>1270</v>
      </c>
    </row>
    <row r="5606" spans="1:1" x14ac:dyDescent="0.3">
      <c r="A5606" t="s">
        <v>1278</v>
      </c>
    </row>
    <row r="5607" spans="1:1" x14ac:dyDescent="0.3">
      <c r="A5607" t="s">
        <v>3547</v>
      </c>
    </row>
    <row r="5608" spans="1:1" x14ac:dyDescent="0.3">
      <c r="A5608" t="s">
        <v>3548</v>
      </c>
    </row>
    <row r="5609" spans="1:1" x14ac:dyDescent="0.3">
      <c r="A5609" t="s">
        <v>1276</v>
      </c>
    </row>
    <row r="5610" spans="1:1" x14ac:dyDescent="0.3">
      <c r="A5610" t="s">
        <v>1282</v>
      </c>
    </row>
    <row r="5611" spans="1:1" x14ac:dyDescent="0.3">
      <c r="A5611" t="s">
        <v>5502</v>
      </c>
    </row>
    <row r="5612" spans="1:1" x14ac:dyDescent="0.3">
      <c r="A5612" t="s">
        <v>3550</v>
      </c>
    </row>
    <row r="5613" spans="1:1" x14ac:dyDescent="0.3">
      <c r="A5613" t="s">
        <v>1270</v>
      </c>
    </row>
    <row r="5614" spans="1:1" x14ac:dyDescent="0.3">
      <c r="A5614" t="s">
        <v>3514</v>
      </c>
    </row>
    <row r="5615" spans="1:1" x14ac:dyDescent="0.3">
      <c r="A5615" t="s">
        <v>3551</v>
      </c>
    </row>
    <row r="5616" spans="1:1" x14ac:dyDescent="0.3">
      <c r="A5616" t="s">
        <v>1276</v>
      </c>
    </row>
    <row r="5617" spans="1:1" x14ac:dyDescent="0.3">
      <c r="A5617" t="s">
        <v>3552</v>
      </c>
    </row>
    <row r="5618" spans="1:1" x14ac:dyDescent="0.3">
      <c r="A5618" t="s">
        <v>1270</v>
      </c>
    </row>
    <row r="5619" spans="1:1" x14ac:dyDescent="0.3">
      <c r="A5619" t="s">
        <v>1278</v>
      </c>
    </row>
    <row r="5620" spans="1:1" x14ac:dyDescent="0.3">
      <c r="A5620" t="s">
        <v>3542</v>
      </c>
    </row>
    <row r="5621" spans="1:1" x14ac:dyDescent="0.3">
      <c r="A5621" t="s">
        <v>3553</v>
      </c>
    </row>
    <row r="5622" spans="1:1" x14ac:dyDescent="0.3">
      <c r="A5622" t="s">
        <v>3554</v>
      </c>
    </row>
    <row r="5623" spans="1:1" x14ac:dyDescent="0.3">
      <c r="A5623" t="s">
        <v>3555</v>
      </c>
    </row>
    <row r="5624" spans="1:1" x14ac:dyDescent="0.3">
      <c r="A5624" t="s">
        <v>1276</v>
      </c>
    </row>
    <row r="5625" spans="1:1" x14ac:dyDescent="0.3">
      <c r="A5625" t="s">
        <v>1282</v>
      </c>
    </row>
    <row r="5626" spans="1:1" x14ac:dyDescent="0.3">
      <c r="A5626" t="s">
        <v>5503</v>
      </c>
    </row>
    <row r="5627" spans="1:1" x14ac:dyDescent="0.3">
      <c r="A5627" t="s">
        <v>3502</v>
      </c>
    </row>
    <row r="5628" spans="1:1" x14ac:dyDescent="0.3">
      <c r="A5628" t="s">
        <v>3532</v>
      </c>
    </row>
    <row r="5629" spans="1:1" x14ac:dyDescent="0.3">
      <c r="A5629" t="s">
        <v>1270</v>
      </c>
    </row>
    <row r="5630" spans="1:1" x14ac:dyDescent="0.3">
      <c r="A5630" t="s">
        <v>3514</v>
      </c>
    </row>
    <row r="5631" spans="1:1" x14ac:dyDescent="0.3">
      <c r="A5631" t="s">
        <v>3557</v>
      </c>
    </row>
    <row r="5632" spans="1:1" x14ac:dyDescent="0.3">
      <c r="A5632" t="s">
        <v>1276</v>
      </c>
    </row>
    <row r="5633" spans="1:1" x14ac:dyDescent="0.3">
      <c r="A5633" t="s">
        <v>3506</v>
      </c>
    </row>
    <row r="5634" spans="1:1" x14ac:dyDescent="0.3">
      <c r="A5634" t="s">
        <v>3532</v>
      </c>
    </row>
    <row r="5635" spans="1:1" x14ac:dyDescent="0.3">
      <c r="A5635" t="s">
        <v>1270</v>
      </c>
    </row>
    <row r="5636" spans="1:1" x14ac:dyDescent="0.3">
      <c r="A5636" t="s">
        <v>1278</v>
      </c>
    </row>
    <row r="5637" spans="1:1" x14ac:dyDescent="0.3">
      <c r="A5637" t="s">
        <v>3558</v>
      </c>
    </row>
    <row r="5638" spans="1:1" x14ac:dyDescent="0.3">
      <c r="A5638" t="s">
        <v>3559</v>
      </c>
    </row>
    <row r="5639" spans="1:1" x14ac:dyDescent="0.3">
      <c r="A5639" t="s">
        <v>1276</v>
      </c>
    </row>
    <row r="5640" spans="1:1" x14ac:dyDescent="0.3">
      <c r="A5640" t="s">
        <v>1282</v>
      </c>
    </row>
    <row r="5641" spans="1:1" x14ac:dyDescent="0.3">
      <c r="A5641" t="s">
        <v>5504</v>
      </c>
    </row>
    <row r="5642" spans="1:1" x14ac:dyDescent="0.3">
      <c r="A5642" t="s">
        <v>3561</v>
      </c>
    </row>
    <row r="5643" spans="1:1" x14ac:dyDescent="0.3">
      <c r="A5643" t="s">
        <v>1270</v>
      </c>
    </row>
    <row r="5644" spans="1:1" x14ac:dyDescent="0.3">
      <c r="A5644" t="s">
        <v>3514</v>
      </c>
    </row>
    <row r="5645" spans="1:1" x14ac:dyDescent="0.3">
      <c r="A5645" t="s">
        <v>3562</v>
      </c>
    </row>
    <row r="5646" spans="1:1" x14ac:dyDescent="0.3">
      <c r="A5646" t="s">
        <v>1276</v>
      </c>
    </row>
    <row r="5647" spans="1:1" x14ac:dyDescent="0.3">
      <c r="A5647" t="s">
        <v>3563</v>
      </c>
    </row>
    <row r="5648" spans="1:1" x14ac:dyDescent="0.3">
      <c r="A5648" t="s">
        <v>1270</v>
      </c>
    </row>
    <row r="5649" spans="1:1" x14ac:dyDescent="0.3">
      <c r="A5649" t="s">
        <v>1278</v>
      </c>
    </row>
    <row r="5650" spans="1:1" x14ac:dyDescent="0.3">
      <c r="A5650" t="s">
        <v>3542</v>
      </c>
    </row>
    <row r="5651" spans="1:1" x14ac:dyDescent="0.3">
      <c r="A5651" t="s">
        <v>3564</v>
      </c>
    </row>
    <row r="5652" spans="1:1" x14ac:dyDescent="0.3">
      <c r="A5652" t="s">
        <v>3565</v>
      </c>
    </row>
    <row r="5653" spans="1:1" x14ac:dyDescent="0.3">
      <c r="A5653" t="s">
        <v>1276</v>
      </c>
    </row>
    <row r="5654" spans="1:1" x14ac:dyDescent="0.3">
      <c r="A5654" t="s">
        <v>1282</v>
      </c>
    </row>
    <row r="5655" spans="1:1" x14ac:dyDescent="0.3">
      <c r="A5655" t="s">
        <v>3556</v>
      </c>
    </row>
    <row r="5656" spans="1:1" x14ac:dyDescent="0.3">
      <c r="A5656" t="s">
        <v>3502</v>
      </c>
    </row>
    <row r="5657" spans="1:1" x14ac:dyDescent="0.3">
      <c r="A5657" t="s">
        <v>3532</v>
      </c>
    </row>
    <row r="5658" spans="1:1" x14ac:dyDescent="0.3">
      <c r="A5658" t="s">
        <v>1270</v>
      </c>
    </row>
    <row r="5659" spans="1:1" x14ac:dyDescent="0.3">
      <c r="A5659" t="s">
        <v>3514</v>
      </c>
    </row>
    <row r="5660" spans="1:1" x14ac:dyDescent="0.3">
      <c r="A5660" t="s">
        <v>3567</v>
      </c>
    </row>
    <row r="5661" spans="1:1" x14ac:dyDescent="0.3">
      <c r="A5661" t="s">
        <v>1276</v>
      </c>
    </row>
    <row r="5662" spans="1:1" x14ac:dyDescent="0.3">
      <c r="A5662" t="s">
        <v>3506</v>
      </c>
    </row>
    <row r="5663" spans="1:1" x14ac:dyDescent="0.3">
      <c r="A5663" t="s">
        <v>3532</v>
      </c>
    </row>
    <row r="5664" spans="1:1" x14ac:dyDescent="0.3">
      <c r="A5664" t="s">
        <v>1270</v>
      </c>
    </row>
    <row r="5665" spans="1:1" x14ac:dyDescent="0.3">
      <c r="A5665" t="s">
        <v>1278</v>
      </c>
    </row>
    <row r="5666" spans="1:1" x14ac:dyDescent="0.3">
      <c r="A5666" t="s">
        <v>3568</v>
      </c>
    </row>
    <row r="5667" spans="1:1" x14ac:dyDescent="0.3">
      <c r="A5667" t="s">
        <v>3569</v>
      </c>
    </row>
    <row r="5668" spans="1:1" x14ac:dyDescent="0.3">
      <c r="A5668" t="s">
        <v>1276</v>
      </c>
    </row>
    <row r="5669" spans="1:1" x14ac:dyDescent="0.3">
      <c r="A5669" t="s">
        <v>1282</v>
      </c>
    </row>
    <row r="5670" spans="1:1" x14ac:dyDescent="0.3">
      <c r="A5670" t="s">
        <v>5505</v>
      </c>
    </row>
    <row r="5671" spans="1:1" x14ac:dyDescent="0.3">
      <c r="A5671" t="s">
        <v>3539</v>
      </c>
    </row>
    <row r="5672" spans="1:1" x14ac:dyDescent="0.3">
      <c r="A5672" t="s">
        <v>1270</v>
      </c>
    </row>
    <row r="5673" spans="1:1" x14ac:dyDescent="0.3">
      <c r="A5673" t="s">
        <v>3514</v>
      </c>
    </row>
    <row r="5674" spans="1:1" x14ac:dyDescent="0.3">
      <c r="A5674" t="s">
        <v>3571</v>
      </c>
    </row>
    <row r="5675" spans="1:1" x14ac:dyDescent="0.3">
      <c r="A5675" t="s">
        <v>1276</v>
      </c>
    </row>
    <row r="5676" spans="1:1" x14ac:dyDescent="0.3">
      <c r="A5676" t="s">
        <v>3541</v>
      </c>
    </row>
    <row r="5677" spans="1:1" x14ac:dyDescent="0.3">
      <c r="A5677" t="s">
        <v>1270</v>
      </c>
    </row>
    <row r="5678" spans="1:1" x14ac:dyDescent="0.3">
      <c r="A5678" t="s">
        <v>1278</v>
      </c>
    </row>
    <row r="5679" spans="1:1" x14ac:dyDescent="0.3">
      <c r="A5679" t="s">
        <v>3572</v>
      </c>
    </row>
    <row r="5680" spans="1:1" x14ac:dyDescent="0.3">
      <c r="A5680" t="s">
        <v>3573</v>
      </c>
    </row>
    <row r="5681" spans="1:1" x14ac:dyDescent="0.3">
      <c r="A5681" t="s">
        <v>1276</v>
      </c>
    </row>
    <row r="5682" spans="1:1" x14ac:dyDescent="0.3">
      <c r="A5682" t="s">
        <v>1282</v>
      </c>
    </row>
    <row r="5683" spans="1:1" x14ac:dyDescent="0.3">
      <c r="A5683" t="s">
        <v>3566</v>
      </c>
    </row>
    <row r="5684" spans="1:1" x14ac:dyDescent="0.3">
      <c r="A5684" t="s">
        <v>3502</v>
      </c>
    </row>
    <row r="5685" spans="1:1" x14ac:dyDescent="0.3">
      <c r="A5685" t="s">
        <v>3532</v>
      </c>
    </row>
    <row r="5686" spans="1:1" x14ac:dyDescent="0.3">
      <c r="A5686" t="s">
        <v>1270</v>
      </c>
    </row>
    <row r="5687" spans="1:1" x14ac:dyDescent="0.3">
      <c r="A5687" t="s">
        <v>3514</v>
      </c>
    </row>
    <row r="5688" spans="1:1" x14ac:dyDescent="0.3">
      <c r="A5688" t="s">
        <v>3575</v>
      </c>
    </row>
    <row r="5689" spans="1:1" x14ac:dyDescent="0.3">
      <c r="A5689" t="s">
        <v>1276</v>
      </c>
    </row>
    <row r="5690" spans="1:1" x14ac:dyDescent="0.3">
      <c r="A5690" t="s">
        <v>3506</v>
      </c>
    </row>
    <row r="5691" spans="1:1" x14ac:dyDescent="0.3">
      <c r="A5691" t="s">
        <v>3532</v>
      </c>
    </row>
    <row r="5692" spans="1:1" x14ac:dyDescent="0.3">
      <c r="A5692" t="s">
        <v>1270</v>
      </c>
    </row>
    <row r="5693" spans="1:1" x14ac:dyDescent="0.3">
      <c r="A5693" t="s">
        <v>1278</v>
      </c>
    </row>
    <row r="5694" spans="1:1" x14ac:dyDescent="0.3">
      <c r="A5694" t="s">
        <v>3542</v>
      </c>
    </row>
    <row r="5695" spans="1:1" x14ac:dyDescent="0.3">
      <c r="A5695" t="s">
        <v>3576</v>
      </c>
    </row>
    <row r="5696" spans="1:1" x14ac:dyDescent="0.3">
      <c r="A5696" t="s">
        <v>3577</v>
      </c>
    </row>
    <row r="5697" spans="1:1" x14ac:dyDescent="0.3">
      <c r="A5697" t="s">
        <v>1276</v>
      </c>
    </row>
    <row r="5698" spans="1:1" x14ac:dyDescent="0.3">
      <c r="A5698" t="s">
        <v>1282</v>
      </c>
    </row>
    <row r="5699" spans="1:1" x14ac:dyDescent="0.3">
      <c r="A5699" t="s">
        <v>3570</v>
      </c>
    </row>
    <row r="5700" spans="1:1" x14ac:dyDescent="0.3">
      <c r="A5700" t="s">
        <v>3539</v>
      </c>
    </row>
    <row r="5701" spans="1:1" x14ac:dyDescent="0.3">
      <c r="A5701" t="s">
        <v>1270</v>
      </c>
    </row>
    <row r="5702" spans="1:1" x14ac:dyDescent="0.3">
      <c r="A5702" t="s">
        <v>3514</v>
      </c>
    </row>
    <row r="5703" spans="1:1" x14ac:dyDescent="0.3">
      <c r="A5703" t="s">
        <v>3579</v>
      </c>
    </row>
    <row r="5704" spans="1:1" x14ac:dyDescent="0.3">
      <c r="A5704" t="s">
        <v>1276</v>
      </c>
    </row>
    <row r="5705" spans="1:1" x14ac:dyDescent="0.3">
      <c r="A5705" t="s">
        <v>3541</v>
      </c>
    </row>
    <row r="5706" spans="1:1" x14ac:dyDescent="0.3">
      <c r="A5706" t="s">
        <v>1270</v>
      </c>
    </row>
    <row r="5707" spans="1:1" x14ac:dyDescent="0.3">
      <c r="A5707" t="s">
        <v>1278</v>
      </c>
    </row>
    <row r="5708" spans="1:1" x14ac:dyDescent="0.3">
      <c r="A5708" t="s">
        <v>3547</v>
      </c>
    </row>
    <row r="5709" spans="1:1" x14ac:dyDescent="0.3">
      <c r="A5709" t="s">
        <v>3580</v>
      </c>
    </row>
    <row r="5710" spans="1:1" x14ac:dyDescent="0.3">
      <c r="A5710" t="s">
        <v>1276</v>
      </c>
    </row>
    <row r="5711" spans="1:1" x14ac:dyDescent="0.3">
      <c r="A5711" t="s">
        <v>1282</v>
      </c>
    </row>
    <row r="5712" spans="1:1" x14ac:dyDescent="0.3">
      <c r="A5712" t="s">
        <v>3574</v>
      </c>
    </row>
    <row r="5713" spans="1:1" x14ac:dyDescent="0.3">
      <c r="A5713" t="s">
        <v>3502</v>
      </c>
    </row>
    <row r="5714" spans="1:1" x14ac:dyDescent="0.3">
      <c r="A5714" t="s">
        <v>3532</v>
      </c>
    </row>
    <row r="5715" spans="1:1" x14ac:dyDescent="0.3">
      <c r="A5715" t="s">
        <v>1270</v>
      </c>
    </row>
    <row r="5716" spans="1:1" x14ac:dyDescent="0.3">
      <c r="A5716" t="s">
        <v>3514</v>
      </c>
    </row>
    <row r="5717" spans="1:1" x14ac:dyDescent="0.3">
      <c r="A5717" t="s">
        <v>3582</v>
      </c>
    </row>
    <row r="5718" spans="1:1" x14ac:dyDescent="0.3">
      <c r="A5718" t="s">
        <v>1276</v>
      </c>
    </row>
    <row r="5719" spans="1:1" x14ac:dyDescent="0.3">
      <c r="A5719" t="s">
        <v>3506</v>
      </c>
    </row>
    <row r="5720" spans="1:1" x14ac:dyDescent="0.3">
      <c r="A5720" t="s">
        <v>3532</v>
      </c>
    </row>
    <row r="5721" spans="1:1" x14ac:dyDescent="0.3">
      <c r="A5721" t="s">
        <v>1270</v>
      </c>
    </row>
    <row r="5722" spans="1:1" x14ac:dyDescent="0.3">
      <c r="A5722" t="s">
        <v>1278</v>
      </c>
    </row>
    <row r="5723" spans="1:1" x14ac:dyDescent="0.3">
      <c r="A5723" t="s">
        <v>3547</v>
      </c>
    </row>
    <row r="5724" spans="1:1" x14ac:dyDescent="0.3">
      <c r="A5724" t="s">
        <v>3583</v>
      </c>
    </row>
    <row r="5725" spans="1:1" x14ac:dyDescent="0.3">
      <c r="A5725" t="s">
        <v>1276</v>
      </c>
    </row>
    <row r="5726" spans="1:1" x14ac:dyDescent="0.3">
      <c r="A5726" t="s">
        <v>1282</v>
      </c>
    </row>
    <row r="5727" spans="1:1" x14ac:dyDescent="0.3">
      <c r="A5727" t="s">
        <v>5506</v>
      </c>
    </row>
    <row r="5728" spans="1:1" x14ac:dyDescent="0.3">
      <c r="A5728" t="s">
        <v>3585</v>
      </c>
    </row>
    <row r="5729" spans="1:1" x14ac:dyDescent="0.3">
      <c r="A5729" t="s">
        <v>1270</v>
      </c>
    </row>
    <row r="5730" spans="1:1" x14ac:dyDescent="0.3">
      <c r="A5730" t="s">
        <v>3514</v>
      </c>
    </row>
    <row r="5731" spans="1:1" x14ac:dyDescent="0.3">
      <c r="A5731" t="s">
        <v>3586</v>
      </c>
    </row>
    <row r="5732" spans="1:1" x14ac:dyDescent="0.3">
      <c r="A5732" t="s">
        <v>1276</v>
      </c>
    </row>
    <row r="5733" spans="1:1" x14ac:dyDescent="0.3">
      <c r="A5733" t="s">
        <v>3587</v>
      </c>
    </row>
    <row r="5734" spans="1:1" x14ac:dyDescent="0.3">
      <c r="A5734" t="s">
        <v>1270</v>
      </c>
    </row>
    <row r="5735" spans="1:1" x14ac:dyDescent="0.3">
      <c r="A5735" t="s">
        <v>1278</v>
      </c>
    </row>
    <row r="5736" spans="1:1" x14ac:dyDescent="0.3">
      <c r="A5736" t="s">
        <v>3542</v>
      </c>
    </row>
    <row r="5737" spans="1:1" x14ac:dyDescent="0.3">
      <c r="A5737" t="s">
        <v>3588</v>
      </c>
    </row>
    <row r="5738" spans="1:1" x14ac:dyDescent="0.3">
      <c r="A5738" t="s">
        <v>3589</v>
      </c>
    </row>
    <row r="5739" spans="1:1" x14ac:dyDescent="0.3">
      <c r="A5739" t="s">
        <v>3590</v>
      </c>
    </row>
    <row r="5740" spans="1:1" x14ac:dyDescent="0.3">
      <c r="A5740" t="s">
        <v>3591</v>
      </c>
    </row>
    <row r="5741" spans="1:1" x14ac:dyDescent="0.3">
      <c r="A5741" t="s">
        <v>3592</v>
      </c>
    </row>
    <row r="5742" spans="1:1" x14ac:dyDescent="0.3">
      <c r="A5742" t="s">
        <v>1276</v>
      </c>
    </row>
    <row r="5743" spans="1:1" x14ac:dyDescent="0.3">
      <c r="A5743" t="s">
        <v>1282</v>
      </c>
    </row>
    <row r="5744" spans="1:1" x14ac:dyDescent="0.3">
      <c r="A5744" t="s">
        <v>3581</v>
      </c>
    </row>
    <row r="5745" spans="1:1" x14ac:dyDescent="0.3">
      <c r="A5745" t="s">
        <v>3502</v>
      </c>
    </row>
    <row r="5746" spans="1:1" x14ac:dyDescent="0.3">
      <c r="A5746" t="s">
        <v>3532</v>
      </c>
    </row>
    <row r="5747" spans="1:1" x14ac:dyDescent="0.3">
      <c r="A5747" t="s">
        <v>1270</v>
      </c>
    </row>
    <row r="5748" spans="1:1" x14ac:dyDescent="0.3">
      <c r="A5748" t="s">
        <v>3514</v>
      </c>
    </row>
    <row r="5749" spans="1:1" x14ac:dyDescent="0.3">
      <c r="A5749" t="s">
        <v>3594</v>
      </c>
    </row>
    <row r="5750" spans="1:1" x14ac:dyDescent="0.3">
      <c r="A5750" t="s">
        <v>1276</v>
      </c>
    </row>
    <row r="5751" spans="1:1" x14ac:dyDescent="0.3">
      <c r="A5751" t="s">
        <v>3506</v>
      </c>
    </row>
    <row r="5752" spans="1:1" x14ac:dyDescent="0.3">
      <c r="A5752" t="s">
        <v>3532</v>
      </c>
    </row>
    <row r="5753" spans="1:1" x14ac:dyDescent="0.3">
      <c r="A5753" t="s">
        <v>1270</v>
      </c>
    </row>
    <row r="5754" spans="1:1" x14ac:dyDescent="0.3">
      <c r="A5754" t="s">
        <v>1278</v>
      </c>
    </row>
    <row r="5755" spans="1:1" x14ac:dyDescent="0.3">
      <c r="A5755" t="s">
        <v>3595</v>
      </c>
    </row>
    <row r="5756" spans="1:1" x14ac:dyDescent="0.3">
      <c r="A5756" t="s">
        <v>3596</v>
      </c>
    </row>
    <row r="5757" spans="1:1" x14ac:dyDescent="0.3">
      <c r="A5757" t="s">
        <v>1276</v>
      </c>
    </row>
    <row r="5758" spans="1:1" x14ac:dyDescent="0.3">
      <c r="A5758" t="s">
        <v>1282</v>
      </c>
    </row>
    <row r="5759" spans="1:1" x14ac:dyDescent="0.3">
      <c r="A5759" t="s">
        <v>5507</v>
      </c>
    </row>
    <row r="5760" spans="1:1" x14ac:dyDescent="0.3">
      <c r="A5760" t="s">
        <v>3539</v>
      </c>
    </row>
    <row r="5761" spans="1:22" x14ac:dyDescent="0.3">
      <c r="A5761" t="s">
        <v>1270</v>
      </c>
    </row>
    <row r="5762" spans="1:22" x14ac:dyDescent="0.3">
      <c r="A5762" t="s">
        <v>3514</v>
      </c>
    </row>
    <row r="5763" spans="1:22" x14ac:dyDescent="0.3">
      <c r="A5763" t="s">
        <v>5508</v>
      </c>
    </row>
    <row r="5764" spans="1:22" x14ac:dyDescent="0.3">
      <c r="A5764" t="s">
        <v>1276</v>
      </c>
    </row>
    <row r="5765" spans="1:22" x14ac:dyDescent="0.3">
      <c r="A5765" t="s">
        <v>3541</v>
      </c>
    </row>
    <row r="5766" spans="1:22" x14ac:dyDescent="0.3">
      <c r="A5766" t="s">
        <v>1270</v>
      </c>
    </row>
    <row r="5767" spans="1:22" x14ac:dyDescent="0.3">
      <c r="A5767" t="s">
        <v>1278</v>
      </c>
    </row>
    <row r="5768" spans="1:22" x14ac:dyDescent="0.3">
      <c r="A5768" t="s">
        <v>5509</v>
      </c>
    </row>
    <row r="5769" spans="1:22" x14ac:dyDescent="0.3">
      <c r="A5769" t="s">
        <v>1276</v>
      </c>
    </row>
    <row r="5770" spans="1:22" x14ac:dyDescent="0.3">
      <c r="A5770" t="s">
        <v>5510</v>
      </c>
      <c r="B5770" t="s">
        <v>5</v>
      </c>
      <c r="C5770" t="s">
        <v>5</v>
      </c>
      <c r="D5770" t="s">
        <v>5</v>
      </c>
      <c r="E5770" t="s">
        <v>5</v>
      </c>
      <c r="F5770" t="s">
        <v>5</v>
      </c>
      <c r="G5770" t="s">
        <v>5</v>
      </c>
      <c r="H5770" t="s">
        <v>5</v>
      </c>
      <c r="I5770" t="s">
        <v>5</v>
      </c>
      <c r="J5770" t="s">
        <v>5</v>
      </c>
      <c r="K5770" t="s">
        <v>5</v>
      </c>
      <c r="L5770" t="s">
        <v>5</v>
      </c>
      <c r="M5770" t="s">
        <v>5</v>
      </c>
      <c r="N5770" t="s">
        <v>5</v>
      </c>
      <c r="O5770" t="s">
        <v>5</v>
      </c>
      <c r="P5770" t="s">
        <v>5</v>
      </c>
      <c r="Q5770" t="s">
        <v>5</v>
      </c>
      <c r="R5770" t="s">
        <v>5</v>
      </c>
      <c r="S5770" t="s">
        <v>5</v>
      </c>
      <c r="T5770" t="s">
        <v>5</v>
      </c>
    </row>
    <row r="5771" spans="1:22" x14ac:dyDescent="0.3">
      <c r="A5771" t="s">
        <v>319</v>
      </c>
      <c r="B5771">
        <v>6</v>
      </c>
      <c r="C5771" t="s">
        <v>5511</v>
      </c>
      <c r="D5771" t="s">
        <v>5512</v>
      </c>
      <c r="E5771" t="s">
        <v>5</v>
      </c>
      <c r="F5771" t="s">
        <v>5</v>
      </c>
      <c r="G5771" t="s">
        <v>5</v>
      </c>
      <c r="H5771" t="s">
        <v>5</v>
      </c>
      <c r="I5771" t="s">
        <v>5</v>
      </c>
      <c r="J5771" t="s">
        <v>5</v>
      </c>
      <c r="K5771" t="s">
        <v>5</v>
      </c>
      <c r="L5771" t="s">
        <v>5</v>
      </c>
      <c r="M5771" t="s">
        <v>5</v>
      </c>
      <c r="N5771" t="s">
        <v>5</v>
      </c>
      <c r="O5771" t="s">
        <v>5</v>
      </c>
      <c r="P5771" t="s">
        <v>5</v>
      </c>
      <c r="Q5771" t="s">
        <v>5</v>
      </c>
      <c r="R5771" t="s">
        <v>5</v>
      </c>
      <c r="S5771" t="s">
        <v>5</v>
      </c>
      <c r="T5771" t="s">
        <v>5</v>
      </c>
      <c r="U5771" t="s">
        <v>5</v>
      </c>
      <c r="V5771" t="s">
        <v>5</v>
      </c>
    </row>
    <row r="5772" spans="1:22" x14ac:dyDescent="0.3">
      <c r="A5772" t="s">
        <v>328</v>
      </c>
      <c r="B5772">
        <v>6</v>
      </c>
      <c r="C5772" t="s">
        <v>5513</v>
      </c>
      <c r="D5772" t="s">
        <v>5514</v>
      </c>
      <c r="E5772" t="s">
        <v>5</v>
      </c>
      <c r="F5772" t="s">
        <v>5</v>
      </c>
      <c r="G5772" t="s">
        <v>5</v>
      </c>
      <c r="H5772" t="s">
        <v>5</v>
      </c>
      <c r="I5772" t="s">
        <v>5</v>
      </c>
      <c r="J5772" t="s">
        <v>5</v>
      </c>
      <c r="K5772" t="s">
        <v>5</v>
      </c>
      <c r="L5772" t="s">
        <v>5</v>
      </c>
      <c r="M5772" t="s">
        <v>5</v>
      </c>
      <c r="N5772" t="s">
        <v>5</v>
      </c>
      <c r="O5772" t="s">
        <v>5</v>
      </c>
      <c r="P5772" t="s">
        <v>5</v>
      </c>
      <c r="Q5772" t="s">
        <v>5</v>
      </c>
      <c r="R5772" t="s">
        <v>5</v>
      </c>
      <c r="S5772" t="s">
        <v>5</v>
      </c>
      <c r="T5772" t="s">
        <v>5</v>
      </c>
      <c r="U5772" t="s">
        <v>5</v>
      </c>
      <c r="V5772" t="s">
        <v>5</v>
      </c>
    </row>
    <row r="5773" spans="1:22" x14ac:dyDescent="0.3">
      <c r="A5773" t="s">
        <v>625</v>
      </c>
      <c r="B5773">
        <v>6</v>
      </c>
      <c r="C5773" t="s">
        <v>5515</v>
      </c>
      <c r="D5773" t="s">
        <v>5516</v>
      </c>
      <c r="E5773" t="s">
        <v>5</v>
      </c>
      <c r="F5773" t="s">
        <v>5</v>
      </c>
      <c r="G5773" t="s">
        <v>5</v>
      </c>
      <c r="H5773" t="s">
        <v>5</v>
      </c>
      <c r="I5773" t="s">
        <v>5</v>
      </c>
      <c r="J5773" t="s">
        <v>5</v>
      </c>
      <c r="K5773" t="s">
        <v>5</v>
      </c>
      <c r="L5773" t="s">
        <v>5</v>
      </c>
      <c r="M5773" t="s">
        <v>5</v>
      </c>
      <c r="N5773" t="s">
        <v>5</v>
      </c>
      <c r="O5773" t="s">
        <v>5</v>
      </c>
      <c r="P5773" t="s">
        <v>5</v>
      </c>
      <c r="Q5773" t="s">
        <v>5</v>
      </c>
      <c r="R5773" t="s">
        <v>5</v>
      </c>
      <c r="S5773" t="s">
        <v>5</v>
      </c>
      <c r="T5773" t="s">
        <v>5</v>
      </c>
      <c r="U5773" t="s">
        <v>5</v>
      </c>
      <c r="V5773" t="s">
        <v>5</v>
      </c>
    </row>
    <row r="5774" spans="1:22" x14ac:dyDescent="0.3">
      <c r="A5774" t="s">
        <v>292</v>
      </c>
      <c r="B5774">
        <v>9</v>
      </c>
    </row>
    <row r="5775" spans="1:22" x14ac:dyDescent="0.3">
      <c r="A5775" t="s">
        <v>5517</v>
      </c>
    </row>
    <row r="5776" spans="1:22" x14ac:dyDescent="0.3">
      <c r="A5776" t="s">
        <v>5518</v>
      </c>
    </row>
    <row r="5777" spans="1:20" x14ac:dyDescent="0.3">
      <c r="A5777" t="s">
        <v>5519</v>
      </c>
    </row>
    <row r="5778" spans="1:20" x14ac:dyDescent="0.3">
      <c r="A5778" t="s">
        <v>5520</v>
      </c>
      <c r="B5778" t="s">
        <v>5</v>
      </c>
      <c r="C5778" t="s">
        <v>5</v>
      </c>
      <c r="D5778" t="s">
        <v>5</v>
      </c>
      <c r="E5778" t="s">
        <v>5</v>
      </c>
      <c r="F5778" t="s">
        <v>5</v>
      </c>
      <c r="G5778" t="s">
        <v>5</v>
      </c>
      <c r="H5778" t="s">
        <v>5</v>
      </c>
      <c r="I5778" t="s">
        <v>5</v>
      </c>
      <c r="J5778" t="s">
        <v>5</v>
      </c>
      <c r="K5778" t="s">
        <v>5</v>
      </c>
      <c r="L5778" t="s">
        <v>5</v>
      </c>
      <c r="M5778" t="s">
        <v>5</v>
      </c>
      <c r="N5778" t="s">
        <v>5</v>
      </c>
      <c r="O5778" t="s">
        <v>5</v>
      </c>
      <c r="P5778" t="s">
        <v>5</v>
      </c>
      <c r="Q5778" t="s">
        <v>5</v>
      </c>
      <c r="R5778" t="s">
        <v>5</v>
      </c>
      <c r="S5778" t="s">
        <v>5</v>
      </c>
      <c r="T5778" t="s">
        <v>5</v>
      </c>
    </row>
    <row r="5779" spans="1:20" x14ac:dyDescent="0.3">
      <c r="A5779" t="s">
        <v>669</v>
      </c>
      <c r="B5779">
        <v>4</v>
      </c>
      <c r="C5779" t="s">
        <v>1134</v>
      </c>
    </row>
    <row r="5780" spans="1:20" x14ac:dyDescent="0.3">
      <c r="A5780" t="s">
        <v>1135</v>
      </c>
    </row>
    <row r="5781" spans="1:20" x14ac:dyDescent="0.3">
      <c r="A5781" t="s">
        <v>1136</v>
      </c>
    </row>
    <row r="5782" spans="1:20" x14ac:dyDescent="0.3">
      <c r="A5782" t="s">
        <v>1137</v>
      </c>
    </row>
    <row r="5783" spans="1:20" x14ac:dyDescent="0.3">
      <c r="A5783" t="s">
        <v>1138</v>
      </c>
    </row>
    <row r="5784" spans="1:20" x14ac:dyDescent="0.3">
      <c r="A5784" t="s">
        <v>1139</v>
      </c>
    </row>
    <row r="5785" spans="1:20" x14ac:dyDescent="0.3">
      <c r="A5785" t="s">
        <v>1140</v>
      </c>
    </row>
    <row r="5786" spans="1:20" x14ac:dyDescent="0.3">
      <c r="A5786" t="s">
        <v>1141</v>
      </c>
    </row>
    <row r="5787" spans="1:20" x14ac:dyDescent="0.3">
      <c r="A5787" t="s">
        <v>1142</v>
      </c>
    </row>
    <row r="5788" spans="1:20" x14ac:dyDescent="0.3">
      <c r="A5788" t="s">
        <v>1143</v>
      </c>
    </row>
    <row r="5789" spans="1:20" x14ac:dyDescent="0.3">
      <c r="A5789" t="s">
        <v>1144</v>
      </c>
    </row>
    <row r="5790" spans="1:20" x14ac:dyDescent="0.3">
      <c r="A5790" t="s">
        <v>5521</v>
      </c>
      <c r="B5790" t="s">
        <v>5</v>
      </c>
      <c r="C5790" t="s">
        <v>5</v>
      </c>
      <c r="D5790" t="s">
        <v>5</v>
      </c>
      <c r="E5790" t="s">
        <v>5</v>
      </c>
      <c r="F5790" t="s">
        <v>5</v>
      </c>
      <c r="G5790" t="s">
        <v>5</v>
      </c>
      <c r="H5790" t="s">
        <v>5</v>
      </c>
      <c r="I5790" t="s">
        <v>5</v>
      </c>
      <c r="J5790" t="s">
        <v>5</v>
      </c>
      <c r="K5790" t="s">
        <v>5</v>
      </c>
      <c r="L5790" t="s">
        <v>5</v>
      </c>
      <c r="M5790" t="s">
        <v>5</v>
      </c>
      <c r="N5790" t="s">
        <v>5</v>
      </c>
      <c r="O5790" t="s">
        <v>5</v>
      </c>
      <c r="P5790" t="s">
        <v>5</v>
      </c>
      <c r="Q5790" t="s">
        <v>5</v>
      </c>
      <c r="R5790" t="s">
        <v>5</v>
      </c>
      <c r="S5790" t="s">
        <v>5</v>
      </c>
      <c r="T5790" t="s">
        <v>5</v>
      </c>
    </row>
    <row r="5791" spans="1:20" x14ac:dyDescent="0.3">
      <c r="A5791" t="s">
        <v>731</v>
      </c>
      <c r="B5791">
        <v>4</v>
      </c>
      <c r="C5791" t="s">
        <v>1134</v>
      </c>
    </row>
    <row r="5792" spans="1:20" x14ac:dyDescent="0.3">
      <c r="A5792" t="s">
        <v>1135</v>
      </c>
    </row>
    <row r="5793" spans="1:20" x14ac:dyDescent="0.3">
      <c r="A5793" t="s">
        <v>1136</v>
      </c>
    </row>
    <row r="5794" spans="1:20" x14ac:dyDescent="0.3">
      <c r="A5794" t="s">
        <v>1137</v>
      </c>
    </row>
    <row r="5795" spans="1:20" x14ac:dyDescent="0.3">
      <c r="A5795" t="s">
        <v>1138</v>
      </c>
    </row>
    <row r="5796" spans="1:20" x14ac:dyDescent="0.3">
      <c r="A5796" t="s">
        <v>1139</v>
      </c>
    </row>
    <row r="5797" spans="1:20" x14ac:dyDescent="0.3">
      <c r="A5797" t="s">
        <v>1140</v>
      </c>
    </row>
    <row r="5798" spans="1:20" x14ac:dyDescent="0.3">
      <c r="A5798" t="s">
        <v>1141</v>
      </c>
    </row>
    <row r="5799" spans="1:20" x14ac:dyDescent="0.3">
      <c r="A5799" t="s">
        <v>1142</v>
      </c>
    </row>
    <row r="5800" spans="1:20" x14ac:dyDescent="0.3">
      <c r="A5800" t="s">
        <v>1143</v>
      </c>
    </row>
    <row r="5801" spans="1:20" x14ac:dyDescent="0.3">
      <c r="A5801" t="s">
        <v>1144</v>
      </c>
    </row>
    <row r="5802" spans="1:20" x14ac:dyDescent="0.3">
      <c r="A5802" t="s">
        <v>5522</v>
      </c>
      <c r="B5802" t="s">
        <v>5</v>
      </c>
      <c r="C5802" t="s">
        <v>5</v>
      </c>
      <c r="D5802" t="s">
        <v>5</v>
      </c>
      <c r="E5802" t="s">
        <v>5</v>
      </c>
      <c r="F5802" t="s">
        <v>5</v>
      </c>
      <c r="G5802" t="s">
        <v>5</v>
      </c>
      <c r="H5802" t="s">
        <v>5</v>
      </c>
      <c r="I5802" t="s">
        <v>5</v>
      </c>
      <c r="J5802" t="s">
        <v>5</v>
      </c>
      <c r="K5802" t="s">
        <v>5</v>
      </c>
      <c r="L5802" t="s">
        <v>5</v>
      </c>
      <c r="M5802" t="s">
        <v>5</v>
      </c>
      <c r="N5802" t="s">
        <v>5</v>
      </c>
      <c r="O5802" t="s">
        <v>5</v>
      </c>
      <c r="P5802" t="s">
        <v>5</v>
      </c>
      <c r="Q5802" t="s">
        <v>5</v>
      </c>
      <c r="R5802" t="s">
        <v>5</v>
      </c>
      <c r="S5802" t="s">
        <v>5</v>
      </c>
      <c r="T5802" t="s">
        <v>5</v>
      </c>
    </row>
    <row r="5803" spans="1:20" x14ac:dyDescent="0.3">
      <c r="A5803" t="s">
        <v>4066</v>
      </c>
      <c r="B5803">
        <v>4</v>
      </c>
      <c r="C5803" t="s">
        <v>1134</v>
      </c>
    </row>
    <row r="5804" spans="1:20" x14ac:dyDescent="0.3">
      <c r="A5804" t="s">
        <v>1135</v>
      </c>
    </row>
    <row r="5805" spans="1:20" x14ac:dyDescent="0.3">
      <c r="A5805" t="s">
        <v>1136</v>
      </c>
    </row>
    <row r="5806" spans="1:20" x14ac:dyDescent="0.3">
      <c r="A5806" t="s">
        <v>1137</v>
      </c>
    </row>
    <row r="5807" spans="1:20" x14ac:dyDescent="0.3">
      <c r="A5807" t="s">
        <v>1138</v>
      </c>
    </row>
    <row r="5808" spans="1:20" x14ac:dyDescent="0.3">
      <c r="A5808" t="s">
        <v>1139</v>
      </c>
    </row>
    <row r="5809" spans="1:20" x14ac:dyDescent="0.3">
      <c r="A5809" t="s">
        <v>1140</v>
      </c>
    </row>
    <row r="5810" spans="1:20" x14ac:dyDescent="0.3">
      <c r="A5810" t="s">
        <v>1141</v>
      </c>
    </row>
    <row r="5811" spans="1:20" x14ac:dyDescent="0.3">
      <c r="A5811" t="s">
        <v>1142</v>
      </c>
    </row>
    <row r="5812" spans="1:20" x14ac:dyDescent="0.3">
      <c r="A5812" t="s">
        <v>1143</v>
      </c>
    </row>
    <row r="5813" spans="1:20" x14ac:dyDescent="0.3">
      <c r="A5813" t="s">
        <v>1144</v>
      </c>
    </row>
    <row r="5814" spans="1:20" x14ac:dyDescent="0.3">
      <c r="A5814" t="s">
        <v>5523</v>
      </c>
      <c r="B5814" t="s">
        <v>5</v>
      </c>
      <c r="C5814" t="s">
        <v>5</v>
      </c>
      <c r="D5814" t="s">
        <v>5</v>
      </c>
      <c r="E5814" t="s">
        <v>5</v>
      </c>
      <c r="F5814" t="s">
        <v>5</v>
      </c>
      <c r="G5814" t="s">
        <v>5</v>
      </c>
      <c r="H5814" t="s">
        <v>5</v>
      </c>
      <c r="I5814" t="s">
        <v>5</v>
      </c>
      <c r="J5814" t="s">
        <v>5</v>
      </c>
      <c r="K5814" t="s">
        <v>5</v>
      </c>
      <c r="L5814" t="s">
        <v>5</v>
      </c>
      <c r="M5814" t="s">
        <v>5</v>
      </c>
      <c r="N5814" t="s">
        <v>5</v>
      </c>
      <c r="O5814" t="s">
        <v>5</v>
      </c>
      <c r="P5814" t="s">
        <v>5</v>
      </c>
      <c r="Q5814" t="s">
        <v>5</v>
      </c>
      <c r="R5814" t="s">
        <v>5</v>
      </c>
      <c r="S5814" t="s">
        <v>5</v>
      </c>
      <c r="T5814" t="s">
        <v>5</v>
      </c>
    </row>
    <row r="5815" spans="1:20" x14ac:dyDescent="0.3">
      <c r="A5815" t="s">
        <v>740</v>
      </c>
      <c r="B5815">
        <v>4</v>
      </c>
      <c r="C5815" t="s">
        <v>1134</v>
      </c>
    </row>
    <row r="5816" spans="1:20" x14ac:dyDescent="0.3">
      <c r="A5816" t="s">
        <v>1135</v>
      </c>
    </row>
    <row r="5817" spans="1:20" x14ac:dyDescent="0.3">
      <c r="A5817" t="s">
        <v>1136</v>
      </c>
    </row>
    <row r="5818" spans="1:20" x14ac:dyDescent="0.3">
      <c r="A5818" t="s">
        <v>1137</v>
      </c>
    </row>
    <row r="5819" spans="1:20" x14ac:dyDescent="0.3">
      <c r="A5819" t="s">
        <v>1138</v>
      </c>
    </row>
    <row r="5820" spans="1:20" x14ac:dyDescent="0.3">
      <c r="A5820" t="s">
        <v>1139</v>
      </c>
    </row>
    <row r="5821" spans="1:20" x14ac:dyDescent="0.3">
      <c r="A5821" t="s">
        <v>1140</v>
      </c>
    </row>
    <row r="5822" spans="1:20" x14ac:dyDescent="0.3">
      <c r="A5822" t="s">
        <v>1141</v>
      </c>
    </row>
    <row r="5823" spans="1:20" x14ac:dyDescent="0.3">
      <c r="A5823" t="s">
        <v>1142</v>
      </c>
    </row>
    <row r="5824" spans="1:20" x14ac:dyDescent="0.3">
      <c r="A5824" t="s">
        <v>1143</v>
      </c>
    </row>
    <row r="5825" spans="1:20" x14ac:dyDescent="0.3">
      <c r="A5825" t="s">
        <v>1144</v>
      </c>
    </row>
    <row r="5826" spans="1:20" x14ac:dyDescent="0.3">
      <c r="A5826" t="s">
        <v>5524</v>
      </c>
      <c r="B5826" t="s">
        <v>5</v>
      </c>
      <c r="C5826" t="s">
        <v>5</v>
      </c>
      <c r="D5826" t="s">
        <v>5</v>
      </c>
      <c r="E5826" t="s">
        <v>5</v>
      </c>
      <c r="F5826" t="s">
        <v>5</v>
      </c>
      <c r="G5826" t="s">
        <v>5</v>
      </c>
      <c r="H5826" t="s">
        <v>5</v>
      </c>
      <c r="I5826" t="s">
        <v>5</v>
      </c>
      <c r="J5826" t="s">
        <v>5</v>
      </c>
      <c r="K5826" t="s">
        <v>5</v>
      </c>
      <c r="L5826" t="s">
        <v>5</v>
      </c>
      <c r="M5826" t="s">
        <v>5</v>
      </c>
      <c r="N5826" t="s">
        <v>5</v>
      </c>
      <c r="O5826" t="s">
        <v>5</v>
      </c>
      <c r="P5826" t="s">
        <v>5</v>
      </c>
      <c r="Q5826" t="s">
        <v>5</v>
      </c>
      <c r="R5826" t="s">
        <v>5</v>
      </c>
      <c r="S5826" t="s">
        <v>5</v>
      </c>
      <c r="T5826" t="s">
        <v>5</v>
      </c>
    </row>
    <row r="5827" spans="1:20" x14ac:dyDescent="0.3">
      <c r="A5827" t="s">
        <v>776</v>
      </c>
      <c r="B5827">
        <v>4</v>
      </c>
      <c r="C5827" t="s">
        <v>1134</v>
      </c>
    </row>
    <row r="5828" spans="1:20" x14ac:dyDescent="0.3">
      <c r="A5828" t="s">
        <v>1135</v>
      </c>
    </row>
    <row r="5829" spans="1:20" x14ac:dyDescent="0.3">
      <c r="A5829" t="s">
        <v>1136</v>
      </c>
    </row>
    <row r="5830" spans="1:20" x14ac:dyDescent="0.3">
      <c r="A5830" t="s">
        <v>1137</v>
      </c>
    </row>
    <row r="5831" spans="1:20" x14ac:dyDescent="0.3">
      <c r="A5831" t="s">
        <v>1138</v>
      </c>
    </row>
    <row r="5832" spans="1:20" x14ac:dyDescent="0.3">
      <c r="A5832" t="s">
        <v>1139</v>
      </c>
    </row>
    <row r="5833" spans="1:20" x14ac:dyDescent="0.3">
      <c r="A5833" t="s">
        <v>1140</v>
      </c>
    </row>
    <row r="5834" spans="1:20" x14ac:dyDescent="0.3">
      <c r="A5834" t="s">
        <v>1141</v>
      </c>
    </row>
    <row r="5835" spans="1:20" x14ac:dyDescent="0.3">
      <c r="A5835" t="s">
        <v>1142</v>
      </c>
    </row>
    <row r="5836" spans="1:20" x14ac:dyDescent="0.3">
      <c r="A5836" t="s">
        <v>1143</v>
      </c>
    </row>
    <row r="5837" spans="1:20" x14ac:dyDescent="0.3">
      <c r="A5837" t="s">
        <v>1144</v>
      </c>
    </row>
    <row r="5838" spans="1:20" x14ac:dyDescent="0.3">
      <c r="A5838" t="s">
        <v>5525</v>
      </c>
      <c r="B5838" t="s">
        <v>5</v>
      </c>
      <c r="C5838" t="s">
        <v>5</v>
      </c>
      <c r="D5838" t="s">
        <v>5</v>
      </c>
      <c r="E5838" t="s">
        <v>5</v>
      </c>
      <c r="F5838" t="s">
        <v>5</v>
      </c>
      <c r="G5838" t="s">
        <v>5</v>
      </c>
      <c r="H5838" t="s">
        <v>5</v>
      </c>
      <c r="I5838" t="s">
        <v>5</v>
      </c>
      <c r="J5838" t="s">
        <v>5</v>
      </c>
      <c r="K5838" t="s">
        <v>5</v>
      </c>
      <c r="L5838" t="s">
        <v>5</v>
      </c>
      <c r="M5838" t="s">
        <v>5</v>
      </c>
      <c r="N5838" t="s">
        <v>5</v>
      </c>
      <c r="O5838" t="s">
        <v>5</v>
      </c>
      <c r="P5838" t="s">
        <v>5</v>
      </c>
      <c r="Q5838" t="s">
        <v>5</v>
      </c>
      <c r="R5838" t="s">
        <v>5</v>
      </c>
      <c r="S5838" t="s">
        <v>5</v>
      </c>
      <c r="T5838" t="s">
        <v>5</v>
      </c>
    </row>
    <row r="5839" spans="1:20" x14ac:dyDescent="0.3">
      <c r="A5839" t="s">
        <v>785</v>
      </c>
      <c r="B5839">
        <v>4</v>
      </c>
      <c r="C5839" t="s">
        <v>1134</v>
      </c>
    </row>
    <row r="5840" spans="1:20" x14ac:dyDescent="0.3">
      <c r="A5840" t="s">
        <v>1135</v>
      </c>
    </row>
    <row r="5841" spans="1:20" x14ac:dyDescent="0.3">
      <c r="A5841" t="s">
        <v>1136</v>
      </c>
    </row>
    <row r="5842" spans="1:20" x14ac:dyDescent="0.3">
      <c r="A5842" t="s">
        <v>1137</v>
      </c>
    </row>
    <row r="5843" spans="1:20" x14ac:dyDescent="0.3">
      <c r="A5843" t="s">
        <v>1138</v>
      </c>
    </row>
    <row r="5844" spans="1:20" x14ac:dyDescent="0.3">
      <c r="A5844" t="s">
        <v>1139</v>
      </c>
    </row>
    <row r="5845" spans="1:20" x14ac:dyDescent="0.3">
      <c r="A5845" t="s">
        <v>1140</v>
      </c>
    </row>
    <row r="5846" spans="1:20" x14ac:dyDescent="0.3">
      <c r="A5846" t="s">
        <v>1141</v>
      </c>
    </row>
    <row r="5847" spans="1:20" x14ac:dyDescent="0.3">
      <c r="A5847" t="s">
        <v>1142</v>
      </c>
    </row>
    <row r="5848" spans="1:20" x14ac:dyDescent="0.3">
      <c r="A5848" t="s">
        <v>1143</v>
      </c>
    </row>
    <row r="5849" spans="1:20" x14ac:dyDescent="0.3">
      <c r="A5849" t="s">
        <v>1144</v>
      </c>
    </row>
    <row r="5850" spans="1:20" x14ac:dyDescent="0.3">
      <c r="A5850" t="s">
        <v>5526</v>
      </c>
      <c r="B5850" t="s">
        <v>5</v>
      </c>
      <c r="C5850" t="s">
        <v>5</v>
      </c>
      <c r="D5850" t="s">
        <v>5</v>
      </c>
      <c r="E5850" t="s">
        <v>5</v>
      </c>
      <c r="F5850" t="s">
        <v>5</v>
      </c>
      <c r="G5850" t="s">
        <v>5</v>
      </c>
      <c r="H5850" t="s">
        <v>5</v>
      </c>
      <c r="I5850" t="s">
        <v>5</v>
      </c>
      <c r="J5850" t="s">
        <v>5</v>
      </c>
      <c r="K5850" t="s">
        <v>5</v>
      </c>
      <c r="L5850" t="s">
        <v>5</v>
      </c>
      <c r="M5850" t="s">
        <v>5</v>
      </c>
      <c r="N5850" t="s">
        <v>5</v>
      </c>
      <c r="O5850" t="s">
        <v>5</v>
      </c>
      <c r="P5850" t="s">
        <v>5</v>
      </c>
      <c r="Q5850" t="s">
        <v>5</v>
      </c>
      <c r="R5850" t="s">
        <v>5</v>
      </c>
      <c r="S5850" t="s">
        <v>5</v>
      </c>
      <c r="T5850" t="s">
        <v>5</v>
      </c>
    </row>
    <row r="5851" spans="1:20" x14ac:dyDescent="0.3">
      <c r="A5851" t="s">
        <v>803</v>
      </c>
      <c r="B5851">
        <v>4</v>
      </c>
      <c r="C5851" t="s">
        <v>1134</v>
      </c>
    </row>
    <row r="5852" spans="1:20" x14ac:dyDescent="0.3">
      <c r="A5852" t="s">
        <v>1135</v>
      </c>
    </row>
    <row r="5853" spans="1:20" x14ac:dyDescent="0.3">
      <c r="A5853" t="s">
        <v>1136</v>
      </c>
    </row>
    <row r="5854" spans="1:20" x14ac:dyDescent="0.3">
      <c r="A5854" t="s">
        <v>1137</v>
      </c>
    </row>
    <row r="5855" spans="1:20" x14ac:dyDescent="0.3">
      <c r="A5855" t="s">
        <v>1138</v>
      </c>
    </row>
    <row r="5856" spans="1:20" x14ac:dyDescent="0.3">
      <c r="A5856" t="s">
        <v>1139</v>
      </c>
    </row>
    <row r="5857" spans="1:22" x14ac:dyDescent="0.3">
      <c r="A5857" t="s">
        <v>1140</v>
      </c>
    </row>
    <row r="5858" spans="1:22" x14ac:dyDescent="0.3">
      <c r="A5858" t="s">
        <v>1141</v>
      </c>
    </row>
    <row r="5859" spans="1:22" x14ac:dyDescent="0.3">
      <c r="A5859" t="s">
        <v>1142</v>
      </c>
    </row>
    <row r="5860" spans="1:22" x14ac:dyDescent="0.3">
      <c r="A5860" t="s">
        <v>1143</v>
      </c>
    </row>
    <row r="5861" spans="1:22" x14ac:dyDescent="0.3">
      <c r="A5861" t="s">
        <v>1144</v>
      </c>
    </row>
    <row r="5862" spans="1:22" x14ac:dyDescent="0.3">
      <c r="A5862" t="s">
        <v>5527</v>
      </c>
      <c r="B5862" t="s">
        <v>5</v>
      </c>
      <c r="C5862" t="s">
        <v>5</v>
      </c>
      <c r="D5862" t="s">
        <v>5</v>
      </c>
      <c r="E5862" t="s">
        <v>5</v>
      </c>
      <c r="F5862" t="s">
        <v>5</v>
      </c>
      <c r="G5862" t="s">
        <v>5</v>
      </c>
      <c r="H5862" t="s">
        <v>5</v>
      </c>
      <c r="I5862" t="s">
        <v>5</v>
      </c>
      <c r="J5862" t="s">
        <v>5</v>
      </c>
      <c r="K5862" t="s">
        <v>5</v>
      </c>
      <c r="L5862" t="s">
        <v>5</v>
      </c>
      <c r="M5862" t="s">
        <v>5</v>
      </c>
      <c r="N5862" t="s">
        <v>5</v>
      </c>
      <c r="O5862" t="s">
        <v>5</v>
      </c>
      <c r="P5862" t="s">
        <v>5</v>
      </c>
      <c r="Q5862" t="s">
        <v>5</v>
      </c>
      <c r="R5862" t="s">
        <v>5</v>
      </c>
      <c r="S5862" t="s">
        <v>5</v>
      </c>
      <c r="T5862" t="s">
        <v>5</v>
      </c>
    </row>
    <row r="5863" spans="1:22" x14ac:dyDescent="0.3">
      <c r="A5863" t="s">
        <v>4489</v>
      </c>
      <c r="B5863">
        <v>6</v>
      </c>
      <c r="C5863" t="s">
        <v>5528</v>
      </c>
      <c r="D5863" t="s">
        <v>5529</v>
      </c>
      <c r="E5863" t="s">
        <v>5</v>
      </c>
      <c r="F5863" t="s">
        <v>5</v>
      </c>
      <c r="G5863" t="s">
        <v>5</v>
      </c>
      <c r="H5863" t="s">
        <v>5</v>
      </c>
      <c r="I5863" t="s">
        <v>5</v>
      </c>
      <c r="J5863" t="s">
        <v>5</v>
      </c>
      <c r="K5863" t="s">
        <v>5</v>
      </c>
      <c r="L5863" t="s">
        <v>5</v>
      </c>
      <c r="M5863" t="s">
        <v>5</v>
      </c>
      <c r="N5863" t="s">
        <v>5</v>
      </c>
      <c r="O5863" t="s">
        <v>5</v>
      </c>
      <c r="P5863" t="s">
        <v>5</v>
      </c>
      <c r="Q5863" t="s">
        <v>5</v>
      </c>
      <c r="R5863" t="s">
        <v>5</v>
      </c>
      <c r="S5863" t="s">
        <v>5</v>
      </c>
      <c r="T5863" t="s">
        <v>5</v>
      </c>
      <c r="U5863" t="s">
        <v>5</v>
      </c>
      <c r="V5863" t="s">
        <v>5</v>
      </c>
    </row>
    <row r="5864" spans="1:22" x14ac:dyDescent="0.3">
      <c r="A5864" t="s">
        <v>346</v>
      </c>
      <c r="B5864">
        <v>6</v>
      </c>
      <c r="C5864" t="s">
        <v>5530</v>
      </c>
      <c r="D5864" t="s">
        <v>5531</v>
      </c>
      <c r="E5864" t="s">
        <v>5</v>
      </c>
      <c r="F5864" t="s">
        <v>5</v>
      </c>
      <c r="G5864" t="s">
        <v>5</v>
      </c>
      <c r="H5864" t="s">
        <v>5</v>
      </c>
      <c r="I5864" t="s">
        <v>5</v>
      </c>
      <c r="J5864" t="s">
        <v>5</v>
      </c>
      <c r="K5864" t="s">
        <v>5</v>
      </c>
      <c r="L5864" t="s">
        <v>5</v>
      </c>
      <c r="M5864" t="s">
        <v>5</v>
      </c>
      <c r="N5864" t="s">
        <v>5</v>
      </c>
      <c r="O5864" t="s">
        <v>5</v>
      </c>
      <c r="P5864" t="s">
        <v>5</v>
      </c>
      <c r="Q5864" t="s">
        <v>5</v>
      </c>
      <c r="R5864" t="s">
        <v>5</v>
      </c>
      <c r="S5864" t="s">
        <v>5</v>
      </c>
      <c r="T5864" t="s">
        <v>5</v>
      </c>
      <c r="U5864" t="s">
        <v>5</v>
      </c>
      <c r="V5864" t="s">
        <v>5</v>
      </c>
    </row>
    <row r="5865" spans="1:22" x14ac:dyDescent="0.3">
      <c r="A5865" t="s">
        <v>561</v>
      </c>
      <c r="B5865">
        <v>6</v>
      </c>
      <c r="C5865" t="s">
        <v>5532</v>
      </c>
      <c r="D5865" t="s">
        <v>5533</v>
      </c>
      <c r="E5865" t="s">
        <v>5</v>
      </c>
      <c r="F5865" t="s">
        <v>5</v>
      </c>
      <c r="G5865" t="s">
        <v>5</v>
      </c>
      <c r="H5865" t="s">
        <v>5</v>
      </c>
      <c r="I5865" t="s">
        <v>5</v>
      </c>
      <c r="J5865" t="s">
        <v>5</v>
      </c>
      <c r="K5865" t="s">
        <v>5</v>
      </c>
      <c r="L5865" t="s">
        <v>5</v>
      </c>
      <c r="M5865" t="s">
        <v>5</v>
      </c>
      <c r="N5865" t="s">
        <v>5</v>
      </c>
      <c r="O5865" t="s">
        <v>5</v>
      </c>
      <c r="P5865" t="s">
        <v>5</v>
      </c>
      <c r="Q5865" t="s">
        <v>5</v>
      </c>
      <c r="R5865" t="s">
        <v>5</v>
      </c>
      <c r="S5865" t="s">
        <v>5</v>
      </c>
      <c r="T5865" t="s">
        <v>5</v>
      </c>
      <c r="U5865" t="s">
        <v>5</v>
      </c>
      <c r="V5865" t="s">
        <v>5</v>
      </c>
    </row>
    <row r="5866" spans="1:22" x14ac:dyDescent="0.3">
      <c r="A5866" t="s">
        <v>373</v>
      </c>
      <c r="B5866">
        <v>1</v>
      </c>
      <c r="C5866" t="s">
        <v>5534</v>
      </c>
    </row>
    <row r="5867" spans="1:22" x14ac:dyDescent="0.3">
      <c r="A5867" t="s">
        <v>5535</v>
      </c>
    </row>
    <row r="5868" spans="1:22" x14ac:dyDescent="0.3">
      <c r="A5868" t="s">
        <v>5536</v>
      </c>
    </row>
    <row r="5869" spans="1:22" x14ac:dyDescent="0.3">
      <c r="A5869" t="s">
        <v>5537</v>
      </c>
    </row>
    <row r="5870" spans="1:22" x14ac:dyDescent="0.3">
      <c r="A5870" t="s">
        <v>5538</v>
      </c>
    </row>
    <row r="5871" spans="1:22" x14ac:dyDescent="0.3">
      <c r="A5871" t="s">
        <v>5539</v>
      </c>
    </row>
    <row r="5872" spans="1:22" x14ac:dyDescent="0.3">
      <c r="A5872" t="s">
        <v>5540</v>
      </c>
    </row>
    <row r="5873" spans="1:1" x14ac:dyDescent="0.3">
      <c r="A5873" t="s">
        <v>5541</v>
      </c>
    </row>
    <row r="5874" spans="1:1" x14ac:dyDescent="0.3">
      <c r="A5874" t="s">
        <v>5542</v>
      </c>
    </row>
    <row r="5875" spans="1:1" x14ac:dyDescent="0.3">
      <c r="A5875" t="s">
        <v>5543</v>
      </c>
    </row>
    <row r="5876" spans="1:1" x14ac:dyDescent="0.3">
      <c r="A5876" t="s">
        <v>5544</v>
      </c>
    </row>
    <row r="5877" spans="1:1" x14ac:dyDescent="0.3">
      <c r="A5877" t="s">
        <v>5545</v>
      </c>
    </row>
    <row r="5878" spans="1:1" x14ac:dyDescent="0.3">
      <c r="A5878" t="s">
        <v>5546</v>
      </c>
    </row>
    <row r="5879" spans="1:1" x14ac:dyDescent="0.3">
      <c r="A5879" t="s">
        <v>5547</v>
      </c>
    </row>
    <row r="5880" spans="1:1" x14ac:dyDescent="0.3">
      <c r="A5880" t="s">
        <v>5548</v>
      </c>
    </row>
    <row r="5881" spans="1:1" x14ac:dyDescent="0.3">
      <c r="A5881" t="s">
        <v>5549</v>
      </c>
    </row>
    <row r="5882" spans="1:1" x14ac:dyDescent="0.3">
      <c r="A5882" t="s">
        <v>5550</v>
      </c>
    </row>
    <row r="5883" spans="1:1" x14ac:dyDescent="0.3">
      <c r="A5883" t="s">
        <v>5551</v>
      </c>
    </row>
    <row r="5884" spans="1:1" x14ac:dyDescent="0.3">
      <c r="A5884" t="s">
        <v>2889</v>
      </c>
    </row>
    <row r="5885" spans="1:1" x14ac:dyDescent="0.3">
      <c r="A5885" t="s">
        <v>1355</v>
      </c>
    </row>
    <row r="5886" spans="1:1" x14ac:dyDescent="0.3">
      <c r="A5886" t="s">
        <v>5552</v>
      </c>
    </row>
    <row r="5887" spans="1:1" x14ac:dyDescent="0.3">
      <c r="A5887" t="s">
        <v>5553</v>
      </c>
    </row>
    <row r="5888" spans="1:1" x14ac:dyDescent="0.3">
      <c r="A5888" t="s">
        <v>5554</v>
      </c>
    </row>
    <row r="5889" spans="1:1" x14ac:dyDescent="0.3">
      <c r="A5889" t="s">
        <v>5555</v>
      </c>
    </row>
    <row r="5890" spans="1:1" x14ac:dyDescent="0.3">
      <c r="A5890" t="s">
        <v>5556</v>
      </c>
    </row>
    <row r="5891" spans="1:1" x14ac:dyDescent="0.3">
      <c r="A5891" t="s">
        <v>5557</v>
      </c>
    </row>
    <row r="5892" spans="1:1" x14ac:dyDescent="0.3">
      <c r="A5892" t="s">
        <v>5558</v>
      </c>
    </row>
    <row r="5893" spans="1:1" x14ac:dyDescent="0.3">
      <c r="A5893" t="s">
        <v>5559</v>
      </c>
    </row>
    <row r="5894" spans="1:1" x14ac:dyDescent="0.3">
      <c r="A5894" t="s">
        <v>5560</v>
      </c>
    </row>
    <row r="5895" spans="1:1" x14ac:dyDescent="0.3">
      <c r="A5895" t="s">
        <v>5561</v>
      </c>
    </row>
    <row r="5896" spans="1:1" x14ac:dyDescent="0.3">
      <c r="A5896" t="s">
        <v>5562</v>
      </c>
    </row>
    <row r="5897" spans="1:1" x14ac:dyDescent="0.3">
      <c r="A5897" t="s">
        <v>1838</v>
      </c>
    </row>
    <row r="5898" spans="1:1" x14ac:dyDescent="0.3">
      <c r="A5898" t="s">
        <v>5563</v>
      </c>
    </row>
    <row r="5899" spans="1:1" x14ac:dyDescent="0.3">
      <c r="A5899" t="s">
        <v>5564</v>
      </c>
    </row>
    <row r="5900" spans="1:1" x14ac:dyDescent="0.3">
      <c r="A5900" t="s">
        <v>5565</v>
      </c>
    </row>
    <row r="5901" spans="1:1" x14ac:dyDescent="0.3">
      <c r="A5901" t="s">
        <v>5566</v>
      </c>
    </row>
    <row r="5902" spans="1:1" x14ac:dyDescent="0.3">
      <c r="A5902" t="s">
        <v>4985</v>
      </c>
    </row>
    <row r="5903" spans="1:1" x14ac:dyDescent="0.3">
      <c r="A5903" t="s">
        <v>5567</v>
      </c>
    </row>
    <row r="5904" spans="1:1" x14ac:dyDescent="0.3">
      <c r="A5904" t="s">
        <v>5568</v>
      </c>
    </row>
    <row r="5905" spans="1:1" x14ac:dyDescent="0.3">
      <c r="A5905" t="s">
        <v>5569</v>
      </c>
    </row>
    <row r="5906" spans="1:1" x14ac:dyDescent="0.3">
      <c r="A5906" t="s">
        <v>5570</v>
      </c>
    </row>
    <row r="5907" spans="1:1" x14ac:dyDescent="0.3">
      <c r="A5907" t="s">
        <v>5571</v>
      </c>
    </row>
    <row r="5908" spans="1:1" x14ac:dyDescent="0.3">
      <c r="A5908" t="s">
        <v>5572</v>
      </c>
    </row>
    <row r="5909" spans="1:1" x14ac:dyDescent="0.3">
      <c r="A5909" t="s">
        <v>5573</v>
      </c>
    </row>
    <row r="5910" spans="1:1" x14ac:dyDescent="0.3">
      <c r="A5910" t="s">
        <v>5574</v>
      </c>
    </row>
    <row r="5911" spans="1:1" x14ac:dyDescent="0.3">
      <c r="A5911" t="s">
        <v>5575</v>
      </c>
    </row>
    <row r="5912" spans="1:1" x14ac:dyDescent="0.3">
      <c r="A5912" t="s">
        <v>5576</v>
      </c>
    </row>
    <row r="5913" spans="1:1" x14ac:dyDescent="0.3">
      <c r="A5913" t="s">
        <v>4638</v>
      </c>
    </row>
    <row r="5914" spans="1:1" x14ac:dyDescent="0.3">
      <c r="A5914" t="s">
        <v>5577</v>
      </c>
    </row>
    <row r="5915" spans="1:1" x14ac:dyDescent="0.3">
      <c r="A5915" t="s">
        <v>5578</v>
      </c>
    </row>
    <row r="5916" spans="1:1" x14ac:dyDescent="0.3">
      <c r="A5916" t="s">
        <v>5579</v>
      </c>
    </row>
    <row r="5917" spans="1:1" x14ac:dyDescent="0.3">
      <c r="A5917" t="s">
        <v>5580</v>
      </c>
    </row>
    <row r="5918" spans="1:1" x14ac:dyDescent="0.3">
      <c r="A5918" t="s">
        <v>5581</v>
      </c>
    </row>
    <row r="5919" spans="1:1" x14ac:dyDescent="0.3">
      <c r="A5919" t="s">
        <v>5582</v>
      </c>
    </row>
    <row r="5920" spans="1:1" x14ac:dyDescent="0.3">
      <c r="A5920" t="s">
        <v>5583</v>
      </c>
    </row>
    <row r="5921" spans="1:1" x14ac:dyDescent="0.3">
      <c r="A5921" t="s">
        <v>5584</v>
      </c>
    </row>
    <row r="5922" spans="1:1" x14ac:dyDescent="0.3">
      <c r="A5922" t="s">
        <v>5585</v>
      </c>
    </row>
    <row r="5923" spans="1:1" x14ac:dyDescent="0.3">
      <c r="A5923" t="s">
        <v>5586</v>
      </c>
    </row>
    <row r="5924" spans="1:1" x14ac:dyDescent="0.3">
      <c r="A5924" t="s">
        <v>5587</v>
      </c>
    </row>
    <row r="5925" spans="1:1" x14ac:dyDescent="0.3">
      <c r="A5925" t="s">
        <v>5588</v>
      </c>
    </row>
    <row r="5926" spans="1:1" x14ac:dyDescent="0.3">
      <c r="A5926" t="s">
        <v>5589</v>
      </c>
    </row>
    <row r="5927" spans="1:1" x14ac:dyDescent="0.3">
      <c r="A5927" t="s">
        <v>5590</v>
      </c>
    </row>
    <row r="5928" spans="1:1" x14ac:dyDescent="0.3">
      <c r="A5928" t="s">
        <v>5591</v>
      </c>
    </row>
    <row r="5929" spans="1:1" x14ac:dyDescent="0.3">
      <c r="A5929" t="s">
        <v>5592</v>
      </c>
    </row>
    <row r="5930" spans="1:1" x14ac:dyDescent="0.3">
      <c r="A5930" t="s">
        <v>5593</v>
      </c>
    </row>
    <row r="5931" spans="1:1" x14ac:dyDescent="0.3">
      <c r="A5931" t="s">
        <v>5594</v>
      </c>
    </row>
    <row r="5932" spans="1:1" x14ac:dyDescent="0.3">
      <c r="A5932" t="s">
        <v>5595</v>
      </c>
    </row>
    <row r="5933" spans="1:1" x14ac:dyDescent="0.3">
      <c r="A5933" t="s">
        <v>5596</v>
      </c>
    </row>
    <row r="5934" spans="1:1" x14ac:dyDescent="0.3">
      <c r="A5934" t="s">
        <v>5597</v>
      </c>
    </row>
    <row r="5935" spans="1:1" x14ac:dyDescent="0.3">
      <c r="A5935" t="s">
        <v>5598</v>
      </c>
    </row>
    <row r="5936" spans="1:1" x14ac:dyDescent="0.3">
      <c r="A5936" t="s">
        <v>5599</v>
      </c>
    </row>
    <row r="5937" spans="1:20" x14ac:dyDescent="0.3">
      <c r="A5937" t="s">
        <v>5600</v>
      </c>
    </row>
    <row r="5938" spans="1:20" x14ac:dyDescent="0.3">
      <c r="A5938" t="s">
        <v>5601</v>
      </c>
    </row>
    <row r="5939" spans="1:20" x14ac:dyDescent="0.3">
      <c r="A5939" t="s">
        <v>5602</v>
      </c>
    </row>
    <row r="5940" spans="1:20" x14ac:dyDescent="0.3">
      <c r="A5940" t="s">
        <v>5603</v>
      </c>
    </row>
    <row r="5941" spans="1:20" x14ac:dyDescent="0.3">
      <c r="A5941" t="s">
        <v>5604</v>
      </c>
    </row>
    <row r="5942" spans="1:20" x14ac:dyDescent="0.3">
      <c r="A5942" t="s">
        <v>5605</v>
      </c>
    </row>
    <row r="5943" spans="1:20" x14ac:dyDescent="0.3">
      <c r="A5943" t="s">
        <v>5606</v>
      </c>
    </row>
    <row r="5944" spans="1:20" x14ac:dyDescent="0.3">
      <c r="A5944" t="s">
        <v>5607</v>
      </c>
      <c r="B5944" t="s">
        <v>5</v>
      </c>
      <c r="C5944" t="s">
        <v>5</v>
      </c>
      <c r="D5944" t="s">
        <v>5</v>
      </c>
      <c r="E5944" t="s">
        <v>5</v>
      </c>
      <c r="F5944" t="s">
        <v>5</v>
      </c>
      <c r="G5944" t="s">
        <v>5</v>
      </c>
      <c r="H5944" t="s">
        <v>5</v>
      </c>
      <c r="I5944" t="s">
        <v>5</v>
      </c>
      <c r="J5944" t="s">
        <v>5</v>
      </c>
      <c r="K5944" t="s">
        <v>5</v>
      </c>
      <c r="L5944" t="s">
        <v>5</v>
      </c>
      <c r="M5944" t="s">
        <v>5</v>
      </c>
      <c r="N5944" t="s">
        <v>5</v>
      </c>
      <c r="O5944" t="s">
        <v>5</v>
      </c>
      <c r="P5944" t="s">
        <v>5</v>
      </c>
      <c r="Q5944" t="s">
        <v>5</v>
      </c>
      <c r="R5944" t="s">
        <v>5</v>
      </c>
      <c r="S5944" t="s">
        <v>5</v>
      </c>
      <c r="T5944" t="s">
        <v>5</v>
      </c>
    </row>
    <row r="5945" spans="1:20" x14ac:dyDescent="0.3">
      <c r="A5945" t="s">
        <v>382</v>
      </c>
      <c r="B5945">
        <v>2</v>
      </c>
      <c r="C5945" t="s">
        <v>5608</v>
      </c>
    </row>
    <row r="5946" spans="1:20" x14ac:dyDescent="0.3">
      <c r="A5946" t="s">
        <v>5609</v>
      </c>
    </row>
    <row r="5947" spans="1:20" x14ac:dyDescent="0.3">
      <c r="A5947" t="s">
        <v>5610</v>
      </c>
    </row>
    <row r="5948" spans="1:20" x14ac:dyDescent="0.3">
      <c r="A5948" t="s">
        <v>5611</v>
      </c>
    </row>
    <row r="5949" spans="1:20" x14ac:dyDescent="0.3">
      <c r="A5949" t="s">
        <v>5612</v>
      </c>
    </row>
    <row r="5950" spans="1:20" x14ac:dyDescent="0.3">
      <c r="A5950" t="s">
        <v>5613</v>
      </c>
    </row>
    <row r="5951" spans="1:20" x14ac:dyDescent="0.3">
      <c r="A5951" t="s">
        <v>5614</v>
      </c>
    </row>
    <row r="5952" spans="1:20" x14ac:dyDescent="0.3">
      <c r="A5952" t="s">
        <v>5615</v>
      </c>
    </row>
    <row r="5953" spans="1:20" x14ac:dyDescent="0.3">
      <c r="A5953" t="s">
        <v>5616</v>
      </c>
      <c r="B5953" t="s">
        <v>5</v>
      </c>
      <c r="C5953" t="s">
        <v>5</v>
      </c>
      <c r="D5953" t="s">
        <v>5</v>
      </c>
      <c r="E5953" t="s">
        <v>5</v>
      </c>
      <c r="F5953" t="s">
        <v>5</v>
      </c>
      <c r="G5953" t="s">
        <v>5</v>
      </c>
      <c r="H5953" t="s">
        <v>5</v>
      </c>
      <c r="I5953" t="s">
        <v>5</v>
      </c>
      <c r="J5953" t="s">
        <v>5</v>
      </c>
      <c r="K5953" t="s">
        <v>5</v>
      </c>
      <c r="L5953" t="s">
        <v>5</v>
      </c>
      <c r="M5953" t="s">
        <v>5</v>
      </c>
      <c r="N5953" t="s">
        <v>5</v>
      </c>
      <c r="O5953" t="s">
        <v>5</v>
      </c>
      <c r="P5953" t="s">
        <v>5</v>
      </c>
      <c r="Q5953" t="s">
        <v>5</v>
      </c>
      <c r="R5953" t="s">
        <v>5</v>
      </c>
      <c r="S5953" t="s">
        <v>5</v>
      </c>
      <c r="T5953" t="s">
        <v>5</v>
      </c>
    </row>
    <row r="5954" spans="1:20" x14ac:dyDescent="0.3">
      <c r="A5954" t="s">
        <v>2324</v>
      </c>
      <c r="B5954">
        <v>9</v>
      </c>
      <c r="C5954" t="s">
        <v>4684</v>
      </c>
    </row>
    <row r="5955" spans="1:20" x14ac:dyDescent="0.3">
      <c r="A5955" t="s">
        <v>5617</v>
      </c>
    </row>
    <row r="5956" spans="1:20" x14ac:dyDescent="0.3">
      <c r="A5956" t="s">
        <v>5618</v>
      </c>
    </row>
    <row r="5957" spans="1:20" x14ac:dyDescent="0.3">
      <c r="A5957" t="s">
        <v>5619</v>
      </c>
      <c r="B5957" t="s">
        <v>5</v>
      </c>
      <c r="C5957" t="s">
        <v>5</v>
      </c>
      <c r="D5957" t="s">
        <v>5</v>
      </c>
      <c r="E5957" t="s">
        <v>5</v>
      </c>
      <c r="F5957" t="s">
        <v>5</v>
      </c>
      <c r="G5957" t="s">
        <v>5</v>
      </c>
      <c r="H5957" t="s">
        <v>5</v>
      </c>
      <c r="I5957" t="s">
        <v>5</v>
      </c>
      <c r="J5957" t="s">
        <v>5</v>
      </c>
      <c r="K5957" t="s">
        <v>5</v>
      </c>
      <c r="L5957" t="s">
        <v>5</v>
      </c>
      <c r="M5957" t="s">
        <v>5</v>
      </c>
      <c r="N5957" t="s">
        <v>5</v>
      </c>
      <c r="O5957" t="s">
        <v>5</v>
      </c>
      <c r="P5957" t="s">
        <v>5</v>
      </c>
      <c r="Q5957" t="s">
        <v>5</v>
      </c>
      <c r="R5957" t="s">
        <v>5</v>
      </c>
      <c r="S5957" t="s">
        <v>5</v>
      </c>
      <c r="T5957" t="s">
        <v>5</v>
      </c>
    </row>
    <row r="5958" spans="1:20" x14ac:dyDescent="0.3">
      <c r="A5958" t="s">
        <v>256</v>
      </c>
      <c r="B5958">
        <v>9</v>
      </c>
      <c r="C5958" t="s">
        <v>5</v>
      </c>
      <c r="D5958" t="s">
        <v>5</v>
      </c>
      <c r="E5958" t="s">
        <v>5</v>
      </c>
      <c r="F5958" t="s">
        <v>5</v>
      </c>
      <c r="G5958" t="s">
        <v>2425</v>
      </c>
    </row>
    <row r="5959" spans="1:20" x14ac:dyDescent="0.3">
      <c r="A5959" t="s">
        <v>5620</v>
      </c>
    </row>
    <row r="5960" spans="1:20" x14ac:dyDescent="0.3">
      <c r="A5960" t="s">
        <v>1647</v>
      </c>
    </row>
    <row r="5961" spans="1:20" x14ac:dyDescent="0.3">
      <c r="A5961" t="s">
        <v>5621</v>
      </c>
    </row>
    <row r="5962" spans="1:20" x14ac:dyDescent="0.3">
      <c r="A5962" t="s">
        <v>5622</v>
      </c>
    </row>
    <row r="5963" spans="1:20" x14ac:dyDescent="0.3">
      <c r="A5963" t="s">
        <v>2570</v>
      </c>
    </row>
    <row r="5964" spans="1:20" x14ac:dyDescent="0.3">
      <c r="A5964" t="s">
        <v>5623</v>
      </c>
    </row>
    <row r="5965" spans="1:20" x14ac:dyDescent="0.3">
      <c r="A5965" t="s">
        <v>1647</v>
      </c>
    </row>
    <row r="5966" spans="1:20" x14ac:dyDescent="0.3">
      <c r="A5966" t="s">
        <v>5624</v>
      </c>
    </row>
    <row r="5967" spans="1:20" x14ac:dyDescent="0.3">
      <c r="A5967" t="s">
        <v>5625</v>
      </c>
    </row>
    <row r="5969" spans="1:1" x14ac:dyDescent="0.3">
      <c r="A5969" t="s">
        <v>2425</v>
      </c>
    </row>
    <row r="5970" spans="1:1" x14ac:dyDescent="0.3">
      <c r="A5970" t="s">
        <v>5620</v>
      </c>
    </row>
    <row r="5971" spans="1:1" x14ac:dyDescent="0.3">
      <c r="A5971" t="s">
        <v>5626</v>
      </c>
    </row>
    <row r="5972" spans="1:1" x14ac:dyDescent="0.3">
      <c r="A5972" t="s">
        <v>5627</v>
      </c>
    </row>
    <row r="5973" spans="1:1" x14ac:dyDescent="0.3">
      <c r="A5973" t="s">
        <v>5628</v>
      </c>
    </row>
    <row r="5975" spans="1:1" x14ac:dyDescent="0.3">
      <c r="A5975" t="s">
        <v>2425</v>
      </c>
    </row>
    <row r="5976" spans="1:1" x14ac:dyDescent="0.3">
      <c r="A5976" t="s">
        <v>5629</v>
      </c>
    </row>
    <row r="5977" spans="1:1" x14ac:dyDescent="0.3">
      <c r="A5977" t="s">
        <v>5630</v>
      </c>
    </row>
    <row r="5987" spans="1:2" x14ac:dyDescent="0.3">
      <c r="A5987" t="s">
        <v>5631</v>
      </c>
    </row>
    <row r="5988" spans="1:2" x14ac:dyDescent="0.3">
      <c r="A5988" t="s">
        <v>5632</v>
      </c>
      <c r="B5988" t="s">
        <v>5633</v>
      </c>
    </row>
    <row r="5990" spans="1:2" x14ac:dyDescent="0.3">
      <c r="A5990" t="s">
        <v>2425</v>
      </c>
    </row>
    <row r="5991" spans="1:2" x14ac:dyDescent="0.3">
      <c r="A5991" t="s">
        <v>5620</v>
      </c>
    </row>
    <row r="5992" spans="1:2" x14ac:dyDescent="0.3">
      <c r="A5992" t="s">
        <v>5634</v>
      </c>
    </row>
    <row r="5993" spans="1:2" x14ac:dyDescent="0.3">
      <c r="A5993" t="s">
        <v>5627</v>
      </c>
    </row>
    <row r="5994" spans="1:2" x14ac:dyDescent="0.3">
      <c r="A5994" t="s">
        <v>5635</v>
      </c>
    </row>
    <row r="5996" spans="1:2" x14ac:dyDescent="0.3">
      <c r="A5996" t="s">
        <v>2425</v>
      </c>
    </row>
    <row r="5997" spans="1:2" x14ac:dyDescent="0.3">
      <c r="A5997" t="s">
        <v>5636</v>
      </c>
    </row>
    <row r="5998" spans="1:2" x14ac:dyDescent="0.3">
      <c r="A5998" t="s">
        <v>5637</v>
      </c>
    </row>
    <row r="5999" spans="1:2" x14ac:dyDescent="0.3">
      <c r="A5999" t="s">
        <v>5638</v>
      </c>
    </row>
    <row r="6000" spans="1:2" x14ac:dyDescent="0.3">
      <c r="A6000" t="s">
        <v>5639</v>
      </c>
    </row>
    <row r="6001" spans="1:2" x14ac:dyDescent="0.3">
      <c r="A6001" t="s">
        <v>5638</v>
      </c>
    </row>
    <row r="6002" spans="1:2" x14ac:dyDescent="0.3">
      <c r="A6002" t="s">
        <v>5640</v>
      </c>
    </row>
    <row r="6003" spans="1:2" x14ac:dyDescent="0.3">
      <c r="A6003" t="s">
        <v>5641</v>
      </c>
    </row>
    <row r="6004" spans="1:2" x14ac:dyDescent="0.3">
      <c r="A6004" t="s">
        <v>5642</v>
      </c>
    </row>
    <row r="6006" spans="1:2" x14ac:dyDescent="0.3">
      <c r="A6006" t="s">
        <v>5643</v>
      </c>
    </row>
    <row r="6007" spans="1:2" x14ac:dyDescent="0.3">
      <c r="A6007" t="s">
        <v>5644</v>
      </c>
    </row>
    <row r="6008" spans="1:2" x14ac:dyDescent="0.3">
      <c r="A6008" t="s">
        <v>1670</v>
      </c>
    </row>
    <row r="6009" spans="1:2" x14ac:dyDescent="0.3">
      <c r="A6009" t="s">
        <v>5645</v>
      </c>
    </row>
    <row r="6010" spans="1:2" x14ac:dyDescent="0.3">
      <c r="A6010" t="s">
        <v>5646</v>
      </c>
    </row>
    <row r="6014" spans="1:2" x14ac:dyDescent="0.3">
      <c r="A6014" t="s">
        <v>5647</v>
      </c>
      <c r="B6014" t="s">
        <v>5648</v>
      </c>
    </row>
    <row r="6015" spans="1:2" x14ac:dyDescent="0.3">
      <c r="A6015" t="s">
        <v>5649</v>
      </c>
    </row>
    <row r="6016" spans="1:2" x14ac:dyDescent="0.3">
      <c r="A6016" t="s">
        <v>5650</v>
      </c>
    </row>
    <row r="6017" spans="1:2" x14ac:dyDescent="0.3">
      <c r="A6017" t="s">
        <v>5651</v>
      </c>
    </row>
    <row r="6019" spans="1:2" x14ac:dyDescent="0.3">
      <c r="A6019" t="s">
        <v>5652</v>
      </c>
    </row>
    <row r="6020" spans="1:2" x14ac:dyDescent="0.3">
      <c r="A6020" t="s">
        <v>5653</v>
      </c>
    </row>
    <row r="6021" spans="1:2" x14ac:dyDescent="0.3">
      <c r="A6021" t="s">
        <v>5654</v>
      </c>
    </row>
    <row r="6022" spans="1:2" x14ac:dyDescent="0.3">
      <c r="A6022" t="s">
        <v>5655</v>
      </c>
      <c r="B6022" t="s">
        <v>5656</v>
      </c>
    </row>
    <row r="6023" spans="1:2" x14ac:dyDescent="0.3">
      <c r="A6023" t="s">
        <v>5638</v>
      </c>
    </row>
    <row r="6024" spans="1:2" x14ac:dyDescent="0.3">
      <c r="A6024" t="s">
        <v>5640</v>
      </c>
    </row>
    <row r="6025" spans="1:2" x14ac:dyDescent="0.3">
      <c r="A6025" t="s">
        <v>5641</v>
      </c>
    </row>
    <row r="6026" spans="1:2" x14ac:dyDescent="0.3">
      <c r="A6026" t="s">
        <v>5642</v>
      </c>
    </row>
    <row r="6028" spans="1:2" x14ac:dyDescent="0.3">
      <c r="A6028" t="s">
        <v>5643</v>
      </c>
    </row>
    <row r="6029" spans="1:2" x14ac:dyDescent="0.3">
      <c r="A6029" t="s">
        <v>5644</v>
      </c>
    </row>
    <row r="6030" spans="1:2" x14ac:dyDescent="0.3">
      <c r="A6030" t="s">
        <v>1670</v>
      </c>
    </row>
    <row r="6031" spans="1:2" x14ac:dyDescent="0.3">
      <c r="A6031" t="s">
        <v>5657</v>
      </c>
    </row>
    <row r="6032" spans="1:2" x14ac:dyDescent="0.3">
      <c r="A6032" t="s">
        <v>5658</v>
      </c>
      <c r="B6032" t="s">
        <v>5656</v>
      </c>
    </row>
    <row r="6033" spans="1:2" x14ac:dyDescent="0.3">
      <c r="A6033" t="s">
        <v>5638</v>
      </c>
    </row>
    <row r="6034" spans="1:2" x14ac:dyDescent="0.3">
      <c r="A6034" t="s">
        <v>5659</v>
      </c>
    </row>
    <row r="6035" spans="1:2" x14ac:dyDescent="0.3">
      <c r="A6035" t="s">
        <v>5642</v>
      </c>
    </row>
    <row r="6037" spans="1:2" x14ac:dyDescent="0.3">
      <c r="A6037" t="s">
        <v>5643</v>
      </c>
    </row>
    <row r="6038" spans="1:2" x14ac:dyDescent="0.3">
      <c r="A6038" t="s">
        <v>5644</v>
      </c>
    </row>
    <row r="6039" spans="1:2" x14ac:dyDescent="0.3">
      <c r="A6039" t="s">
        <v>1670</v>
      </c>
    </row>
    <row r="6040" spans="1:2" x14ac:dyDescent="0.3">
      <c r="A6040" t="s">
        <v>5660</v>
      </c>
    </row>
    <row r="6041" spans="1:2" x14ac:dyDescent="0.3">
      <c r="A6041" t="s">
        <v>5661</v>
      </c>
      <c r="B6041" t="s">
        <v>5656</v>
      </c>
    </row>
    <row r="6042" spans="1:2" x14ac:dyDescent="0.3">
      <c r="A6042" t="s">
        <v>5638</v>
      </c>
    </row>
    <row r="6043" spans="1:2" x14ac:dyDescent="0.3">
      <c r="A6043" t="s">
        <v>5659</v>
      </c>
    </row>
    <row r="6044" spans="1:2" x14ac:dyDescent="0.3">
      <c r="A6044" t="s">
        <v>5642</v>
      </c>
    </row>
    <row r="6046" spans="1:2" x14ac:dyDescent="0.3">
      <c r="A6046" t="s">
        <v>5643</v>
      </c>
    </row>
    <row r="6047" spans="1:2" x14ac:dyDescent="0.3">
      <c r="A6047" t="s">
        <v>5644</v>
      </c>
    </row>
    <row r="6048" spans="1:2" x14ac:dyDescent="0.3">
      <c r="A6048" t="s">
        <v>1670</v>
      </c>
    </row>
    <row r="6049" spans="1:22" x14ac:dyDescent="0.3">
      <c r="A6049" t="s">
        <v>5662</v>
      </c>
    </row>
    <row r="6050" spans="1:22" x14ac:dyDescent="0.3">
      <c r="A6050" t="s">
        <v>5663</v>
      </c>
      <c r="B6050" t="s">
        <v>5664</v>
      </c>
      <c r="C6050" t="s">
        <v>5</v>
      </c>
      <c r="D6050" t="s">
        <v>5</v>
      </c>
      <c r="E6050" t="s">
        <v>5</v>
      </c>
      <c r="F6050" t="s">
        <v>5665</v>
      </c>
      <c r="G6050" t="s">
        <v>5</v>
      </c>
      <c r="H6050" t="s">
        <v>5</v>
      </c>
      <c r="I6050" t="s">
        <v>5</v>
      </c>
      <c r="J6050" t="s">
        <v>5</v>
      </c>
      <c r="K6050" t="s">
        <v>5</v>
      </c>
      <c r="L6050" t="s">
        <v>5</v>
      </c>
    </row>
    <row r="6051" spans="1:22" x14ac:dyDescent="0.3">
      <c r="A6051" t="s">
        <v>695</v>
      </c>
      <c r="B6051">
        <v>9</v>
      </c>
      <c r="C6051" t="s">
        <v>5</v>
      </c>
      <c r="D6051" t="s">
        <v>5</v>
      </c>
      <c r="E6051" t="s">
        <v>5</v>
      </c>
      <c r="F6051" t="s">
        <v>5</v>
      </c>
      <c r="G6051" t="s">
        <v>5666</v>
      </c>
      <c r="H6051" t="s">
        <v>5667</v>
      </c>
      <c r="I6051" t="s">
        <v>5</v>
      </c>
      <c r="J6051" t="s">
        <v>5</v>
      </c>
      <c r="K6051" t="s">
        <v>5</v>
      </c>
      <c r="L6051" t="s">
        <v>5</v>
      </c>
      <c r="M6051" t="s">
        <v>5</v>
      </c>
      <c r="N6051" t="s">
        <v>5</v>
      </c>
      <c r="O6051" t="s">
        <v>5</v>
      </c>
      <c r="P6051" t="s">
        <v>5668</v>
      </c>
      <c r="Q6051" t="s">
        <v>5</v>
      </c>
      <c r="R6051" t="s">
        <v>5</v>
      </c>
      <c r="S6051" t="s">
        <v>5</v>
      </c>
      <c r="T6051" t="s">
        <v>5</v>
      </c>
      <c r="U6051" t="s">
        <v>5</v>
      </c>
      <c r="V6051" t="s">
        <v>5</v>
      </c>
    </row>
    <row r="6052" spans="1:22" x14ac:dyDescent="0.3">
      <c r="A6052" t="s">
        <v>391</v>
      </c>
      <c r="B6052">
        <v>1</v>
      </c>
      <c r="C6052" t="s">
        <v>5669</v>
      </c>
    </row>
    <row r="6053" spans="1:22" x14ac:dyDescent="0.3">
      <c r="A6053" t="s">
        <v>5670</v>
      </c>
    </row>
    <row r="6054" spans="1:22" x14ac:dyDescent="0.3">
      <c r="A6054" t="s">
        <v>5671</v>
      </c>
    </row>
    <row r="6055" spans="1:22" x14ac:dyDescent="0.3">
      <c r="A6055" t="s">
        <v>5672</v>
      </c>
    </row>
    <row r="6056" spans="1:22" x14ac:dyDescent="0.3">
      <c r="A6056" t="s">
        <v>5673</v>
      </c>
    </row>
    <row r="6057" spans="1:22" x14ac:dyDescent="0.3">
      <c r="A6057" t="s">
        <v>5674</v>
      </c>
    </row>
    <row r="6058" spans="1:22" x14ac:dyDescent="0.3">
      <c r="A6058" t="s">
        <v>5675</v>
      </c>
    </row>
    <row r="6059" spans="1:22" x14ac:dyDescent="0.3">
      <c r="A6059" t="s">
        <v>5676</v>
      </c>
    </row>
    <row r="6060" spans="1:22" x14ac:dyDescent="0.3">
      <c r="A6060" t="s">
        <v>5677</v>
      </c>
    </row>
    <row r="6061" spans="1:22" x14ac:dyDescent="0.3">
      <c r="A6061" t="s">
        <v>5678</v>
      </c>
    </row>
    <row r="6062" spans="1:22" x14ac:dyDescent="0.3">
      <c r="A6062" t="s">
        <v>5679</v>
      </c>
    </row>
    <row r="6063" spans="1:22" x14ac:dyDescent="0.3">
      <c r="A6063" t="s">
        <v>5680</v>
      </c>
    </row>
    <row r="6064" spans="1:22" x14ac:dyDescent="0.3">
      <c r="A6064" t="s">
        <v>5681</v>
      </c>
    </row>
    <row r="6065" spans="1:1" x14ac:dyDescent="0.3">
      <c r="A6065" t="s">
        <v>5682</v>
      </c>
    </row>
    <row r="6066" spans="1:1" x14ac:dyDescent="0.3">
      <c r="A6066" t="s">
        <v>5683</v>
      </c>
    </row>
    <row r="6067" spans="1:1" x14ac:dyDescent="0.3">
      <c r="A6067" t="s">
        <v>4074</v>
      </c>
    </row>
    <row r="6068" spans="1:1" x14ac:dyDescent="0.3">
      <c r="A6068" t="s">
        <v>5684</v>
      </c>
    </row>
    <row r="6069" spans="1:1" x14ac:dyDescent="0.3">
      <c r="A6069" t="s">
        <v>1355</v>
      </c>
    </row>
    <row r="6070" spans="1:1" x14ac:dyDescent="0.3">
      <c r="A6070" t="s">
        <v>5685</v>
      </c>
    </row>
    <row r="6071" spans="1:1" x14ac:dyDescent="0.3">
      <c r="A6071" t="s">
        <v>5686</v>
      </c>
    </row>
    <row r="6072" spans="1:1" x14ac:dyDescent="0.3">
      <c r="A6072" t="s">
        <v>5687</v>
      </c>
    </row>
    <row r="6073" spans="1:1" x14ac:dyDescent="0.3">
      <c r="A6073" t="s">
        <v>5688</v>
      </c>
    </row>
    <row r="6074" spans="1:1" x14ac:dyDescent="0.3">
      <c r="A6074" t="s">
        <v>5689</v>
      </c>
    </row>
    <row r="6075" spans="1:1" x14ac:dyDescent="0.3">
      <c r="A6075" t="s">
        <v>5690</v>
      </c>
    </row>
    <row r="6076" spans="1:1" x14ac:dyDescent="0.3">
      <c r="A6076" t="s">
        <v>5691</v>
      </c>
    </row>
    <row r="6077" spans="1:1" x14ac:dyDescent="0.3">
      <c r="A6077" t="s">
        <v>5692</v>
      </c>
    </row>
    <row r="6078" spans="1:1" x14ac:dyDescent="0.3">
      <c r="A6078" t="s">
        <v>5693</v>
      </c>
    </row>
    <row r="6079" spans="1:1" x14ac:dyDescent="0.3">
      <c r="A6079" t="s">
        <v>5694</v>
      </c>
    </row>
    <row r="6080" spans="1:1" x14ac:dyDescent="0.3">
      <c r="A6080" t="s">
        <v>5695</v>
      </c>
    </row>
    <row r="6081" spans="1:20" x14ac:dyDescent="0.3">
      <c r="A6081" t="s">
        <v>5696</v>
      </c>
    </row>
    <row r="6082" spans="1:20" x14ac:dyDescent="0.3">
      <c r="A6082" t="s">
        <v>5697</v>
      </c>
    </row>
    <row r="6083" spans="1:20" x14ac:dyDescent="0.3">
      <c r="A6083" t="s">
        <v>5698</v>
      </c>
    </row>
    <row r="6084" spans="1:20" x14ac:dyDescent="0.3">
      <c r="A6084" t="s">
        <v>5699</v>
      </c>
    </row>
    <row r="6085" spans="1:20" x14ac:dyDescent="0.3">
      <c r="A6085" t="s">
        <v>5700</v>
      </c>
    </row>
    <row r="6086" spans="1:20" x14ac:dyDescent="0.3">
      <c r="A6086" t="s">
        <v>5701</v>
      </c>
    </row>
    <row r="6087" spans="1:20" x14ac:dyDescent="0.3">
      <c r="A6087" t="s">
        <v>5702</v>
      </c>
    </row>
    <row r="6088" spans="1:20" x14ac:dyDescent="0.3">
      <c r="A6088" t="s">
        <v>5703</v>
      </c>
    </row>
    <row r="6089" spans="1:20" x14ac:dyDescent="0.3">
      <c r="A6089" t="s">
        <v>5704</v>
      </c>
    </row>
    <row r="6090" spans="1:20" x14ac:dyDescent="0.3">
      <c r="A6090" t="s">
        <v>5705</v>
      </c>
    </row>
    <row r="6091" spans="1:20" x14ac:dyDescent="0.3">
      <c r="A6091" t="s">
        <v>5706</v>
      </c>
    </row>
    <row r="6092" spans="1:20" x14ac:dyDescent="0.3">
      <c r="A6092" t="s">
        <v>5707</v>
      </c>
    </row>
    <row r="6093" spans="1:20" x14ac:dyDescent="0.3">
      <c r="A6093" t="s">
        <v>5708</v>
      </c>
    </row>
    <row r="6094" spans="1:20" x14ac:dyDescent="0.3">
      <c r="A6094" t="s">
        <v>5709</v>
      </c>
      <c r="B6094" t="s">
        <v>5</v>
      </c>
      <c r="C6094" t="s">
        <v>5</v>
      </c>
      <c r="D6094" t="s">
        <v>5</v>
      </c>
      <c r="E6094" t="s">
        <v>5</v>
      </c>
      <c r="F6094" t="s">
        <v>5</v>
      </c>
      <c r="G6094" t="s">
        <v>5</v>
      </c>
      <c r="H6094" t="s">
        <v>5</v>
      </c>
      <c r="I6094" t="s">
        <v>5</v>
      </c>
      <c r="J6094" t="s">
        <v>5</v>
      </c>
      <c r="K6094" t="s">
        <v>5</v>
      </c>
      <c r="L6094" t="s">
        <v>5</v>
      </c>
      <c r="M6094" t="s">
        <v>5</v>
      </c>
      <c r="N6094" t="s">
        <v>5</v>
      </c>
      <c r="O6094" t="s">
        <v>5</v>
      </c>
      <c r="P6094" t="s">
        <v>5</v>
      </c>
      <c r="Q6094" t="s">
        <v>5</v>
      </c>
      <c r="R6094" t="s">
        <v>5</v>
      </c>
      <c r="S6094" t="s">
        <v>5</v>
      </c>
      <c r="T6094" t="s">
        <v>5</v>
      </c>
    </row>
    <row r="6095" spans="1:20" x14ac:dyDescent="0.3">
      <c r="A6095" t="s">
        <v>426</v>
      </c>
      <c r="B6095">
        <v>2</v>
      </c>
      <c r="C6095" t="s">
        <v>5710</v>
      </c>
    </row>
    <row r="6096" spans="1:20" x14ac:dyDescent="0.3">
      <c r="A6096" t="s">
        <v>5711</v>
      </c>
    </row>
    <row r="6097" spans="1:1" x14ac:dyDescent="0.3">
      <c r="A6097" t="s">
        <v>5712</v>
      </c>
    </row>
    <row r="6098" spans="1:1" x14ac:dyDescent="0.3">
      <c r="A6098" t="s">
        <v>5713</v>
      </c>
    </row>
    <row r="6099" spans="1:1" x14ac:dyDescent="0.3">
      <c r="A6099" t="s">
        <v>5714</v>
      </c>
    </row>
    <row r="6101" spans="1:1" x14ac:dyDescent="0.3">
      <c r="A6101" t="s">
        <v>5710</v>
      </c>
    </row>
    <row r="6102" spans="1:1" x14ac:dyDescent="0.3">
      <c r="A6102" t="s">
        <v>5715</v>
      </c>
    </row>
    <row r="6103" spans="1:1" x14ac:dyDescent="0.3">
      <c r="A6103" t="s">
        <v>5716</v>
      </c>
    </row>
    <row r="6105" spans="1:1" x14ac:dyDescent="0.3">
      <c r="A6105" t="s">
        <v>5710</v>
      </c>
    </row>
    <row r="6106" spans="1:1" x14ac:dyDescent="0.3">
      <c r="A6106" t="s">
        <v>5717</v>
      </c>
    </row>
    <row r="6107" spans="1:1" x14ac:dyDescent="0.3">
      <c r="A6107" t="s">
        <v>5713</v>
      </c>
    </row>
    <row r="6108" spans="1:1" x14ac:dyDescent="0.3">
      <c r="A6108" t="s">
        <v>5718</v>
      </c>
    </row>
    <row r="6109" spans="1:1" x14ac:dyDescent="0.3">
      <c r="A6109" t="s">
        <v>5719</v>
      </c>
    </row>
    <row r="6110" spans="1:1" x14ac:dyDescent="0.3">
      <c r="A6110" t="s">
        <v>5720</v>
      </c>
    </row>
    <row r="6112" spans="1:1" x14ac:dyDescent="0.3">
      <c r="A6112" t="s">
        <v>5710</v>
      </c>
    </row>
    <row r="6113" spans="1:1" x14ac:dyDescent="0.3">
      <c r="A6113" t="s">
        <v>5715</v>
      </c>
    </row>
    <row r="6114" spans="1:1" x14ac:dyDescent="0.3">
      <c r="A6114" t="s">
        <v>5716</v>
      </c>
    </row>
    <row r="6116" spans="1:1" x14ac:dyDescent="0.3">
      <c r="A6116" t="s">
        <v>5710</v>
      </c>
    </row>
    <row r="6117" spans="1:1" x14ac:dyDescent="0.3">
      <c r="A6117" t="s">
        <v>5721</v>
      </c>
    </row>
    <row r="6118" spans="1:1" x14ac:dyDescent="0.3">
      <c r="A6118" t="s">
        <v>5722</v>
      </c>
    </row>
    <row r="6119" spans="1:1" x14ac:dyDescent="0.3">
      <c r="A6119" t="s">
        <v>5713</v>
      </c>
    </row>
    <row r="6120" spans="1:1" x14ac:dyDescent="0.3">
      <c r="A6120" t="s">
        <v>5723</v>
      </c>
    </row>
    <row r="6121" spans="1:1" x14ac:dyDescent="0.3">
      <c r="A6121" t="s">
        <v>5724</v>
      </c>
    </row>
    <row r="6123" spans="1:1" x14ac:dyDescent="0.3">
      <c r="A6123" t="s">
        <v>5710</v>
      </c>
    </row>
    <row r="6124" spans="1:1" x14ac:dyDescent="0.3">
      <c r="A6124" t="s">
        <v>5715</v>
      </c>
    </row>
    <row r="6125" spans="1:1" x14ac:dyDescent="0.3">
      <c r="A6125" t="s">
        <v>5716</v>
      </c>
    </row>
    <row r="6127" spans="1:1" x14ac:dyDescent="0.3">
      <c r="A6127" t="s">
        <v>5710</v>
      </c>
    </row>
    <row r="6128" spans="1:1" x14ac:dyDescent="0.3">
      <c r="A6128" t="s">
        <v>5725</v>
      </c>
    </row>
    <row r="6129" spans="1:1" x14ac:dyDescent="0.3">
      <c r="A6129" t="s">
        <v>5722</v>
      </c>
    </row>
    <row r="6130" spans="1:1" x14ac:dyDescent="0.3">
      <c r="A6130" t="s">
        <v>5713</v>
      </c>
    </row>
    <row r="6131" spans="1:1" x14ac:dyDescent="0.3">
      <c r="A6131" t="s">
        <v>5726</v>
      </c>
    </row>
    <row r="6132" spans="1:1" x14ac:dyDescent="0.3">
      <c r="A6132" t="s">
        <v>5727</v>
      </c>
    </row>
    <row r="6133" spans="1:1" x14ac:dyDescent="0.3">
      <c r="A6133" t="s">
        <v>5728</v>
      </c>
    </row>
    <row r="6134" spans="1:1" x14ac:dyDescent="0.3">
      <c r="A6134" t="s">
        <v>2506</v>
      </c>
    </row>
    <row r="6135" spans="1:1" x14ac:dyDescent="0.3">
      <c r="A6135" t="s">
        <v>5729</v>
      </c>
    </row>
    <row r="6136" spans="1:1" x14ac:dyDescent="0.3">
      <c r="A6136" t="s">
        <v>5730</v>
      </c>
    </row>
    <row r="6137" spans="1:1" x14ac:dyDescent="0.3">
      <c r="A6137" t="s">
        <v>5731</v>
      </c>
    </row>
    <row r="6139" spans="1:1" x14ac:dyDescent="0.3">
      <c r="A6139" t="s">
        <v>5710</v>
      </c>
    </row>
    <row r="6140" spans="1:1" x14ac:dyDescent="0.3">
      <c r="A6140" t="s">
        <v>5715</v>
      </c>
    </row>
    <row r="6141" spans="1:1" x14ac:dyDescent="0.3">
      <c r="A6141" t="s">
        <v>5716</v>
      </c>
    </row>
    <row r="6143" spans="1:1" x14ac:dyDescent="0.3">
      <c r="A6143" t="s">
        <v>5710</v>
      </c>
    </row>
    <row r="6144" spans="1:1" x14ac:dyDescent="0.3">
      <c r="A6144" t="s">
        <v>5732</v>
      </c>
    </row>
    <row r="6145" spans="1:1" x14ac:dyDescent="0.3">
      <c r="A6145" t="s">
        <v>5722</v>
      </c>
    </row>
    <row r="6146" spans="1:1" x14ac:dyDescent="0.3">
      <c r="A6146" t="s">
        <v>5713</v>
      </c>
    </row>
    <row r="6147" spans="1:1" x14ac:dyDescent="0.3">
      <c r="A6147" t="s">
        <v>5733</v>
      </c>
    </row>
    <row r="6149" spans="1:1" x14ac:dyDescent="0.3">
      <c r="A6149" t="s">
        <v>5710</v>
      </c>
    </row>
    <row r="6150" spans="1:1" x14ac:dyDescent="0.3">
      <c r="A6150" t="s">
        <v>5715</v>
      </c>
    </row>
    <row r="6151" spans="1:1" x14ac:dyDescent="0.3">
      <c r="A6151" t="s">
        <v>5716</v>
      </c>
    </row>
    <row r="6153" spans="1:1" x14ac:dyDescent="0.3">
      <c r="A6153" t="s">
        <v>5710</v>
      </c>
    </row>
    <row r="6154" spans="1:1" x14ac:dyDescent="0.3">
      <c r="A6154" t="s">
        <v>5734</v>
      </c>
    </row>
    <row r="6155" spans="1:1" x14ac:dyDescent="0.3">
      <c r="A6155" t="s">
        <v>5713</v>
      </c>
    </row>
    <row r="6156" spans="1:1" x14ac:dyDescent="0.3">
      <c r="A6156" t="s">
        <v>5735</v>
      </c>
    </row>
    <row r="6157" spans="1:1" x14ac:dyDescent="0.3">
      <c r="A6157" t="s">
        <v>5736</v>
      </c>
    </row>
    <row r="6158" spans="1:1" x14ac:dyDescent="0.3">
      <c r="A6158" t="s">
        <v>5737</v>
      </c>
    </row>
    <row r="6159" spans="1:1" x14ac:dyDescent="0.3">
      <c r="A6159" t="s">
        <v>5738</v>
      </c>
    </row>
    <row r="6160" spans="1:1" x14ac:dyDescent="0.3">
      <c r="A6160" t="s">
        <v>5739</v>
      </c>
    </row>
    <row r="6162" spans="1:1" x14ac:dyDescent="0.3">
      <c r="A6162" t="s">
        <v>5710</v>
      </c>
    </row>
    <row r="6163" spans="1:1" x14ac:dyDescent="0.3">
      <c r="A6163" t="s">
        <v>5715</v>
      </c>
    </row>
    <row r="6164" spans="1:1" x14ac:dyDescent="0.3">
      <c r="A6164" t="s">
        <v>5716</v>
      </c>
    </row>
    <row r="6166" spans="1:1" x14ac:dyDescent="0.3">
      <c r="A6166" t="s">
        <v>5710</v>
      </c>
    </row>
    <row r="6167" spans="1:1" x14ac:dyDescent="0.3">
      <c r="A6167" t="s">
        <v>5740</v>
      </c>
    </row>
    <row r="6168" spans="1:1" x14ac:dyDescent="0.3">
      <c r="A6168" t="s">
        <v>5713</v>
      </c>
    </row>
    <row r="6169" spans="1:1" x14ac:dyDescent="0.3">
      <c r="A6169" t="s">
        <v>5741</v>
      </c>
    </row>
    <row r="6170" spans="1:1" x14ac:dyDescent="0.3">
      <c r="A6170" t="s">
        <v>5742</v>
      </c>
    </row>
    <row r="6171" spans="1:1" x14ac:dyDescent="0.3">
      <c r="A6171" t="s">
        <v>5743</v>
      </c>
    </row>
    <row r="6172" spans="1:1" x14ac:dyDescent="0.3">
      <c r="A6172" t="s">
        <v>5744</v>
      </c>
    </row>
    <row r="6173" spans="1:1" x14ac:dyDescent="0.3">
      <c r="A6173" t="s">
        <v>5745</v>
      </c>
    </row>
    <row r="6174" spans="1:1" x14ac:dyDescent="0.3">
      <c r="A6174" t="s">
        <v>5746</v>
      </c>
    </row>
    <row r="6176" spans="1:1" x14ac:dyDescent="0.3">
      <c r="A6176" t="s">
        <v>5710</v>
      </c>
    </row>
    <row r="6177" spans="1:1" x14ac:dyDescent="0.3">
      <c r="A6177" t="s">
        <v>5715</v>
      </c>
    </row>
    <row r="6178" spans="1:1" x14ac:dyDescent="0.3">
      <c r="A6178" t="s">
        <v>5716</v>
      </c>
    </row>
    <row r="6180" spans="1:1" x14ac:dyDescent="0.3">
      <c r="A6180" t="s">
        <v>5710</v>
      </c>
    </row>
    <row r="6181" spans="1:1" x14ac:dyDescent="0.3">
      <c r="A6181" t="s">
        <v>5747</v>
      </c>
    </row>
    <row r="6182" spans="1:1" x14ac:dyDescent="0.3">
      <c r="A6182" t="s">
        <v>5713</v>
      </c>
    </row>
    <row r="6183" spans="1:1" x14ac:dyDescent="0.3">
      <c r="A6183" t="s">
        <v>5748</v>
      </c>
    </row>
    <row r="6184" spans="1:1" x14ac:dyDescent="0.3">
      <c r="A6184" t="s">
        <v>5749</v>
      </c>
    </row>
    <row r="6185" spans="1:1" x14ac:dyDescent="0.3">
      <c r="A6185" t="s">
        <v>5750</v>
      </c>
    </row>
    <row r="6186" spans="1:1" x14ac:dyDescent="0.3">
      <c r="A6186" t="s">
        <v>5751</v>
      </c>
    </row>
    <row r="6188" spans="1:1" x14ac:dyDescent="0.3">
      <c r="A6188" t="s">
        <v>5710</v>
      </c>
    </row>
    <row r="6189" spans="1:1" x14ac:dyDescent="0.3">
      <c r="A6189" t="s">
        <v>5715</v>
      </c>
    </row>
    <row r="6190" spans="1:1" x14ac:dyDescent="0.3">
      <c r="A6190" t="s">
        <v>5716</v>
      </c>
    </row>
    <row r="6192" spans="1:1" x14ac:dyDescent="0.3">
      <c r="A6192" t="s">
        <v>5710</v>
      </c>
    </row>
    <row r="6193" spans="1:1" x14ac:dyDescent="0.3">
      <c r="A6193" t="s">
        <v>5752</v>
      </c>
    </row>
    <row r="6194" spans="1:1" x14ac:dyDescent="0.3">
      <c r="A6194" t="s">
        <v>5712</v>
      </c>
    </row>
    <row r="6195" spans="1:1" x14ac:dyDescent="0.3">
      <c r="A6195" t="s">
        <v>5713</v>
      </c>
    </row>
    <row r="6196" spans="1:1" x14ac:dyDescent="0.3">
      <c r="A6196" t="s">
        <v>5753</v>
      </c>
    </row>
    <row r="6197" spans="1:1" x14ac:dyDescent="0.3">
      <c r="A6197" t="s">
        <v>5754</v>
      </c>
    </row>
    <row r="6198" spans="1:1" x14ac:dyDescent="0.3">
      <c r="A6198" t="s">
        <v>5755</v>
      </c>
    </row>
    <row r="6200" spans="1:1" x14ac:dyDescent="0.3">
      <c r="A6200" t="s">
        <v>5710</v>
      </c>
    </row>
    <row r="6201" spans="1:1" x14ac:dyDescent="0.3">
      <c r="A6201" t="s">
        <v>5715</v>
      </c>
    </row>
    <row r="6202" spans="1:1" x14ac:dyDescent="0.3">
      <c r="A6202" t="s">
        <v>5716</v>
      </c>
    </row>
    <row r="6204" spans="1:1" x14ac:dyDescent="0.3">
      <c r="A6204" t="s">
        <v>5710</v>
      </c>
    </row>
    <row r="6205" spans="1:1" x14ac:dyDescent="0.3">
      <c r="A6205" t="s">
        <v>5756</v>
      </c>
    </row>
    <row r="6206" spans="1:1" x14ac:dyDescent="0.3">
      <c r="A6206" t="s">
        <v>5722</v>
      </c>
    </row>
    <row r="6207" spans="1:1" x14ac:dyDescent="0.3">
      <c r="A6207" t="s">
        <v>5713</v>
      </c>
    </row>
    <row r="6208" spans="1:1" x14ac:dyDescent="0.3">
      <c r="A6208" t="s">
        <v>5757</v>
      </c>
    </row>
    <row r="6209" spans="1:20" x14ac:dyDescent="0.3">
      <c r="A6209" t="s">
        <v>5758</v>
      </c>
    </row>
    <row r="6211" spans="1:20" x14ac:dyDescent="0.3">
      <c r="A6211" t="s">
        <v>5759</v>
      </c>
    </row>
    <row r="6212" spans="1:20" x14ac:dyDescent="0.3">
      <c r="A6212" t="s">
        <v>5760</v>
      </c>
    </row>
    <row r="6214" spans="1:20" x14ac:dyDescent="0.3">
      <c r="A6214" t="s">
        <v>5759</v>
      </c>
    </row>
    <row r="6215" spans="1:20" x14ac:dyDescent="0.3">
      <c r="A6215" t="s">
        <v>5761</v>
      </c>
      <c r="B6215" t="s">
        <v>5</v>
      </c>
      <c r="C6215" t="s">
        <v>5</v>
      </c>
      <c r="D6215" t="s">
        <v>5</v>
      </c>
      <c r="E6215" t="s">
        <v>5</v>
      </c>
      <c r="F6215" t="s">
        <v>5</v>
      </c>
      <c r="G6215" t="s">
        <v>5</v>
      </c>
      <c r="H6215" t="s">
        <v>5</v>
      </c>
      <c r="I6215" t="s">
        <v>5</v>
      </c>
      <c r="J6215" t="s">
        <v>5</v>
      </c>
      <c r="K6215" t="s">
        <v>5</v>
      </c>
      <c r="L6215" t="s">
        <v>5</v>
      </c>
      <c r="M6215" t="s">
        <v>5</v>
      </c>
      <c r="N6215" t="s">
        <v>5</v>
      </c>
      <c r="O6215" t="s">
        <v>5</v>
      </c>
      <c r="P6215" t="s">
        <v>5</v>
      </c>
      <c r="Q6215" t="s">
        <v>5</v>
      </c>
      <c r="R6215" t="s">
        <v>5</v>
      </c>
      <c r="S6215" t="s">
        <v>5</v>
      </c>
      <c r="T6215" t="s">
        <v>5</v>
      </c>
    </row>
    <row r="6216" spans="1:20" x14ac:dyDescent="0.3">
      <c r="A6216" t="s">
        <v>238</v>
      </c>
      <c r="B6216">
        <v>1</v>
      </c>
      <c r="C6216" t="s">
        <v>5216</v>
      </c>
    </row>
    <row r="6217" spans="1:20" x14ac:dyDescent="0.3">
      <c r="A6217" t="s">
        <v>4601</v>
      </c>
    </row>
    <row r="6218" spans="1:20" x14ac:dyDescent="0.3">
      <c r="A6218" t="s">
        <v>5762</v>
      </c>
    </row>
    <row r="6219" spans="1:20" x14ac:dyDescent="0.3">
      <c r="A6219" t="s">
        <v>5763</v>
      </c>
    </row>
    <row r="6220" spans="1:20" x14ac:dyDescent="0.3">
      <c r="A6220" t="s">
        <v>5764</v>
      </c>
    </row>
    <row r="6221" spans="1:20" x14ac:dyDescent="0.3">
      <c r="A6221" t="s">
        <v>5765</v>
      </c>
    </row>
    <row r="6222" spans="1:20" x14ac:dyDescent="0.3">
      <c r="A6222" t="s">
        <v>5766</v>
      </c>
    </row>
    <row r="6223" spans="1:20" x14ac:dyDescent="0.3">
      <c r="A6223" t="s">
        <v>5767</v>
      </c>
    </row>
    <row r="6224" spans="1:20" x14ac:dyDescent="0.3">
      <c r="A6224" t="s">
        <v>5768</v>
      </c>
    </row>
    <row r="6225" spans="1:1" x14ac:dyDescent="0.3">
      <c r="A6225" t="s">
        <v>5769</v>
      </c>
    </row>
    <row r="6226" spans="1:1" x14ac:dyDescent="0.3">
      <c r="A6226" t="s">
        <v>5770</v>
      </c>
    </row>
    <row r="6227" spans="1:1" x14ac:dyDescent="0.3">
      <c r="A6227" t="s">
        <v>5771</v>
      </c>
    </row>
    <row r="6228" spans="1:1" x14ac:dyDescent="0.3">
      <c r="A6228" t="s">
        <v>5772</v>
      </c>
    </row>
    <row r="6229" spans="1:1" x14ac:dyDescent="0.3">
      <c r="A6229" t="s">
        <v>5773</v>
      </c>
    </row>
    <row r="6230" spans="1:1" x14ac:dyDescent="0.3">
      <c r="A6230" t="s">
        <v>5774</v>
      </c>
    </row>
    <row r="6231" spans="1:1" x14ac:dyDescent="0.3">
      <c r="A6231" t="s">
        <v>5775</v>
      </c>
    </row>
    <row r="6232" spans="1:1" x14ac:dyDescent="0.3">
      <c r="A6232" t="s">
        <v>4615</v>
      </c>
    </row>
    <row r="6233" spans="1:1" x14ac:dyDescent="0.3">
      <c r="A6233" t="s">
        <v>2889</v>
      </c>
    </row>
    <row r="6234" spans="1:1" x14ac:dyDescent="0.3">
      <c r="A6234" t="s">
        <v>1355</v>
      </c>
    </row>
    <row r="6235" spans="1:1" x14ac:dyDescent="0.3">
      <c r="A6235" t="s">
        <v>5776</v>
      </c>
    </row>
    <row r="6236" spans="1:1" x14ac:dyDescent="0.3">
      <c r="A6236" t="s">
        <v>5777</v>
      </c>
    </row>
    <row r="6237" spans="1:1" x14ac:dyDescent="0.3">
      <c r="A6237" t="s">
        <v>4618</v>
      </c>
    </row>
    <row r="6238" spans="1:1" x14ac:dyDescent="0.3">
      <c r="A6238" t="s">
        <v>5778</v>
      </c>
    </row>
    <row r="6239" spans="1:1" x14ac:dyDescent="0.3">
      <c r="A6239" t="s">
        <v>5779</v>
      </c>
    </row>
    <row r="6240" spans="1:1" x14ac:dyDescent="0.3">
      <c r="A6240" t="s">
        <v>4621</v>
      </c>
    </row>
    <row r="6241" spans="1:1" x14ac:dyDescent="0.3">
      <c r="A6241" t="s">
        <v>4622</v>
      </c>
    </row>
    <row r="6242" spans="1:1" x14ac:dyDescent="0.3">
      <c r="A6242" t="s">
        <v>4623</v>
      </c>
    </row>
    <row r="6243" spans="1:1" x14ac:dyDescent="0.3">
      <c r="A6243" t="s">
        <v>4624</v>
      </c>
    </row>
    <row r="6244" spans="1:1" x14ac:dyDescent="0.3">
      <c r="A6244" t="s">
        <v>4625</v>
      </c>
    </row>
    <row r="6245" spans="1:1" x14ac:dyDescent="0.3">
      <c r="A6245" t="s">
        <v>4626</v>
      </c>
    </row>
    <row r="6246" spans="1:1" x14ac:dyDescent="0.3">
      <c r="A6246" t="s">
        <v>4627</v>
      </c>
    </row>
    <row r="6247" spans="1:1" x14ac:dyDescent="0.3">
      <c r="A6247" t="s">
        <v>4628</v>
      </c>
    </row>
    <row r="6248" spans="1:1" x14ac:dyDescent="0.3">
      <c r="A6248" t="s">
        <v>4077</v>
      </c>
    </row>
    <row r="6249" spans="1:1" x14ac:dyDescent="0.3">
      <c r="A6249" t="s">
        <v>4639</v>
      </c>
    </row>
    <row r="6250" spans="1:1" x14ac:dyDescent="0.3">
      <c r="A6250" t="s">
        <v>5780</v>
      </c>
    </row>
    <row r="6251" spans="1:1" x14ac:dyDescent="0.3">
      <c r="A6251" t="s">
        <v>4641</v>
      </c>
    </row>
    <row r="6252" spans="1:1" x14ac:dyDescent="0.3">
      <c r="A6252" t="s">
        <v>5781</v>
      </c>
    </row>
    <row r="6253" spans="1:1" x14ac:dyDescent="0.3">
      <c r="A6253" t="s">
        <v>5782</v>
      </c>
    </row>
    <row r="6254" spans="1:1" x14ac:dyDescent="0.3">
      <c r="A6254" t="s">
        <v>4078</v>
      </c>
    </row>
    <row r="6255" spans="1:1" x14ac:dyDescent="0.3">
      <c r="A6255" t="s">
        <v>4634</v>
      </c>
    </row>
    <row r="6256" spans="1:1" x14ac:dyDescent="0.3">
      <c r="A6256" t="s">
        <v>5783</v>
      </c>
    </row>
    <row r="6257" spans="1:22" x14ac:dyDescent="0.3">
      <c r="A6257" t="s">
        <v>4636</v>
      </c>
    </row>
    <row r="6258" spans="1:22" x14ac:dyDescent="0.3">
      <c r="A6258" t="s">
        <v>5784</v>
      </c>
    </row>
    <row r="6259" spans="1:22" x14ac:dyDescent="0.3">
      <c r="A6259" t="s">
        <v>4638</v>
      </c>
    </row>
    <row r="6260" spans="1:22" x14ac:dyDescent="0.3">
      <c r="A6260" t="s">
        <v>4639</v>
      </c>
    </row>
    <row r="6261" spans="1:22" x14ac:dyDescent="0.3">
      <c r="A6261" t="s">
        <v>5785</v>
      </c>
    </row>
    <row r="6262" spans="1:22" x14ac:dyDescent="0.3">
      <c r="A6262" t="s">
        <v>4641</v>
      </c>
    </row>
    <row r="6263" spans="1:22" x14ac:dyDescent="0.3">
      <c r="A6263" t="s">
        <v>5786</v>
      </c>
    </row>
    <row r="6264" spans="1:22" x14ac:dyDescent="0.3">
      <c r="A6264" t="s">
        <v>5787</v>
      </c>
    </row>
    <row r="6265" spans="1:22" x14ac:dyDescent="0.3">
      <c r="A6265" t="s">
        <v>5788</v>
      </c>
    </row>
    <row r="6266" spans="1:22" x14ac:dyDescent="0.3">
      <c r="A6266" t="s">
        <v>5789</v>
      </c>
    </row>
    <row r="6267" spans="1:22" x14ac:dyDescent="0.3">
      <c r="A6267" t="s">
        <v>5790</v>
      </c>
    </row>
    <row r="6268" spans="1:22" x14ac:dyDescent="0.3">
      <c r="A6268" t="s">
        <v>5791</v>
      </c>
    </row>
    <row r="6269" spans="1:22" x14ac:dyDescent="0.3">
      <c r="A6269" t="s">
        <v>5792</v>
      </c>
      <c r="B6269" t="s">
        <v>5</v>
      </c>
      <c r="C6269" t="s">
        <v>5</v>
      </c>
      <c r="D6269" t="s">
        <v>5</v>
      </c>
      <c r="E6269" t="s">
        <v>5</v>
      </c>
      <c r="F6269" t="s">
        <v>5</v>
      </c>
      <c r="G6269" t="s">
        <v>5</v>
      </c>
      <c r="H6269" t="s">
        <v>5</v>
      </c>
      <c r="I6269" t="s">
        <v>5</v>
      </c>
      <c r="J6269" t="s">
        <v>5</v>
      </c>
      <c r="K6269" t="s">
        <v>5</v>
      </c>
      <c r="L6269" t="s">
        <v>5</v>
      </c>
      <c r="M6269" t="s">
        <v>5</v>
      </c>
      <c r="N6269" t="s">
        <v>5</v>
      </c>
      <c r="O6269" t="s">
        <v>5</v>
      </c>
      <c r="P6269" t="s">
        <v>5</v>
      </c>
      <c r="Q6269" t="s">
        <v>5</v>
      </c>
      <c r="R6269" t="s">
        <v>5</v>
      </c>
      <c r="S6269" t="s">
        <v>5</v>
      </c>
      <c r="T6269" t="s">
        <v>5</v>
      </c>
    </row>
    <row r="6270" spans="1:22" x14ac:dyDescent="0.3">
      <c r="A6270" t="s">
        <v>3845</v>
      </c>
      <c r="B6270">
        <v>2</v>
      </c>
      <c r="C6270" t="s">
        <v>5793</v>
      </c>
      <c r="D6270" t="s">
        <v>5</v>
      </c>
      <c r="E6270" t="s">
        <v>5</v>
      </c>
      <c r="F6270" t="s">
        <v>5</v>
      </c>
      <c r="G6270" t="s">
        <v>5</v>
      </c>
      <c r="H6270" t="s">
        <v>5</v>
      </c>
      <c r="I6270" t="s">
        <v>5</v>
      </c>
      <c r="J6270" t="s">
        <v>5</v>
      </c>
      <c r="K6270" t="s">
        <v>5</v>
      </c>
      <c r="L6270" t="s">
        <v>5</v>
      </c>
      <c r="M6270" t="s">
        <v>5</v>
      </c>
      <c r="N6270" t="s">
        <v>5</v>
      </c>
      <c r="O6270" t="s">
        <v>5</v>
      </c>
      <c r="P6270" t="s">
        <v>5</v>
      </c>
      <c r="Q6270" t="s">
        <v>5</v>
      </c>
      <c r="R6270" t="s">
        <v>5</v>
      </c>
      <c r="S6270" t="s">
        <v>5</v>
      </c>
      <c r="T6270" t="s">
        <v>5</v>
      </c>
      <c r="U6270" t="s">
        <v>5</v>
      </c>
      <c r="V6270" t="s">
        <v>5</v>
      </c>
    </row>
    <row r="6271" spans="1:22" x14ac:dyDescent="0.3">
      <c r="A6271" t="s">
        <v>5794</v>
      </c>
      <c r="B6271">
        <v>1</v>
      </c>
      <c r="C6271" t="s">
        <v>5795</v>
      </c>
    </row>
    <row r="6272" spans="1:22" x14ac:dyDescent="0.3">
      <c r="A6272" t="s">
        <v>5796</v>
      </c>
    </row>
    <row r="6273" spans="1:1" x14ac:dyDescent="0.3">
      <c r="A6273" t="s">
        <v>5797</v>
      </c>
    </row>
    <row r="6274" spans="1:1" x14ac:dyDescent="0.3">
      <c r="A6274" t="s">
        <v>1173</v>
      </c>
    </row>
    <row r="6275" spans="1:1" x14ac:dyDescent="0.3">
      <c r="A6275" t="s">
        <v>3931</v>
      </c>
    </row>
    <row r="6276" spans="1:1" x14ac:dyDescent="0.3">
      <c r="A6276" t="s">
        <v>1175</v>
      </c>
    </row>
    <row r="6277" spans="1:1" x14ac:dyDescent="0.3">
      <c r="A6277" t="s">
        <v>5798</v>
      </c>
    </row>
    <row r="6278" spans="1:1" x14ac:dyDescent="0.3">
      <c r="A6278" t="s">
        <v>1177</v>
      </c>
    </row>
    <row r="6279" spans="1:1" x14ac:dyDescent="0.3">
      <c r="A6279" t="s">
        <v>1178</v>
      </c>
    </row>
    <row r="6280" spans="1:1" x14ac:dyDescent="0.3">
      <c r="A6280" t="s">
        <v>1179</v>
      </c>
    </row>
    <row r="6281" spans="1:1" x14ac:dyDescent="0.3">
      <c r="A6281" t="s">
        <v>1180</v>
      </c>
    </row>
    <row r="6282" spans="1:1" x14ac:dyDescent="0.3">
      <c r="A6282" t="s">
        <v>1181</v>
      </c>
    </row>
    <row r="6283" spans="1:1" x14ac:dyDescent="0.3">
      <c r="A6283" t="s">
        <v>1182</v>
      </c>
    </row>
    <row r="6284" spans="1:1" x14ac:dyDescent="0.3">
      <c r="A6284" t="s">
        <v>1183</v>
      </c>
    </row>
    <row r="6285" spans="1:1" x14ac:dyDescent="0.3">
      <c r="A6285" t="s">
        <v>1184</v>
      </c>
    </row>
    <row r="6286" spans="1:1" x14ac:dyDescent="0.3">
      <c r="A6286" t="s">
        <v>1186</v>
      </c>
    </row>
    <row r="6287" spans="1:1" x14ac:dyDescent="0.3">
      <c r="A6287" t="s">
        <v>1187</v>
      </c>
    </row>
    <row r="6288" spans="1:1" x14ac:dyDescent="0.3">
      <c r="A6288" t="s">
        <v>1188</v>
      </c>
    </row>
    <row r="6289" spans="1:1" x14ac:dyDescent="0.3">
      <c r="A6289" t="s">
        <v>1189</v>
      </c>
    </row>
    <row r="6290" spans="1:1" x14ac:dyDescent="0.3">
      <c r="A6290" t="s">
        <v>5799</v>
      </c>
    </row>
    <row r="6291" spans="1:1" x14ac:dyDescent="0.3">
      <c r="A6291" t="s">
        <v>1191</v>
      </c>
    </row>
    <row r="6292" spans="1:1" x14ac:dyDescent="0.3">
      <c r="A6292" t="s">
        <v>1213</v>
      </c>
    </row>
    <row r="6293" spans="1:1" x14ac:dyDescent="0.3">
      <c r="A6293" t="s">
        <v>1193</v>
      </c>
    </row>
    <row r="6294" spans="1:1" x14ac:dyDescent="0.3">
      <c r="A6294" t="s">
        <v>5800</v>
      </c>
    </row>
    <row r="6295" spans="1:1" x14ac:dyDescent="0.3">
      <c r="A6295" t="s">
        <v>5801</v>
      </c>
    </row>
    <row r="6296" spans="1:1" x14ac:dyDescent="0.3">
      <c r="A6296" t="s">
        <v>5802</v>
      </c>
    </row>
    <row r="6297" spans="1:1" x14ac:dyDescent="0.3">
      <c r="A6297" t="s">
        <v>5803</v>
      </c>
    </row>
    <row r="6298" spans="1:1" x14ac:dyDescent="0.3">
      <c r="A6298" t="s">
        <v>1216</v>
      </c>
    </row>
    <row r="6299" spans="1:1" x14ac:dyDescent="0.3">
      <c r="A6299" t="s">
        <v>1193</v>
      </c>
    </row>
    <row r="6300" spans="1:1" x14ac:dyDescent="0.3">
      <c r="A6300" t="s">
        <v>3934</v>
      </c>
    </row>
    <row r="6301" spans="1:1" x14ac:dyDescent="0.3">
      <c r="A6301" t="s">
        <v>1189</v>
      </c>
    </row>
    <row r="6302" spans="1:1" x14ac:dyDescent="0.3">
      <c r="A6302" t="s">
        <v>5804</v>
      </c>
    </row>
    <row r="6303" spans="1:1" x14ac:dyDescent="0.3">
      <c r="A6303" t="s">
        <v>1191</v>
      </c>
    </row>
    <row r="6304" spans="1:1" x14ac:dyDescent="0.3">
      <c r="A6304" t="s">
        <v>1210</v>
      </c>
    </row>
    <row r="6305" spans="1:20" x14ac:dyDescent="0.3">
      <c r="A6305" t="s">
        <v>5805</v>
      </c>
      <c r="B6305" t="s">
        <v>5</v>
      </c>
      <c r="C6305" t="s">
        <v>5</v>
      </c>
      <c r="D6305" t="s">
        <v>5</v>
      </c>
      <c r="E6305" t="s">
        <v>5</v>
      </c>
      <c r="F6305" t="s">
        <v>5</v>
      </c>
      <c r="G6305" t="s">
        <v>5</v>
      </c>
      <c r="H6305" t="s">
        <v>5</v>
      </c>
      <c r="I6305" t="s">
        <v>5</v>
      </c>
      <c r="J6305" t="s">
        <v>5</v>
      </c>
      <c r="K6305" t="s">
        <v>5</v>
      </c>
      <c r="L6305" t="s">
        <v>5</v>
      </c>
      <c r="M6305" t="s">
        <v>5</v>
      </c>
      <c r="N6305" t="s">
        <v>5</v>
      </c>
      <c r="O6305" t="s">
        <v>5</v>
      </c>
      <c r="P6305" t="s">
        <v>5</v>
      </c>
      <c r="Q6305" t="s">
        <v>5</v>
      </c>
      <c r="R6305" t="s">
        <v>5</v>
      </c>
      <c r="S6305" t="s">
        <v>5</v>
      </c>
      <c r="T6305" t="s">
        <v>5</v>
      </c>
    </row>
    <row r="6306" spans="1:20" x14ac:dyDescent="0.3">
      <c r="A6306" t="s">
        <v>536</v>
      </c>
      <c r="B6306">
        <v>2</v>
      </c>
      <c r="C6306" t="s">
        <v>5806</v>
      </c>
    </row>
    <row r="6307" spans="1:20" x14ac:dyDescent="0.3">
      <c r="A6307" t="s">
        <v>5807</v>
      </c>
    </row>
    <row r="6309" spans="1:20" x14ac:dyDescent="0.3">
      <c r="A6309" t="s">
        <v>5808</v>
      </c>
    </row>
    <row r="6310" spans="1:20" x14ac:dyDescent="0.3">
      <c r="A6310" t="s">
        <v>5809</v>
      </c>
    </row>
    <row r="6311" spans="1:20" x14ac:dyDescent="0.3">
      <c r="A6311" t="s">
        <v>5810</v>
      </c>
    </row>
    <row r="6312" spans="1:20" x14ac:dyDescent="0.3">
      <c r="A6312" t="s">
        <v>5811</v>
      </c>
    </row>
    <row r="6313" spans="1:20" x14ac:dyDescent="0.3">
      <c r="A6313" t="s">
        <v>5812</v>
      </c>
    </row>
    <row r="6314" spans="1:20" x14ac:dyDescent="0.3">
      <c r="A6314" t="s">
        <v>5813</v>
      </c>
    </row>
    <row r="6315" spans="1:20" x14ac:dyDescent="0.3">
      <c r="A6315" t="s">
        <v>5814</v>
      </c>
    </row>
    <row r="6316" spans="1:20" x14ac:dyDescent="0.3">
      <c r="A6316" t="s">
        <v>5815</v>
      </c>
    </row>
    <row r="6317" spans="1:20" x14ac:dyDescent="0.3">
      <c r="A6317" t="s">
        <v>1653</v>
      </c>
    </row>
    <row r="6318" spans="1:20" x14ac:dyDescent="0.3">
      <c r="A6318" t="s">
        <v>5816</v>
      </c>
    </row>
    <row r="6319" spans="1:20" x14ac:dyDescent="0.3">
      <c r="A6319" t="s">
        <v>1657</v>
      </c>
    </row>
    <row r="6320" spans="1:20" x14ac:dyDescent="0.3">
      <c r="A6320" t="s">
        <v>5817</v>
      </c>
    </row>
    <row r="6321" spans="1:1" x14ac:dyDescent="0.3">
      <c r="A6321" t="s">
        <v>1653</v>
      </c>
    </row>
    <row r="6322" spans="1:1" x14ac:dyDescent="0.3">
      <c r="A6322" t="s">
        <v>5818</v>
      </c>
    </row>
    <row r="6323" spans="1:1" x14ac:dyDescent="0.3">
      <c r="A6323" t="s">
        <v>5819</v>
      </c>
    </row>
    <row r="6324" spans="1:1" x14ac:dyDescent="0.3">
      <c r="A6324" t="s">
        <v>5820</v>
      </c>
    </row>
    <row r="6325" spans="1:1" x14ac:dyDescent="0.3">
      <c r="A6325" t="s">
        <v>1657</v>
      </c>
    </row>
    <row r="6326" spans="1:1" x14ac:dyDescent="0.3">
      <c r="A6326" t="s">
        <v>4117</v>
      </c>
    </row>
    <row r="6327" spans="1:1" x14ac:dyDescent="0.3">
      <c r="A6327" t="s">
        <v>5821</v>
      </c>
    </row>
    <row r="6328" spans="1:1" x14ac:dyDescent="0.3">
      <c r="A6328" t="s">
        <v>1653</v>
      </c>
    </row>
    <row r="6329" spans="1:1" x14ac:dyDescent="0.3">
      <c r="A6329" t="s">
        <v>5822</v>
      </c>
    </row>
    <row r="6330" spans="1:1" x14ac:dyDescent="0.3">
      <c r="A6330" t="s">
        <v>5823</v>
      </c>
    </row>
    <row r="6331" spans="1:1" x14ac:dyDescent="0.3">
      <c r="A6331" t="s">
        <v>5824</v>
      </c>
    </row>
    <row r="6332" spans="1:1" x14ac:dyDescent="0.3">
      <c r="A6332" t="s">
        <v>5825</v>
      </c>
    </row>
    <row r="6333" spans="1:1" x14ac:dyDescent="0.3">
      <c r="A6333" t="s">
        <v>5826</v>
      </c>
    </row>
    <row r="6334" spans="1:1" x14ac:dyDescent="0.3">
      <c r="A6334" t="s">
        <v>5827</v>
      </c>
    </row>
    <row r="6335" spans="1:1" x14ac:dyDescent="0.3">
      <c r="A6335" t="s">
        <v>5828</v>
      </c>
    </row>
    <row r="6336" spans="1:1" x14ac:dyDescent="0.3">
      <c r="A6336" t="s">
        <v>5829</v>
      </c>
    </row>
    <row r="6337" spans="1:1" x14ac:dyDescent="0.3">
      <c r="A6337" t="s">
        <v>1657</v>
      </c>
    </row>
    <row r="6338" spans="1:1" x14ac:dyDescent="0.3">
      <c r="A6338" t="s">
        <v>5830</v>
      </c>
    </row>
    <row r="6339" spans="1:1" x14ac:dyDescent="0.3">
      <c r="A6339" t="s">
        <v>1653</v>
      </c>
    </row>
    <row r="6340" spans="1:1" x14ac:dyDescent="0.3">
      <c r="A6340" t="s">
        <v>5831</v>
      </c>
    </row>
    <row r="6341" spans="1:1" x14ac:dyDescent="0.3">
      <c r="A6341" t="s">
        <v>5832</v>
      </c>
    </row>
    <row r="6342" spans="1:1" x14ac:dyDescent="0.3">
      <c r="A6342" t="s">
        <v>5833</v>
      </c>
    </row>
    <row r="6343" spans="1:1" x14ac:dyDescent="0.3">
      <c r="A6343" t="s">
        <v>5834</v>
      </c>
    </row>
    <row r="6344" spans="1:1" x14ac:dyDescent="0.3">
      <c r="A6344" t="s">
        <v>5835</v>
      </c>
    </row>
    <row r="6345" spans="1:1" x14ac:dyDescent="0.3">
      <c r="A6345" t="s">
        <v>5836</v>
      </c>
    </row>
    <row r="6346" spans="1:1" x14ac:dyDescent="0.3">
      <c r="A6346" t="s">
        <v>5837</v>
      </c>
    </row>
    <row r="6347" spans="1:1" x14ac:dyDescent="0.3">
      <c r="A6347" t="s">
        <v>1657</v>
      </c>
    </row>
    <row r="6348" spans="1:1" x14ac:dyDescent="0.3">
      <c r="A6348" t="s">
        <v>5838</v>
      </c>
    </row>
    <row r="6349" spans="1:1" x14ac:dyDescent="0.3">
      <c r="A6349" t="s">
        <v>1653</v>
      </c>
    </row>
    <row r="6350" spans="1:1" x14ac:dyDescent="0.3">
      <c r="A6350" t="s">
        <v>5839</v>
      </c>
    </row>
    <row r="6351" spans="1:1" x14ac:dyDescent="0.3">
      <c r="A6351" t="s">
        <v>5840</v>
      </c>
    </row>
    <row r="6352" spans="1:1" x14ac:dyDescent="0.3">
      <c r="A6352" t="s">
        <v>5841</v>
      </c>
    </row>
    <row r="6353" spans="1:1" x14ac:dyDescent="0.3">
      <c r="A6353" t="s">
        <v>5842</v>
      </c>
    </row>
    <row r="6354" spans="1:1" x14ac:dyDescent="0.3">
      <c r="A6354" t="s">
        <v>5843</v>
      </c>
    </row>
    <row r="6355" spans="1:1" x14ac:dyDescent="0.3">
      <c r="A6355" t="s">
        <v>5844</v>
      </c>
    </row>
    <row r="6356" spans="1:1" x14ac:dyDescent="0.3">
      <c r="A6356" t="s">
        <v>5845</v>
      </c>
    </row>
    <row r="6357" spans="1:1" x14ac:dyDescent="0.3">
      <c r="A6357" t="s">
        <v>5846</v>
      </c>
    </row>
    <row r="6358" spans="1:1" x14ac:dyDescent="0.3">
      <c r="A6358" t="s">
        <v>5847</v>
      </c>
    </row>
    <row r="6359" spans="1:1" x14ac:dyDescent="0.3">
      <c r="A6359" t="s">
        <v>1657</v>
      </c>
    </row>
    <row r="6360" spans="1:1" x14ac:dyDescent="0.3">
      <c r="A6360" t="s">
        <v>5848</v>
      </c>
    </row>
    <row r="6361" spans="1:1" x14ac:dyDescent="0.3">
      <c r="A6361" t="s">
        <v>1653</v>
      </c>
    </row>
    <row r="6362" spans="1:1" x14ac:dyDescent="0.3">
      <c r="A6362" t="s">
        <v>5849</v>
      </c>
    </row>
    <row r="6363" spans="1:1" x14ac:dyDescent="0.3">
      <c r="A6363" t="s">
        <v>5850</v>
      </c>
    </row>
    <row r="6364" spans="1:1" x14ac:dyDescent="0.3">
      <c r="A6364" t="s">
        <v>5851</v>
      </c>
    </row>
    <row r="6365" spans="1:1" x14ac:dyDescent="0.3">
      <c r="A6365" t="s">
        <v>5852</v>
      </c>
    </row>
    <row r="6366" spans="1:1" x14ac:dyDescent="0.3">
      <c r="A6366" t="s">
        <v>5853</v>
      </c>
    </row>
    <row r="6367" spans="1:1" x14ac:dyDescent="0.3">
      <c r="A6367" t="s">
        <v>1657</v>
      </c>
    </row>
    <row r="6368" spans="1:1" x14ac:dyDescent="0.3">
      <c r="A6368" t="s">
        <v>5854</v>
      </c>
    </row>
    <row r="6369" spans="1:1" x14ac:dyDescent="0.3">
      <c r="A6369" t="s">
        <v>5855</v>
      </c>
    </row>
    <row r="6370" spans="1:1" x14ac:dyDescent="0.3">
      <c r="A6370" t="s">
        <v>1653</v>
      </c>
    </row>
    <row r="6371" spans="1:1" x14ac:dyDescent="0.3">
      <c r="A6371" t="s">
        <v>5856</v>
      </c>
    </row>
    <row r="6372" spans="1:1" x14ac:dyDescent="0.3">
      <c r="A6372" t="s">
        <v>5857</v>
      </c>
    </row>
    <row r="6373" spans="1:1" x14ac:dyDescent="0.3">
      <c r="A6373" t="s">
        <v>5858</v>
      </c>
    </row>
    <row r="6374" spans="1:1" x14ac:dyDescent="0.3">
      <c r="A6374" t="s">
        <v>5859</v>
      </c>
    </row>
    <row r="6375" spans="1:1" x14ac:dyDescent="0.3">
      <c r="A6375" t="s">
        <v>5860</v>
      </c>
    </row>
    <row r="6376" spans="1:1" x14ac:dyDescent="0.3">
      <c r="A6376" t="s">
        <v>5861</v>
      </c>
    </row>
    <row r="6377" spans="1:1" x14ac:dyDescent="0.3">
      <c r="A6377" t="s">
        <v>5862</v>
      </c>
    </row>
    <row r="6378" spans="1:1" x14ac:dyDescent="0.3">
      <c r="A6378" t="s">
        <v>1653</v>
      </c>
    </row>
    <row r="6379" spans="1:1" x14ac:dyDescent="0.3">
      <c r="A6379" t="s">
        <v>2038</v>
      </c>
    </row>
    <row r="6380" spans="1:1" x14ac:dyDescent="0.3">
      <c r="A6380" t="s">
        <v>5863</v>
      </c>
    </row>
    <row r="6381" spans="1:1" x14ac:dyDescent="0.3">
      <c r="A6381" t="s">
        <v>1653</v>
      </c>
    </row>
    <row r="6382" spans="1:1" x14ac:dyDescent="0.3">
      <c r="A6382" t="s">
        <v>5864</v>
      </c>
    </row>
    <row r="6383" spans="1:1" x14ac:dyDescent="0.3">
      <c r="A6383" t="s">
        <v>5865</v>
      </c>
    </row>
    <row r="6384" spans="1:1" x14ac:dyDescent="0.3">
      <c r="A6384" t="s">
        <v>5866</v>
      </c>
    </row>
    <row r="6385" spans="1:1" x14ac:dyDescent="0.3">
      <c r="A6385" t="s">
        <v>5867</v>
      </c>
    </row>
    <row r="6386" spans="1:1" x14ac:dyDescent="0.3">
      <c r="A6386" t="s">
        <v>5868</v>
      </c>
    </row>
    <row r="6387" spans="1:1" x14ac:dyDescent="0.3">
      <c r="A6387" t="s">
        <v>1657</v>
      </c>
    </row>
    <row r="6388" spans="1:1" x14ac:dyDescent="0.3">
      <c r="A6388" t="s">
        <v>5869</v>
      </c>
    </row>
    <row r="6389" spans="1:1" x14ac:dyDescent="0.3">
      <c r="A6389" t="s">
        <v>1653</v>
      </c>
    </row>
    <row r="6390" spans="1:1" x14ac:dyDescent="0.3">
      <c r="A6390" t="s">
        <v>5870</v>
      </c>
    </row>
    <row r="6391" spans="1:1" x14ac:dyDescent="0.3">
      <c r="A6391" t="s">
        <v>5871</v>
      </c>
    </row>
    <row r="6392" spans="1:1" x14ac:dyDescent="0.3">
      <c r="A6392" t="s">
        <v>5872</v>
      </c>
    </row>
    <row r="6393" spans="1:1" x14ac:dyDescent="0.3">
      <c r="A6393" t="s">
        <v>5873</v>
      </c>
    </row>
    <row r="6394" spans="1:1" x14ac:dyDescent="0.3">
      <c r="A6394" t="s">
        <v>5874</v>
      </c>
    </row>
    <row r="6395" spans="1:1" x14ac:dyDescent="0.3">
      <c r="A6395" t="s">
        <v>5875</v>
      </c>
    </row>
    <row r="6396" spans="1:1" x14ac:dyDescent="0.3">
      <c r="A6396" t="s">
        <v>5876</v>
      </c>
    </row>
    <row r="6397" spans="1:1" x14ac:dyDescent="0.3">
      <c r="A6397" t="s">
        <v>5877</v>
      </c>
    </row>
    <row r="6398" spans="1:1" x14ac:dyDescent="0.3">
      <c r="A6398" t="s">
        <v>5878</v>
      </c>
    </row>
    <row r="6399" spans="1:1" x14ac:dyDescent="0.3">
      <c r="A6399" t="s">
        <v>5879</v>
      </c>
    </row>
    <row r="6400" spans="1:1" x14ac:dyDescent="0.3">
      <c r="A6400" t="s">
        <v>5880</v>
      </c>
    </row>
    <row r="6401" spans="1:1" x14ac:dyDescent="0.3">
      <c r="A6401" t="s">
        <v>5881</v>
      </c>
    </row>
    <row r="6402" spans="1:1" x14ac:dyDescent="0.3">
      <c r="A6402" t="s">
        <v>5882</v>
      </c>
    </row>
    <row r="6403" spans="1:1" x14ac:dyDescent="0.3">
      <c r="A6403" t="s">
        <v>5883</v>
      </c>
    </row>
    <row r="6404" spans="1:1" x14ac:dyDescent="0.3">
      <c r="A6404" t="s">
        <v>5884</v>
      </c>
    </row>
    <row r="6405" spans="1:1" x14ac:dyDescent="0.3">
      <c r="A6405" t="s">
        <v>5885</v>
      </c>
    </row>
    <row r="6406" spans="1:1" x14ac:dyDescent="0.3">
      <c r="A6406" t="s">
        <v>1657</v>
      </c>
    </row>
    <row r="6407" spans="1:1" x14ac:dyDescent="0.3">
      <c r="A6407" t="s">
        <v>5886</v>
      </c>
    </row>
    <row r="6408" spans="1:1" x14ac:dyDescent="0.3">
      <c r="A6408" t="s">
        <v>1653</v>
      </c>
    </row>
    <row r="6409" spans="1:1" x14ac:dyDescent="0.3">
      <c r="A6409" t="s">
        <v>5887</v>
      </c>
    </row>
    <row r="6410" spans="1:1" x14ac:dyDescent="0.3">
      <c r="A6410" t="s">
        <v>5888</v>
      </c>
    </row>
    <row r="6411" spans="1:1" x14ac:dyDescent="0.3">
      <c r="A6411" t="s">
        <v>5889</v>
      </c>
    </row>
    <row r="6412" spans="1:1" x14ac:dyDescent="0.3">
      <c r="A6412" t="s">
        <v>5890</v>
      </c>
    </row>
    <row r="6413" spans="1:1" x14ac:dyDescent="0.3">
      <c r="A6413" t="s">
        <v>5891</v>
      </c>
    </row>
    <row r="6414" spans="1:1" x14ac:dyDescent="0.3">
      <c r="A6414" t="s">
        <v>5892</v>
      </c>
    </row>
    <row r="6415" spans="1:1" x14ac:dyDescent="0.3">
      <c r="A6415" t="s">
        <v>1657</v>
      </c>
    </row>
    <row r="6416" spans="1:1" x14ac:dyDescent="0.3">
      <c r="A6416" t="s">
        <v>5893</v>
      </c>
    </row>
    <row r="6417" spans="1:1" x14ac:dyDescent="0.3">
      <c r="A6417" t="s">
        <v>5894</v>
      </c>
    </row>
    <row r="6418" spans="1:1" x14ac:dyDescent="0.3">
      <c r="A6418" t="s">
        <v>1653</v>
      </c>
    </row>
    <row r="6419" spans="1:1" x14ac:dyDescent="0.3">
      <c r="A6419" t="s">
        <v>5895</v>
      </c>
    </row>
    <row r="6420" spans="1:1" x14ac:dyDescent="0.3">
      <c r="A6420" t="s">
        <v>5896</v>
      </c>
    </row>
    <row r="6421" spans="1:1" x14ac:dyDescent="0.3">
      <c r="A6421" t="s">
        <v>5897</v>
      </c>
    </row>
    <row r="6422" spans="1:1" x14ac:dyDescent="0.3">
      <c r="A6422" t="s">
        <v>5898</v>
      </c>
    </row>
    <row r="6423" spans="1:1" x14ac:dyDescent="0.3">
      <c r="A6423" t="s">
        <v>5899</v>
      </c>
    </row>
    <row r="6424" spans="1:1" x14ac:dyDescent="0.3">
      <c r="A6424" t="s">
        <v>1653</v>
      </c>
    </row>
    <row r="6425" spans="1:1" x14ac:dyDescent="0.3">
      <c r="A6425" t="s">
        <v>2038</v>
      </c>
    </row>
    <row r="6426" spans="1:1" x14ac:dyDescent="0.3">
      <c r="A6426" t="s">
        <v>5900</v>
      </c>
    </row>
    <row r="6427" spans="1:1" x14ac:dyDescent="0.3">
      <c r="A6427" t="s">
        <v>1653</v>
      </c>
    </row>
    <row r="6428" spans="1:1" x14ac:dyDescent="0.3">
      <c r="A6428" t="s">
        <v>5901</v>
      </c>
    </row>
    <row r="6429" spans="1:1" x14ac:dyDescent="0.3">
      <c r="A6429" t="s">
        <v>5902</v>
      </c>
    </row>
    <row r="6430" spans="1:1" x14ac:dyDescent="0.3">
      <c r="A6430" t="s">
        <v>5903</v>
      </c>
    </row>
    <row r="6431" spans="1:1" x14ac:dyDescent="0.3">
      <c r="A6431" t="s">
        <v>5904</v>
      </c>
    </row>
    <row r="6432" spans="1:1" x14ac:dyDescent="0.3">
      <c r="A6432" t="s">
        <v>5837</v>
      </c>
    </row>
    <row r="6433" spans="1:1" x14ac:dyDescent="0.3">
      <c r="A6433" t="s">
        <v>1657</v>
      </c>
    </row>
    <row r="6434" spans="1:1" x14ac:dyDescent="0.3">
      <c r="A6434" t="s">
        <v>5905</v>
      </c>
    </row>
    <row r="6435" spans="1:1" x14ac:dyDescent="0.3">
      <c r="A6435" t="s">
        <v>1653</v>
      </c>
    </row>
    <row r="6436" spans="1:1" x14ac:dyDescent="0.3">
      <c r="A6436" t="s">
        <v>5906</v>
      </c>
    </row>
    <row r="6437" spans="1:1" x14ac:dyDescent="0.3">
      <c r="A6437" t="s">
        <v>5907</v>
      </c>
    </row>
    <row r="6438" spans="1:1" x14ac:dyDescent="0.3">
      <c r="A6438" t="s">
        <v>5908</v>
      </c>
    </row>
    <row r="6439" spans="1:1" x14ac:dyDescent="0.3">
      <c r="A6439" t="s">
        <v>5909</v>
      </c>
    </row>
    <row r="6440" spans="1:1" x14ac:dyDescent="0.3">
      <c r="A6440" t="s">
        <v>5910</v>
      </c>
    </row>
    <row r="6441" spans="1:1" x14ac:dyDescent="0.3">
      <c r="A6441" t="s">
        <v>5911</v>
      </c>
    </row>
    <row r="6442" spans="1:1" x14ac:dyDescent="0.3">
      <c r="A6442" t="s">
        <v>5912</v>
      </c>
    </row>
    <row r="6443" spans="1:1" x14ac:dyDescent="0.3">
      <c r="A6443" t="s">
        <v>2038</v>
      </c>
    </row>
    <row r="6444" spans="1:1" x14ac:dyDescent="0.3">
      <c r="A6444" t="s">
        <v>1657</v>
      </c>
    </row>
    <row r="6445" spans="1:1" x14ac:dyDescent="0.3">
      <c r="A6445" t="s">
        <v>5913</v>
      </c>
    </row>
    <row r="6446" spans="1:1" x14ac:dyDescent="0.3">
      <c r="A6446" t="s">
        <v>1653</v>
      </c>
    </row>
    <row r="6447" spans="1:1" x14ac:dyDescent="0.3">
      <c r="A6447" t="s">
        <v>5914</v>
      </c>
    </row>
    <row r="6448" spans="1:1" x14ac:dyDescent="0.3">
      <c r="A6448" t="s">
        <v>5915</v>
      </c>
    </row>
    <row r="6449" spans="1:20" x14ac:dyDescent="0.3">
      <c r="A6449" t="s">
        <v>5837</v>
      </c>
    </row>
    <row r="6450" spans="1:20" x14ac:dyDescent="0.3">
      <c r="A6450" t="s">
        <v>1708</v>
      </c>
    </row>
    <row r="6451" spans="1:20" x14ac:dyDescent="0.3">
      <c r="A6451" t="s">
        <v>1708</v>
      </c>
    </row>
    <row r="6452" spans="1:20" x14ac:dyDescent="0.3">
      <c r="A6452" t="s">
        <v>1658</v>
      </c>
    </row>
    <row r="6453" spans="1:20" x14ac:dyDescent="0.3">
      <c r="A6453" t="s">
        <v>5916</v>
      </c>
    </row>
    <row r="6454" spans="1:20" x14ac:dyDescent="0.3">
      <c r="A6454" t="s">
        <v>5917</v>
      </c>
      <c r="B6454" t="s">
        <v>5</v>
      </c>
      <c r="C6454" t="s">
        <v>5</v>
      </c>
      <c r="D6454" t="s">
        <v>5</v>
      </c>
      <c r="E6454" t="s">
        <v>5</v>
      </c>
      <c r="F6454" t="s">
        <v>5</v>
      </c>
      <c r="G6454" t="s">
        <v>5</v>
      </c>
      <c r="H6454" t="s">
        <v>5</v>
      </c>
      <c r="I6454" t="s">
        <v>5</v>
      </c>
      <c r="J6454" t="s">
        <v>5</v>
      </c>
      <c r="K6454" t="s">
        <v>5</v>
      </c>
      <c r="L6454" t="s">
        <v>5</v>
      </c>
      <c r="M6454" t="s">
        <v>5</v>
      </c>
      <c r="N6454" t="s">
        <v>5</v>
      </c>
      <c r="O6454" t="s">
        <v>5</v>
      </c>
      <c r="P6454" t="s">
        <v>5</v>
      </c>
      <c r="Q6454" t="s">
        <v>5</v>
      </c>
      <c r="R6454" t="s">
        <v>5</v>
      </c>
      <c r="S6454" t="s">
        <v>5</v>
      </c>
      <c r="T6454" t="s">
        <v>5</v>
      </c>
    </row>
    <row r="6455" spans="1:20" x14ac:dyDescent="0.3">
      <c r="A6455" t="s">
        <v>544</v>
      </c>
      <c r="B6455">
        <v>1</v>
      </c>
      <c r="C6455" t="s">
        <v>3654</v>
      </c>
    </row>
    <row r="6456" spans="1:20" x14ac:dyDescent="0.3">
      <c r="A6456" t="s">
        <v>1670</v>
      </c>
    </row>
    <row r="6457" spans="1:20" x14ac:dyDescent="0.3">
      <c r="A6457" t="s">
        <v>3463</v>
      </c>
    </row>
    <row r="6458" spans="1:20" x14ac:dyDescent="0.3">
      <c r="A6458" t="s">
        <v>3464</v>
      </c>
    </row>
    <row r="6459" spans="1:20" x14ac:dyDescent="0.3">
      <c r="A6459" t="s">
        <v>3465</v>
      </c>
    </row>
    <row r="6461" spans="1:20" x14ac:dyDescent="0.3">
      <c r="A6461" t="s">
        <v>1247</v>
      </c>
    </row>
    <row r="6462" spans="1:20" x14ac:dyDescent="0.3">
      <c r="A6462" t="s">
        <v>3466</v>
      </c>
    </row>
    <row r="6463" spans="1:20" x14ac:dyDescent="0.3">
      <c r="A6463" t="s">
        <v>4311</v>
      </c>
    </row>
    <row r="6464" spans="1:20" x14ac:dyDescent="0.3">
      <c r="A6464" t="s">
        <v>5918</v>
      </c>
    </row>
    <row r="6465" spans="1:1" x14ac:dyDescent="0.3">
      <c r="A6465" t="s">
        <v>3469</v>
      </c>
    </row>
    <row r="6466" spans="1:1" x14ac:dyDescent="0.3">
      <c r="A6466" t="s">
        <v>5919</v>
      </c>
    </row>
    <row r="6467" spans="1:1" x14ac:dyDescent="0.3">
      <c r="A6467" t="s">
        <v>3469</v>
      </c>
    </row>
    <row r="6468" spans="1:1" x14ac:dyDescent="0.3">
      <c r="A6468" t="s">
        <v>5920</v>
      </c>
    </row>
    <row r="6470" spans="1:1" x14ac:dyDescent="0.3">
      <c r="A6470" t="s">
        <v>1247</v>
      </c>
    </row>
    <row r="6471" spans="1:1" x14ac:dyDescent="0.3">
      <c r="A6471" t="s">
        <v>3466</v>
      </c>
    </row>
    <row r="6472" spans="1:1" x14ac:dyDescent="0.3">
      <c r="A6472" t="s">
        <v>4311</v>
      </c>
    </row>
    <row r="6473" spans="1:1" x14ac:dyDescent="0.3">
      <c r="A6473" t="s">
        <v>3474</v>
      </c>
    </row>
    <row r="6475" spans="1:1" x14ac:dyDescent="0.3">
      <c r="A6475" t="s">
        <v>1247</v>
      </c>
    </row>
    <row r="6476" spans="1:1" x14ac:dyDescent="0.3">
      <c r="A6476" t="s">
        <v>3466</v>
      </c>
    </row>
    <row r="6477" spans="1:1" x14ac:dyDescent="0.3">
      <c r="A6477" t="s">
        <v>4311</v>
      </c>
    </row>
    <row r="6478" spans="1:1" x14ac:dyDescent="0.3">
      <c r="A6478" t="s">
        <v>5921</v>
      </c>
    </row>
    <row r="6479" spans="1:1" x14ac:dyDescent="0.3">
      <c r="A6479" t="s">
        <v>5922</v>
      </c>
    </row>
    <row r="6481" spans="1:1" x14ac:dyDescent="0.3">
      <c r="A6481" t="s">
        <v>1247</v>
      </c>
    </row>
    <row r="6482" spans="1:1" x14ac:dyDescent="0.3">
      <c r="A6482" t="s">
        <v>3466</v>
      </c>
    </row>
    <row r="6483" spans="1:1" x14ac:dyDescent="0.3">
      <c r="A6483" t="s">
        <v>4311</v>
      </c>
    </row>
    <row r="6484" spans="1:1" x14ac:dyDescent="0.3">
      <c r="A6484" t="s">
        <v>5923</v>
      </c>
    </row>
    <row r="6485" spans="1:1" x14ac:dyDescent="0.3">
      <c r="A6485" t="s">
        <v>5924</v>
      </c>
    </row>
    <row r="6486" spans="1:1" x14ac:dyDescent="0.3">
      <c r="A6486" t="s">
        <v>3469</v>
      </c>
    </row>
    <row r="6487" spans="1:1" x14ac:dyDescent="0.3">
      <c r="A6487" t="s">
        <v>4321</v>
      </c>
    </row>
    <row r="6489" spans="1:1" x14ac:dyDescent="0.3">
      <c r="A6489" t="s">
        <v>1247</v>
      </c>
    </row>
    <row r="6490" spans="1:1" x14ac:dyDescent="0.3">
      <c r="A6490" t="s">
        <v>3466</v>
      </c>
    </row>
    <row r="6491" spans="1:1" x14ac:dyDescent="0.3">
      <c r="A6491" t="s">
        <v>4311</v>
      </c>
    </row>
    <row r="6492" spans="1:1" x14ac:dyDescent="0.3">
      <c r="A6492" t="s">
        <v>3483</v>
      </c>
    </row>
    <row r="6493" spans="1:1" x14ac:dyDescent="0.3">
      <c r="A6493" t="s">
        <v>3484</v>
      </c>
    </row>
    <row r="6495" spans="1:1" x14ac:dyDescent="0.3">
      <c r="A6495" t="s">
        <v>1247</v>
      </c>
    </row>
    <row r="6496" spans="1:1" x14ac:dyDescent="0.3">
      <c r="A6496" t="s">
        <v>3466</v>
      </c>
    </row>
    <row r="6497" spans="1:1" x14ac:dyDescent="0.3">
      <c r="A6497" t="s">
        <v>4311</v>
      </c>
    </row>
    <row r="6498" spans="1:1" x14ac:dyDescent="0.3">
      <c r="A6498" t="s">
        <v>3485</v>
      </c>
    </row>
    <row r="6499" spans="1:1" x14ac:dyDescent="0.3">
      <c r="A6499" t="s">
        <v>3486</v>
      </c>
    </row>
    <row r="6501" spans="1:1" x14ac:dyDescent="0.3">
      <c r="A6501" t="s">
        <v>1247</v>
      </c>
    </row>
    <row r="6502" spans="1:1" x14ac:dyDescent="0.3">
      <c r="A6502" t="s">
        <v>3466</v>
      </c>
    </row>
    <row r="6503" spans="1:1" x14ac:dyDescent="0.3">
      <c r="A6503" t="s">
        <v>4311</v>
      </c>
    </row>
    <row r="6504" spans="1:1" x14ac:dyDescent="0.3">
      <c r="A6504" t="s">
        <v>3487</v>
      </c>
    </row>
    <row r="6505" spans="1:1" x14ac:dyDescent="0.3">
      <c r="A6505" t="s">
        <v>3488</v>
      </c>
    </row>
    <row r="6507" spans="1:1" x14ac:dyDescent="0.3">
      <c r="A6507" t="s">
        <v>1247</v>
      </c>
    </row>
    <row r="6508" spans="1:1" x14ac:dyDescent="0.3">
      <c r="A6508" t="s">
        <v>3466</v>
      </c>
    </row>
    <row r="6509" spans="1:1" x14ac:dyDescent="0.3">
      <c r="A6509" t="s">
        <v>4311</v>
      </c>
    </row>
    <row r="6510" spans="1:1" x14ac:dyDescent="0.3">
      <c r="A6510" t="s">
        <v>3489</v>
      </c>
    </row>
    <row r="6511" spans="1:1" x14ac:dyDescent="0.3">
      <c r="A6511" t="s">
        <v>3490</v>
      </c>
    </row>
    <row r="6512" spans="1:1" x14ac:dyDescent="0.3">
      <c r="A6512" t="s">
        <v>3491</v>
      </c>
    </row>
    <row r="6513" spans="1:1" x14ac:dyDescent="0.3">
      <c r="A6513" t="s">
        <v>3492</v>
      </c>
    </row>
    <row r="6514" spans="1:1" x14ac:dyDescent="0.3">
      <c r="A6514" t="s">
        <v>3493</v>
      </c>
    </row>
    <row r="6515" spans="1:1" x14ac:dyDescent="0.3">
      <c r="A6515" t="s">
        <v>4011</v>
      </c>
    </row>
    <row r="6516" spans="1:1" x14ac:dyDescent="0.3">
      <c r="A6516" t="s">
        <v>4012</v>
      </c>
    </row>
    <row r="6518" spans="1:1" x14ac:dyDescent="0.3">
      <c r="A6518" t="s">
        <v>3678</v>
      </c>
    </row>
    <row r="6519" spans="1:1" x14ac:dyDescent="0.3">
      <c r="A6519" t="s">
        <v>4323</v>
      </c>
    </row>
    <row r="6520" spans="1:1" x14ac:dyDescent="0.3">
      <c r="A6520" t="s">
        <v>5492</v>
      </c>
    </row>
    <row r="6522" spans="1:1" x14ac:dyDescent="0.3">
      <c r="A6522" t="s">
        <v>3496</v>
      </c>
    </row>
    <row r="6523" spans="1:1" x14ac:dyDescent="0.3">
      <c r="A6523" t="s">
        <v>3497</v>
      </c>
    </row>
    <row r="6525" spans="1:1" x14ac:dyDescent="0.3">
      <c r="A6525" t="s">
        <v>3498</v>
      </c>
    </row>
    <row r="6526" spans="1:1" x14ac:dyDescent="0.3">
      <c r="A6526" t="s">
        <v>3499</v>
      </c>
    </row>
    <row r="6527" spans="1:1" x14ac:dyDescent="0.3">
      <c r="A6527" t="s">
        <v>3500</v>
      </c>
    </row>
    <row r="6528" spans="1:1" x14ac:dyDescent="0.3">
      <c r="A6528" t="s">
        <v>5925</v>
      </c>
    </row>
    <row r="6529" spans="1:1" x14ac:dyDescent="0.3">
      <c r="A6529" t="s">
        <v>3502</v>
      </c>
    </row>
    <row r="6530" spans="1:1" x14ac:dyDescent="0.3">
      <c r="A6530" t="s">
        <v>3532</v>
      </c>
    </row>
    <row r="6531" spans="1:1" x14ac:dyDescent="0.3">
      <c r="A6531" t="s">
        <v>1270</v>
      </c>
    </row>
    <row r="6532" spans="1:1" x14ac:dyDescent="0.3">
      <c r="A6532" t="s">
        <v>3514</v>
      </c>
    </row>
    <row r="6533" spans="1:1" x14ac:dyDescent="0.3">
      <c r="A6533" t="s">
        <v>3540</v>
      </c>
    </row>
    <row r="6534" spans="1:1" x14ac:dyDescent="0.3">
      <c r="A6534" t="s">
        <v>1276</v>
      </c>
    </row>
    <row r="6535" spans="1:1" x14ac:dyDescent="0.3">
      <c r="A6535" t="s">
        <v>3506</v>
      </c>
    </row>
    <row r="6536" spans="1:1" x14ac:dyDescent="0.3">
      <c r="A6536" t="s">
        <v>3532</v>
      </c>
    </row>
    <row r="6537" spans="1:1" x14ac:dyDescent="0.3">
      <c r="A6537" t="s">
        <v>1270</v>
      </c>
    </row>
    <row r="6538" spans="1:1" x14ac:dyDescent="0.3">
      <c r="A6538" t="s">
        <v>1278</v>
      </c>
    </row>
    <row r="6539" spans="1:1" x14ac:dyDescent="0.3">
      <c r="A6539" t="s">
        <v>3542</v>
      </c>
    </row>
    <row r="6540" spans="1:1" x14ac:dyDescent="0.3">
      <c r="A6540" t="s">
        <v>3543</v>
      </c>
    </row>
    <row r="6541" spans="1:1" x14ac:dyDescent="0.3">
      <c r="A6541" t="s">
        <v>1276</v>
      </c>
    </row>
    <row r="6542" spans="1:1" x14ac:dyDescent="0.3">
      <c r="A6542" t="s">
        <v>1282</v>
      </c>
    </row>
    <row r="6543" spans="1:1" x14ac:dyDescent="0.3">
      <c r="A6543" t="s">
        <v>4333</v>
      </c>
    </row>
    <row r="6544" spans="1:1" x14ac:dyDescent="0.3">
      <c r="A6544" t="s">
        <v>5926</v>
      </c>
    </row>
    <row r="6545" spans="1:1" x14ac:dyDescent="0.3">
      <c r="A6545" t="s">
        <v>1270</v>
      </c>
    </row>
    <row r="6546" spans="1:1" x14ac:dyDescent="0.3">
      <c r="A6546" t="s">
        <v>3514</v>
      </c>
    </row>
    <row r="6547" spans="1:1" x14ac:dyDescent="0.3">
      <c r="A6547" t="s">
        <v>3546</v>
      </c>
    </row>
    <row r="6548" spans="1:1" x14ac:dyDescent="0.3">
      <c r="A6548" t="s">
        <v>1276</v>
      </c>
    </row>
    <row r="6549" spans="1:1" x14ac:dyDescent="0.3">
      <c r="A6549" t="s">
        <v>5927</v>
      </c>
    </row>
    <row r="6550" spans="1:1" x14ac:dyDescent="0.3">
      <c r="A6550" t="s">
        <v>1270</v>
      </c>
    </row>
    <row r="6551" spans="1:1" x14ac:dyDescent="0.3">
      <c r="A6551" t="s">
        <v>1278</v>
      </c>
    </row>
    <row r="6552" spans="1:1" x14ac:dyDescent="0.3">
      <c r="A6552" t="s">
        <v>3547</v>
      </c>
    </row>
    <row r="6553" spans="1:1" x14ac:dyDescent="0.3">
      <c r="A6553" t="s">
        <v>3548</v>
      </c>
    </row>
    <row r="6554" spans="1:1" x14ac:dyDescent="0.3">
      <c r="A6554" t="s">
        <v>1276</v>
      </c>
    </row>
    <row r="6555" spans="1:1" x14ac:dyDescent="0.3">
      <c r="A6555" t="s">
        <v>1282</v>
      </c>
    </row>
    <row r="6556" spans="1:1" x14ac:dyDescent="0.3">
      <c r="A6556" t="s">
        <v>5928</v>
      </c>
    </row>
    <row r="6557" spans="1:1" x14ac:dyDescent="0.3">
      <c r="A6557" t="s">
        <v>3502</v>
      </c>
    </row>
    <row r="6558" spans="1:1" x14ac:dyDescent="0.3">
      <c r="A6558" t="s">
        <v>5929</v>
      </c>
    </row>
    <row r="6559" spans="1:1" x14ac:dyDescent="0.3">
      <c r="A6559" t="s">
        <v>1270</v>
      </c>
    </row>
    <row r="6560" spans="1:1" x14ac:dyDescent="0.3">
      <c r="A6560" t="s">
        <v>3514</v>
      </c>
    </row>
    <row r="6561" spans="1:1" x14ac:dyDescent="0.3">
      <c r="A6561" t="s">
        <v>3551</v>
      </c>
    </row>
    <row r="6562" spans="1:1" x14ac:dyDescent="0.3">
      <c r="A6562" t="s">
        <v>1276</v>
      </c>
    </row>
    <row r="6563" spans="1:1" x14ac:dyDescent="0.3">
      <c r="A6563" t="s">
        <v>3506</v>
      </c>
    </row>
    <row r="6564" spans="1:1" x14ac:dyDescent="0.3">
      <c r="A6564" t="s">
        <v>5929</v>
      </c>
    </row>
    <row r="6565" spans="1:1" x14ac:dyDescent="0.3">
      <c r="A6565" t="s">
        <v>1270</v>
      </c>
    </row>
    <row r="6566" spans="1:1" x14ac:dyDescent="0.3">
      <c r="A6566" t="s">
        <v>1278</v>
      </c>
    </row>
    <row r="6567" spans="1:1" x14ac:dyDescent="0.3">
      <c r="A6567" t="s">
        <v>3542</v>
      </c>
    </row>
    <row r="6568" spans="1:1" x14ac:dyDescent="0.3">
      <c r="A6568" t="s">
        <v>3553</v>
      </c>
    </row>
    <row r="6569" spans="1:1" x14ac:dyDescent="0.3">
      <c r="A6569" t="s">
        <v>3554</v>
      </c>
    </row>
    <row r="6570" spans="1:1" x14ac:dyDescent="0.3">
      <c r="A6570" t="s">
        <v>3555</v>
      </c>
    </row>
    <row r="6571" spans="1:1" x14ac:dyDescent="0.3">
      <c r="A6571" t="s">
        <v>1276</v>
      </c>
    </row>
    <row r="6572" spans="1:1" x14ac:dyDescent="0.3">
      <c r="A6572" t="s">
        <v>1282</v>
      </c>
    </row>
    <row r="6573" spans="1:1" x14ac:dyDescent="0.3">
      <c r="A6573" t="s">
        <v>5501</v>
      </c>
    </row>
    <row r="6574" spans="1:1" x14ac:dyDescent="0.3">
      <c r="A6574" t="s">
        <v>3539</v>
      </c>
    </row>
    <row r="6575" spans="1:1" x14ac:dyDescent="0.3">
      <c r="A6575" t="s">
        <v>1270</v>
      </c>
    </row>
    <row r="6576" spans="1:1" x14ac:dyDescent="0.3">
      <c r="A6576" t="s">
        <v>3514</v>
      </c>
    </row>
    <row r="6577" spans="1:1" x14ac:dyDescent="0.3">
      <c r="A6577" t="s">
        <v>3557</v>
      </c>
    </row>
    <row r="6578" spans="1:1" x14ac:dyDescent="0.3">
      <c r="A6578" t="s">
        <v>1276</v>
      </c>
    </row>
    <row r="6579" spans="1:1" x14ac:dyDescent="0.3">
      <c r="A6579" t="s">
        <v>3541</v>
      </c>
    </row>
    <row r="6580" spans="1:1" x14ac:dyDescent="0.3">
      <c r="A6580" t="s">
        <v>1270</v>
      </c>
    </row>
    <row r="6581" spans="1:1" x14ac:dyDescent="0.3">
      <c r="A6581" t="s">
        <v>1278</v>
      </c>
    </row>
    <row r="6582" spans="1:1" x14ac:dyDescent="0.3">
      <c r="A6582" t="s">
        <v>3558</v>
      </c>
    </row>
    <row r="6583" spans="1:1" x14ac:dyDescent="0.3">
      <c r="A6583" t="s">
        <v>3559</v>
      </c>
    </row>
    <row r="6584" spans="1:1" x14ac:dyDescent="0.3">
      <c r="A6584" t="s">
        <v>1276</v>
      </c>
    </row>
    <row r="6585" spans="1:1" x14ac:dyDescent="0.3">
      <c r="A6585" t="s">
        <v>1282</v>
      </c>
    </row>
    <row r="6586" spans="1:1" x14ac:dyDescent="0.3">
      <c r="A6586" t="s">
        <v>5930</v>
      </c>
    </row>
    <row r="6587" spans="1:1" x14ac:dyDescent="0.3">
      <c r="A6587" t="s">
        <v>3502</v>
      </c>
    </row>
    <row r="6588" spans="1:1" x14ac:dyDescent="0.3">
      <c r="A6588" t="s">
        <v>5931</v>
      </c>
    </row>
    <row r="6589" spans="1:1" x14ac:dyDescent="0.3">
      <c r="A6589" t="s">
        <v>1270</v>
      </c>
    </row>
    <row r="6590" spans="1:1" x14ac:dyDescent="0.3">
      <c r="A6590" t="s">
        <v>3514</v>
      </c>
    </row>
    <row r="6591" spans="1:1" x14ac:dyDescent="0.3">
      <c r="A6591" t="s">
        <v>3562</v>
      </c>
    </row>
    <row r="6592" spans="1:1" x14ac:dyDescent="0.3">
      <c r="A6592" t="s">
        <v>1276</v>
      </c>
    </row>
    <row r="6593" spans="1:1" x14ac:dyDescent="0.3">
      <c r="A6593" t="s">
        <v>3506</v>
      </c>
    </row>
    <row r="6594" spans="1:1" x14ac:dyDescent="0.3">
      <c r="A6594" t="s">
        <v>5931</v>
      </c>
    </row>
    <row r="6595" spans="1:1" x14ac:dyDescent="0.3">
      <c r="A6595" t="s">
        <v>1270</v>
      </c>
    </row>
    <row r="6596" spans="1:1" x14ac:dyDescent="0.3">
      <c r="A6596" t="s">
        <v>1278</v>
      </c>
    </row>
    <row r="6597" spans="1:1" x14ac:dyDescent="0.3">
      <c r="A6597" t="s">
        <v>3542</v>
      </c>
    </row>
    <row r="6598" spans="1:1" x14ac:dyDescent="0.3">
      <c r="A6598" t="s">
        <v>3564</v>
      </c>
    </row>
    <row r="6599" spans="1:1" x14ac:dyDescent="0.3">
      <c r="A6599" t="s">
        <v>3565</v>
      </c>
    </row>
    <row r="6600" spans="1:1" x14ac:dyDescent="0.3">
      <c r="A6600" t="s">
        <v>1276</v>
      </c>
    </row>
    <row r="6601" spans="1:1" x14ac:dyDescent="0.3">
      <c r="A6601" t="s">
        <v>1282</v>
      </c>
    </row>
    <row r="6602" spans="1:1" x14ac:dyDescent="0.3">
      <c r="A6602" t="s">
        <v>5932</v>
      </c>
    </row>
    <row r="6603" spans="1:1" x14ac:dyDescent="0.3">
      <c r="A6603" t="s">
        <v>5933</v>
      </c>
    </row>
    <row r="6604" spans="1:1" x14ac:dyDescent="0.3">
      <c r="A6604" t="s">
        <v>1270</v>
      </c>
    </row>
    <row r="6605" spans="1:1" x14ac:dyDescent="0.3">
      <c r="A6605" t="s">
        <v>3514</v>
      </c>
    </row>
    <row r="6606" spans="1:1" x14ac:dyDescent="0.3">
      <c r="A6606" t="s">
        <v>3567</v>
      </c>
    </row>
    <row r="6607" spans="1:1" x14ac:dyDescent="0.3">
      <c r="A6607" t="s">
        <v>1276</v>
      </c>
    </row>
    <row r="6608" spans="1:1" x14ac:dyDescent="0.3">
      <c r="A6608" t="s">
        <v>5934</v>
      </c>
    </row>
    <row r="6609" spans="1:1" x14ac:dyDescent="0.3">
      <c r="A6609" t="s">
        <v>1270</v>
      </c>
    </row>
    <row r="6610" spans="1:1" x14ac:dyDescent="0.3">
      <c r="A6610" t="s">
        <v>1278</v>
      </c>
    </row>
    <row r="6611" spans="1:1" x14ac:dyDescent="0.3">
      <c r="A6611" t="s">
        <v>3568</v>
      </c>
    </row>
    <row r="6612" spans="1:1" x14ac:dyDescent="0.3">
      <c r="A6612" t="s">
        <v>3569</v>
      </c>
    </row>
    <row r="6613" spans="1:1" x14ac:dyDescent="0.3">
      <c r="A6613" t="s">
        <v>1276</v>
      </c>
    </row>
    <row r="6614" spans="1:1" x14ac:dyDescent="0.3">
      <c r="A6614" t="s">
        <v>1282</v>
      </c>
    </row>
    <row r="6615" spans="1:1" x14ac:dyDescent="0.3">
      <c r="A6615" t="s">
        <v>5503</v>
      </c>
    </row>
    <row r="6616" spans="1:1" x14ac:dyDescent="0.3">
      <c r="A6616" t="s">
        <v>3502</v>
      </c>
    </row>
    <row r="6617" spans="1:1" x14ac:dyDescent="0.3">
      <c r="A6617" t="s">
        <v>3532</v>
      </c>
    </row>
    <row r="6618" spans="1:1" x14ac:dyDescent="0.3">
      <c r="A6618" t="s">
        <v>1270</v>
      </c>
    </row>
    <row r="6619" spans="1:1" x14ac:dyDescent="0.3">
      <c r="A6619" t="s">
        <v>3514</v>
      </c>
    </row>
    <row r="6620" spans="1:1" x14ac:dyDescent="0.3">
      <c r="A6620" t="s">
        <v>3571</v>
      </c>
    </row>
    <row r="6621" spans="1:1" x14ac:dyDescent="0.3">
      <c r="A6621" t="s">
        <v>1276</v>
      </c>
    </row>
    <row r="6622" spans="1:1" x14ac:dyDescent="0.3">
      <c r="A6622" t="s">
        <v>3506</v>
      </c>
    </row>
    <row r="6623" spans="1:1" x14ac:dyDescent="0.3">
      <c r="A6623" t="s">
        <v>3532</v>
      </c>
    </row>
    <row r="6624" spans="1:1" x14ac:dyDescent="0.3">
      <c r="A6624" t="s">
        <v>1270</v>
      </c>
    </row>
    <row r="6625" spans="1:1" x14ac:dyDescent="0.3">
      <c r="A6625" t="s">
        <v>1278</v>
      </c>
    </row>
    <row r="6626" spans="1:1" x14ac:dyDescent="0.3">
      <c r="A6626" t="s">
        <v>3572</v>
      </c>
    </row>
    <row r="6627" spans="1:1" x14ac:dyDescent="0.3">
      <c r="A6627" t="s">
        <v>3573</v>
      </c>
    </row>
    <row r="6628" spans="1:1" x14ac:dyDescent="0.3">
      <c r="A6628" t="s">
        <v>1276</v>
      </c>
    </row>
    <row r="6629" spans="1:1" x14ac:dyDescent="0.3">
      <c r="A6629" t="s">
        <v>1282</v>
      </c>
    </row>
    <row r="6630" spans="1:1" x14ac:dyDescent="0.3">
      <c r="A6630" t="s">
        <v>5935</v>
      </c>
    </row>
    <row r="6631" spans="1:1" x14ac:dyDescent="0.3">
      <c r="A6631" t="s">
        <v>3539</v>
      </c>
    </row>
    <row r="6632" spans="1:1" x14ac:dyDescent="0.3">
      <c r="A6632" t="s">
        <v>1270</v>
      </c>
    </row>
    <row r="6633" spans="1:1" x14ac:dyDescent="0.3">
      <c r="A6633" t="s">
        <v>3514</v>
      </c>
    </row>
    <row r="6634" spans="1:1" x14ac:dyDescent="0.3">
      <c r="A6634" t="s">
        <v>3575</v>
      </c>
    </row>
    <row r="6635" spans="1:1" x14ac:dyDescent="0.3">
      <c r="A6635" t="s">
        <v>1276</v>
      </c>
    </row>
    <row r="6636" spans="1:1" x14ac:dyDescent="0.3">
      <c r="A6636" t="s">
        <v>3541</v>
      </c>
    </row>
    <row r="6637" spans="1:1" x14ac:dyDescent="0.3">
      <c r="A6637" t="s">
        <v>1270</v>
      </c>
    </row>
    <row r="6638" spans="1:1" x14ac:dyDescent="0.3">
      <c r="A6638" t="s">
        <v>1278</v>
      </c>
    </row>
    <row r="6639" spans="1:1" x14ac:dyDescent="0.3">
      <c r="A6639" t="s">
        <v>3542</v>
      </c>
    </row>
    <row r="6640" spans="1:1" x14ac:dyDescent="0.3">
      <c r="A6640" t="s">
        <v>3576</v>
      </c>
    </row>
    <row r="6641" spans="1:1" x14ac:dyDescent="0.3">
      <c r="A6641" t="s">
        <v>3577</v>
      </c>
    </row>
    <row r="6642" spans="1:1" x14ac:dyDescent="0.3">
      <c r="A6642" t="s">
        <v>1276</v>
      </c>
    </row>
    <row r="6643" spans="1:1" x14ac:dyDescent="0.3">
      <c r="A6643" t="s">
        <v>1282</v>
      </c>
    </row>
    <row r="6644" spans="1:1" x14ac:dyDescent="0.3">
      <c r="A6644" t="s">
        <v>3556</v>
      </c>
    </row>
    <row r="6645" spans="1:1" x14ac:dyDescent="0.3">
      <c r="A6645" t="s">
        <v>3502</v>
      </c>
    </row>
    <row r="6646" spans="1:1" x14ac:dyDescent="0.3">
      <c r="A6646" t="s">
        <v>3532</v>
      </c>
    </row>
    <row r="6647" spans="1:1" x14ac:dyDescent="0.3">
      <c r="A6647" t="s">
        <v>1270</v>
      </c>
    </row>
    <row r="6648" spans="1:1" x14ac:dyDescent="0.3">
      <c r="A6648" t="s">
        <v>3514</v>
      </c>
    </row>
    <row r="6649" spans="1:1" x14ac:dyDescent="0.3">
      <c r="A6649" t="s">
        <v>3579</v>
      </c>
    </row>
    <row r="6650" spans="1:1" x14ac:dyDescent="0.3">
      <c r="A6650" t="s">
        <v>1276</v>
      </c>
    </row>
    <row r="6651" spans="1:1" x14ac:dyDescent="0.3">
      <c r="A6651" t="s">
        <v>3506</v>
      </c>
    </row>
    <row r="6652" spans="1:1" x14ac:dyDescent="0.3">
      <c r="A6652" t="s">
        <v>3532</v>
      </c>
    </row>
    <row r="6653" spans="1:1" x14ac:dyDescent="0.3">
      <c r="A6653" t="s">
        <v>1270</v>
      </c>
    </row>
    <row r="6654" spans="1:1" x14ac:dyDescent="0.3">
      <c r="A6654" t="s">
        <v>1278</v>
      </c>
    </row>
    <row r="6655" spans="1:1" x14ac:dyDescent="0.3">
      <c r="A6655" t="s">
        <v>3547</v>
      </c>
    </row>
    <row r="6656" spans="1:1" x14ac:dyDescent="0.3">
      <c r="A6656" t="s">
        <v>3580</v>
      </c>
    </row>
    <row r="6657" spans="1:1" x14ac:dyDescent="0.3">
      <c r="A6657" t="s">
        <v>1276</v>
      </c>
    </row>
    <row r="6658" spans="1:1" x14ac:dyDescent="0.3">
      <c r="A6658" t="s">
        <v>1282</v>
      </c>
    </row>
    <row r="6659" spans="1:1" x14ac:dyDescent="0.3">
      <c r="A6659" t="s">
        <v>5505</v>
      </c>
    </row>
    <row r="6660" spans="1:1" x14ac:dyDescent="0.3">
      <c r="A6660" t="s">
        <v>3539</v>
      </c>
    </row>
    <row r="6661" spans="1:1" x14ac:dyDescent="0.3">
      <c r="A6661" t="s">
        <v>1270</v>
      </c>
    </row>
    <row r="6662" spans="1:1" x14ac:dyDescent="0.3">
      <c r="A6662" t="s">
        <v>3514</v>
      </c>
    </row>
    <row r="6663" spans="1:1" x14ac:dyDescent="0.3">
      <c r="A6663" t="s">
        <v>3582</v>
      </c>
    </row>
    <row r="6664" spans="1:1" x14ac:dyDescent="0.3">
      <c r="A6664" t="s">
        <v>1276</v>
      </c>
    </row>
    <row r="6665" spans="1:1" x14ac:dyDescent="0.3">
      <c r="A6665" t="s">
        <v>3541</v>
      </c>
    </row>
    <row r="6666" spans="1:1" x14ac:dyDescent="0.3">
      <c r="A6666" t="s">
        <v>1270</v>
      </c>
    </row>
    <row r="6667" spans="1:1" x14ac:dyDescent="0.3">
      <c r="A6667" t="s">
        <v>1278</v>
      </c>
    </row>
    <row r="6668" spans="1:1" x14ac:dyDescent="0.3">
      <c r="A6668" t="s">
        <v>3547</v>
      </c>
    </row>
    <row r="6669" spans="1:1" x14ac:dyDescent="0.3">
      <c r="A6669" t="s">
        <v>3583</v>
      </c>
    </row>
    <row r="6670" spans="1:1" x14ac:dyDescent="0.3">
      <c r="A6670" t="s">
        <v>1276</v>
      </c>
    </row>
    <row r="6671" spans="1:1" x14ac:dyDescent="0.3">
      <c r="A6671" t="s">
        <v>1282</v>
      </c>
    </row>
    <row r="6672" spans="1:1" x14ac:dyDescent="0.3">
      <c r="A6672" t="s">
        <v>5936</v>
      </c>
    </row>
    <row r="6673" spans="1:1" x14ac:dyDescent="0.3">
      <c r="A6673" t="s">
        <v>3502</v>
      </c>
    </row>
    <row r="6674" spans="1:1" x14ac:dyDescent="0.3">
      <c r="A6674" t="s">
        <v>5937</v>
      </c>
    </row>
    <row r="6675" spans="1:1" x14ac:dyDescent="0.3">
      <c r="A6675" t="s">
        <v>1270</v>
      </c>
    </row>
    <row r="6676" spans="1:1" x14ac:dyDescent="0.3">
      <c r="A6676" t="s">
        <v>3514</v>
      </c>
    </row>
    <row r="6677" spans="1:1" x14ac:dyDescent="0.3">
      <c r="A6677" t="s">
        <v>3586</v>
      </c>
    </row>
    <row r="6678" spans="1:1" x14ac:dyDescent="0.3">
      <c r="A6678" t="s">
        <v>1276</v>
      </c>
    </row>
    <row r="6679" spans="1:1" x14ac:dyDescent="0.3">
      <c r="A6679" t="s">
        <v>3506</v>
      </c>
    </row>
    <row r="6680" spans="1:1" x14ac:dyDescent="0.3">
      <c r="A6680" t="s">
        <v>5937</v>
      </c>
    </row>
    <row r="6681" spans="1:1" x14ac:dyDescent="0.3">
      <c r="A6681" t="s">
        <v>1270</v>
      </c>
    </row>
    <row r="6682" spans="1:1" x14ac:dyDescent="0.3">
      <c r="A6682" t="s">
        <v>1278</v>
      </c>
    </row>
    <row r="6683" spans="1:1" x14ac:dyDescent="0.3">
      <c r="A6683" t="s">
        <v>3542</v>
      </c>
    </row>
    <row r="6684" spans="1:1" x14ac:dyDescent="0.3">
      <c r="A6684" t="s">
        <v>3588</v>
      </c>
    </row>
    <row r="6685" spans="1:1" x14ac:dyDescent="0.3">
      <c r="A6685" t="s">
        <v>3589</v>
      </c>
    </row>
    <row r="6686" spans="1:1" x14ac:dyDescent="0.3">
      <c r="A6686" t="s">
        <v>3590</v>
      </c>
    </row>
    <row r="6687" spans="1:1" x14ac:dyDescent="0.3">
      <c r="A6687" t="s">
        <v>3591</v>
      </c>
    </row>
    <row r="6688" spans="1:1" x14ac:dyDescent="0.3">
      <c r="A6688" t="s">
        <v>3592</v>
      </c>
    </row>
    <row r="6689" spans="1:20" x14ac:dyDescent="0.3">
      <c r="A6689" t="s">
        <v>1276</v>
      </c>
    </row>
    <row r="6690" spans="1:20" x14ac:dyDescent="0.3">
      <c r="A6690" t="s">
        <v>1282</v>
      </c>
    </row>
    <row r="6691" spans="1:20" x14ac:dyDescent="0.3">
      <c r="A6691" t="s">
        <v>5938</v>
      </c>
    </row>
    <row r="6692" spans="1:20" x14ac:dyDescent="0.3">
      <c r="A6692" t="s">
        <v>3539</v>
      </c>
    </row>
    <row r="6693" spans="1:20" x14ac:dyDescent="0.3">
      <c r="A6693" t="s">
        <v>1270</v>
      </c>
    </row>
    <row r="6694" spans="1:20" x14ac:dyDescent="0.3">
      <c r="A6694" t="s">
        <v>3514</v>
      </c>
    </row>
    <row r="6695" spans="1:20" x14ac:dyDescent="0.3">
      <c r="A6695" t="s">
        <v>3594</v>
      </c>
    </row>
    <row r="6696" spans="1:20" x14ac:dyDescent="0.3">
      <c r="A6696" t="s">
        <v>1276</v>
      </c>
    </row>
    <row r="6697" spans="1:20" x14ac:dyDescent="0.3">
      <c r="A6697" t="s">
        <v>3541</v>
      </c>
    </row>
    <row r="6698" spans="1:20" x14ac:dyDescent="0.3">
      <c r="A6698" t="s">
        <v>1270</v>
      </c>
    </row>
    <row r="6699" spans="1:20" x14ac:dyDescent="0.3">
      <c r="A6699" t="s">
        <v>1278</v>
      </c>
    </row>
    <row r="6700" spans="1:20" x14ac:dyDescent="0.3">
      <c r="A6700" t="s">
        <v>3595</v>
      </c>
    </row>
    <row r="6701" spans="1:20" x14ac:dyDescent="0.3">
      <c r="A6701" t="s">
        <v>3596</v>
      </c>
    </row>
    <row r="6702" spans="1:20" x14ac:dyDescent="0.3">
      <c r="A6702" t="s">
        <v>1276</v>
      </c>
    </row>
    <row r="6703" spans="1:20" x14ac:dyDescent="0.3">
      <c r="A6703" t="s">
        <v>5939</v>
      </c>
      <c r="B6703" t="s">
        <v>5</v>
      </c>
      <c r="C6703" t="s">
        <v>5</v>
      </c>
      <c r="D6703" t="s">
        <v>5</v>
      </c>
      <c r="E6703" t="s">
        <v>5</v>
      </c>
      <c r="F6703" t="s">
        <v>5</v>
      </c>
      <c r="G6703" t="s">
        <v>5</v>
      </c>
      <c r="H6703" t="s">
        <v>5</v>
      </c>
      <c r="I6703" t="s">
        <v>5</v>
      </c>
      <c r="J6703" t="s">
        <v>5</v>
      </c>
      <c r="K6703" t="s">
        <v>5</v>
      </c>
      <c r="L6703" t="s">
        <v>5</v>
      </c>
      <c r="M6703" t="s">
        <v>5</v>
      </c>
      <c r="N6703" t="s">
        <v>5</v>
      </c>
      <c r="O6703" t="s">
        <v>5</v>
      </c>
      <c r="P6703" t="s">
        <v>5</v>
      </c>
      <c r="Q6703" t="s">
        <v>5</v>
      </c>
      <c r="R6703" t="s">
        <v>5</v>
      </c>
      <c r="S6703" t="s">
        <v>5</v>
      </c>
      <c r="T6703" t="s">
        <v>5</v>
      </c>
    </row>
    <row r="6704" spans="1:20" x14ac:dyDescent="0.3">
      <c r="A6704" t="s">
        <v>328</v>
      </c>
      <c r="B6704">
        <v>9</v>
      </c>
    </row>
    <row r="6705" spans="1:20" x14ac:dyDescent="0.3">
      <c r="A6705" t="s">
        <v>5940</v>
      </c>
    </row>
    <row r="6706" spans="1:20" x14ac:dyDescent="0.3">
      <c r="A6706" t="s">
        <v>5941</v>
      </c>
      <c r="B6706" t="s">
        <v>5</v>
      </c>
      <c r="C6706" t="s">
        <v>5</v>
      </c>
      <c r="D6706" t="s">
        <v>5</v>
      </c>
      <c r="E6706" t="s">
        <v>5</v>
      </c>
      <c r="F6706" t="s">
        <v>5</v>
      </c>
      <c r="G6706" t="s">
        <v>5</v>
      </c>
      <c r="H6706" t="s">
        <v>5</v>
      </c>
      <c r="I6706" t="s">
        <v>5</v>
      </c>
      <c r="J6706" t="s">
        <v>5</v>
      </c>
      <c r="K6706" t="s">
        <v>5</v>
      </c>
      <c r="L6706" t="s">
        <v>5</v>
      </c>
      <c r="M6706" t="s">
        <v>5</v>
      </c>
      <c r="N6706" t="s">
        <v>5</v>
      </c>
      <c r="O6706" t="s">
        <v>5</v>
      </c>
      <c r="P6706" t="s">
        <v>5</v>
      </c>
      <c r="Q6706" t="s">
        <v>5</v>
      </c>
      <c r="R6706" t="s">
        <v>5</v>
      </c>
      <c r="S6706" t="s">
        <v>5</v>
      </c>
      <c r="T6706" t="s">
        <v>5</v>
      </c>
    </row>
    <row r="6707" spans="1:20" x14ac:dyDescent="0.3">
      <c r="A6707" t="s">
        <v>301</v>
      </c>
      <c r="B6707">
        <v>9</v>
      </c>
      <c r="C6707" t="s">
        <v>5942</v>
      </c>
    </row>
    <row r="6708" spans="1:20" x14ac:dyDescent="0.3">
      <c r="A6708" t="s">
        <v>5943</v>
      </c>
    </row>
    <row r="6709" spans="1:20" x14ac:dyDescent="0.3">
      <c r="A6709" t="s">
        <v>5944</v>
      </c>
      <c r="B6709" t="s">
        <v>5</v>
      </c>
      <c r="C6709" t="s">
        <v>5</v>
      </c>
      <c r="D6709" t="s">
        <v>5</v>
      </c>
      <c r="E6709" t="s">
        <v>5</v>
      </c>
      <c r="F6709" t="s">
        <v>5</v>
      </c>
      <c r="G6709" t="s">
        <v>5</v>
      </c>
      <c r="H6709" t="s">
        <v>5</v>
      </c>
      <c r="I6709" t="s">
        <v>5</v>
      </c>
      <c r="J6709" t="s">
        <v>5</v>
      </c>
      <c r="K6709" t="s">
        <v>5</v>
      </c>
      <c r="L6709" t="s">
        <v>5</v>
      </c>
      <c r="M6709" t="s">
        <v>5</v>
      </c>
      <c r="N6709" t="s">
        <v>5</v>
      </c>
      <c r="O6709" t="s">
        <v>5</v>
      </c>
      <c r="P6709" t="s">
        <v>5</v>
      </c>
      <c r="Q6709" t="s">
        <v>5</v>
      </c>
      <c r="R6709" t="s">
        <v>5</v>
      </c>
      <c r="S6709" t="s">
        <v>5</v>
      </c>
      <c r="T6709" t="s">
        <v>5</v>
      </c>
    </row>
    <row r="6710" spans="1:20" x14ac:dyDescent="0.3">
      <c r="A6710" t="s">
        <v>528</v>
      </c>
      <c r="B6710">
        <v>4</v>
      </c>
      <c r="C6710" t="s">
        <v>1134</v>
      </c>
    </row>
    <row r="6711" spans="1:20" x14ac:dyDescent="0.3">
      <c r="A6711" t="s">
        <v>4852</v>
      </c>
    </row>
    <row r="6712" spans="1:20" x14ac:dyDescent="0.3">
      <c r="A6712" t="s">
        <v>3601</v>
      </c>
    </row>
    <row r="6713" spans="1:20" x14ac:dyDescent="0.3">
      <c r="A6713" t="s">
        <v>3602</v>
      </c>
    </row>
    <row r="6714" spans="1:20" x14ac:dyDescent="0.3">
      <c r="A6714" t="s">
        <v>5945</v>
      </c>
    </row>
    <row r="6715" spans="1:20" x14ac:dyDescent="0.3">
      <c r="A6715" t="s">
        <v>3604</v>
      </c>
    </row>
    <row r="6716" spans="1:20" x14ac:dyDescent="0.3">
      <c r="A6716" t="s">
        <v>5946</v>
      </c>
    </row>
    <row r="6717" spans="1:20" x14ac:dyDescent="0.3">
      <c r="A6717" t="s">
        <v>1141</v>
      </c>
    </row>
    <row r="6718" spans="1:20" x14ac:dyDescent="0.3">
      <c r="A6718" t="s">
        <v>4855</v>
      </c>
    </row>
    <row r="6719" spans="1:20" x14ac:dyDescent="0.3">
      <c r="A6719" t="s">
        <v>3608</v>
      </c>
    </row>
    <row r="6720" spans="1:20" x14ac:dyDescent="0.3">
      <c r="A6720" t="s">
        <v>1144</v>
      </c>
    </row>
    <row r="6721" spans="1:20" x14ac:dyDescent="0.3">
      <c r="A6721" t="s">
        <v>5947</v>
      </c>
      <c r="B6721" t="s">
        <v>5</v>
      </c>
      <c r="C6721" t="s">
        <v>5</v>
      </c>
      <c r="D6721" t="s">
        <v>5</v>
      </c>
      <c r="E6721" t="s">
        <v>5</v>
      </c>
      <c r="F6721" t="s">
        <v>5</v>
      </c>
      <c r="G6721" t="s">
        <v>5</v>
      </c>
      <c r="H6721" t="s">
        <v>5</v>
      </c>
      <c r="I6721" t="s">
        <v>5</v>
      </c>
      <c r="J6721" t="s">
        <v>5</v>
      </c>
      <c r="K6721" t="s">
        <v>5</v>
      </c>
      <c r="L6721" t="s">
        <v>5</v>
      </c>
      <c r="M6721" t="s">
        <v>5</v>
      </c>
      <c r="N6721" t="s">
        <v>5</v>
      </c>
      <c r="O6721" t="s">
        <v>5</v>
      </c>
      <c r="P6721" t="s">
        <v>5</v>
      </c>
      <c r="Q6721" t="s">
        <v>5</v>
      </c>
      <c r="R6721" t="s">
        <v>5</v>
      </c>
      <c r="S6721" t="s">
        <v>5</v>
      </c>
      <c r="T6721" t="s">
        <v>5</v>
      </c>
    </row>
    <row r="6722" spans="1:20" x14ac:dyDescent="0.3">
      <c r="A6722" t="s">
        <v>5404</v>
      </c>
      <c r="B6722">
        <v>4</v>
      </c>
      <c r="C6722" t="s">
        <v>1134</v>
      </c>
    </row>
    <row r="6723" spans="1:20" x14ac:dyDescent="0.3">
      <c r="A6723" t="s">
        <v>4852</v>
      </c>
    </row>
    <row r="6724" spans="1:20" x14ac:dyDescent="0.3">
      <c r="A6724" t="s">
        <v>3601</v>
      </c>
    </row>
    <row r="6725" spans="1:20" x14ac:dyDescent="0.3">
      <c r="A6725" t="s">
        <v>3602</v>
      </c>
    </row>
    <row r="6726" spans="1:20" x14ac:dyDescent="0.3">
      <c r="A6726" t="s">
        <v>5948</v>
      </c>
    </row>
    <row r="6727" spans="1:20" x14ac:dyDescent="0.3">
      <c r="A6727" t="s">
        <v>3604</v>
      </c>
    </row>
    <row r="6728" spans="1:20" x14ac:dyDescent="0.3">
      <c r="A6728" t="s">
        <v>5949</v>
      </c>
    </row>
    <row r="6729" spans="1:20" x14ac:dyDescent="0.3">
      <c r="A6729" t="s">
        <v>1141</v>
      </c>
    </row>
    <row r="6730" spans="1:20" x14ac:dyDescent="0.3">
      <c r="A6730" t="s">
        <v>4855</v>
      </c>
    </row>
    <row r="6731" spans="1:20" x14ac:dyDescent="0.3">
      <c r="A6731" t="s">
        <v>3608</v>
      </c>
    </row>
    <row r="6732" spans="1:20" x14ac:dyDescent="0.3">
      <c r="A6732" t="s">
        <v>1144</v>
      </c>
    </row>
    <row r="6733" spans="1:20" x14ac:dyDescent="0.3">
      <c r="A6733" t="s">
        <v>5950</v>
      </c>
      <c r="B6733" t="s">
        <v>5</v>
      </c>
      <c r="C6733" t="s">
        <v>5</v>
      </c>
      <c r="D6733" t="s">
        <v>5</v>
      </c>
      <c r="E6733" t="s">
        <v>5</v>
      </c>
      <c r="F6733" t="s">
        <v>5</v>
      </c>
      <c r="G6733" t="s">
        <v>5</v>
      </c>
      <c r="H6733" t="s">
        <v>5</v>
      </c>
      <c r="I6733" t="s">
        <v>5</v>
      </c>
      <c r="J6733" t="s">
        <v>5</v>
      </c>
      <c r="K6733" t="s">
        <v>5</v>
      </c>
      <c r="L6733" t="s">
        <v>5</v>
      </c>
      <c r="M6733" t="s">
        <v>5</v>
      </c>
      <c r="N6733" t="s">
        <v>5</v>
      </c>
      <c r="O6733" t="s">
        <v>5</v>
      </c>
      <c r="P6733" t="s">
        <v>5</v>
      </c>
      <c r="Q6733" t="s">
        <v>5</v>
      </c>
      <c r="R6733" t="s">
        <v>5</v>
      </c>
      <c r="S6733" t="s">
        <v>5</v>
      </c>
      <c r="T6733" t="s">
        <v>5</v>
      </c>
    </row>
    <row r="6734" spans="1:20" x14ac:dyDescent="0.3">
      <c r="A6734" t="s">
        <v>552</v>
      </c>
      <c r="B6734">
        <v>4</v>
      </c>
      <c r="C6734" t="s">
        <v>1134</v>
      </c>
    </row>
    <row r="6735" spans="1:20" x14ac:dyDescent="0.3">
      <c r="A6735" t="s">
        <v>4852</v>
      </c>
    </row>
    <row r="6736" spans="1:20" x14ac:dyDescent="0.3">
      <c r="A6736" t="s">
        <v>3601</v>
      </c>
    </row>
    <row r="6737" spans="1:20" x14ac:dyDescent="0.3">
      <c r="A6737" t="s">
        <v>3602</v>
      </c>
    </row>
    <row r="6738" spans="1:20" x14ac:dyDescent="0.3">
      <c r="A6738" t="s">
        <v>5951</v>
      </c>
    </row>
    <row r="6739" spans="1:20" x14ac:dyDescent="0.3">
      <c r="A6739" t="s">
        <v>3604</v>
      </c>
    </row>
    <row r="6740" spans="1:20" x14ac:dyDescent="0.3">
      <c r="A6740" t="s">
        <v>5952</v>
      </c>
    </row>
    <row r="6741" spans="1:20" x14ac:dyDescent="0.3">
      <c r="A6741" t="s">
        <v>1141</v>
      </c>
    </row>
    <row r="6742" spans="1:20" x14ac:dyDescent="0.3">
      <c r="A6742" t="s">
        <v>4855</v>
      </c>
    </row>
    <row r="6743" spans="1:20" x14ac:dyDescent="0.3">
      <c r="A6743" t="s">
        <v>3608</v>
      </c>
    </row>
    <row r="6744" spans="1:20" x14ac:dyDescent="0.3">
      <c r="A6744" t="s">
        <v>1144</v>
      </c>
    </row>
    <row r="6745" spans="1:20" x14ac:dyDescent="0.3">
      <c r="A6745" t="s">
        <v>5953</v>
      </c>
      <c r="B6745" t="s">
        <v>5</v>
      </c>
      <c r="C6745" t="s">
        <v>5</v>
      </c>
      <c r="D6745" t="s">
        <v>5</v>
      </c>
      <c r="E6745" t="s">
        <v>5</v>
      </c>
      <c r="F6745" t="s">
        <v>5</v>
      </c>
      <c r="G6745" t="s">
        <v>5</v>
      </c>
      <c r="H6745" t="s">
        <v>5</v>
      </c>
      <c r="I6745" t="s">
        <v>5</v>
      </c>
      <c r="J6745" t="s">
        <v>5</v>
      </c>
      <c r="K6745" t="s">
        <v>5</v>
      </c>
      <c r="L6745" t="s">
        <v>5</v>
      </c>
      <c r="M6745" t="s">
        <v>5</v>
      </c>
      <c r="N6745" t="s">
        <v>5</v>
      </c>
      <c r="O6745" t="s">
        <v>5</v>
      </c>
      <c r="P6745" t="s">
        <v>5</v>
      </c>
      <c r="Q6745" t="s">
        <v>5</v>
      </c>
      <c r="R6745" t="s">
        <v>5</v>
      </c>
      <c r="S6745" t="s">
        <v>5</v>
      </c>
      <c r="T6745" t="s">
        <v>5</v>
      </c>
    </row>
    <row r="6746" spans="1:20" x14ac:dyDescent="0.3">
      <c r="A6746" t="s">
        <v>713</v>
      </c>
      <c r="B6746">
        <v>2</v>
      </c>
      <c r="C6746" t="s">
        <v>5954</v>
      </c>
    </row>
    <row r="6747" spans="1:20" x14ac:dyDescent="0.3">
      <c r="A6747" t="s">
        <v>5955</v>
      </c>
    </row>
    <row r="6748" spans="1:20" x14ac:dyDescent="0.3">
      <c r="A6748" t="s">
        <v>5956</v>
      </c>
    </row>
    <row r="6749" spans="1:20" x14ac:dyDescent="0.3">
      <c r="A6749" t="s">
        <v>5957</v>
      </c>
    </row>
    <row r="6750" spans="1:20" x14ac:dyDescent="0.3">
      <c r="A6750" t="s">
        <v>5958</v>
      </c>
    </row>
    <row r="6751" spans="1:20" x14ac:dyDescent="0.3">
      <c r="A6751" t="s">
        <v>5959</v>
      </c>
    </row>
    <row r="6752" spans="1:20" x14ac:dyDescent="0.3">
      <c r="A6752" t="s">
        <v>3225</v>
      </c>
    </row>
    <row r="6753" spans="1:1" x14ac:dyDescent="0.3">
      <c r="A6753" t="s">
        <v>3408</v>
      </c>
    </row>
    <row r="6754" spans="1:1" x14ac:dyDescent="0.3">
      <c r="A6754" t="s">
        <v>5960</v>
      </c>
    </row>
    <row r="6755" spans="1:1" x14ac:dyDescent="0.3">
      <c r="A6755" t="s">
        <v>3225</v>
      </c>
    </row>
    <row r="6756" spans="1:1" x14ac:dyDescent="0.3">
      <c r="A6756" t="s">
        <v>5961</v>
      </c>
    </row>
    <row r="6757" spans="1:1" x14ac:dyDescent="0.3">
      <c r="A6757" t="s">
        <v>5962</v>
      </c>
    </row>
    <row r="6758" spans="1:1" x14ac:dyDescent="0.3">
      <c r="A6758" t="s">
        <v>5963</v>
      </c>
    </row>
    <row r="6759" spans="1:1" x14ac:dyDescent="0.3">
      <c r="A6759" t="s">
        <v>5964</v>
      </c>
    </row>
    <row r="6760" spans="1:1" x14ac:dyDescent="0.3">
      <c r="A6760" t="s">
        <v>5957</v>
      </c>
    </row>
    <row r="6761" spans="1:1" x14ac:dyDescent="0.3">
      <c r="A6761" t="s">
        <v>5965</v>
      </c>
    </row>
    <row r="6762" spans="1:1" x14ac:dyDescent="0.3">
      <c r="A6762" t="s">
        <v>5966</v>
      </c>
    </row>
    <row r="6763" spans="1:1" x14ac:dyDescent="0.3">
      <c r="A6763" t="s">
        <v>5967</v>
      </c>
    </row>
    <row r="6764" spans="1:1" x14ac:dyDescent="0.3">
      <c r="A6764" t="s">
        <v>5968</v>
      </c>
    </row>
    <row r="6765" spans="1:1" x14ac:dyDescent="0.3">
      <c r="A6765" t="s">
        <v>3365</v>
      </c>
    </row>
    <row r="6766" spans="1:1" x14ac:dyDescent="0.3">
      <c r="A6766" t="s">
        <v>5969</v>
      </c>
    </row>
    <row r="6767" spans="1:1" x14ac:dyDescent="0.3">
      <c r="A6767" t="s">
        <v>5968</v>
      </c>
    </row>
    <row r="6768" spans="1:1" x14ac:dyDescent="0.3">
      <c r="A6768" t="s">
        <v>5957</v>
      </c>
    </row>
    <row r="6769" spans="1:20" x14ac:dyDescent="0.3">
      <c r="A6769" t="s">
        <v>5970</v>
      </c>
    </row>
    <row r="6770" spans="1:20" x14ac:dyDescent="0.3">
      <c r="A6770" t="s">
        <v>3247</v>
      </c>
    </row>
    <row r="6771" spans="1:20" x14ac:dyDescent="0.3">
      <c r="A6771" t="s">
        <v>3234</v>
      </c>
    </row>
    <row r="6772" spans="1:20" x14ac:dyDescent="0.3">
      <c r="A6772" t="s">
        <v>5971</v>
      </c>
      <c r="B6772" t="s">
        <v>5</v>
      </c>
      <c r="C6772" t="s">
        <v>5</v>
      </c>
      <c r="D6772" t="s">
        <v>5</v>
      </c>
      <c r="E6772" t="s">
        <v>5</v>
      </c>
      <c r="F6772" t="s">
        <v>5</v>
      </c>
      <c r="G6772" t="s">
        <v>5</v>
      </c>
      <c r="H6772" t="s">
        <v>5</v>
      </c>
      <c r="I6772" t="s">
        <v>5</v>
      </c>
      <c r="J6772" t="s">
        <v>5</v>
      </c>
      <c r="K6772" t="s">
        <v>5</v>
      </c>
      <c r="L6772" t="s">
        <v>5</v>
      </c>
      <c r="M6772" t="s">
        <v>5</v>
      </c>
      <c r="N6772" t="s">
        <v>5</v>
      </c>
      <c r="O6772" t="s">
        <v>5</v>
      </c>
      <c r="P6772" t="s">
        <v>5</v>
      </c>
      <c r="Q6772" t="s">
        <v>5</v>
      </c>
      <c r="R6772" t="s">
        <v>5</v>
      </c>
      <c r="S6772" t="s">
        <v>5</v>
      </c>
      <c r="T6772" t="s">
        <v>5</v>
      </c>
    </row>
    <row r="6773" spans="1:20" x14ac:dyDescent="0.3">
      <c r="A6773" t="s">
        <v>749</v>
      </c>
      <c r="B6773">
        <v>2</v>
      </c>
      <c r="C6773" t="s">
        <v>5972</v>
      </c>
    </row>
    <row r="6774" spans="1:20" x14ac:dyDescent="0.3">
      <c r="A6774" t="s">
        <v>5973</v>
      </c>
    </row>
    <row r="6775" spans="1:20" x14ac:dyDescent="0.3">
      <c r="A6775" t="s">
        <v>5974</v>
      </c>
    </row>
    <row r="6776" spans="1:20" x14ac:dyDescent="0.3">
      <c r="A6776" t="s">
        <v>5975</v>
      </c>
    </row>
    <row r="6777" spans="1:20" x14ac:dyDescent="0.3">
      <c r="A6777" t="s">
        <v>5976</v>
      </c>
    </row>
    <row r="6778" spans="1:20" x14ac:dyDescent="0.3">
      <c r="A6778" t="s">
        <v>5977</v>
      </c>
    </row>
    <row r="6779" spans="1:20" x14ac:dyDescent="0.3">
      <c r="A6779" t="s">
        <v>5978</v>
      </c>
    </row>
    <row r="6780" spans="1:20" x14ac:dyDescent="0.3">
      <c r="A6780" t="s">
        <v>5979</v>
      </c>
    </row>
    <row r="6781" spans="1:20" x14ac:dyDescent="0.3">
      <c r="A6781" t="s">
        <v>5977</v>
      </c>
    </row>
    <row r="6782" spans="1:20" x14ac:dyDescent="0.3">
      <c r="A6782" t="s">
        <v>5980</v>
      </c>
    </row>
    <row r="6783" spans="1:20" x14ac:dyDescent="0.3">
      <c r="A6783" t="s">
        <v>5981</v>
      </c>
    </row>
    <row r="6784" spans="1:20" x14ac:dyDescent="0.3">
      <c r="A6784" t="s">
        <v>5982</v>
      </c>
    </row>
    <row r="6785" spans="1:20" x14ac:dyDescent="0.3">
      <c r="A6785" t="s">
        <v>5983</v>
      </c>
    </row>
    <row r="6786" spans="1:20" x14ac:dyDescent="0.3">
      <c r="A6786" t="s">
        <v>5974</v>
      </c>
    </row>
    <row r="6787" spans="1:20" x14ac:dyDescent="0.3">
      <c r="A6787" t="s">
        <v>5984</v>
      </c>
    </row>
    <row r="6788" spans="1:20" x14ac:dyDescent="0.3">
      <c r="A6788" t="s">
        <v>5985</v>
      </c>
    </row>
    <row r="6789" spans="1:20" x14ac:dyDescent="0.3">
      <c r="A6789" t="s">
        <v>5986</v>
      </c>
    </row>
    <row r="6790" spans="1:20" x14ac:dyDescent="0.3">
      <c r="A6790" t="s">
        <v>5987</v>
      </c>
    </row>
    <row r="6791" spans="1:20" x14ac:dyDescent="0.3">
      <c r="A6791" t="s">
        <v>5988</v>
      </c>
    </row>
    <row r="6792" spans="1:20" x14ac:dyDescent="0.3">
      <c r="A6792" t="s">
        <v>5989</v>
      </c>
    </row>
    <row r="6793" spans="1:20" x14ac:dyDescent="0.3">
      <c r="A6793" t="s">
        <v>5990</v>
      </c>
    </row>
    <row r="6794" spans="1:20" x14ac:dyDescent="0.3">
      <c r="A6794" t="s">
        <v>5974</v>
      </c>
    </row>
    <row r="6795" spans="1:20" x14ac:dyDescent="0.3">
      <c r="A6795" t="s">
        <v>5991</v>
      </c>
    </row>
    <row r="6796" spans="1:20" x14ac:dyDescent="0.3">
      <c r="A6796" t="s">
        <v>5992</v>
      </c>
    </row>
    <row r="6797" spans="1:20" x14ac:dyDescent="0.3">
      <c r="A6797" t="s">
        <v>5993</v>
      </c>
    </row>
    <row r="6798" spans="1:20" x14ac:dyDescent="0.3">
      <c r="A6798" t="s">
        <v>5994</v>
      </c>
    </row>
    <row r="6799" spans="1:20" x14ac:dyDescent="0.3">
      <c r="A6799" t="s">
        <v>5995</v>
      </c>
    </row>
    <row r="6800" spans="1:20" x14ac:dyDescent="0.3">
      <c r="A6800" t="s">
        <v>5996</v>
      </c>
      <c r="B6800" t="s">
        <v>5</v>
      </c>
      <c r="C6800" t="s">
        <v>5</v>
      </c>
      <c r="D6800" t="s">
        <v>5</v>
      </c>
      <c r="E6800" t="s">
        <v>5</v>
      </c>
      <c r="F6800" t="s">
        <v>5</v>
      </c>
      <c r="G6800" t="s">
        <v>5</v>
      </c>
      <c r="H6800" t="s">
        <v>5</v>
      </c>
      <c r="I6800" t="s">
        <v>5</v>
      </c>
      <c r="J6800" t="s">
        <v>5</v>
      </c>
      <c r="K6800" t="s">
        <v>5</v>
      </c>
      <c r="L6800" t="s">
        <v>5</v>
      </c>
      <c r="M6800" t="s">
        <v>5</v>
      </c>
      <c r="N6800" t="s">
        <v>5</v>
      </c>
      <c r="O6800" t="s">
        <v>5</v>
      </c>
      <c r="P6800" t="s">
        <v>5</v>
      </c>
      <c r="Q6800" t="s">
        <v>5</v>
      </c>
      <c r="R6800" t="s">
        <v>5</v>
      </c>
      <c r="S6800" t="s">
        <v>5</v>
      </c>
      <c r="T6800" t="s">
        <v>5</v>
      </c>
    </row>
    <row r="6801" spans="1:3" x14ac:dyDescent="0.3">
      <c r="A6801" t="s">
        <v>704</v>
      </c>
      <c r="B6801">
        <v>2</v>
      </c>
      <c r="C6801" t="s">
        <v>5997</v>
      </c>
    </row>
    <row r="6802" spans="1:3" x14ac:dyDescent="0.3">
      <c r="A6802" t="s">
        <v>5998</v>
      </c>
    </row>
    <row r="6803" spans="1:3" x14ac:dyDescent="0.3">
      <c r="A6803" t="s">
        <v>5999</v>
      </c>
    </row>
    <row r="6804" spans="1:3" x14ac:dyDescent="0.3">
      <c r="A6804" t="s">
        <v>6000</v>
      </c>
    </row>
    <row r="6805" spans="1:3" x14ac:dyDescent="0.3">
      <c r="A6805" t="s">
        <v>6001</v>
      </c>
    </row>
    <row r="6806" spans="1:3" x14ac:dyDescent="0.3">
      <c r="A6806" t="s">
        <v>6002</v>
      </c>
    </row>
    <row r="6807" spans="1:3" x14ac:dyDescent="0.3">
      <c r="A6807" t="s">
        <v>6003</v>
      </c>
    </row>
    <row r="6808" spans="1:3" x14ac:dyDescent="0.3">
      <c r="A6808" t="s">
        <v>6004</v>
      </c>
    </row>
    <row r="6809" spans="1:3" x14ac:dyDescent="0.3">
      <c r="A6809" t="s">
        <v>6002</v>
      </c>
    </row>
    <row r="6810" spans="1:3" x14ac:dyDescent="0.3">
      <c r="A6810" t="s">
        <v>6005</v>
      </c>
    </row>
    <row r="6811" spans="1:3" x14ac:dyDescent="0.3">
      <c r="A6811" t="s">
        <v>6006</v>
      </c>
    </row>
    <row r="6812" spans="1:3" x14ac:dyDescent="0.3">
      <c r="A6812" t="s">
        <v>6007</v>
      </c>
    </row>
    <row r="6813" spans="1:3" x14ac:dyDescent="0.3">
      <c r="A6813" t="s">
        <v>6008</v>
      </c>
    </row>
    <row r="6814" spans="1:3" x14ac:dyDescent="0.3">
      <c r="A6814" t="s">
        <v>5999</v>
      </c>
    </row>
    <row r="6815" spans="1:3" x14ac:dyDescent="0.3">
      <c r="A6815" t="s">
        <v>6009</v>
      </c>
    </row>
    <row r="6816" spans="1:3" x14ac:dyDescent="0.3">
      <c r="A6816" t="s">
        <v>6010</v>
      </c>
    </row>
    <row r="6817" spans="1:20" x14ac:dyDescent="0.3">
      <c r="A6817" t="s">
        <v>6011</v>
      </c>
    </row>
    <row r="6818" spans="1:20" x14ac:dyDescent="0.3">
      <c r="A6818" t="s">
        <v>6012</v>
      </c>
    </row>
    <row r="6819" spans="1:20" x14ac:dyDescent="0.3">
      <c r="A6819" t="s">
        <v>6013</v>
      </c>
    </row>
    <row r="6820" spans="1:20" x14ac:dyDescent="0.3">
      <c r="A6820" t="s">
        <v>6014</v>
      </c>
    </row>
    <row r="6821" spans="1:20" x14ac:dyDescent="0.3">
      <c r="A6821" t="s">
        <v>6015</v>
      </c>
    </row>
    <row r="6822" spans="1:20" x14ac:dyDescent="0.3">
      <c r="A6822" t="s">
        <v>5999</v>
      </c>
    </row>
    <row r="6823" spans="1:20" x14ac:dyDescent="0.3">
      <c r="A6823" t="s">
        <v>6016</v>
      </c>
    </row>
    <row r="6824" spans="1:20" x14ac:dyDescent="0.3">
      <c r="A6824" t="s">
        <v>6017</v>
      </c>
    </row>
    <row r="6825" spans="1:20" x14ac:dyDescent="0.3">
      <c r="A6825" t="s">
        <v>5999</v>
      </c>
    </row>
    <row r="6826" spans="1:20" x14ac:dyDescent="0.3">
      <c r="A6826" t="s">
        <v>6018</v>
      </c>
    </row>
    <row r="6827" spans="1:20" x14ac:dyDescent="0.3">
      <c r="A6827" t="s">
        <v>6019</v>
      </c>
    </row>
    <row r="6828" spans="1:20" x14ac:dyDescent="0.3">
      <c r="A6828" t="s">
        <v>6020</v>
      </c>
      <c r="B6828" t="s">
        <v>5</v>
      </c>
      <c r="C6828" t="s">
        <v>5</v>
      </c>
      <c r="D6828" t="s">
        <v>5</v>
      </c>
      <c r="E6828" t="s">
        <v>5</v>
      </c>
      <c r="F6828" t="s">
        <v>5</v>
      </c>
      <c r="G6828" t="s">
        <v>5</v>
      </c>
      <c r="H6828" t="s">
        <v>5</v>
      </c>
      <c r="I6828" t="s">
        <v>5</v>
      </c>
      <c r="J6828" t="s">
        <v>5</v>
      </c>
      <c r="K6828" t="s">
        <v>5</v>
      </c>
      <c r="L6828" t="s">
        <v>5</v>
      </c>
      <c r="M6828" t="s">
        <v>5</v>
      </c>
      <c r="N6828" t="s">
        <v>5</v>
      </c>
      <c r="O6828" t="s">
        <v>5</v>
      </c>
      <c r="P6828" t="s">
        <v>5</v>
      </c>
      <c r="Q6828" t="s">
        <v>5</v>
      </c>
      <c r="R6828" t="s">
        <v>5</v>
      </c>
      <c r="S6828" t="s">
        <v>5</v>
      </c>
      <c r="T6828" t="s">
        <v>5</v>
      </c>
    </row>
    <row r="6829" spans="1:20" x14ac:dyDescent="0.3">
      <c r="A6829" t="s">
        <v>633</v>
      </c>
      <c r="B6829">
        <v>2</v>
      </c>
      <c r="C6829" t="s">
        <v>1239</v>
      </c>
    </row>
    <row r="6830" spans="1:20" x14ac:dyDescent="0.3">
      <c r="A6830" t="s">
        <v>6021</v>
      </c>
    </row>
    <row r="6831" spans="1:20" x14ac:dyDescent="0.3">
      <c r="A6831" t="s">
        <v>1670</v>
      </c>
    </row>
    <row r="6832" spans="1:20" x14ac:dyDescent="0.3">
      <c r="A6832" t="s">
        <v>6022</v>
      </c>
    </row>
    <row r="6834" spans="1:1" x14ac:dyDescent="0.3">
      <c r="A6834" t="s">
        <v>1239</v>
      </c>
    </row>
    <row r="6835" spans="1:1" x14ac:dyDescent="0.3">
      <c r="A6835" t="s">
        <v>6023</v>
      </c>
    </row>
    <row r="6836" spans="1:1" x14ac:dyDescent="0.3">
      <c r="A6836" t="s">
        <v>6024</v>
      </c>
    </row>
    <row r="6837" spans="1:1" x14ac:dyDescent="0.3">
      <c r="A6837" t="s">
        <v>6025</v>
      </c>
    </row>
    <row r="6838" spans="1:1" x14ac:dyDescent="0.3">
      <c r="A6838" t="s">
        <v>6026</v>
      </c>
    </row>
    <row r="6839" spans="1:1" x14ac:dyDescent="0.3">
      <c r="A6839" t="s">
        <v>6027</v>
      </c>
    </row>
    <row r="6841" spans="1:1" x14ac:dyDescent="0.3">
      <c r="A6841" t="s">
        <v>1239</v>
      </c>
    </row>
    <row r="6842" spans="1:1" x14ac:dyDescent="0.3">
      <c r="A6842" t="s">
        <v>6023</v>
      </c>
    </row>
    <row r="6843" spans="1:1" x14ac:dyDescent="0.3">
      <c r="A6843" t="s">
        <v>6028</v>
      </c>
    </row>
    <row r="6845" spans="1:1" x14ac:dyDescent="0.3">
      <c r="A6845" t="s">
        <v>1239</v>
      </c>
    </row>
    <row r="6846" spans="1:1" x14ac:dyDescent="0.3">
      <c r="A6846" t="s">
        <v>6029</v>
      </c>
    </row>
    <row r="6847" spans="1:1" x14ac:dyDescent="0.3">
      <c r="A6847" t="s">
        <v>6030</v>
      </c>
    </row>
    <row r="6848" spans="1:1" x14ac:dyDescent="0.3">
      <c r="A6848" t="s">
        <v>1670</v>
      </c>
    </row>
    <row r="6849" spans="1:1" x14ac:dyDescent="0.3">
      <c r="A6849" t="s">
        <v>6031</v>
      </c>
    </row>
    <row r="6851" spans="1:1" x14ac:dyDescent="0.3">
      <c r="A6851" t="s">
        <v>1239</v>
      </c>
    </row>
    <row r="6852" spans="1:1" x14ac:dyDescent="0.3">
      <c r="A6852" t="s">
        <v>6023</v>
      </c>
    </row>
    <row r="6853" spans="1:1" x14ac:dyDescent="0.3">
      <c r="A6853" t="s">
        <v>6032</v>
      </c>
    </row>
    <row r="6854" spans="1:1" x14ac:dyDescent="0.3">
      <c r="A6854" t="s">
        <v>6033</v>
      </c>
    </row>
    <row r="6855" spans="1:1" x14ac:dyDescent="0.3">
      <c r="A6855" t="s">
        <v>6034</v>
      </c>
    </row>
    <row r="6856" spans="1:1" x14ac:dyDescent="0.3">
      <c r="A6856" t="s">
        <v>6035</v>
      </c>
    </row>
    <row r="6857" spans="1:1" x14ac:dyDescent="0.3">
      <c r="A6857" t="s">
        <v>6036</v>
      </c>
    </row>
    <row r="6858" spans="1:1" x14ac:dyDescent="0.3">
      <c r="A6858" t="s">
        <v>6037</v>
      </c>
    </row>
    <row r="6859" spans="1:1" x14ac:dyDescent="0.3">
      <c r="A6859" t="s">
        <v>6038</v>
      </c>
    </row>
    <row r="6860" spans="1:1" x14ac:dyDescent="0.3">
      <c r="A6860" t="s">
        <v>6039</v>
      </c>
    </row>
    <row r="6861" spans="1:1" x14ac:dyDescent="0.3">
      <c r="A6861" t="s">
        <v>6040</v>
      </c>
    </row>
    <row r="6862" spans="1:1" x14ac:dyDescent="0.3">
      <c r="A6862" t="s">
        <v>6041</v>
      </c>
    </row>
    <row r="6863" spans="1:1" x14ac:dyDescent="0.3">
      <c r="A6863" t="s">
        <v>6042</v>
      </c>
    </row>
    <row r="6864" spans="1:1" x14ac:dyDescent="0.3">
      <c r="A6864" t="s">
        <v>6043</v>
      </c>
    </row>
    <row r="6865" spans="1:1" x14ac:dyDescent="0.3">
      <c r="A6865" t="s">
        <v>6044</v>
      </c>
    </row>
    <row r="6866" spans="1:1" x14ac:dyDescent="0.3">
      <c r="A6866" t="s">
        <v>6045</v>
      </c>
    </row>
    <row r="6867" spans="1:1" x14ac:dyDescent="0.3">
      <c r="A6867" t="s">
        <v>6046</v>
      </c>
    </row>
    <row r="6869" spans="1:1" x14ac:dyDescent="0.3">
      <c r="A6869" t="s">
        <v>1239</v>
      </c>
    </row>
    <row r="6870" spans="1:1" x14ac:dyDescent="0.3">
      <c r="A6870" t="s">
        <v>6023</v>
      </c>
    </row>
    <row r="6871" spans="1:1" x14ac:dyDescent="0.3">
      <c r="A6871" t="s">
        <v>6028</v>
      </c>
    </row>
    <row r="6873" spans="1:1" x14ac:dyDescent="0.3">
      <c r="A6873" t="s">
        <v>1239</v>
      </c>
    </row>
    <row r="6874" spans="1:1" x14ac:dyDescent="0.3">
      <c r="A6874" t="s">
        <v>6029</v>
      </c>
    </row>
    <row r="6875" spans="1:1" x14ac:dyDescent="0.3">
      <c r="A6875" t="s">
        <v>6047</v>
      </c>
    </row>
    <row r="6876" spans="1:1" x14ac:dyDescent="0.3">
      <c r="A6876" t="s">
        <v>1670</v>
      </c>
    </row>
    <row r="6877" spans="1:1" x14ac:dyDescent="0.3">
      <c r="A6877" t="s">
        <v>6031</v>
      </c>
    </row>
    <row r="6879" spans="1:1" x14ac:dyDescent="0.3">
      <c r="A6879" t="s">
        <v>1239</v>
      </c>
    </row>
    <row r="6880" spans="1:1" x14ac:dyDescent="0.3">
      <c r="A6880" t="s">
        <v>6048</v>
      </c>
    </row>
    <row r="6881" spans="1:1" x14ac:dyDescent="0.3">
      <c r="A6881" t="s">
        <v>6049</v>
      </c>
    </row>
    <row r="6882" spans="1:1" x14ac:dyDescent="0.3">
      <c r="A6882" t="s">
        <v>6050</v>
      </c>
    </row>
    <row r="6883" spans="1:1" x14ac:dyDescent="0.3">
      <c r="A6883" t="s">
        <v>6051</v>
      </c>
    </row>
    <row r="6884" spans="1:1" x14ac:dyDescent="0.3">
      <c r="A6884" t="s">
        <v>6052</v>
      </c>
    </row>
    <row r="6885" spans="1:1" x14ac:dyDescent="0.3">
      <c r="A6885" t="s">
        <v>6053</v>
      </c>
    </row>
    <row r="6886" spans="1:1" x14ac:dyDescent="0.3">
      <c r="A6886" t="s">
        <v>6051</v>
      </c>
    </row>
    <row r="6887" spans="1:1" x14ac:dyDescent="0.3">
      <c r="A6887" t="s">
        <v>6052</v>
      </c>
    </row>
    <row r="6888" spans="1:1" x14ac:dyDescent="0.3">
      <c r="A6888" t="s">
        <v>6054</v>
      </c>
    </row>
    <row r="6889" spans="1:1" x14ac:dyDescent="0.3">
      <c r="A6889" t="s">
        <v>6055</v>
      </c>
    </row>
    <row r="6890" spans="1:1" x14ac:dyDescent="0.3">
      <c r="A6890" t="s">
        <v>6056</v>
      </c>
    </row>
    <row r="6891" spans="1:1" x14ac:dyDescent="0.3">
      <c r="A6891" t="s">
        <v>6057</v>
      </c>
    </row>
    <row r="6892" spans="1:1" x14ac:dyDescent="0.3">
      <c r="A6892" t="s">
        <v>6058</v>
      </c>
    </row>
    <row r="6893" spans="1:1" x14ac:dyDescent="0.3">
      <c r="A6893" t="s">
        <v>6059</v>
      </c>
    </row>
    <row r="6894" spans="1:1" x14ac:dyDescent="0.3">
      <c r="A6894" t="s">
        <v>6060</v>
      </c>
    </row>
    <row r="6895" spans="1:1" x14ac:dyDescent="0.3">
      <c r="A6895" t="s">
        <v>6061</v>
      </c>
    </row>
    <row r="6896" spans="1:1" x14ac:dyDescent="0.3">
      <c r="A6896" t="s">
        <v>6062</v>
      </c>
    </row>
    <row r="6897" spans="1:1" x14ac:dyDescent="0.3">
      <c r="A6897" t="s">
        <v>6063</v>
      </c>
    </row>
    <row r="6899" spans="1:1" x14ac:dyDescent="0.3">
      <c r="A6899" t="s">
        <v>1239</v>
      </c>
    </row>
    <row r="6900" spans="1:1" x14ac:dyDescent="0.3">
      <c r="A6900" t="s">
        <v>6023</v>
      </c>
    </row>
    <row r="6901" spans="1:1" x14ac:dyDescent="0.3">
      <c r="A6901" t="s">
        <v>6028</v>
      </c>
    </row>
    <row r="6903" spans="1:1" x14ac:dyDescent="0.3">
      <c r="A6903" t="s">
        <v>1239</v>
      </c>
    </row>
    <row r="6904" spans="1:1" x14ac:dyDescent="0.3">
      <c r="A6904" t="s">
        <v>6021</v>
      </c>
    </row>
    <row r="6905" spans="1:1" x14ac:dyDescent="0.3">
      <c r="A6905" t="s">
        <v>1670</v>
      </c>
    </row>
    <row r="6906" spans="1:1" x14ac:dyDescent="0.3">
      <c r="A6906" t="s">
        <v>6064</v>
      </c>
    </row>
    <row r="6908" spans="1:1" x14ac:dyDescent="0.3">
      <c r="A6908" t="s">
        <v>1239</v>
      </c>
    </row>
    <row r="6909" spans="1:1" x14ac:dyDescent="0.3">
      <c r="A6909" t="s">
        <v>6023</v>
      </c>
    </row>
    <row r="6910" spans="1:1" x14ac:dyDescent="0.3">
      <c r="A6910" t="s">
        <v>6065</v>
      </c>
    </row>
    <row r="6911" spans="1:1" x14ac:dyDescent="0.3">
      <c r="A6911" t="s">
        <v>6066</v>
      </c>
    </row>
    <row r="6913" spans="1:20" x14ac:dyDescent="0.3">
      <c r="A6913" t="s">
        <v>6067</v>
      </c>
      <c r="B6913" t="s">
        <v>5</v>
      </c>
      <c r="C6913" t="s">
        <v>5</v>
      </c>
      <c r="D6913" t="s">
        <v>5</v>
      </c>
      <c r="E6913" t="s">
        <v>5</v>
      </c>
      <c r="F6913" t="s">
        <v>5</v>
      </c>
      <c r="G6913" t="s">
        <v>5</v>
      </c>
      <c r="H6913" t="s">
        <v>5</v>
      </c>
      <c r="I6913" t="s">
        <v>5</v>
      </c>
      <c r="J6913" t="s">
        <v>5</v>
      </c>
      <c r="K6913" t="s">
        <v>5</v>
      </c>
      <c r="L6913" t="s">
        <v>5</v>
      </c>
      <c r="M6913" t="s">
        <v>5</v>
      </c>
      <c r="N6913" t="s">
        <v>5</v>
      </c>
      <c r="O6913" t="s">
        <v>5</v>
      </c>
      <c r="P6913" t="s">
        <v>5</v>
      </c>
      <c r="Q6913" t="s">
        <v>5</v>
      </c>
      <c r="R6913" t="s">
        <v>5</v>
      </c>
      <c r="S6913" t="s">
        <v>5</v>
      </c>
      <c r="T6913" t="s">
        <v>5</v>
      </c>
    </row>
    <row r="6914" spans="1:20" x14ac:dyDescent="0.3">
      <c r="A6914" t="s">
        <v>633</v>
      </c>
      <c r="B6914">
        <v>1</v>
      </c>
      <c r="C6914" t="s">
        <v>6068</v>
      </c>
    </row>
    <row r="6915" spans="1:20" x14ac:dyDescent="0.3">
      <c r="A6915" t="s">
        <v>6069</v>
      </c>
    </row>
    <row r="6916" spans="1:20" x14ac:dyDescent="0.3">
      <c r="A6916" t="s">
        <v>3147</v>
      </c>
    </row>
    <row r="6917" spans="1:20" x14ac:dyDescent="0.3">
      <c r="A6917" t="s">
        <v>6070</v>
      </c>
    </row>
    <row r="6918" spans="1:20" x14ac:dyDescent="0.3">
      <c r="A6918" t="s">
        <v>6071</v>
      </c>
    </row>
    <row r="6919" spans="1:20" x14ac:dyDescent="0.3">
      <c r="A6919" t="s">
        <v>6072</v>
      </c>
    </row>
    <row r="6920" spans="1:20" x14ac:dyDescent="0.3">
      <c r="A6920" t="s">
        <v>6073</v>
      </c>
    </row>
    <row r="6921" spans="1:20" x14ac:dyDescent="0.3">
      <c r="A6921" t="s">
        <v>6074</v>
      </c>
    </row>
    <row r="6922" spans="1:20" x14ac:dyDescent="0.3">
      <c r="A6922" t="s">
        <v>3204</v>
      </c>
    </row>
    <row r="6923" spans="1:20" x14ac:dyDescent="0.3">
      <c r="A6923" t="s">
        <v>6075</v>
      </c>
    </row>
    <row r="6924" spans="1:20" x14ac:dyDescent="0.3">
      <c r="A6924" t="s">
        <v>6076</v>
      </c>
    </row>
    <row r="6925" spans="1:20" x14ac:dyDescent="0.3">
      <c r="A6925" t="s">
        <v>6077</v>
      </c>
    </row>
    <row r="6927" spans="1:20" x14ac:dyDescent="0.3">
      <c r="A6927" t="s">
        <v>3498</v>
      </c>
    </row>
    <row r="6928" spans="1:20" x14ac:dyDescent="0.3">
      <c r="A6928" t="s">
        <v>3499</v>
      </c>
    </row>
    <row r="6929" spans="1:1" x14ac:dyDescent="0.3">
      <c r="A6929" t="s">
        <v>6078</v>
      </c>
    </row>
    <row r="6930" spans="1:1" x14ac:dyDescent="0.3">
      <c r="A6930" t="s">
        <v>6079</v>
      </c>
    </row>
    <row r="6931" spans="1:1" x14ac:dyDescent="0.3">
      <c r="A6931" t="s">
        <v>6080</v>
      </c>
    </row>
    <row r="6932" spans="1:1" x14ac:dyDescent="0.3">
      <c r="A6932" t="s">
        <v>3514</v>
      </c>
    </row>
    <row r="6933" spans="1:1" x14ac:dyDescent="0.3">
      <c r="A6933" t="s">
        <v>6081</v>
      </c>
    </row>
    <row r="6934" spans="1:1" x14ac:dyDescent="0.3">
      <c r="A6934" t="s">
        <v>3514</v>
      </c>
    </row>
    <row r="6935" spans="1:1" x14ac:dyDescent="0.3">
      <c r="A6935" t="s">
        <v>6082</v>
      </c>
    </row>
    <row r="6936" spans="1:1" x14ac:dyDescent="0.3">
      <c r="A6936" t="s">
        <v>6080</v>
      </c>
    </row>
    <row r="6937" spans="1:1" x14ac:dyDescent="0.3">
      <c r="A6937" t="s">
        <v>1278</v>
      </c>
    </row>
    <row r="6938" spans="1:1" x14ac:dyDescent="0.3">
      <c r="A6938" t="s">
        <v>3542</v>
      </c>
    </row>
    <row r="6939" spans="1:1" x14ac:dyDescent="0.3">
      <c r="A6939" t="s">
        <v>6083</v>
      </c>
    </row>
    <row r="6940" spans="1:1" x14ac:dyDescent="0.3">
      <c r="A6940" t="s">
        <v>1278</v>
      </c>
    </row>
    <row r="6941" spans="1:1" x14ac:dyDescent="0.3">
      <c r="A6941" t="s">
        <v>6084</v>
      </c>
    </row>
    <row r="6942" spans="1:1" x14ac:dyDescent="0.3">
      <c r="A6942" t="s">
        <v>1276</v>
      </c>
    </row>
    <row r="6943" spans="1:1" x14ac:dyDescent="0.3">
      <c r="A6943" t="s">
        <v>6085</v>
      </c>
    </row>
    <row r="6944" spans="1:1" x14ac:dyDescent="0.3">
      <c r="A6944" t="s">
        <v>6086</v>
      </c>
    </row>
    <row r="6945" spans="1:20" x14ac:dyDescent="0.3">
      <c r="A6945" t="s">
        <v>6087</v>
      </c>
    </row>
    <row r="6946" spans="1:20" x14ac:dyDescent="0.3">
      <c r="A6946" t="s">
        <v>6088</v>
      </c>
      <c r="B6946" t="s">
        <v>5</v>
      </c>
      <c r="C6946" t="s">
        <v>5</v>
      </c>
      <c r="D6946" t="s">
        <v>5</v>
      </c>
      <c r="E6946" t="s">
        <v>5</v>
      </c>
      <c r="F6946" t="s">
        <v>5</v>
      </c>
      <c r="G6946" t="s">
        <v>5</v>
      </c>
      <c r="H6946" t="s">
        <v>5</v>
      </c>
      <c r="I6946" t="s">
        <v>5</v>
      </c>
      <c r="J6946" t="s">
        <v>5</v>
      </c>
      <c r="K6946" t="s">
        <v>5</v>
      </c>
      <c r="L6946" t="s">
        <v>5</v>
      </c>
      <c r="M6946" t="s">
        <v>5</v>
      </c>
      <c r="N6946" t="s">
        <v>5</v>
      </c>
      <c r="O6946" t="s">
        <v>5</v>
      </c>
      <c r="P6946" t="s">
        <v>5</v>
      </c>
      <c r="Q6946" t="s">
        <v>5</v>
      </c>
      <c r="R6946" t="s">
        <v>5</v>
      </c>
      <c r="S6946" t="s">
        <v>5</v>
      </c>
      <c r="T6946" t="s">
        <v>5</v>
      </c>
    </row>
    <row r="6947" spans="1:20" x14ac:dyDescent="0.3">
      <c r="A6947" t="s">
        <v>642</v>
      </c>
      <c r="B6947">
        <v>1</v>
      </c>
      <c r="C6947" t="s">
        <v>5064</v>
      </c>
    </row>
    <row r="6948" spans="1:20" x14ac:dyDescent="0.3">
      <c r="A6948" t="s">
        <v>6089</v>
      </c>
    </row>
    <row r="6950" spans="1:20" x14ac:dyDescent="0.3">
      <c r="A6950" t="s">
        <v>4509</v>
      </c>
    </row>
    <row r="6952" spans="1:20" x14ac:dyDescent="0.3">
      <c r="A6952" t="s">
        <v>6090</v>
      </c>
    </row>
    <row r="6953" spans="1:20" x14ac:dyDescent="0.3">
      <c r="A6953" t="s">
        <v>6091</v>
      </c>
    </row>
    <row r="6955" spans="1:20" x14ac:dyDescent="0.3">
      <c r="A6955" t="s">
        <v>6092</v>
      </c>
    </row>
    <row r="6956" spans="1:20" x14ac:dyDescent="0.3">
      <c r="A6956" t="s">
        <v>6093</v>
      </c>
    </row>
    <row r="6958" spans="1:20" x14ac:dyDescent="0.3">
      <c r="A6958" t="s">
        <v>6094</v>
      </c>
    </row>
    <row r="6959" spans="1:20" x14ac:dyDescent="0.3">
      <c r="A6959" t="s">
        <v>6095</v>
      </c>
    </row>
    <row r="6961" spans="1:1" x14ac:dyDescent="0.3">
      <c r="A6961" t="s">
        <v>6094</v>
      </c>
    </row>
    <row r="6962" spans="1:1" x14ac:dyDescent="0.3">
      <c r="A6962" t="s">
        <v>6096</v>
      </c>
    </row>
    <row r="6963" spans="1:1" x14ac:dyDescent="0.3">
      <c r="A6963" t="s">
        <v>6097</v>
      </c>
    </row>
    <row r="6965" spans="1:1" x14ac:dyDescent="0.3">
      <c r="A6965" t="s">
        <v>6094</v>
      </c>
    </row>
    <row r="6966" spans="1:1" x14ac:dyDescent="0.3">
      <c r="A6966" t="s">
        <v>6098</v>
      </c>
    </row>
    <row r="6968" spans="1:1" x14ac:dyDescent="0.3">
      <c r="A6968" t="s">
        <v>6099</v>
      </c>
    </row>
    <row r="6969" spans="1:1" x14ac:dyDescent="0.3">
      <c r="A6969" t="s">
        <v>6100</v>
      </c>
    </row>
    <row r="6970" spans="1:1" x14ac:dyDescent="0.3">
      <c r="A6970" t="s">
        <v>6101</v>
      </c>
    </row>
    <row r="6972" spans="1:1" x14ac:dyDescent="0.3">
      <c r="A6972" t="s">
        <v>6094</v>
      </c>
    </row>
    <row r="6973" spans="1:1" x14ac:dyDescent="0.3">
      <c r="A6973" t="s">
        <v>6102</v>
      </c>
    </row>
    <row r="6974" spans="1:1" x14ac:dyDescent="0.3">
      <c r="A6974" t="s">
        <v>6103</v>
      </c>
    </row>
    <row r="6976" spans="1:1" x14ac:dyDescent="0.3">
      <c r="A6976" t="s">
        <v>5081</v>
      </c>
    </row>
    <row r="6978" spans="1:1" x14ac:dyDescent="0.3">
      <c r="A6978" t="s">
        <v>6104</v>
      </c>
    </row>
    <row r="6980" spans="1:1" x14ac:dyDescent="0.3">
      <c r="A6980" t="s">
        <v>6105</v>
      </c>
    </row>
    <row r="6982" spans="1:1" x14ac:dyDescent="0.3">
      <c r="A6982" t="s">
        <v>6106</v>
      </c>
    </row>
    <row r="6984" spans="1:1" x14ac:dyDescent="0.3">
      <c r="A6984" t="s">
        <v>6107</v>
      </c>
    </row>
    <row r="6986" spans="1:1" x14ac:dyDescent="0.3">
      <c r="A6986" t="s">
        <v>6108</v>
      </c>
    </row>
    <row r="6988" spans="1:1" x14ac:dyDescent="0.3">
      <c r="A6988" t="s">
        <v>6109</v>
      </c>
    </row>
    <row r="6990" spans="1:1" x14ac:dyDescent="0.3">
      <c r="A6990" t="s">
        <v>5093</v>
      </c>
    </row>
    <row r="6992" spans="1:1" x14ac:dyDescent="0.3">
      <c r="A6992" t="s">
        <v>4541</v>
      </c>
    </row>
    <row r="6993" spans="1:1" x14ac:dyDescent="0.3">
      <c r="A6993" t="s">
        <v>6110</v>
      </c>
    </row>
    <row r="6994" spans="1:1" x14ac:dyDescent="0.3">
      <c r="A6994" t="s">
        <v>6111</v>
      </c>
    </row>
    <row r="6995" spans="1:1" x14ac:dyDescent="0.3">
      <c r="A6995" t="s">
        <v>5096</v>
      </c>
    </row>
    <row r="6996" spans="1:1" x14ac:dyDescent="0.3">
      <c r="A6996" t="s">
        <v>1276</v>
      </c>
    </row>
    <row r="6997" spans="1:1" x14ac:dyDescent="0.3">
      <c r="A6997" t="s">
        <v>6112</v>
      </c>
    </row>
    <row r="6998" spans="1:1" x14ac:dyDescent="0.3">
      <c r="A6998" t="s">
        <v>6113</v>
      </c>
    </row>
    <row r="6999" spans="1:1" x14ac:dyDescent="0.3">
      <c r="A6999" t="s">
        <v>6114</v>
      </c>
    </row>
    <row r="7000" spans="1:1" x14ac:dyDescent="0.3">
      <c r="A7000" t="s">
        <v>6115</v>
      </c>
    </row>
    <row r="7001" spans="1:1" x14ac:dyDescent="0.3">
      <c r="A7001" t="s">
        <v>1276</v>
      </c>
    </row>
    <row r="7002" spans="1:1" x14ac:dyDescent="0.3">
      <c r="A7002" t="s">
        <v>1282</v>
      </c>
    </row>
    <row r="7003" spans="1:1" x14ac:dyDescent="0.3">
      <c r="A7003" t="s">
        <v>6116</v>
      </c>
    </row>
    <row r="7004" spans="1:1" x14ac:dyDescent="0.3">
      <c r="A7004" t="s">
        <v>6117</v>
      </c>
    </row>
    <row r="7005" spans="1:1" x14ac:dyDescent="0.3">
      <c r="A7005" t="s">
        <v>6118</v>
      </c>
    </row>
    <row r="7006" spans="1:1" x14ac:dyDescent="0.3">
      <c r="A7006" t="s">
        <v>1276</v>
      </c>
    </row>
    <row r="7007" spans="1:1" x14ac:dyDescent="0.3">
      <c r="A7007" t="s">
        <v>6119</v>
      </c>
    </row>
    <row r="7008" spans="1:1" x14ac:dyDescent="0.3">
      <c r="A7008" t="s">
        <v>6120</v>
      </c>
    </row>
    <row r="7009" spans="1:20" x14ac:dyDescent="0.3">
      <c r="A7009" t="s">
        <v>6121</v>
      </c>
    </row>
    <row r="7010" spans="1:20" x14ac:dyDescent="0.3">
      <c r="A7010" t="s">
        <v>1276</v>
      </c>
    </row>
    <row r="7011" spans="1:20" x14ac:dyDescent="0.3">
      <c r="A7011" t="s">
        <v>1282</v>
      </c>
    </row>
    <row r="7012" spans="1:20" x14ac:dyDescent="0.3">
      <c r="A7012" t="s">
        <v>3720</v>
      </c>
    </row>
    <row r="7014" spans="1:20" x14ac:dyDescent="0.3">
      <c r="A7014" t="s">
        <v>6122</v>
      </c>
    </row>
    <row r="7016" spans="1:20" x14ac:dyDescent="0.3">
      <c r="A7016" t="s">
        <v>6123</v>
      </c>
    </row>
    <row r="7017" spans="1:20" x14ac:dyDescent="0.3">
      <c r="A7017" t="s">
        <v>6124</v>
      </c>
    </row>
    <row r="7018" spans="1:20" x14ac:dyDescent="0.3">
      <c r="A7018" t="s">
        <v>6125</v>
      </c>
      <c r="B7018" t="s">
        <v>5</v>
      </c>
      <c r="C7018" t="s">
        <v>5</v>
      </c>
      <c r="D7018" t="s">
        <v>5</v>
      </c>
      <c r="E7018" t="s">
        <v>5</v>
      </c>
      <c r="F7018" t="s">
        <v>5</v>
      </c>
      <c r="G7018" t="s">
        <v>5</v>
      </c>
      <c r="H7018" t="s">
        <v>5</v>
      </c>
      <c r="I7018" t="s">
        <v>5</v>
      </c>
      <c r="J7018" t="s">
        <v>5</v>
      </c>
      <c r="K7018" t="s">
        <v>5</v>
      </c>
      <c r="L7018" t="s">
        <v>5</v>
      </c>
      <c r="M7018" t="s">
        <v>5</v>
      </c>
      <c r="N7018" t="s">
        <v>5</v>
      </c>
      <c r="O7018" t="s">
        <v>5</v>
      </c>
      <c r="P7018" t="s">
        <v>5</v>
      </c>
      <c r="Q7018" t="s">
        <v>5</v>
      </c>
      <c r="R7018" t="s">
        <v>5</v>
      </c>
      <c r="S7018" t="s">
        <v>5</v>
      </c>
      <c r="T7018" t="s">
        <v>5</v>
      </c>
    </row>
    <row r="7019" spans="1:20" x14ac:dyDescent="0.3">
      <c r="A7019" t="s">
        <v>704</v>
      </c>
      <c r="B7019">
        <v>1</v>
      </c>
      <c r="C7019" t="s">
        <v>6126</v>
      </c>
    </row>
    <row r="7020" spans="1:20" x14ac:dyDescent="0.3">
      <c r="A7020" t="s">
        <v>4950</v>
      </c>
    </row>
    <row r="7021" spans="1:20" x14ac:dyDescent="0.3">
      <c r="A7021" t="s">
        <v>6127</v>
      </c>
    </row>
    <row r="7022" spans="1:20" x14ac:dyDescent="0.3">
      <c r="A7022" t="s">
        <v>6128</v>
      </c>
    </row>
    <row r="7023" spans="1:20" x14ac:dyDescent="0.3">
      <c r="A7023" t="s">
        <v>6129</v>
      </c>
    </row>
    <row r="7024" spans="1:20" x14ac:dyDescent="0.3">
      <c r="A7024" t="s">
        <v>6130</v>
      </c>
    </row>
    <row r="7025" spans="1:1" x14ac:dyDescent="0.3">
      <c r="A7025" t="s">
        <v>6131</v>
      </c>
    </row>
    <row r="7026" spans="1:1" x14ac:dyDescent="0.3">
      <c r="A7026" t="s">
        <v>6132</v>
      </c>
    </row>
    <row r="7027" spans="1:1" x14ac:dyDescent="0.3">
      <c r="A7027" t="s">
        <v>6133</v>
      </c>
    </row>
    <row r="7028" spans="1:1" x14ac:dyDescent="0.3">
      <c r="A7028" t="s">
        <v>6134</v>
      </c>
    </row>
    <row r="7029" spans="1:1" x14ac:dyDescent="0.3">
      <c r="A7029" t="s">
        <v>6135</v>
      </c>
    </row>
    <row r="7030" spans="1:1" x14ac:dyDescent="0.3">
      <c r="A7030" t="s">
        <v>6136</v>
      </c>
    </row>
    <row r="7031" spans="1:1" x14ac:dyDescent="0.3">
      <c r="A7031" t="s">
        <v>6137</v>
      </c>
    </row>
    <row r="7032" spans="1:1" x14ac:dyDescent="0.3">
      <c r="A7032" t="s">
        <v>6138</v>
      </c>
    </row>
    <row r="7033" spans="1:1" x14ac:dyDescent="0.3">
      <c r="A7033" t="s">
        <v>4961</v>
      </c>
    </row>
    <row r="7034" spans="1:1" x14ac:dyDescent="0.3">
      <c r="A7034" t="s">
        <v>6139</v>
      </c>
    </row>
    <row r="7035" spans="1:1" x14ac:dyDescent="0.3">
      <c r="A7035" t="s">
        <v>6140</v>
      </c>
    </row>
    <row r="7036" spans="1:1" x14ac:dyDescent="0.3">
      <c r="A7036" t="s">
        <v>6141</v>
      </c>
    </row>
    <row r="7037" spans="1:1" x14ac:dyDescent="0.3">
      <c r="A7037" t="s">
        <v>6142</v>
      </c>
    </row>
    <row r="7038" spans="1:1" x14ac:dyDescent="0.3">
      <c r="A7038" t="s">
        <v>4970</v>
      </c>
    </row>
    <row r="7039" spans="1:1" x14ac:dyDescent="0.3">
      <c r="A7039" t="s">
        <v>2889</v>
      </c>
    </row>
    <row r="7040" spans="1:1" x14ac:dyDescent="0.3">
      <c r="A7040" t="s">
        <v>1355</v>
      </c>
    </row>
    <row r="7041" spans="1:1" x14ac:dyDescent="0.3">
      <c r="A7041" t="s">
        <v>4971</v>
      </c>
    </row>
    <row r="7042" spans="1:1" x14ac:dyDescent="0.3">
      <c r="A7042" t="s">
        <v>4972</v>
      </c>
    </row>
    <row r="7043" spans="1:1" x14ac:dyDescent="0.3">
      <c r="A7043" t="s">
        <v>3181</v>
      </c>
    </row>
    <row r="7044" spans="1:1" x14ac:dyDescent="0.3">
      <c r="A7044" t="s">
        <v>4973</v>
      </c>
    </row>
    <row r="7045" spans="1:1" x14ac:dyDescent="0.3">
      <c r="A7045" t="s">
        <v>6143</v>
      </c>
    </row>
    <row r="7046" spans="1:1" x14ac:dyDescent="0.3">
      <c r="A7046" t="s">
        <v>4975</v>
      </c>
    </row>
    <row r="7047" spans="1:1" x14ac:dyDescent="0.3">
      <c r="A7047" t="s">
        <v>4976</v>
      </c>
    </row>
    <row r="7048" spans="1:1" x14ac:dyDescent="0.3">
      <c r="A7048" t="s">
        <v>6144</v>
      </c>
    </row>
    <row r="7049" spans="1:1" x14ac:dyDescent="0.3">
      <c r="A7049" t="s">
        <v>4978</v>
      </c>
    </row>
    <row r="7050" spans="1:1" x14ac:dyDescent="0.3">
      <c r="A7050" t="s">
        <v>5012</v>
      </c>
    </row>
    <row r="7051" spans="1:1" x14ac:dyDescent="0.3">
      <c r="A7051" t="s">
        <v>6145</v>
      </c>
    </row>
    <row r="7052" spans="1:1" x14ac:dyDescent="0.3">
      <c r="A7052" t="s">
        <v>6146</v>
      </c>
    </row>
    <row r="7053" spans="1:1" x14ac:dyDescent="0.3">
      <c r="A7053" t="s">
        <v>6147</v>
      </c>
    </row>
    <row r="7054" spans="1:1" x14ac:dyDescent="0.3">
      <c r="A7054" t="s">
        <v>6148</v>
      </c>
    </row>
    <row r="7055" spans="1:1" x14ac:dyDescent="0.3">
      <c r="A7055" t="s">
        <v>6149</v>
      </c>
    </row>
    <row r="7056" spans="1:1" x14ac:dyDescent="0.3">
      <c r="A7056" t="s">
        <v>5165</v>
      </c>
    </row>
    <row r="7057" spans="1:1" x14ac:dyDescent="0.3">
      <c r="A7057" t="s">
        <v>6150</v>
      </c>
    </row>
    <row r="7058" spans="1:1" x14ac:dyDescent="0.3">
      <c r="A7058" t="s">
        <v>6151</v>
      </c>
    </row>
    <row r="7059" spans="1:1" x14ac:dyDescent="0.3">
      <c r="A7059" t="s">
        <v>6152</v>
      </c>
    </row>
    <row r="7060" spans="1:1" x14ac:dyDescent="0.3">
      <c r="A7060" t="s">
        <v>6153</v>
      </c>
    </row>
    <row r="7061" spans="1:1" x14ac:dyDescent="0.3">
      <c r="A7061" t="s">
        <v>6154</v>
      </c>
    </row>
    <row r="7062" spans="1:1" x14ac:dyDescent="0.3">
      <c r="A7062" t="s">
        <v>6155</v>
      </c>
    </row>
    <row r="7063" spans="1:1" x14ac:dyDescent="0.3">
      <c r="A7063" t="s">
        <v>5003</v>
      </c>
    </row>
    <row r="7064" spans="1:1" x14ac:dyDescent="0.3">
      <c r="A7064" t="s">
        <v>6156</v>
      </c>
    </row>
    <row r="7065" spans="1:1" x14ac:dyDescent="0.3">
      <c r="A7065" t="s">
        <v>6157</v>
      </c>
    </row>
    <row r="7066" spans="1:1" x14ac:dyDescent="0.3">
      <c r="A7066" t="s">
        <v>6158</v>
      </c>
    </row>
    <row r="7067" spans="1:1" x14ac:dyDescent="0.3">
      <c r="A7067" t="s">
        <v>5017</v>
      </c>
    </row>
    <row r="7068" spans="1:1" x14ac:dyDescent="0.3">
      <c r="A7068" t="s">
        <v>3214</v>
      </c>
    </row>
    <row r="7069" spans="1:1" x14ac:dyDescent="0.3">
      <c r="A7069" t="s">
        <v>5019</v>
      </c>
    </row>
    <row r="7070" spans="1:1" x14ac:dyDescent="0.3">
      <c r="A7070" t="s">
        <v>6159</v>
      </c>
    </row>
    <row r="7071" spans="1:1" x14ac:dyDescent="0.3">
      <c r="A7071" t="s">
        <v>6160</v>
      </c>
    </row>
    <row r="7072" spans="1:1" x14ac:dyDescent="0.3">
      <c r="A7072" t="s">
        <v>6161</v>
      </c>
    </row>
    <row r="7073" spans="1:20" x14ac:dyDescent="0.3">
      <c r="A7073" t="s">
        <v>3166</v>
      </c>
    </row>
    <row r="7074" spans="1:20" x14ac:dyDescent="0.3">
      <c r="A7074" t="s">
        <v>6162</v>
      </c>
    </row>
    <row r="7075" spans="1:20" x14ac:dyDescent="0.3">
      <c r="A7075" t="s">
        <v>6163</v>
      </c>
    </row>
    <row r="7076" spans="1:20" x14ac:dyDescent="0.3">
      <c r="A7076" t="s">
        <v>6164</v>
      </c>
      <c r="B7076" t="s">
        <v>5</v>
      </c>
      <c r="C7076" t="s">
        <v>5</v>
      </c>
      <c r="D7076" t="s">
        <v>5</v>
      </c>
      <c r="E7076" t="s">
        <v>5</v>
      </c>
      <c r="F7076" t="s">
        <v>5</v>
      </c>
      <c r="G7076" t="s">
        <v>5</v>
      </c>
      <c r="H7076" t="s">
        <v>5</v>
      </c>
      <c r="I7076" t="s">
        <v>5</v>
      </c>
      <c r="J7076" t="s">
        <v>5</v>
      </c>
      <c r="K7076" t="s">
        <v>5</v>
      </c>
      <c r="L7076" t="s">
        <v>5</v>
      </c>
      <c r="M7076" t="s">
        <v>5</v>
      </c>
      <c r="N7076" t="s">
        <v>5</v>
      </c>
      <c r="O7076" t="s">
        <v>5</v>
      </c>
      <c r="P7076" t="s">
        <v>5</v>
      </c>
      <c r="Q7076" t="s">
        <v>5</v>
      </c>
      <c r="R7076" t="s">
        <v>5</v>
      </c>
      <c r="S7076" t="s">
        <v>5</v>
      </c>
      <c r="T7076" t="s">
        <v>5</v>
      </c>
    </row>
    <row r="7077" spans="1:20" x14ac:dyDescent="0.3">
      <c r="A7077" t="s">
        <v>4502</v>
      </c>
      <c r="B7077">
        <v>4</v>
      </c>
      <c r="C7077" t="s">
        <v>1134</v>
      </c>
    </row>
    <row r="7078" spans="1:20" x14ac:dyDescent="0.3">
      <c r="A7078" t="s">
        <v>1135</v>
      </c>
    </row>
    <row r="7079" spans="1:20" x14ac:dyDescent="0.3">
      <c r="A7079" t="s">
        <v>1136</v>
      </c>
    </row>
    <row r="7080" spans="1:20" x14ac:dyDescent="0.3">
      <c r="A7080" t="s">
        <v>1137</v>
      </c>
    </row>
    <row r="7081" spans="1:20" x14ac:dyDescent="0.3">
      <c r="A7081" t="s">
        <v>1138</v>
      </c>
    </row>
    <row r="7082" spans="1:20" x14ac:dyDescent="0.3">
      <c r="A7082" t="s">
        <v>1139</v>
      </c>
    </row>
    <row r="7083" spans="1:20" x14ac:dyDescent="0.3">
      <c r="A7083" t="s">
        <v>1140</v>
      </c>
    </row>
    <row r="7084" spans="1:20" x14ac:dyDescent="0.3">
      <c r="A7084" t="s">
        <v>1141</v>
      </c>
    </row>
    <row r="7085" spans="1:20" x14ac:dyDescent="0.3">
      <c r="A7085" t="s">
        <v>1142</v>
      </c>
    </row>
    <row r="7086" spans="1:20" x14ac:dyDescent="0.3">
      <c r="A7086" t="s">
        <v>1143</v>
      </c>
    </row>
    <row r="7087" spans="1:20" x14ac:dyDescent="0.3">
      <c r="A7087" t="s">
        <v>1144</v>
      </c>
    </row>
    <row r="7088" spans="1:20" x14ac:dyDescent="0.3">
      <c r="A7088" t="s">
        <v>6165</v>
      </c>
      <c r="B7088" t="s">
        <v>5</v>
      </c>
      <c r="C7088" t="s">
        <v>5</v>
      </c>
      <c r="D7088" t="s">
        <v>5</v>
      </c>
      <c r="E7088" t="s">
        <v>5</v>
      </c>
      <c r="F7088" t="s">
        <v>5</v>
      </c>
      <c r="G7088" t="s">
        <v>5</v>
      </c>
      <c r="H7088" t="s">
        <v>5</v>
      </c>
      <c r="I7088" t="s">
        <v>5</v>
      </c>
      <c r="J7088" t="s">
        <v>5</v>
      </c>
      <c r="K7088" t="s">
        <v>5</v>
      </c>
      <c r="L7088" t="s">
        <v>5</v>
      </c>
      <c r="M7088" t="s">
        <v>5</v>
      </c>
      <c r="N7088" t="s">
        <v>5</v>
      </c>
      <c r="O7088" t="s">
        <v>5</v>
      </c>
      <c r="P7088" t="s">
        <v>5</v>
      </c>
      <c r="Q7088" t="s">
        <v>5</v>
      </c>
      <c r="R7088" t="s">
        <v>5</v>
      </c>
      <c r="S7088" t="s">
        <v>5</v>
      </c>
      <c r="T7088" t="s">
        <v>5</v>
      </c>
    </row>
    <row r="7089" spans="1:22" x14ac:dyDescent="0.3">
      <c r="A7089" t="s">
        <v>1554</v>
      </c>
      <c r="B7089">
        <v>6</v>
      </c>
      <c r="C7089" t="s">
        <v>6166</v>
      </c>
      <c r="D7089" t="s">
        <v>6167</v>
      </c>
      <c r="E7089" t="s">
        <v>5</v>
      </c>
      <c r="F7089" t="s">
        <v>5</v>
      </c>
      <c r="G7089" t="s">
        <v>5</v>
      </c>
      <c r="H7089" t="s">
        <v>5</v>
      </c>
      <c r="I7089" t="s">
        <v>5</v>
      </c>
      <c r="J7089" t="s">
        <v>5</v>
      </c>
      <c r="K7089" t="s">
        <v>5</v>
      </c>
      <c r="L7089" t="s">
        <v>5</v>
      </c>
      <c r="M7089" t="s">
        <v>5</v>
      </c>
      <c r="N7089" t="s">
        <v>5</v>
      </c>
      <c r="O7089" t="s">
        <v>5</v>
      </c>
      <c r="P7089" t="s">
        <v>5</v>
      </c>
      <c r="Q7089" t="s">
        <v>5</v>
      </c>
      <c r="R7089" t="s">
        <v>5</v>
      </c>
      <c r="S7089" t="s">
        <v>5</v>
      </c>
      <c r="T7089" t="s">
        <v>5</v>
      </c>
      <c r="U7089" t="s">
        <v>5</v>
      </c>
      <c r="V7089" t="s">
        <v>5</v>
      </c>
    </row>
    <row r="7090" spans="1:22" x14ac:dyDescent="0.3">
      <c r="A7090" t="s">
        <v>1613</v>
      </c>
      <c r="B7090">
        <v>6</v>
      </c>
      <c r="C7090" t="s">
        <v>6168</v>
      </c>
      <c r="D7090" t="s">
        <v>6169</v>
      </c>
      <c r="E7090" t="s">
        <v>5</v>
      </c>
      <c r="F7090" t="s">
        <v>5</v>
      </c>
      <c r="G7090" t="s">
        <v>5</v>
      </c>
      <c r="H7090" t="s">
        <v>5</v>
      </c>
      <c r="I7090" t="s">
        <v>5</v>
      </c>
      <c r="J7090" t="s">
        <v>5</v>
      </c>
      <c r="K7090" t="s">
        <v>5</v>
      </c>
      <c r="L7090" t="s">
        <v>5</v>
      </c>
      <c r="M7090" t="s">
        <v>5</v>
      </c>
      <c r="N7090" t="s">
        <v>5</v>
      </c>
      <c r="O7090" t="s">
        <v>5</v>
      </c>
      <c r="P7090" t="s">
        <v>5</v>
      </c>
      <c r="Q7090" t="s">
        <v>5</v>
      </c>
      <c r="R7090" t="s">
        <v>5</v>
      </c>
      <c r="S7090" t="s">
        <v>5</v>
      </c>
      <c r="T7090" t="s">
        <v>5</v>
      </c>
      <c r="U7090" t="s">
        <v>5</v>
      </c>
      <c r="V7090" t="s">
        <v>5</v>
      </c>
    </row>
    <row r="7091" spans="1:22" x14ac:dyDescent="0.3">
      <c r="A7091" t="s">
        <v>6170</v>
      </c>
      <c r="B7091">
        <v>1</v>
      </c>
      <c r="C7091" t="s">
        <v>6171</v>
      </c>
    </row>
    <row r="7092" spans="1:22" x14ac:dyDescent="0.3">
      <c r="A7092" t="s">
        <v>1670</v>
      </c>
    </row>
    <row r="7093" spans="1:22" x14ac:dyDescent="0.3">
      <c r="A7093" t="s">
        <v>3463</v>
      </c>
    </row>
    <row r="7094" spans="1:22" x14ac:dyDescent="0.3">
      <c r="A7094" t="s">
        <v>3464</v>
      </c>
    </row>
    <row r="7095" spans="1:22" x14ac:dyDescent="0.3">
      <c r="A7095" t="s">
        <v>3465</v>
      </c>
    </row>
    <row r="7097" spans="1:22" x14ac:dyDescent="0.3">
      <c r="A7097" t="s">
        <v>1247</v>
      </c>
    </row>
    <row r="7098" spans="1:22" x14ac:dyDescent="0.3">
      <c r="A7098" t="s">
        <v>3466</v>
      </c>
    </row>
    <row r="7099" spans="1:22" x14ac:dyDescent="0.3">
      <c r="A7099" t="s">
        <v>3467</v>
      </c>
    </row>
    <row r="7100" spans="1:22" x14ac:dyDescent="0.3">
      <c r="A7100" t="s">
        <v>4002</v>
      </c>
    </row>
    <row r="7101" spans="1:22" x14ac:dyDescent="0.3">
      <c r="A7101" t="s">
        <v>3469</v>
      </c>
    </row>
    <row r="7102" spans="1:22" x14ac:dyDescent="0.3">
      <c r="A7102" t="s">
        <v>6172</v>
      </c>
    </row>
    <row r="7103" spans="1:22" x14ac:dyDescent="0.3">
      <c r="A7103" t="s">
        <v>4004</v>
      </c>
    </row>
    <row r="7105" spans="1:1" x14ac:dyDescent="0.3">
      <c r="A7105" t="s">
        <v>1247</v>
      </c>
    </row>
    <row r="7106" spans="1:1" x14ac:dyDescent="0.3">
      <c r="A7106" t="s">
        <v>3466</v>
      </c>
    </row>
    <row r="7107" spans="1:1" x14ac:dyDescent="0.3">
      <c r="A7107" t="s">
        <v>3467</v>
      </c>
    </row>
    <row r="7108" spans="1:1" x14ac:dyDescent="0.3">
      <c r="A7108" t="s">
        <v>3474</v>
      </c>
    </row>
    <row r="7110" spans="1:1" x14ac:dyDescent="0.3">
      <c r="A7110" t="s">
        <v>1247</v>
      </c>
    </row>
    <row r="7111" spans="1:1" x14ac:dyDescent="0.3">
      <c r="A7111" t="s">
        <v>3466</v>
      </c>
    </row>
    <row r="7112" spans="1:1" x14ac:dyDescent="0.3">
      <c r="A7112" t="s">
        <v>3467</v>
      </c>
    </row>
    <row r="7113" spans="1:1" x14ac:dyDescent="0.3">
      <c r="A7113" t="s">
        <v>4005</v>
      </c>
    </row>
    <row r="7115" spans="1:1" x14ac:dyDescent="0.3">
      <c r="A7115" t="s">
        <v>1247</v>
      </c>
    </row>
    <row r="7116" spans="1:1" x14ac:dyDescent="0.3">
      <c r="A7116" t="s">
        <v>3466</v>
      </c>
    </row>
    <row r="7117" spans="1:1" x14ac:dyDescent="0.3">
      <c r="A7117" t="s">
        <v>3467</v>
      </c>
    </row>
    <row r="7118" spans="1:1" x14ac:dyDescent="0.3">
      <c r="A7118" t="s">
        <v>4006</v>
      </c>
    </row>
    <row r="7119" spans="1:1" x14ac:dyDescent="0.3">
      <c r="A7119" t="s">
        <v>4007</v>
      </c>
    </row>
    <row r="7121" spans="1:1" x14ac:dyDescent="0.3">
      <c r="A7121" t="s">
        <v>1247</v>
      </c>
    </row>
    <row r="7122" spans="1:1" x14ac:dyDescent="0.3">
      <c r="A7122" t="s">
        <v>3466</v>
      </c>
    </row>
    <row r="7123" spans="1:1" x14ac:dyDescent="0.3">
      <c r="A7123" t="s">
        <v>3467</v>
      </c>
    </row>
    <row r="7124" spans="1:1" x14ac:dyDescent="0.3">
      <c r="A7124" t="s">
        <v>4008</v>
      </c>
    </row>
    <row r="7125" spans="1:1" x14ac:dyDescent="0.3">
      <c r="A7125" t="s">
        <v>4009</v>
      </c>
    </row>
    <row r="7127" spans="1:1" x14ac:dyDescent="0.3">
      <c r="A7127" t="s">
        <v>1247</v>
      </c>
    </row>
    <row r="7128" spans="1:1" x14ac:dyDescent="0.3">
      <c r="A7128" t="s">
        <v>3466</v>
      </c>
    </row>
    <row r="7129" spans="1:1" x14ac:dyDescent="0.3">
      <c r="A7129" t="s">
        <v>3467</v>
      </c>
    </row>
    <row r="7130" spans="1:1" x14ac:dyDescent="0.3">
      <c r="A7130" t="s">
        <v>3483</v>
      </c>
    </row>
    <row r="7131" spans="1:1" x14ac:dyDescent="0.3">
      <c r="A7131" t="s">
        <v>3484</v>
      </c>
    </row>
    <row r="7133" spans="1:1" x14ac:dyDescent="0.3">
      <c r="A7133" t="s">
        <v>1247</v>
      </c>
    </row>
    <row r="7134" spans="1:1" x14ac:dyDescent="0.3">
      <c r="A7134" t="s">
        <v>3466</v>
      </c>
    </row>
    <row r="7135" spans="1:1" x14ac:dyDescent="0.3">
      <c r="A7135" t="s">
        <v>3467</v>
      </c>
    </row>
    <row r="7136" spans="1:1" x14ac:dyDescent="0.3">
      <c r="A7136" t="s">
        <v>3485</v>
      </c>
    </row>
    <row r="7137" spans="1:1" x14ac:dyDescent="0.3">
      <c r="A7137" t="s">
        <v>3486</v>
      </c>
    </row>
    <row r="7139" spans="1:1" x14ac:dyDescent="0.3">
      <c r="A7139" t="s">
        <v>1247</v>
      </c>
    </row>
    <row r="7140" spans="1:1" x14ac:dyDescent="0.3">
      <c r="A7140" t="s">
        <v>3466</v>
      </c>
    </row>
    <row r="7141" spans="1:1" x14ac:dyDescent="0.3">
      <c r="A7141" t="s">
        <v>3467</v>
      </c>
    </row>
    <row r="7142" spans="1:1" x14ac:dyDescent="0.3">
      <c r="A7142" t="s">
        <v>3487</v>
      </c>
    </row>
    <row r="7143" spans="1:1" x14ac:dyDescent="0.3">
      <c r="A7143" t="s">
        <v>3488</v>
      </c>
    </row>
    <row r="7145" spans="1:1" x14ac:dyDescent="0.3">
      <c r="A7145" t="s">
        <v>1247</v>
      </c>
    </row>
    <row r="7146" spans="1:1" x14ac:dyDescent="0.3">
      <c r="A7146" t="s">
        <v>3466</v>
      </c>
    </row>
    <row r="7147" spans="1:1" x14ac:dyDescent="0.3">
      <c r="A7147" t="s">
        <v>3467</v>
      </c>
    </row>
    <row r="7148" spans="1:1" x14ac:dyDescent="0.3">
      <c r="A7148" t="s">
        <v>4010</v>
      </c>
    </row>
    <row r="7149" spans="1:1" x14ac:dyDescent="0.3">
      <c r="A7149" t="s">
        <v>3490</v>
      </c>
    </row>
    <row r="7150" spans="1:1" x14ac:dyDescent="0.3">
      <c r="A7150" t="s">
        <v>3491</v>
      </c>
    </row>
    <row r="7151" spans="1:1" x14ac:dyDescent="0.3">
      <c r="A7151" t="s">
        <v>3492</v>
      </c>
    </row>
    <row r="7152" spans="1:1" x14ac:dyDescent="0.3">
      <c r="A7152" t="s">
        <v>3493</v>
      </c>
    </row>
    <row r="7153" spans="1:1" x14ac:dyDescent="0.3">
      <c r="A7153" t="s">
        <v>4011</v>
      </c>
    </row>
    <row r="7154" spans="1:1" x14ac:dyDescent="0.3">
      <c r="A7154" t="s">
        <v>4012</v>
      </c>
    </row>
    <row r="7156" spans="1:1" x14ac:dyDescent="0.3">
      <c r="A7156" t="s">
        <v>3496</v>
      </c>
    </row>
    <row r="7157" spans="1:1" x14ac:dyDescent="0.3">
      <c r="A7157" t="s">
        <v>1670</v>
      </c>
    </row>
    <row r="7158" spans="1:1" x14ac:dyDescent="0.3">
      <c r="A7158" t="s">
        <v>4013</v>
      </c>
    </row>
    <row r="7160" spans="1:1" x14ac:dyDescent="0.3">
      <c r="A7160" t="s">
        <v>3496</v>
      </c>
    </row>
    <row r="7161" spans="1:1" x14ac:dyDescent="0.3">
      <c r="A7161" t="s">
        <v>1670</v>
      </c>
    </row>
    <row r="7162" spans="1:1" x14ac:dyDescent="0.3">
      <c r="A7162" t="s">
        <v>4014</v>
      </c>
    </row>
    <row r="7163" spans="1:1" x14ac:dyDescent="0.3">
      <c r="A7163" t="s">
        <v>4015</v>
      </c>
    </row>
    <row r="7165" spans="1:1" x14ac:dyDescent="0.3">
      <c r="A7165" t="s">
        <v>4016</v>
      </c>
    </row>
    <row r="7166" spans="1:1" x14ac:dyDescent="0.3">
      <c r="A7166" t="s">
        <v>1267</v>
      </c>
    </row>
    <row r="7167" spans="1:1" x14ac:dyDescent="0.3">
      <c r="A7167" t="s">
        <v>4017</v>
      </c>
    </row>
    <row r="7168" spans="1:1" x14ac:dyDescent="0.3">
      <c r="A7168" t="s">
        <v>4018</v>
      </c>
    </row>
    <row r="7169" spans="1:1" x14ac:dyDescent="0.3">
      <c r="A7169" t="s">
        <v>4019</v>
      </c>
    </row>
    <row r="7170" spans="1:1" x14ac:dyDescent="0.3">
      <c r="A7170" t="s">
        <v>4020</v>
      </c>
    </row>
    <row r="7171" spans="1:1" x14ac:dyDescent="0.3">
      <c r="A7171" t="s">
        <v>4021</v>
      </c>
    </row>
    <row r="7172" spans="1:1" x14ac:dyDescent="0.3">
      <c r="A7172" t="s">
        <v>4022</v>
      </c>
    </row>
    <row r="7173" spans="1:1" x14ac:dyDescent="0.3">
      <c r="A7173" t="s">
        <v>1276</v>
      </c>
    </row>
    <row r="7174" spans="1:1" x14ac:dyDescent="0.3">
      <c r="A7174" t="s">
        <v>4023</v>
      </c>
    </row>
    <row r="7175" spans="1:1" x14ac:dyDescent="0.3">
      <c r="A7175" t="s">
        <v>1270</v>
      </c>
    </row>
    <row r="7176" spans="1:1" x14ac:dyDescent="0.3">
      <c r="A7176" t="s">
        <v>1278</v>
      </c>
    </row>
    <row r="7177" spans="1:1" x14ac:dyDescent="0.3">
      <c r="A7177" t="s">
        <v>4024</v>
      </c>
    </row>
    <row r="7178" spans="1:1" x14ac:dyDescent="0.3">
      <c r="A7178" t="s">
        <v>4025</v>
      </c>
    </row>
    <row r="7179" spans="1:1" x14ac:dyDescent="0.3">
      <c r="A7179" t="s">
        <v>4026</v>
      </c>
    </row>
    <row r="7180" spans="1:1" x14ac:dyDescent="0.3">
      <c r="A7180" t="s">
        <v>4027</v>
      </c>
    </row>
    <row r="7181" spans="1:1" x14ac:dyDescent="0.3">
      <c r="A7181" t="s">
        <v>4024</v>
      </c>
    </row>
    <row r="7182" spans="1:1" x14ac:dyDescent="0.3">
      <c r="A7182" t="s">
        <v>3719</v>
      </c>
    </row>
    <row r="7183" spans="1:1" x14ac:dyDescent="0.3">
      <c r="A7183" t="s">
        <v>1270</v>
      </c>
    </row>
    <row r="7184" spans="1:1" x14ac:dyDescent="0.3">
      <c r="A7184" t="s">
        <v>1278</v>
      </c>
    </row>
    <row r="7185" spans="1:1" x14ac:dyDescent="0.3">
      <c r="A7185" t="s">
        <v>4024</v>
      </c>
    </row>
    <row r="7186" spans="1:1" x14ac:dyDescent="0.3">
      <c r="A7186" t="s">
        <v>4028</v>
      </c>
    </row>
    <row r="7187" spans="1:1" x14ac:dyDescent="0.3">
      <c r="A7187" t="s">
        <v>4029</v>
      </c>
    </row>
    <row r="7188" spans="1:1" x14ac:dyDescent="0.3">
      <c r="A7188" t="s">
        <v>3537</v>
      </c>
    </row>
    <row r="7189" spans="1:1" x14ac:dyDescent="0.3">
      <c r="A7189" t="s">
        <v>1276</v>
      </c>
    </row>
    <row r="7190" spans="1:1" x14ac:dyDescent="0.3">
      <c r="A7190" t="s">
        <v>1282</v>
      </c>
    </row>
    <row r="7191" spans="1:1" x14ac:dyDescent="0.3">
      <c r="A7191" t="s">
        <v>1283</v>
      </c>
    </row>
    <row r="7192" spans="1:1" x14ac:dyDescent="0.3">
      <c r="A7192" t="s">
        <v>4030</v>
      </c>
    </row>
    <row r="7193" spans="1:1" x14ac:dyDescent="0.3">
      <c r="A7193" t="s">
        <v>1270</v>
      </c>
    </row>
    <row r="7194" spans="1:1" x14ac:dyDescent="0.3">
      <c r="A7194" t="s">
        <v>3514</v>
      </c>
    </row>
    <row r="7195" spans="1:1" x14ac:dyDescent="0.3">
      <c r="A7195" t="s">
        <v>4024</v>
      </c>
    </row>
    <row r="7196" spans="1:1" x14ac:dyDescent="0.3">
      <c r="A7196" t="s">
        <v>4031</v>
      </c>
    </row>
    <row r="7197" spans="1:1" x14ac:dyDescent="0.3">
      <c r="A7197" t="s">
        <v>4032</v>
      </c>
    </row>
    <row r="7198" spans="1:1" x14ac:dyDescent="0.3">
      <c r="A7198" t="s">
        <v>4033</v>
      </c>
    </row>
    <row r="7199" spans="1:1" x14ac:dyDescent="0.3">
      <c r="A7199" t="s">
        <v>4022</v>
      </c>
    </row>
    <row r="7200" spans="1:1" x14ac:dyDescent="0.3">
      <c r="A7200" t="s">
        <v>1276</v>
      </c>
    </row>
    <row r="7201" spans="1:1" x14ac:dyDescent="0.3">
      <c r="A7201" t="s">
        <v>4034</v>
      </c>
    </row>
    <row r="7202" spans="1:1" x14ac:dyDescent="0.3">
      <c r="A7202" t="s">
        <v>1270</v>
      </c>
    </row>
    <row r="7203" spans="1:1" x14ac:dyDescent="0.3">
      <c r="A7203" t="s">
        <v>1278</v>
      </c>
    </row>
    <row r="7204" spans="1:1" x14ac:dyDescent="0.3">
      <c r="A7204" t="s">
        <v>4024</v>
      </c>
    </row>
    <row r="7205" spans="1:1" x14ac:dyDescent="0.3">
      <c r="A7205" t="s">
        <v>4035</v>
      </c>
    </row>
    <row r="7206" spans="1:1" x14ac:dyDescent="0.3">
      <c r="A7206" t="s">
        <v>4036</v>
      </c>
    </row>
    <row r="7207" spans="1:1" x14ac:dyDescent="0.3">
      <c r="A7207" t="s">
        <v>4022</v>
      </c>
    </row>
    <row r="7208" spans="1:1" x14ac:dyDescent="0.3">
      <c r="A7208" t="s">
        <v>1270</v>
      </c>
    </row>
    <row r="7209" spans="1:1" x14ac:dyDescent="0.3">
      <c r="A7209" t="s">
        <v>1278</v>
      </c>
    </row>
    <row r="7210" spans="1:1" x14ac:dyDescent="0.3">
      <c r="A7210" t="s">
        <v>4024</v>
      </c>
    </row>
    <row r="7211" spans="1:1" x14ac:dyDescent="0.3">
      <c r="A7211" t="s">
        <v>4028</v>
      </c>
    </row>
    <row r="7212" spans="1:1" x14ac:dyDescent="0.3">
      <c r="A7212" t="s">
        <v>4029</v>
      </c>
    </row>
    <row r="7213" spans="1:1" x14ac:dyDescent="0.3">
      <c r="A7213" t="s">
        <v>3537</v>
      </c>
    </row>
    <row r="7214" spans="1:1" x14ac:dyDescent="0.3">
      <c r="A7214" t="s">
        <v>1276</v>
      </c>
    </row>
    <row r="7215" spans="1:1" x14ac:dyDescent="0.3">
      <c r="A7215" t="s">
        <v>1282</v>
      </c>
    </row>
    <row r="7216" spans="1:1" x14ac:dyDescent="0.3">
      <c r="A7216" t="s">
        <v>4037</v>
      </c>
    </row>
    <row r="7217" spans="1:1" x14ac:dyDescent="0.3">
      <c r="A7217" t="s">
        <v>4038</v>
      </c>
    </row>
    <row r="7218" spans="1:1" x14ac:dyDescent="0.3">
      <c r="A7218" t="s">
        <v>1298</v>
      </c>
    </row>
    <row r="7219" spans="1:1" x14ac:dyDescent="0.3">
      <c r="A7219" t="s">
        <v>1270</v>
      </c>
    </row>
    <row r="7220" spans="1:1" x14ac:dyDescent="0.3">
      <c r="A7220" t="s">
        <v>3514</v>
      </c>
    </row>
    <row r="7221" spans="1:1" x14ac:dyDescent="0.3">
      <c r="A7221" t="s">
        <v>4024</v>
      </c>
    </row>
    <row r="7222" spans="1:1" x14ac:dyDescent="0.3">
      <c r="A7222" t="s">
        <v>4039</v>
      </c>
    </row>
    <row r="7223" spans="1:1" x14ac:dyDescent="0.3">
      <c r="A7223" t="s">
        <v>3509</v>
      </c>
    </row>
    <row r="7224" spans="1:1" x14ac:dyDescent="0.3">
      <c r="A7224" t="s">
        <v>4040</v>
      </c>
    </row>
    <row r="7225" spans="1:1" x14ac:dyDescent="0.3">
      <c r="A7225" t="s">
        <v>4022</v>
      </c>
    </row>
    <row r="7226" spans="1:1" x14ac:dyDescent="0.3">
      <c r="A7226" t="s">
        <v>1276</v>
      </c>
    </row>
    <row r="7227" spans="1:1" x14ac:dyDescent="0.3">
      <c r="A7227" t="s">
        <v>4041</v>
      </c>
    </row>
    <row r="7228" spans="1:1" x14ac:dyDescent="0.3">
      <c r="A7228" t="s">
        <v>4042</v>
      </c>
    </row>
    <row r="7229" spans="1:1" x14ac:dyDescent="0.3">
      <c r="A7229" t="s">
        <v>1270</v>
      </c>
    </row>
    <row r="7230" spans="1:1" x14ac:dyDescent="0.3">
      <c r="A7230" t="s">
        <v>1278</v>
      </c>
    </row>
    <row r="7231" spans="1:1" x14ac:dyDescent="0.3">
      <c r="A7231" t="s">
        <v>4024</v>
      </c>
    </row>
    <row r="7232" spans="1:1" x14ac:dyDescent="0.3">
      <c r="A7232" t="s">
        <v>4043</v>
      </c>
    </row>
    <row r="7233" spans="1:20" x14ac:dyDescent="0.3">
      <c r="A7233" t="s">
        <v>4044</v>
      </c>
    </row>
    <row r="7234" spans="1:20" x14ac:dyDescent="0.3">
      <c r="A7234" t="s">
        <v>4022</v>
      </c>
    </row>
    <row r="7235" spans="1:20" x14ac:dyDescent="0.3">
      <c r="A7235" t="s">
        <v>1276</v>
      </c>
    </row>
    <row r="7236" spans="1:20" x14ac:dyDescent="0.3">
      <c r="A7236" t="s">
        <v>6173</v>
      </c>
      <c r="B7236" t="s">
        <v>5</v>
      </c>
      <c r="C7236" t="s">
        <v>5</v>
      </c>
      <c r="D7236" t="s">
        <v>5</v>
      </c>
      <c r="E7236" t="s">
        <v>5</v>
      </c>
      <c r="F7236" t="s">
        <v>5</v>
      </c>
      <c r="G7236" t="s">
        <v>5</v>
      </c>
      <c r="H7236" t="s">
        <v>5</v>
      </c>
      <c r="I7236" t="s">
        <v>5</v>
      </c>
      <c r="J7236" t="s">
        <v>5</v>
      </c>
      <c r="K7236" t="s">
        <v>5</v>
      </c>
      <c r="L7236" t="s">
        <v>5</v>
      </c>
      <c r="M7236" t="s">
        <v>5</v>
      </c>
      <c r="N7236" t="s">
        <v>5</v>
      </c>
      <c r="O7236" t="s">
        <v>5</v>
      </c>
      <c r="P7236" t="s">
        <v>5</v>
      </c>
      <c r="Q7236" t="s">
        <v>5</v>
      </c>
      <c r="R7236" t="s">
        <v>5</v>
      </c>
      <c r="S7236" t="s">
        <v>5</v>
      </c>
      <c r="T7236" t="s">
        <v>5</v>
      </c>
    </row>
    <row r="7237" spans="1:20" x14ac:dyDescent="0.3">
      <c r="A7237" t="s">
        <v>609</v>
      </c>
      <c r="B7237">
        <v>1</v>
      </c>
      <c r="C7237" t="s">
        <v>3654</v>
      </c>
    </row>
    <row r="7238" spans="1:20" x14ac:dyDescent="0.3">
      <c r="A7238" t="s">
        <v>1670</v>
      </c>
    </row>
    <row r="7239" spans="1:20" x14ac:dyDescent="0.3">
      <c r="A7239" t="s">
        <v>3463</v>
      </c>
    </row>
    <row r="7240" spans="1:20" x14ac:dyDescent="0.3">
      <c r="A7240" t="s">
        <v>3464</v>
      </c>
    </row>
    <row r="7241" spans="1:20" x14ac:dyDescent="0.3">
      <c r="A7241" t="s">
        <v>3465</v>
      </c>
    </row>
    <row r="7243" spans="1:20" x14ac:dyDescent="0.3">
      <c r="A7243" t="s">
        <v>1247</v>
      </c>
    </row>
    <row r="7244" spans="1:20" x14ac:dyDescent="0.3">
      <c r="A7244" t="s">
        <v>3466</v>
      </c>
    </row>
    <row r="7245" spans="1:20" x14ac:dyDescent="0.3">
      <c r="A7245" t="s">
        <v>3657</v>
      </c>
    </row>
    <row r="7246" spans="1:20" x14ac:dyDescent="0.3">
      <c r="A7246" t="s">
        <v>5310</v>
      </c>
    </row>
    <row r="7247" spans="1:20" x14ac:dyDescent="0.3">
      <c r="A7247" t="s">
        <v>3469</v>
      </c>
    </row>
    <row r="7248" spans="1:20" x14ac:dyDescent="0.3">
      <c r="A7248" t="s">
        <v>6174</v>
      </c>
    </row>
    <row r="7249" spans="1:1" x14ac:dyDescent="0.3">
      <c r="A7249" t="s">
        <v>3469</v>
      </c>
    </row>
    <row r="7250" spans="1:1" x14ac:dyDescent="0.3">
      <c r="A7250" t="s">
        <v>6175</v>
      </c>
    </row>
    <row r="7252" spans="1:1" x14ac:dyDescent="0.3">
      <c r="A7252" t="s">
        <v>1247</v>
      </c>
    </row>
    <row r="7253" spans="1:1" x14ac:dyDescent="0.3">
      <c r="A7253" t="s">
        <v>3466</v>
      </c>
    </row>
    <row r="7254" spans="1:1" x14ac:dyDescent="0.3">
      <c r="A7254" t="s">
        <v>3657</v>
      </c>
    </row>
    <row r="7255" spans="1:1" x14ac:dyDescent="0.3">
      <c r="A7255" t="s">
        <v>3474</v>
      </c>
    </row>
    <row r="7257" spans="1:1" x14ac:dyDescent="0.3">
      <c r="A7257" t="s">
        <v>1247</v>
      </c>
    </row>
    <row r="7258" spans="1:1" x14ac:dyDescent="0.3">
      <c r="A7258" t="s">
        <v>3466</v>
      </c>
    </row>
    <row r="7259" spans="1:1" x14ac:dyDescent="0.3">
      <c r="A7259" t="s">
        <v>3657</v>
      </c>
    </row>
    <row r="7260" spans="1:1" x14ac:dyDescent="0.3">
      <c r="A7260" t="s">
        <v>5361</v>
      </c>
    </row>
    <row r="7262" spans="1:1" x14ac:dyDescent="0.3">
      <c r="A7262" t="s">
        <v>1247</v>
      </c>
    </row>
    <row r="7263" spans="1:1" x14ac:dyDescent="0.3">
      <c r="A7263" t="s">
        <v>3466</v>
      </c>
    </row>
    <row r="7264" spans="1:1" x14ac:dyDescent="0.3">
      <c r="A7264" t="s">
        <v>3657</v>
      </c>
    </row>
    <row r="7265" spans="1:1" x14ac:dyDescent="0.3">
      <c r="A7265" t="s">
        <v>3665</v>
      </c>
    </row>
    <row r="7266" spans="1:1" x14ac:dyDescent="0.3">
      <c r="A7266" t="s">
        <v>6176</v>
      </c>
    </row>
    <row r="7267" spans="1:1" x14ac:dyDescent="0.3">
      <c r="A7267" t="s">
        <v>3469</v>
      </c>
    </row>
    <row r="7268" spans="1:1" x14ac:dyDescent="0.3">
      <c r="A7268" t="s">
        <v>3482</v>
      </c>
    </row>
    <row r="7270" spans="1:1" x14ac:dyDescent="0.3">
      <c r="A7270" t="s">
        <v>1247</v>
      </c>
    </row>
    <row r="7271" spans="1:1" x14ac:dyDescent="0.3">
      <c r="A7271" t="s">
        <v>3466</v>
      </c>
    </row>
    <row r="7272" spans="1:1" x14ac:dyDescent="0.3">
      <c r="A7272" t="s">
        <v>3657</v>
      </c>
    </row>
    <row r="7273" spans="1:1" x14ac:dyDescent="0.3">
      <c r="A7273" t="s">
        <v>3483</v>
      </c>
    </row>
    <row r="7274" spans="1:1" x14ac:dyDescent="0.3">
      <c r="A7274" t="s">
        <v>3484</v>
      </c>
    </row>
    <row r="7276" spans="1:1" x14ac:dyDescent="0.3">
      <c r="A7276" t="s">
        <v>1247</v>
      </c>
    </row>
    <row r="7277" spans="1:1" x14ac:dyDescent="0.3">
      <c r="A7277" t="s">
        <v>3466</v>
      </c>
    </row>
    <row r="7278" spans="1:1" x14ac:dyDescent="0.3">
      <c r="A7278" t="s">
        <v>3657</v>
      </c>
    </row>
    <row r="7279" spans="1:1" x14ac:dyDescent="0.3">
      <c r="A7279" t="s">
        <v>3485</v>
      </c>
    </row>
    <row r="7280" spans="1:1" x14ac:dyDescent="0.3">
      <c r="A7280" t="s">
        <v>3486</v>
      </c>
    </row>
    <row r="7282" spans="1:1" x14ac:dyDescent="0.3">
      <c r="A7282" t="s">
        <v>1247</v>
      </c>
    </row>
    <row r="7283" spans="1:1" x14ac:dyDescent="0.3">
      <c r="A7283" t="s">
        <v>3466</v>
      </c>
    </row>
    <row r="7284" spans="1:1" x14ac:dyDescent="0.3">
      <c r="A7284" t="s">
        <v>6177</v>
      </c>
    </row>
    <row r="7285" spans="1:1" x14ac:dyDescent="0.3">
      <c r="A7285" t="s">
        <v>3657</v>
      </c>
    </row>
    <row r="7286" spans="1:1" x14ac:dyDescent="0.3">
      <c r="A7286" t="s">
        <v>3487</v>
      </c>
    </row>
    <row r="7287" spans="1:1" x14ac:dyDescent="0.3">
      <c r="A7287" t="s">
        <v>6178</v>
      </c>
    </row>
    <row r="7289" spans="1:1" x14ac:dyDescent="0.3">
      <c r="A7289" t="s">
        <v>1247</v>
      </c>
    </row>
    <row r="7290" spans="1:1" x14ac:dyDescent="0.3">
      <c r="A7290" t="s">
        <v>3466</v>
      </c>
    </row>
    <row r="7291" spans="1:1" x14ac:dyDescent="0.3">
      <c r="A7291" t="s">
        <v>3657</v>
      </c>
    </row>
    <row r="7292" spans="1:1" x14ac:dyDescent="0.3">
      <c r="A7292" t="s">
        <v>3489</v>
      </c>
    </row>
    <row r="7293" spans="1:1" x14ac:dyDescent="0.3">
      <c r="A7293" t="s">
        <v>3490</v>
      </c>
    </row>
    <row r="7294" spans="1:1" x14ac:dyDescent="0.3">
      <c r="A7294" t="s">
        <v>3491</v>
      </c>
    </row>
    <row r="7295" spans="1:1" x14ac:dyDescent="0.3">
      <c r="A7295" t="s">
        <v>3492</v>
      </c>
    </row>
    <row r="7296" spans="1:1" x14ac:dyDescent="0.3">
      <c r="A7296" t="s">
        <v>3493</v>
      </c>
    </row>
    <row r="7297" spans="1:1" x14ac:dyDescent="0.3">
      <c r="A7297" t="s">
        <v>4011</v>
      </c>
    </row>
    <row r="7298" spans="1:1" x14ac:dyDescent="0.3">
      <c r="A7298" t="s">
        <v>4012</v>
      </c>
    </row>
    <row r="7300" spans="1:1" x14ac:dyDescent="0.3">
      <c r="A7300" t="s">
        <v>3678</v>
      </c>
    </row>
    <row r="7301" spans="1:1" x14ac:dyDescent="0.3">
      <c r="A7301" t="s">
        <v>4323</v>
      </c>
    </row>
    <row r="7302" spans="1:1" x14ac:dyDescent="0.3">
      <c r="A7302" t="s">
        <v>4569</v>
      </c>
    </row>
    <row r="7304" spans="1:1" x14ac:dyDescent="0.3">
      <c r="A7304" t="s">
        <v>3496</v>
      </c>
    </row>
    <row r="7305" spans="1:1" x14ac:dyDescent="0.3">
      <c r="A7305" t="s">
        <v>3680</v>
      </c>
    </row>
    <row r="7306" spans="1:1" x14ac:dyDescent="0.3">
      <c r="A7306" t="s">
        <v>3681</v>
      </c>
    </row>
    <row r="7307" spans="1:1" x14ac:dyDescent="0.3">
      <c r="A7307" t="s">
        <v>3465</v>
      </c>
    </row>
    <row r="7309" spans="1:1" x14ac:dyDescent="0.3">
      <c r="A7309" t="s">
        <v>3498</v>
      </c>
    </row>
    <row r="7310" spans="1:1" x14ac:dyDescent="0.3">
      <c r="A7310" t="s">
        <v>3499</v>
      </c>
    </row>
    <row r="7311" spans="1:1" x14ac:dyDescent="0.3">
      <c r="A7311" t="s">
        <v>3500</v>
      </c>
    </row>
    <row r="7312" spans="1:1" x14ac:dyDescent="0.3">
      <c r="A7312" t="s">
        <v>3682</v>
      </c>
    </row>
    <row r="7313" spans="1:1" x14ac:dyDescent="0.3">
      <c r="A7313" t="s">
        <v>3683</v>
      </c>
    </row>
    <row r="7314" spans="1:1" x14ac:dyDescent="0.3">
      <c r="A7314" t="s">
        <v>3684</v>
      </c>
    </row>
    <row r="7315" spans="1:1" x14ac:dyDescent="0.3">
      <c r="A7315" t="s">
        <v>1270</v>
      </c>
    </row>
    <row r="7316" spans="1:1" x14ac:dyDescent="0.3">
      <c r="A7316" t="s">
        <v>1271</v>
      </c>
    </row>
    <row r="7317" spans="1:1" x14ac:dyDescent="0.3">
      <c r="A7317" t="s">
        <v>3504</v>
      </c>
    </row>
    <row r="7318" spans="1:1" x14ac:dyDescent="0.3">
      <c r="A7318" t="s">
        <v>3685</v>
      </c>
    </row>
    <row r="7319" spans="1:1" x14ac:dyDescent="0.3">
      <c r="A7319" t="s">
        <v>1276</v>
      </c>
    </row>
    <row r="7320" spans="1:1" x14ac:dyDescent="0.3">
      <c r="A7320" t="s">
        <v>3686</v>
      </c>
    </row>
    <row r="7321" spans="1:1" x14ac:dyDescent="0.3">
      <c r="A7321" t="s">
        <v>3684</v>
      </c>
    </row>
    <row r="7322" spans="1:1" x14ac:dyDescent="0.3">
      <c r="A7322" t="s">
        <v>3507</v>
      </c>
    </row>
    <row r="7323" spans="1:1" x14ac:dyDescent="0.3">
      <c r="A7323" t="s">
        <v>3508</v>
      </c>
    </row>
    <row r="7324" spans="1:1" x14ac:dyDescent="0.3">
      <c r="A7324" t="s">
        <v>3509</v>
      </c>
    </row>
    <row r="7325" spans="1:1" x14ac:dyDescent="0.3">
      <c r="A7325" t="s">
        <v>3687</v>
      </c>
    </row>
    <row r="7326" spans="1:1" x14ac:dyDescent="0.3">
      <c r="A7326" t="s">
        <v>3688</v>
      </c>
    </row>
    <row r="7327" spans="1:1" x14ac:dyDescent="0.3">
      <c r="A7327" t="s">
        <v>3689</v>
      </c>
    </row>
    <row r="7328" spans="1:1" x14ac:dyDescent="0.3">
      <c r="A7328" t="s">
        <v>1276</v>
      </c>
    </row>
    <row r="7329" spans="1:1" x14ac:dyDescent="0.3">
      <c r="A7329" t="s">
        <v>1282</v>
      </c>
    </row>
    <row r="7330" spans="1:1" x14ac:dyDescent="0.3">
      <c r="A7330" t="s">
        <v>3690</v>
      </c>
    </row>
    <row r="7331" spans="1:1" x14ac:dyDescent="0.3">
      <c r="A7331" t="s">
        <v>3691</v>
      </c>
    </row>
    <row r="7332" spans="1:1" x14ac:dyDescent="0.3">
      <c r="A7332" t="s">
        <v>1270</v>
      </c>
    </row>
    <row r="7333" spans="1:1" x14ac:dyDescent="0.3">
      <c r="A7333" t="s">
        <v>3514</v>
      </c>
    </row>
    <row r="7334" spans="1:1" x14ac:dyDescent="0.3">
      <c r="A7334" t="s">
        <v>3692</v>
      </c>
    </row>
    <row r="7335" spans="1:1" x14ac:dyDescent="0.3">
      <c r="A7335" t="s">
        <v>1276</v>
      </c>
    </row>
    <row r="7336" spans="1:1" x14ac:dyDescent="0.3">
      <c r="A7336" t="s">
        <v>3693</v>
      </c>
    </row>
    <row r="7337" spans="1:1" x14ac:dyDescent="0.3">
      <c r="A7337" t="s">
        <v>1270</v>
      </c>
    </row>
    <row r="7338" spans="1:1" x14ac:dyDescent="0.3">
      <c r="A7338" t="s">
        <v>1278</v>
      </c>
    </row>
    <row r="7339" spans="1:1" x14ac:dyDescent="0.3">
      <c r="A7339" t="s">
        <v>3694</v>
      </c>
    </row>
    <row r="7340" spans="1:1" x14ac:dyDescent="0.3">
      <c r="A7340" t="s">
        <v>3695</v>
      </c>
    </row>
    <row r="7341" spans="1:1" x14ac:dyDescent="0.3">
      <c r="A7341" t="s">
        <v>1276</v>
      </c>
    </row>
    <row r="7342" spans="1:1" x14ac:dyDescent="0.3">
      <c r="A7342" t="s">
        <v>1282</v>
      </c>
    </row>
    <row r="7343" spans="1:1" x14ac:dyDescent="0.3">
      <c r="A7343" t="s">
        <v>3696</v>
      </c>
    </row>
    <row r="7344" spans="1:1" x14ac:dyDescent="0.3">
      <c r="A7344" t="s">
        <v>3683</v>
      </c>
    </row>
    <row r="7345" spans="1:1" x14ac:dyDescent="0.3">
      <c r="A7345" t="s">
        <v>3697</v>
      </c>
    </row>
    <row r="7346" spans="1:1" x14ac:dyDescent="0.3">
      <c r="A7346" t="s">
        <v>1270</v>
      </c>
    </row>
    <row r="7347" spans="1:1" x14ac:dyDescent="0.3">
      <c r="A7347" t="s">
        <v>3514</v>
      </c>
    </row>
    <row r="7348" spans="1:1" x14ac:dyDescent="0.3">
      <c r="A7348" t="s">
        <v>3698</v>
      </c>
    </row>
    <row r="7349" spans="1:1" x14ac:dyDescent="0.3">
      <c r="A7349" t="s">
        <v>1276</v>
      </c>
    </row>
    <row r="7350" spans="1:1" x14ac:dyDescent="0.3">
      <c r="A7350" t="s">
        <v>3686</v>
      </c>
    </row>
    <row r="7351" spans="1:1" x14ac:dyDescent="0.3">
      <c r="A7351" t="s">
        <v>3697</v>
      </c>
    </row>
    <row r="7352" spans="1:1" x14ac:dyDescent="0.3">
      <c r="A7352" t="s">
        <v>1270</v>
      </c>
    </row>
    <row r="7353" spans="1:1" x14ac:dyDescent="0.3">
      <c r="A7353" t="s">
        <v>1278</v>
      </c>
    </row>
    <row r="7354" spans="1:1" x14ac:dyDescent="0.3">
      <c r="A7354" t="s">
        <v>3699</v>
      </c>
    </row>
    <row r="7355" spans="1:1" x14ac:dyDescent="0.3">
      <c r="A7355" t="s">
        <v>3700</v>
      </c>
    </row>
    <row r="7356" spans="1:1" x14ac:dyDescent="0.3">
      <c r="A7356" t="s">
        <v>3701</v>
      </c>
    </row>
    <row r="7357" spans="1:1" x14ac:dyDescent="0.3">
      <c r="A7357" t="s">
        <v>1276</v>
      </c>
    </row>
    <row r="7358" spans="1:1" x14ac:dyDescent="0.3">
      <c r="A7358" t="s">
        <v>1282</v>
      </c>
    </row>
    <row r="7359" spans="1:1" x14ac:dyDescent="0.3">
      <c r="A7359" t="s">
        <v>3702</v>
      </c>
    </row>
    <row r="7360" spans="1:1" x14ac:dyDescent="0.3">
      <c r="A7360" t="s">
        <v>3703</v>
      </c>
    </row>
    <row r="7361" spans="1:1" x14ac:dyDescent="0.3">
      <c r="A7361" t="s">
        <v>1270</v>
      </c>
    </row>
    <row r="7362" spans="1:1" x14ac:dyDescent="0.3">
      <c r="A7362" t="s">
        <v>3514</v>
      </c>
    </row>
    <row r="7363" spans="1:1" x14ac:dyDescent="0.3">
      <c r="A7363" t="s">
        <v>3704</v>
      </c>
    </row>
    <row r="7364" spans="1:1" x14ac:dyDescent="0.3">
      <c r="A7364" t="s">
        <v>1276</v>
      </c>
    </row>
    <row r="7365" spans="1:1" x14ac:dyDescent="0.3">
      <c r="A7365" t="s">
        <v>3705</v>
      </c>
    </row>
    <row r="7366" spans="1:1" x14ac:dyDescent="0.3">
      <c r="A7366" t="s">
        <v>1270</v>
      </c>
    </row>
    <row r="7367" spans="1:1" x14ac:dyDescent="0.3">
      <c r="A7367" t="s">
        <v>1278</v>
      </c>
    </row>
    <row r="7368" spans="1:1" x14ac:dyDescent="0.3">
      <c r="A7368" t="s">
        <v>3706</v>
      </c>
    </row>
    <row r="7369" spans="1:1" x14ac:dyDescent="0.3">
      <c r="A7369" t="s">
        <v>3707</v>
      </c>
    </row>
    <row r="7370" spans="1:1" x14ac:dyDescent="0.3">
      <c r="A7370" t="s">
        <v>1276</v>
      </c>
    </row>
    <row r="7371" spans="1:1" x14ac:dyDescent="0.3">
      <c r="A7371" t="s">
        <v>1282</v>
      </c>
    </row>
    <row r="7372" spans="1:1" x14ac:dyDescent="0.3">
      <c r="A7372" t="s">
        <v>3708</v>
      </c>
    </row>
    <row r="7373" spans="1:1" x14ac:dyDescent="0.3">
      <c r="A7373" t="s">
        <v>3683</v>
      </c>
    </row>
    <row r="7374" spans="1:1" x14ac:dyDescent="0.3">
      <c r="A7374" t="s">
        <v>3503</v>
      </c>
    </row>
    <row r="7375" spans="1:1" x14ac:dyDescent="0.3">
      <c r="A7375" t="s">
        <v>1270</v>
      </c>
    </row>
    <row r="7376" spans="1:1" x14ac:dyDescent="0.3">
      <c r="A7376" t="s">
        <v>1271</v>
      </c>
    </row>
    <row r="7377" spans="1:1" x14ac:dyDescent="0.3">
      <c r="A7377" t="s">
        <v>3504</v>
      </c>
    </row>
    <row r="7378" spans="1:1" x14ac:dyDescent="0.3">
      <c r="A7378" t="s">
        <v>3709</v>
      </c>
    </row>
    <row r="7379" spans="1:1" x14ac:dyDescent="0.3">
      <c r="A7379" t="s">
        <v>1276</v>
      </c>
    </row>
    <row r="7380" spans="1:1" x14ac:dyDescent="0.3">
      <c r="A7380" t="s">
        <v>3686</v>
      </c>
    </row>
    <row r="7381" spans="1:1" x14ac:dyDescent="0.3">
      <c r="A7381" t="s">
        <v>3503</v>
      </c>
    </row>
    <row r="7382" spans="1:1" x14ac:dyDescent="0.3">
      <c r="A7382" t="s">
        <v>3507</v>
      </c>
    </row>
    <row r="7383" spans="1:1" x14ac:dyDescent="0.3">
      <c r="A7383" t="s">
        <v>3508</v>
      </c>
    </row>
    <row r="7384" spans="1:1" x14ac:dyDescent="0.3">
      <c r="A7384" t="s">
        <v>3509</v>
      </c>
    </row>
    <row r="7385" spans="1:1" x14ac:dyDescent="0.3">
      <c r="A7385" t="s">
        <v>3710</v>
      </c>
    </row>
    <row r="7386" spans="1:1" x14ac:dyDescent="0.3">
      <c r="A7386" t="s">
        <v>3711</v>
      </c>
    </row>
    <row r="7387" spans="1:1" x14ac:dyDescent="0.3">
      <c r="A7387" t="s">
        <v>1276</v>
      </c>
    </row>
    <row r="7388" spans="1:1" x14ac:dyDescent="0.3">
      <c r="A7388" t="s">
        <v>1282</v>
      </c>
    </row>
    <row r="7389" spans="1:1" x14ac:dyDescent="0.3">
      <c r="A7389" t="s">
        <v>1307</v>
      </c>
    </row>
    <row r="7390" spans="1:1" x14ac:dyDescent="0.3">
      <c r="A7390" t="s">
        <v>3713</v>
      </c>
    </row>
    <row r="7391" spans="1:1" x14ac:dyDescent="0.3">
      <c r="A7391" t="s">
        <v>1270</v>
      </c>
    </row>
    <row r="7392" spans="1:1" x14ac:dyDescent="0.3">
      <c r="A7392" t="s">
        <v>3514</v>
      </c>
    </row>
    <row r="7393" spans="1:1" x14ac:dyDescent="0.3">
      <c r="A7393" t="s">
        <v>3714</v>
      </c>
    </row>
    <row r="7394" spans="1:1" x14ac:dyDescent="0.3">
      <c r="A7394" t="s">
        <v>3516</v>
      </c>
    </row>
    <row r="7395" spans="1:1" x14ac:dyDescent="0.3">
      <c r="A7395" t="s">
        <v>1276</v>
      </c>
    </row>
    <row r="7396" spans="1:1" x14ac:dyDescent="0.3">
      <c r="A7396" t="s">
        <v>3715</v>
      </c>
    </row>
    <row r="7397" spans="1:1" x14ac:dyDescent="0.3">
      <c r="A7397" t="s">
        <v>3507</v>
      </c>
    </row>
    <row r="7398" spans="1:1" x14ac:dyDescent="0.3">
      <c r="A7398" t="s">
        <v>3508</v>
      </c>
    </row>
    <row r="7399" spans="1:1" x14ac:dyDescent="0.3">
      <c r="A7399" t="s">
        <v>3509</v>
      </c>
    </row>
    <row r="7400" spans="1:1" x14ac:dyDescent="0.3">
      <c r="A7400" t="s">
        <v>3716</v>
      </c>
    </row>
    <row r="7401" spans="1:1" x14ac:dyDescent="0.3">
      <c r="A7401" t="s">
        <v>3717</v>
      </c>
    </row>
    <row r="7402" spans="1:1" x14ac:dyDescent="0.3">
      <c r="A7402" t="s">
        <v>3718</v>
      </c>
    </row>
    <row r="7403" spans="1:1" x14ac:dyDescent="0.3">
      <c r="A7403" t="s">
        <v>3504</v>
      </c>
    </row>
    <row r="7404" spans="1:1" x14ac:dyDescent="0.3">
      <c r="A7404" t="s">
        <v>3719</v>
      </c>
    </row>
    <row r="7405" spans="1:1" x14ac:dyDescent="0.3">
      <c r="A7405" t="s">
        <v>1276</v>
      </c>
    </row>
    <row r="7406" spans="1:1" x14ac:dyDescent="0.3">
      <c r="A7406" t="s">
        <v>1282</v>
      </c>
    </row>
    <row r="7407" spans="1:1" x14ac:dyDescent="0.3">
      <c r="A7407" t="s">
        <v>5363</v>
      </c>
    </row>
    <row r="7408" spans="1:1" x14ac:dyDescent="0.3">
      <c r="A7408" t="s">
        <v>3683</v>
      </c>
    </row>
    <row r="7409" spans="1:1" x14ac:dyDescent="0.3">
      <c r="A7409" t="s">
        <v>5364</v>
      </c>
    </row>
    <row r="7410" spans="1:1" x14ac:dyDescent="0.3">
      <c r="A7410" t="s">
        <v>1270</v>
      </c>
    </row>
    <row r="7411" spans="1:1" x14ac:dyDescent="0.3">
      <c r="A7411" t="s">
        <v>3514</v>
      </c>
    </row>
    <row r="7412" spans="1:1" x14ac:dyDescent="0.3">
      <c r="A7412" t="s">
        <v>5365</v>
      </c>
    </row>
    <row r="7413" spans="1:1" x14ac:dyDescent="0.3">
      <c r="A7413" t="s">
        <v>1276</v>
      </c>
    </row>
    <row r="7414" spans="1:1" x14ac:dyDescent="0.3">
      <c r="A7414" t="s">
        <v>3686</v>
      </c>
    </row>
    <row r="7415" spans="1:1" x14ac:dyDescent="0.3">
      <c r="A7415" t="s">
        <v>5364</v>
      </c>
    </row>
    <row r="7416" spans="1:1" x14ac:dyDescent="0.3">
      <c r="A7416" t="s">
        <v>3507</v>
      </c>
    </row>
    <row r="7417" spans="1:1" x14ac:dyDescent="0.3">
      <c r="A7417" t="s">
        <v>3508</v>
      </c>
    </row>
    <row r="7418" spans="1:1" x14ac:dyDescent="0.3">
      <c r="A7418" t="s">
        <v>3509</v>
      </c>
    </row>
    <row r="7419" spans="1:1" x14ac:dyDescent="0.3">
      <c r="A7419" t="s">
        <v>5366</v>
      </c>
    </row>
    <row r="7420" spans="1:1" x14ac:dyDescent="0.3">
      <c r="A7420" t="s">
        <v>5367</v>
      </c>
    </row>
    <row r="7421" spans="1:1" x14ac:dyDescent="0.3">
      <c r="A7421" t="s">
        <v>1276</v>
      </c>
    </row>
    <row r="7422" spans="1:1" x14ac:dyDescent="0.3">
      <c r="A7422" t="s">
        <v>1282</v>
      </c>
    </row>
    <row r="7423" spans="1:1" x14ac:dyDescent="0.3">
      <c r="A7423" t="s">
        <v>1313</v>
      </c>
    </row>
    <row r="7424" spans="1:1" x14ac:dyDescent="0.3">
      <c r="A7424" t="s">
        <v>3713</v>
      </c>
    </row>
    <row r="7425" spans="1:1" x14ac:dyDescent="0.3">
      <c r="A7425" t="s">
        <v>1270</v>
      </c>
    </row>
    <row r="7426" spans="1:1" x14ac:dyDescent="0.3">
      <c r="A7426" t="s">
        <v>3514</v>
      </c>
    </row>
    <row r="7427" spans="1:1" x14ac:dyDescent="0.3">
      <c r="A7427" t="s">
        <v>5368</v>
      </c>
    </row>
    <row r="7428" spans="1:1" x14ac:dyDescent="0.3">
      <c r="A7428" t="s">
        <v>1276</v>
      </c>
    </row>
    <row r="7429" spans="1:1" x14ac:dyDescent="0.3">
      <c r="A7429" t="s">
        <v>3715</v>
      </c>
    </row>
    <row r="7430" spans="1:1" x14ac:dyDescent="0.3">
      <c r="A7430" t="s">
        <v>3507</v>
      </c>
    </row>
    <row r="7431" spans="1:1" x14ac:dyDescent="0.3">
      <c r="A7431" t="s">
        <v>3508</v>
      </c>
    </row>
    <row r="7432" spans="1:1" x14ac:dyDescent="0.3">
      <c r="A7432" t="s">
        <v>3509</v>
      </c>
    </row>
    <row r="7433" spans="1:1" x14ac:dyDescent="0.3">
      <c r="A7433" t="s">
        <v>5369</v>
      </c>
    </row>
    <row r="7434" spans="1:1" x14ac:dyDescent="0.3">
      <c r="A7434" t="s">
        <v>5370</v>
      </c>
    </row>
    <row r="7435" spans="1:1" x14ac:dyDescent="0.3">
      <c r="A7435" t="s">
        <v>5371</v>
      </c>
    </row>
    <row r="7436" spans="1:1" x14ac:dyDescent="0.3">
      <c r="A7436" t="s">
        <v>1276</v>
      </c>
    </row>
    <row r="7437" spans="1:1" x14ac:dyDescent="0.3">
      <c r="A7437" t="s">
        <v>1282</v>
      </c>
    </row>
    <row r="7438" spans="1:1" x14ac:dyDescent="0.3">
      <c r="A7438" t="s">
        <v>3556</v>
      </c>
    </row>
    <row r="7439" spans="1:1" x14ac:dyDescent="0.3">
      <c r="A7439" t="s">
        <v>3683</v>
      </c>
    </row>
    <row r="7440" spans="1:1" x14ac:dyDescent="0.3">
      <c r="A7440" t="s">
        <v>3532</v>
      </c>
    </row>
    <row r="7441" spans="1:1" x14ac:dyDescent="0.3">
      <c r="A7441" t="s">
        <v>1270</v>
      </c>
    </row>
    <row r="7442" spans="1:1" x14ac:dyDescent="0.3">
      <c r="A7442" t="s">
        <v>3514</v>
      </c>
    </row>
    <row r="7443" spans="1:1" x14ac:dyDescent="0.3">
      <c r="A7443" t="s">
        <v>6179</v>
      </c>
    </row>
    <row r="7444" spans="1:1" x14ac:dyDescent="0.3">
      <c r="A7444" t="s">
        <v>1276</v>
      </c>
    </row>
    <row r="7445" spans="1:1" x14ac:dyDescent="0.3">
      <c r="A7445" t="s">
        <v>3686</v>
      </c>
    </row>
    <row r="7446" spans="1:1" x14ac:dyDescent="0.3">
      <c r="A7446" t="s">
        <v>3532</v>
      </c>
    </row>
    <row r="7447" spans="1:1" x14ac:dyDescent="0.3">
      <c r="A7447" t="s">
        <v>3507</v>
      </c>
    </row>
    <row r="7448" spans="1:1" x14ac:dyDescent="0.3">
      <c r="A7448" t="s">
        <v>3508</v>
      </c>
    </row>
    <row r="7449" spans="1:1" x14ac:dyDescent="0.3">
      <c r="A7449" t="s">
        <v>3509</v>
      </c>
    </row>
    <row r="7450" spans="1:1" x14ac:dyDescent="0.3">
      <c r="A7450" t="s">
        <v>6180</v>
      </c>
    </row>
    <row r="7451" spans="1:1" x14ac:dyDescent="0.3">
      <c r="A7451" t="s">
        <v>6181</v>
      </c>
    </row>
    <row r="7452" spans="1:1" x14ac:dyDescent="0.3">
      <c r="A7452" t="s">
        <v>1276</v>
      </c>
    </row>
    <row r="7453" spans="1:1" x14ac:dyDescent="0.3">
      <c r="A7453" t="s">
        <v>1282</v>
      </c>
    </row>
    <row r="7454" spans="1:1" x14ac:dyDescent="0.3">
      <c r="A7454" t="s">
        <v>6182</v>
      </c>
    </row>
    <row r="7455" spans="1:1" x14ac:dyDescent="0.3">
      <c r="A7455" t="s">
        <v>6183</v>
      </c>
    </row>
    <row r="7456" spans="1:1" x14ac:dyDescent="0.3">
      <c r="A7456" t="s">
        <v>1270</v>
      </c>
    </row>
    <row r="7457" spans="1:20" x14ac:dyDescent="0.3">
      <c r="A7457" t="s">
        <v>3514</v>
      </c>
    </row>
    <row r="7458" spans="1:20" x14ac:dyDescent="0.3">
      <c r="A7458" t="s">
        <v>6184</v>
      </c>
    </row>
    <row r="7459" spans="1:20" x14ac:dyDescent="0.3">
      <c r="A7459" t="s">
        <v>1276</v>
      </c>
    </row>
    <row r="7460" spans="1:20" x14ac:dyDescent="0.3">
      <c r="A7460" t="s">
        <v>6185</v>
      </c>
    </row>
    <row r="7461" spans="1:20" x14ac:dyDescent="0.3">
      <c r="A7461" t="s">
        <v>3507</v>
      </c>
    </row>
    <row r="7462" spans="1:20" x14ac:dyDescent="0.3">
      <c r="A7462" t="s">
        <v>3508</v>
      </c>
    </row>
    <row r="7463" spans="1:20" x14ac:dyDescent="0.3">
      <c r="A7463" t="s">
        <v>3509</v>
      </c>
    </row>
    <row r="7464" spans="1:20" x14ac:dyDescent="0.3">
      <c r="A7464" t="s">
        <v>6186</v>
      </c>
    </row>
    <row r="7465" spans="1:20" x14ac:dyDescent="0.3">
      <c r="A7465" t="s">
        <v>6187</v>
      </c>
    </row>
    <row r="7466" spans="1:20" x14ac:dyDescent="0.3">
      <c r="A7466" t="s">
        <v>6188</v>
      </c>
    </row>
    <row r="7467" spans="1:20" x14ac:dyDescent="0.3">
      <c r="A7467" t="s">
        <v>1276</v>
      </c>
    </row>
    <row r="7468" spans="1:20" x14ac:dyDescent="0.3">
      <c r="A7468" t="s">
        <v>1282</v>
      </c>
    </row>
    <row r="7469" spans="1:20" x14ac:dyDescent="0.3">
      <c r="A7469" t="s">
        <v>3720</v>
      </c>
    </row>
    <row r="7471" spans="1:20" x14ac:dyDescent="0.3">
      <c r="A7471" t="s">
        <v>6189</v>
      </c>
      <c r="B7471" t="s">
        <v>5</v>
      </c>
      <c r="C7471" t="s">
        <v>5</v>
      </c>
      <c r="D7471" t="s">
        <v>5</v>
      </c>
      <c r="E7471" t="s">
        <v>5</v>
      </c>
      <c r="F7471" t="s">
        <v>5</v>
      </c>
      <c r="G7471" t="s">
        <v>5</v>
      </c>
      <c r="H7471" t="s">
        <v>5</v>
      </c>
      <c r="I7471" t="s">
        <v>5</v>
      </c>
      <c r="J7471" t="s">
        <v>5</v>
      </c>
      <c r="K7471" t="s">
        <v>5</v>
      </c>
      <c r="L7471" t="s">
        <v>5</v>
      </c>
      <c r="M7471" t="s">
        <v>5</v>
      </c>
      <c r="N7471" t="s">
        <v>5</v>
      </c>
      <c r="O7471" t="s">
        <v>5</v>
      </c>
      <c r="P7471" t="s">
        <v>5</v>
      </c>
      <c r="Q7471" t="s">
        <v>5</v>
      </c>
      <c r="R7471" t="s">
        <v>5</v>
      </c>
      <c r="S7471" t="s">
        <v>5</v>
      </c>
      <c r="T7471" t="s">
        <v>5</v>
      </c>
    </row>
    <row r="7472" spans="1:20" x14ac:dyDescent="0.3">
      <c r="A7472" t="s">
        <v>617</v>
      </c>
      <c r="B7472">
        <v>1</v>
      </c>
      <c r="C7472" t="s">
        <v>3654</v>
      </c>
    </row>
    <row r="7473" spans="1:1" x14ac:dyDescent="0.3">
      <c r="A7473" t="s">
        <v>1670</v>
      </c>
    </row>
    <row r="7474" spans="1:1" x14ac:dyDescent="0.3">
      <c r="A7474" t="s">
        <v>3463</v>
      </c>
    </row>
    <row r="7475" spans="1:1" x14ac:dyDescent="0.3">
      <c r="A7475" t="s">
        <v>3464</v>
      </c>
    </row>
    <row r="7476" spans="1:1" x14ac:dyDescent="0.3">
      <c r="A7476" t="s">
        <v>3465</v>
      </c>
    </row>
    <row r="7478" spans="1:1" x14ac:dyDescent="0.3">
      <c r="A7478" t="s">
        <v>1247</v>
      </c>
    </row>
    <row r="7479" spans="1:1" x14ac:dyDescent="0.3">
      <c r="A7479" t="s">
        <v>3466</v>
      </c>
    </row>
    <row r="7480" spans="1:1" x14ac:dyDescent="0.3">
      <c r="A7480" t="s">
        <v>3657</v>
      </c>
    </row>
    <row r="7481" spans="1:1" x14ac:dyDescent="0.3">
      <c r="A7481" t="s">
        <v>5262</v>
      </c>
    </row>
    <row r="7482" spans="1:1" x14ac:dyDescent="0.3">
      <c r="A7482" t="s">
        <v>3469</v>
      </c>
    </row>
    <row r="7483" spans="1:1" x14ac:dyDescent="0.3">
      <c r="A7483" t="s">
        <v>5359</v>
      </c>
    </row>
    <row r="7484" spans="1:1" x14ac:dyDescent="0.3">
      <c r="A7484" t="s">
        <v>3469</v>
      </c>
    </row>
    <row r="7485" spans="1:1" x14ac:dyDescent="0.3">
      <c r="A7485" t="s">
        <v>6190</v>
      </c>
    </row>
    <row r="7487" spans="1:1" x14ac:dyDescent="0.3">
      <c r="A7487" t="s">
        <v>1247</v>
      </c>
    </row>
    <row r="7488" spans="1:1" x14ac:dyDescent="0.3">
      <c r="A7488" t="s">
        <v>3466</v>
      </c>
    </row>
    <row r="7489" spans="1:1" x14ac:dyDescent="0.3">
      <c r="A7489" t="s">
        <v>3657</v>
      </c>
    </row>
    <row r="7490" spans="1:1" x14ac:dyDescent="0.3">
      <c r="A7490" t="s">
        <v>3474</v>
      </c>
    </row>
    <row r="7492" spans="1:1" x14ac:dyDescent="0.3">
      <c r="A7492" t="s">
        <v>1247</v>
      </c>
    </row>
    <row r="7493" spans="1:1" x14ac:dyDescent="0.3">
      <c r="A7493" t="s">
        <v>3466</v>
      </c>
    </row>
    <row r="7494" spans="1:1" x14ac:dyDescent="0.3">
      <c r="A7494" t="s">
        <v>3657</v>
      </c>
    </row>
    <row r="7495" spans="1:1" x14ac:dyDescent="0.3">
      <c r="A7495" t="s">
        <v>6191</v>
      </c>
    </row>
    <row r="7497" spans="1:1" x14ac:dyDescent="0.3">
      <c r="A7497" t="s">
        <v>1247</v>
      </c>
    </row>
    <row r="7498" spans="1:1" x14ac:dyDescent="0.3">
      <c r="A7498" t="s">
        <v>3466</v>
      </c>
    </row>
    <row r="7499" spans="1:1" x14ac:dyDescent="0.3">
      <c r="A7499" t="s">
        <v>3657</v>
      </c>
    </row>
    <row r="7500" spans="1:1" x14ac:dyDescent="0.3">
      <c r="A7500" t="s">
        <v>3665</v>
      </c>
    </row>
    <row r="7501" spans="1:1" x14ac:dyDescent="0.3">
      <c r="A7501" t="s">
        <v>6192</v>
      </c>
    </row>
    <row r="7502" spans="1:1" x14ac:dyDescent="0.3">
      <c r="A7502" t="s">
        <v>3469</v>
      </c>
    </row>
    <row r="7503" spans="1:1" x14ac:dyDescent="0.3">
      <c r="A7503" t="s">
        <v>6193</v>
      </c>
    </row>
    <row r="7505" spans="1:1" x14ac:dyDescent="0.3">
      <c r="A7505" t="s">
        <v>1247</v>
      </c>
    </row>
    <row r="7506" spans="1:1" x14ac:dyDescent="0.3">
      <c r="A7506" t="s">
        <v>3466</v>
      </c>
    </row>
    <row r="7507" spans="1:1" x14ac:dyDescent="0.3">
      <c r="A7507" t="s">
        <v>3657</v>
      </c>
    </row>
    <row r="7508" spans="1:1" x14ac:dyDescent="0.3">
      <c r="A7508" t="s">
        <v>3483</v>
      </c>
    </row>
    <row r="7509" spans="1:1" x14ac:dyDescent="0.3">
      <c r="A7509" t="s">
        <v>3484</v>
      </c>
    </row>
    <row r="7511" spans="1:1" x14ac:dyDescent="0.3">
      <c r="A7511" t="s">
        <v>1247</v>
      </c>
    </row>
    <row r="7512" spans="1:1" x14ac:dyDescent="0.3">
      <c r="A7512" t="s">
        <v>3466</v>
      </c>
    </row>
    <row r="7513" spans="1:1" x14ac:dyDescent="0.3">
      <c r="A7513" t="s">
        <v>3657</v>
      </c>
    </row>
    <row r="7514" spans="1:1" x14ac:dyDescent="0.3">
      <c r="A7514" t="s">
        <v>3485</v>
      </c>
    </row>
    <row r="7515" spans="1:1" x14ac:dyDescent="0.3">
      <c r="A7515" t="s">
        <v>3486</v>
      </c>
    </row>
    <row r="7517" spans="1:1" x14ac:dyDescent="0.3">
      <c r="A7517" t="s">
        <v>1247</v>
      </c>
    </row>
    <row r="7518" spans="1:1" x14ac:dyDescent="0.3">
      <c r="A7518" t="s">
        <v>3466</v>
      </c>
    </row>
    <row r="7519" spans="1:1" x14ac:dyDescent="0.3">
      <c r="A7519" t="s">
        <v>3657</v>
      </c>
    </row>
    <row r="7520" spans="1:1" x14ac:dyDescent="0.3">
      <c r="A7520" t="s">
        <v>3487</v>
      </c>
    </row>
    <row r="7521" spans="1:1" x14ac:dyDescent="0.3">
      <c r="A7521" t="s">
        <v>3488</v>
      </c>
    </row>
    <row r="7523" spans="1:1" x14ac:dyDescent="0.3">
      <c r="A7523" t="s">
        <v>1247</v>
      </c>
    </row>
    <row r="7524" spans="1:1" x14ac:dyDescent="0.3">
      <c r="A7524" t="s">
        <v>3466</v>
      </c>
    </row>
    <row r="7525" spans="1:1" x14ac:dyDescent="0.3">
      <c r="A7525" t="s">
        <v>3657</v>
      </c>
    </row>
    <row r="7526" spans="1:1" x14ac:dyDescent="0.3">
      <c r="A7526" t="s">
        <v>3489</v>
      </c>
    </row>
    <row r="7527" spans="1:1" x14ac:dyDescent="0.3">
      <c r="A7527" t="s">
        <v>3490</v>
      </c>
    </row>
    <row r="7528" spans="1:1" x14ac:dyDescent="0.3">
      <c r="A7528" t="s">
        <v>3491</v>
      </c>
    </row>
    <row r="7529" spans="1:1" x14ac:dyDescent="0.3">
      <c r="A7529" t="s">
        <v>3492</v>
      </c>
    </row>
    <row r="7530" spans="1:1" x14ac:dyDescent="0.3">
      <c r="A7530" t="s">
        <v>3493</v>
      </c>
    </row>
    <row r="7531" spans="1:1" x14ac:dyDescent="0.3">
      <c r="A7531" t="s">
        <v>4011</v>
      </c>
    </row>
    <row r="7532" spans="1:1" x14ac:dyDescent="0.3">
      <c r="A7532" t="s">
        <v>4012</v>
      </c>
    </row>
    <row r="7534" spans="1:1" x14ac:dyDescent="0.3">
      <c r="A7534" t="s">
        <v>3678</v>
      </c>
    </row>
    <row r="7535" spans="1:1" x14ac:dyDescent="0.3">
      <c r="A7535" t="s">
        <v>3679</v>
      </c>
    </row>
    <row r="7537" spans="1:1" x14ac:dyDescent="0.3">
      <c r="A7537" t="s">
        <v>3496</v>
      </c>
    </row>
    <row r="7538" spans="1:1" x14ac:dyDescent="0.3">
      <c r="A7538" t="s">
        <v>3680</v>
      </c>
    </row>
    <row r="7539" spans="1:1" x14ac:dyDescent="0.3">
      <c r="A7539" t="s">
        <v>3681</v>
      </c>
    </row>
    <row r="7540" spans="1:1" x14ac:dyDescent="0.3">
      <c r="A7540" t="s">
        <v>3465</v>
      </c>
    </row>
    <row r="7542" spans="1:1" x14ac:dyDescent="0.3">
      <c r="A7542" t="s">
        <v>3498</v>
      </c>
    </row>
    <row r="7543" spans="1:1" x14ac:dyDescent="0.3">
      <c r="A7543" t="s">
        <v>3499</v>
      </c>
    </row>
    <row r="7544" spans="1:1" x14ac:dyDescent="0.3">
      <c r="A7544" t="s">
        <v>3500</v>
      </c>
    </row>
    <row r="7545" spans="1:1" x14ac:dyDescent="0.3">
      <c r="A7545" t="s">
        <v>3682</v>
      </c>
    </row>
    <row r="7546" spans="1:1" x14ac:dyDescent="0.3">
      <c r="A7546" t="s">
        <v>3683</v>
      </c>
    </row>
    <row r="7547" spans="1:1" x14ac:dyDescent="0.3">
      <c r="A7547" t="s">
        <v>3684</v>
      </c>
    </row>
    <row r="7548" spans="1:1" x14ac:dyDescent="0.3">
      <c r="A7548" t="s">
        <v>1270</v>
      </c>
    </row>
    <row r="7549" spans="1:1" x14ac:dyDescent="0.3">
      <c r="A7549" t="s">
        <v>1271</v>
      </c>
    </row>
    <row r="7550" spans="1:1" x14ac:dyDescent="0.3">
      <c r="A7550" t="s">
        <v>3504</v>
      </c>
    </row>
    <row r="7551" spans="1:1" x14ac:dyDescent="0.3">
      <c r="A7551" t="s">
        <v>3685</v>
      </c>
    </row>
    <row r="7552" spans="1:1" x14ac:dyDescent="0.3">
      <c r="A7552" t="s">
        <v>1276</v>
      </c>
    </row>
    <row r="7553" spans="1:1" x14ac:dyDescent="0.3">
      <c r="A7553" t="s">
        <v>3686</v>
      </c>
    </row>
    <row r="7554" spans="1:1" x14ac:dyDescent="0.3">
      <c r="A7554" t="s">
        <v>3684</v>
      </c>
    </row>
    <row r="7555" spans="1:1" x14ac:dyDescent="0.3">
      <c r="A7555" t="s">
        <v>3507</v>
      </c>
    </row>
    <row r="7556" spans="1:1" x14ac:dyDescent="0.3">
      <c r="A7556" t="s">
        <v>3508</v>
      </c>
    </row>
    <row r="7557" spans="1:1" x14ac:dyDescent="0.3">
      <c r="A7557" t="s">
        <v>3509</v>
      </c>
    </row>
    <row r="7558" spans="1:1" x14ac:dyDescent="0.3">
      <c r="A7558" t="s">
        <v>3687</v>
      </c>
    </row>
    <row r="7559" spans="1:1" x14ac:dyDescent="0.3">
      <c r="A7559" t="s">
        <v>3688</v>
      </c>
    </row>
    <row r="7560" spans="1:1" x14ac:dyDescent="0.3">
      <c r="A7560" t="s">
        <v>3689</v>
      </c>
    </row>
    <row r="7561" spans="1:1" x14ac:dyDescent="0.3">
      <c r="A7561" t="s">
        <v>1276</v>
      </c>
    </row>
    <row r="7562" spans="1:1" x14ac:dyDescent="0.3">
      <c r="A7562" t="s">
        <v>1282</v>
      </c>
    </row>
    <row r="7563" spans="1:1" x14ac:dyDescent="0.3">
      <c r="A7563" t="s">
        <v>3690</v>
      </c>
    </row>
    <row r="7564" spans="1:1" x14ac:dyDescent="0.3">
      <c r="A7564" t="s">
        <v>3691</v>
      </c>
    </row>
    <row r="7565" spans="1:1" x14ac:dyDescent="0.3">
      <c r="A7565" t="s">
        <v>1270</v>
      </c>
    </row>
    <row r="7566" spans="1:1" x14ac:dyDescent="0.3">
      <c r="A7566" t="s">
        <v>3514</v>
      </c>
    </row>
    <row r="7567" spans="1:1" x14ac:dyDescent="0.3">
      <c r="A7567" t="s">
        <v>3692</v>
      </c>
    </row>
    <row r="7568" spans="1:1" x14ac:dyDescent="0.3">
      <c r="A7568" t="s">
        <v>1276</v>
      </c>
    </row>
    <row r="7569" spans="1:1" x14ac:dyDescent="0.3">
      <c r="A7569" t="s">
        <v>3693</v>
      </c>
    </row>
    <row r="7570" spans="1:1" x14ac:dyDescent="0.3">
      <c r="A7570" t="s">
        <v>1270</v>
      </c>
    </row>
    <row r="7571" spans="1:1" x14ac:dyDescent="0.3">
      <c r="A7571" t="s">
        <v>1278</v>
      </c>
    </row>
    <row r="7572" spans="1:1" x14ac:dyDescent="0.3">
      <c r="A7572" t="s">
        <v>3694</v>
      </c>
    </row>
    <row r="7573" spans="1:1" x14ac:dyDescent="0.3">
      <c r="A7573" t="s">
        <v>3695</v>
      </c>
    </row>
    <row r="7574" spans="1:1" x14ac:dyDescent="0.3">
      <c r="A7574" t="s">
        <v>1276</v>
      </c>
    </row>
    <row r="7575" spans="1:1" x14ac:dyDescent="0.3">
      <c r="A7575" t="s">
        <v>1282</v>
      </c>
    </row>
    <row r="7576" spans="1:1" x14ac:dyDescent="0.3">
      <c r="A7576" t="s">
        <v>3696</v>
      </c>
    </row>
    <row r="7577" spans="1:1" x14ac:dyDescent="0.3">
      <c r="A7577" t="s">
        <v>3683</v>
      </c>
    </row>
    <row r="7578" spans="1:1" x14ac:dyDescent="0.3">
      <c r="A7578" t="s">
        <v>3697</v>
      </c>
    </row>
    <row r="7579" spans="1:1" x14ac:dyDescent="0.3">
      <c r="A7579" t="s">
        <v>1270</v>
      </c>
    </row>
    <row r="7580" spans="1:1" x14ac:dyDescent="0.3">
      <c r="A7580" t="s">
        <v>3514</v>
      </c>
    </row>
    <row r="7581" spans="1:1" x14ac:dyDescent="0.3">
      <c r="A7581" t="s">
        <v>3698</v>
      </c>
    </row>
    <row r="7582" spans="1:1" x14ac:dyDescent="0.3">
      <c r="A7582" t="s">
        <v>1276</v>
      </c>
    </row>
    <row r="7583" spans="1:1" x14ac:dyDescent="0.3">
      <c r="A7583" t="s">
        <v>3686</v>
      </c>
    </row>
    <row r="7584" spans="1:1" x14ac:dyDescent="0.3">
      <c r="A7584" t="s">
        <v>3697</v>
      </c>
    </row>
    <row r="7585" spans="1:1" x14ac:dyDescent="0.3">
      <c r="A7585" t="s">
        <v>1270</v>
      </c>
    </row>
    <row r="7586" spans="1:1" x14ac:dyDescent="0.3">
      <c r="A7586" t="s">
        <v>1278</v>
      </c>
    </row>
    <row r="7587" spans="1:1" x14ac:dyDescent="0.3">
      <c r="A7587" t="s">
        <v>3699</v>
      </c>
    </row>
    <row r="7588" spans="1:1" x14ac:dyDescent="0.3">
      <c r="A7588" t="s">
        <v>3700</v>
      </c>
    </row>
    <row r="7589" spans="1:1" x14ac:dyDescent="0.3">
      <c r="A7589" t="s">
        <v>3701</v>
      </c>
    </row>
    <row r="7590" spans="1:1" x14ac:dyDescent="0.3">
      <c r="A7590" t="s">
        <v>1276</v>
      </c>
    </row>
    <row r="7591" spans="1:1" x14ac:dyDescent="0.3">
      <c r="A7591" t="s">
        <v>1282</v>
      </c>
    </row>
    <row r="7592" spans="1:1" x14ac:dyDescent="0.3">
      <c r="A7592" t="s">
        <v>3702</v>
      </c>
    </row>
    <row r="7593" spans="1:1" x14ac:dyDescent="0.3">
      <c r="A7593" t="s">
        <v>3703</v>
      </c>
    </row>
    <row r="7594" spans="1:1" x14ac:dyDescent="0.3">
      <c r="A7594" t="s">
        <v>1270</v>
      </c>
    </row>
    <row r="7595" spans="1:1" x14ac:dyDescent="0.3">
      <c r="A7595" t="s">
        <v>3514</v>
      </c>
    </row>
    <row r="7596" spans="1:1" x14ac:dyDescent="0.3">
      <c r="A7596" t="s">
        <v>3704</v>
      </c>
    </row>
    <row r="7597" spans="1:1" x14ac:dyDescent="0.3">
      <c r="A7597" t="s">
        <v>1276</v>
      </c>
    </row>
    <row r="7598" spans="1:1" x14ac:dyDescent="0.3">
      <c r="A7598" t="s">
        <v>3705</v>
      </c>
    </row>
    <row r="7599" spans="1:1" x14ac:dyDescent="0.3">
      <c r="A7599" t="s">
        <v>1270</v>
      </c>
    </row>
    <row r="7600" spans="1:1" x14ac:dyDescent="0.3">
      <c r="A7600" t="s">
        <v>1278</v>
      </c>
    </row>
    <row r="7601" spans="1:1" x14ac:dyDescent="0.3">
      <c r="A7601" t="s">
        <v>3706</v>
      </c>
    </row>
    <row r="7602" spans="1:1" x14ac:dyDescent="0.3">
      <c r="A7602" t="s">
        <v>3707</v>
      </c>
    </row>
    <row r="7603" spans="1:1" x14ac:dyDescent="0.3">
      <c r="A7603" t="s">
        <v>1276</v>
      </c>
    </row>
    <row r="7604" spans="1:1" x14ac:dyDescent="0.3">
      <c r="A7604" t="s">
        <v>1282</v>
      </c>
    </row>
    <row r="7605" spans="1:1" x14ac:dyDescent="0.3">
      <c r="A7605" t="s">
        <v>3708</v>
      </c>
    </row>
    <row r="7606" spans="1:1" x14ac:dyDescent="0.3">
      <c r="A7606" t="s">
        <v>3683</v>
      </c>
    </row>
    <row r="7607" spans="1:1" x14ac:dyDescent="0.3">
      <c r="A7607" t="s">
        <v>3503</v>
      </c>
    </row>
    <row r="7608" spans="1:1" x14ac:dyDescent="0.3">
      <c r="A7608" t="s">
        <v>1270</v>
      </c>
    </row>
    <row r="7609" spans="1:1" x14ac:dyDescent="0.3">
      <c r="A7609" t="s">
        <v>1271</v>
      </c>
    </row>
    <row r="7610" spans="1:1" x14ac:dyDescent="0.3">
      <c r="A7610" t="s">
        <v>3504</v>
      </c>
    </row>
    <row r="7611" spans="1:1" x14ac:dyDescent="0.3">
      <c r="A7611" t="s">
        <v>3709</v>
      </c>
    </row>
    <row r="7612" spans="1:1" x14ac:dyDescent="0.3">
      <c r="A7612" t="s">
        <v>1276</v>
      </c>
    </row>
    <row r="7613" spans="1:1" x14ac:dyDescent="0.3">
      <c r="A7613" t="s">
        <v>3686</v>
      </c>
    </row>
    <row r="7614" spans="1:1" x14ac:dyDescent="0.3">
      <c r="A7614" t="s">
        <v>3503</v>
      </c>
    </row>
    <row r="7615" spans="1:1" x14ac:dyDescent="0.3">
      <c r="A7615" t="s">
        <v>3507</v>
      </c>
    </row>
    <row r="7616" spans="1:1" x14ac:dyDescent="0.3">
      <c r="A7616" t="s">
        <v>3508</v>
      </c>
    </row>
    <row r="7617" spans="1:1" x14ac:dyDescent="0.3">
      <c r="A7617" t="s">
        <v>3509</v>
      </c>
    </row>
    <row r="7618" spans="1:1" x14ac:dyDescent="0.3">
      <c r="A7618" t="s">
        <v>3710</v>
      </c>
    </row>
    <row r="7619" spans="1:1" x14ac:dyDescent="0.3">
      <c r="A7619" t="s">
        <v>3711</v>
      </c>
    </row>
    <row r="7620" spans="1:1" x14ac:dyDescent="0.3">
      <c r="A7620" t="s">
        <v>1276</v>
      </c>
    </row>
    <row r="7621" spans="1:1" x14ac:dyDescent="0.3">
      <c r="A7621" t="s">
        <v>1282</v>
      </c>
    </row>
    <row r="7622" spans="1:1" x14ac:dyDescent="0.3">
      <c r="A7622" t="s">
        <v>1307</v>
      </c>
    </row>
    <row r="7623" spans="1:1" x14ac:dyDescent="0.3">
      <c r="A7623" t="s">
        <v>3713</v>
      </c>
    </row>
    <row r="7624" spans="1:1" x14ac:dyDescent="0.3">
      <c r="A7624" t="s">
        <v>1270</v>
      </c>
    </row>
    <row r="7625" spans="1:1" x14ac:dyDescent="0.3">
      <c r="A7625" t="s">
        <v>3514</v>
      </c>
    </row>
    <row r="7626" spans="1:1" x14ac:dyDescent="0.3">
      <c r="A7626" t="s">
        <v>3714</v>
      </c>
    </row>
    <row r="7627" spans="1:1" x14ac:dyDescent="0.3">
      <c r="A7627" t="s">
        <v>3516</v>
      </c>
    </row>
    <row r="7628" spans="1:1" x14ac:dyDescent="0.3">
      <c r="A7628" t="s">
        <v>1276</v>
      </c>
    </row>
    <row r="7629" spans="1:1" x14ac:dyDescent="0.3">
      <c r="A7629" t="s">
        <v>3715</v>
      </c>
    </row>
    <row r="7630" spans="1:1" x14ac:dyDescent="0.3">
      <c r="A7630" t="s">
        <v>3507</v>
      </c>
    </row>
    <row r="7631" spans="1:1" x14ac:dyDescent="0.3">
      <c r="A7631" t="s">
        <v>3508</v>
      </c>
    </row>
    <row r="7632" spans="1:1" x14ac:dyDescent="0.3">
      <c r="A7632" t="s">
        <v>3509</v>
      </c>
    </row>
    <row r="7633" spans="1:1" x14ac:dyDescent="0.3">
      <c r="A7633" t="s">
        <v>3716</v>
      </c>
    </row>
    <row r="7634" spans="1:1" x14ac:dyDescent="0.3">
      <c r="A7634" t="s">
        <v>3717</v>
      </c>
    </row>
    <row r="7635" spans="1:1" x14ac:dyDescent="0.3">
      <c r="A7635" t="s">
        <v>3718</v>
      </c>
    </row>
    <row r="7636" spans="1:1" x14ac:dyDescent="0.3">
      <c r="A7636" t="s">
        <v>3504</v>
      </c>
    </row>
    <row r="7637" spans="1:1" x14ac:dyDescent="0.3">
      <c r="A7637" t="s">
        <v>3719</v>
      </c>
    </row>
    <row r="7638" spans="1:1" x14ac:dyDescent="0.3">
      <c r="A7638" t="s">
        <v>1276</v>
      </c>
    </row>
    <row r="7639" spans="1:1" x14ac:dyDescent="0.3">
      <c r="A7639" t="s">
        <v>1282</v>
      </c>
    </row>
    <row r="7640" spans="1:1" x14ac:dyDescent="0.3">
      <c r="A7640" t="s">
        <v>5363</v>
      </c>
    </row>
    <row r="7641" spans="1:1" x14ac:dyDescent="0.3">
      <c r="A7641" t="s">
        <v>3683</v>
      </c>
    </row>
    <row r="7642" spans="1:1" x14ac:dyDescent="0.3">
      <c r="A7642" t="s">
        <v>5364</v>
      </c>
    </row>
    <row r="7643" spans="1:1" x14ac:dyDescent="0.3">
      <c r="A7643" t="s">
        <v>1270</v>
      </c>
    </row>
    <row r="7644" spans="1:1" x14ac:dyDescent="0.3">
      <c r="A7644" t="s">
        <v>3514</v>
      </c>
    </row>
    <row r="7645" spans="1:1" x14ac:dyDescent="0.3">
      <c r="A7645" t="s">
        <v>5365</v>
      </c>
    </row>
    <row r="7646" spans="1:1" x14ac:dyDescent="0.3">
      <c r="A7646" t="s">
        <v>1276</v>
      </c>
    </row>
    <row r="7647" spans="1:1" x14ac:dyDescent="0.3">
      <c r="A7647" t="s">
        <v>3686</v>
      </c>
    </row>
    <row r="7648" spans="1:1" x14ac:dyDescent="0.3">
      <c r="A7648" t="s">
        <v>5364</v>
      </c>
    </row>
    <row r="7649" spans="1:1" x14ac:dyDescent="0.3">
      <c r="A7649" t="s">
        <v>3507</v>
      </c>
    </row>
    <row r="7650" spans="1:1" x14ac:dyDescent="0.3">
      <c r="A7650" t="s">
        <v>3508</v>
      </c>
    </row>
    <row r="7651" spans="1:1" x14ac:dyDescent="0.3">
      <c r="A7651" t="s">
        <v>3509</v>
      </c>
    </row>
    <row r="7652" spans="1:1" x14ac:dyDescent="0.3">
      <c r="A7652" t="s">
        <v>5366</v>
      </c>
    </row>
    <row r="7653" spans="1:1" x14ac:dyDescent="0.3">
      <c r="A7653" t="s">
        <v>5367</v>
      </c>
    </row>
    <row r="7654" spans="1:1" x14ac:dyDescent="0.3">
      <c r="A7654" t="s">
        <v>1276</v>
      </c>
    </row>
    <row r="7655" spans="1:1" x14ac:dyDescent="0.3">
      <c r="A7655" t="s">
        <v>1282</v>
      </c>
    </row>
    <row r="7656" spans="1:1" x14ac:dyDescent="0.3">
      <c r="A7656" t="s">
        <v>1313</v>
      </c>
    </row>
    <row r="7657" spans="1:1" x14ac:dyDescent="0.3">
      <c r="A7657" t="s">
        <v>3713</v>
      </c>
    </row>
    <row r="7658" spans="1:1" x14ac:dyDescent="0.3">
      <c r="A7658" t="s">
        <v>1270</v>
      </c>
    </row>
    <row r="7659" spans="1:1" x14ac:dyDescent="0.3">
      <c r="A7659" t="s">
        <v>3514</v>
      </c>
    </row>
    <row r="7660" spans="1:1" x14ac:dyDescent="0.3">
      <c r="A7660" t="s">
        <v>5368</v>
      </c>
    </row>
    <row r="7661" spans="1:1" x14ac:dyDescent="0.3">
      <c r="A7661" t="s">
        <v>1276</v>
      </c>
    </row>
    <row r="7662" spans="1:1" x14ac:dyDescent="0.3">
      <c r="A7662" t="s">
        <v>3715</v>
      </c>
    </row>
    <row r="7663" spans="1:1" x14ac:dyDescent="0.3">
      <c r="A7663" t="s">
        <v>3507</v>
      </c>
    </row>
    <row r="7664" spans="1:1" x14ac:dyDescent="0.3">
      <c r="A7664" t="s">
        <v>3508</v>
      </c>
    </row>
    <row r="7665" spans="1:1" x14ac:dyDescent="0.3">
      <c r="A7665" t="s">
        <v>3509</v>
      </c>
    </row>
    <row r="7666" spans="1:1" x14ac:dyDescent="0.3">
      <c r="A7666" t="s">
        <v>5369</v>
      </c>
    </row>
    <row r="7667" spans="1:1" x14ac:dyDescent="0.3">
      <c r="A7667" t="s">
        <v>5370</v>
      </c>
    </row>
    <row r="7668" spans="1:1" x14ac:dyDescent="0.3">
      <c r="A7668" t="s">
        <v>5371</v>
      </c>
    </row>
    <row r="7669" spans="1:1" x14ac:dyDescent="0.3">
      <c r="A7669" t="s">
        <v>1276</v>
      </c>
    </row>
    <row r="7670" spans="1:1" x14ac:dyDescent="0.3">
      <c r="A7670" t="s">
        <v>1282</v>
      </c>
    </row>
    <row r="7671" spans="1:1" x14ac:dyDescent="0.3">
      <c r="A7671" t="s">
        <v>6194</v>
      </c>
    </row>
    <row r="7672" spans="1:1" x14ac:dyDescent="0.3">
      <c r="A7672" t="s">
        <v>3683</v>
      </c>
    </row>
    <row r="7673" spans="1:1" x14ac:dyDescent="0.3">
      <c r="A7673" t="s">
        <v>3532</v>
      </c>
    </row>
    <row r="7674" spans="1:1" x14ac:dyDescent="0.3">
      <c r="A7674" t="s">
        <v>1270</v>
      </c>
    </row>
    <row r="7675" spans="1:1" x14ac:dyDescent="0.3">
      <c r="A7675" t="s">
        <v>3514</v>
      </c>
    </row>
    <row r="7676" spans="1:1" x14ac:dyDescent="0.3">
      <c r="A7676" t="s">
        <v>6195</v>
      </c>
    </row>
    <row r="7677" spans="1:1" x14ac:dyDescent="0.3">
      <c r="A7677" t="s">
        <v>1276</v>
      </c>
    </row>
    <row r="7678" spans="1:1" x14ac:dyDescent="0.3">
      <c r="A7678" t="s">
        <v>3686</v>
      </c>
    </row>
    <row r="7679" spans="1:1" x14ac:dyDescent="0.3">
      <c r="A7679" t="s">
        <v>3532</v>
      </c>
    </row>
    <row r="7680" spans="1:1" x14ac:dyDescent="0.3">
      <c r="A7680" t="s">
        <v>3507</v>
      </c>
    </row>
    <row r="7681" spans="1:22" x14ac:dyDescent="0.3">
      <c r="A7681" t="s">
        <v>3508</v>
      </c>
    </row>
    <row r="7682" spans="1:22" x14ac:dyDescent="0.3">
      <c r="A7682" t="s">
        <v>3509</v>
      </c>
    </row>
    <row r="7683" spans="1:22" x14ac:dyDescent="0.3">
      <c r="A7683" t="s">
        <v>6196</v>
      </c>
    </row>
    <row r="7684" spans="1:22" x14ac:dyDescent="0.3">
      <c r="A7684" t="s">
        <v>6197</v>
      </c>
    </row>
    <row r="7685" spans="1:22" x14ac:dyDescent="0.3">
      <c r="A7685" t="s">
        <v>1276</v>
      </c>
    </row>
    <row r="7686" spans="1:22" x14ac:dyDescent="0.3">
      <c r="A7686" t="s">
        <v>1282</v>
      </c>
    </row>
    <row r="7687" spans="1:22" x14ac:dyDescent="0.3">
      <c r="A7687" t="s">
        <v>3720</v>
      </c>
    </row>
    <row r="7689" spans="1:22" x14ac:dyDescent="0.3">
      <c r="A7689" t="s">
        <v>6198</v>
      </c>
      <c r="B7689" t="s">
        <v>5</v>
      </c>
      <c r="C7689" t="s">
        <v>5</v>
      </c>
      <c r="D7689" t="s">
        <v>5</v>
      </c>
      <c r="E7689" t="s">
        <v>5</v>
      </c>
      <c r="F7689" t="s">
        <v>5</v>
      </c>
      <c r="G7689" t="s">
        <v>5</v>
      </c>
      <c r="H7689" t="s">
        <v>5</v>
      </c>
      <c r="I7689" t="s">
        <v>5</v>
      </c>
      <c r="J7689" t="s">
        <v>5</v>
      </c>
      <c r="K7689" t="s">
        <v>5</v>
      </c>
      <c r="L7689" t="s">
        <v>5</v>
      </c>
      <c r="M7689" t="s">
        <v>5</v>
      </c>
      <c r="N7689" t="s">
        <v>5</v>
      </c>
      <c r="O7689" t="s">
        <v>5</v>
      </c>
      <c r="P7689" t="s">
        <v>5</v>
      </c>
      <c r="Q7689" t="s">
        <v>5</v>
      </c>
      <c r="R7689" t="s">
        <v>5</v>
      </c>
      <c r="S7689" t="s">
        <v>5</v>
      </c>
      <c r="T7689" t="s">
        <v>5</v>
      </c>
    </row>
    <row r="7690" spans="1:22" x14ac:dyDescent="0.3">
      <c r="A7690" t="s">
        <v>274</v>
      </c>
      <c r="B7690">
        <v>6</v>
      </c>
      <c r="C7690" t="s">
        <v>6199</v>
      </c>
      <c r="D7690" t="s">
        <v>6200</v>
      </c>
      <c r="E7690" t="s">
        <v>5</v>
      </c>
      <c r="F7690" t="s">
        <v>5</v>
      </c>
      <c r="G7690" t="s">
        <v>5</v>
      </c>
      <c r="H7690" t="s">
        <v>5</v>
      </c>
      <c r="I7690" t="s">
        <v>5</v>
      </c>
      <c r="J7690" t="s">
        <v>5</v>
      </c>
      <c r="K7690" t="s">
        <v>5</v>
      </c>
      <c r="L7690" t="s">
        <v>5</v>
      </c>
      <c r="M7690" t="s">
        <v>5</v>
      </c>
      <c r="N7690" t="s">
        <v>5</v>
      </c>
      <c r="O7690" t="s">
        <v>5</v>
      </c>
      <c r="P7690" t="s">
        <v>5</v>
      </c>
      <c r="Q7690" t="s">
        <v>5</v>
      </c>
      <c r="R7690" t="s">
        <v>5</v>
      </c>
      <c r="S7690" t="s">
        <v>5</v>
      </c>
      <c r="T7690" t="s">
        <v>5</v>
      </c>
      <c r="U7690" t="s">
        <v>5</v>
      </c>
      <c r="V7690" t="s">
        <v>5</v>
      </c>
    </row>
    <row r="7691" spans="1:22" x14ac:dyDescent="0.3">
      <c r="A7691" t="s">
        <v>5404</v>
      </c>
      <c r="B7691">
        <v>1</v>
      </c>
      <c r="C7691" t="s">
        <v>3654</v>
      </c>
    </row>
    <row r="7692" spans="1:22" x14ac:dyDescent="0.3">
      <c r="A7692" t="s">
        <v>1670</v>
      </c>
    </row>
    <row r="7693" spans="1:22" x14ac:dyDescent="0.3">
      <c r="A7693" t="s">
        <v>3463</v>
      </c>
    </row>
    <row r="7694" spans="1:22" x14ac:dyDescent="0.3">
      <c r="A7694" t="s">
        <v>3464</v>
      </c>
    </row>
    <row r="7695" spans="1:22" x14ac:dyDescent="0.3">
      <c r="A7695" t="s">
        <v>3465</v>
      </c>
    </row>
    <row r="7697" spans="1:1" x14ac:dyDescent="0.3">
      <c r="A7697" t="s">
        <v>1247</v>
      </c>
    </row>
    <row r="7698" spans="1:1" x14ac:dyDescent="0.3">
      <c r="A7698" t="s">
        <v>3466</v>
      </c>
    </row>
    <row r="7699" spans="1:1" x14ac:dyDescent="0.3">
      <c r="A7699" t="s">
        <v>6201</v>
      </c>
    </row>
    <row r="7700" spans="1:1" x14ac:dyDescent="0.3">
      <c r="A7700" t="s">
        <v>3468</v>
      </c>
    </row>
    <row r="7701" spans="1:1" x14ac:dyDescent="0.3">
      <c r="A7701" t="s">
        <v>3469</v>
      </c>
    </row>
    <row r="7702" spans="1:1" x14ac:dyDescent="0.3">
      <c r="A7702" t="s">
        <v>3470</v>
      </c>
    </row>
    <row r="7703" spans="1:1" x14ac:dyDescent="0.3">
      <c r="A7703" t="s">
        <v>3469</v>
      </c>
    </row>
    <row r="7704" spans="1:1" x14ac:dyDescent="0.3">
      <c r="A7704" t="s">
        <v>6202</v>
      </c>
    </row>
    <row r="7705" spans="1:1" x14ac:dyDescent="0.3">
      <c r="A7705" t="s">
        <v>3469</v>
      </c>
    </row>
    <row r="7706" spans="1:1" x14ac:dyDescent="0.3">
      <c r="A7706" t="s">
        <v>6203</v>
      </c>
    </row>
    <row r="7707" spans="1:1" x14ac:dyDescent="0.3">
      <c r="A7707" t="s">
        <v>3473</v>
      </c>
    </row>
    <row r="7709" spans="1:1" x14ac:dyDescent="0.3">
      <c r="A7709" t="s">
        <v>1247</v>
      </c>
    </row>
    <row r="7710" spans="1:1" x14ac:dyDescent="0.3">
      <c r="A7710" t="s">
        <v>3466</v>
      </c>
    </row>
    <row r="7711" spans="1:1" x14ac:dyDescent="0.3">
      <c r="A7711" t="s">
        <v>4311</v>
      </c>
    </row>
    <row r="7712" spans="1:1" x14ac:dyDescent="0.3">
      <c r="A7712" t="s">
        <v>3474</v>
      </c>
    </row>
    <row r="7714" spans="1:1" x14ac:dyDescent="0.3">
      <c r="A7714" t="s">
        <v>1247</v>
      </c>
    </row>
    <row r="7715" spans="1:1" x14ac:dyDescent="0.3">
      <c r="A7715" t="s">
        <v>3466</v>
      </c>
    </row>
    <row r="7716" spans="1:1" x14ac:dyDescent="0.3">
      <c r="A7716" t="s">
        <v>4311</v>
      </c>
    </row>
    <row r="7717" spans="1:1" x14ac:dyDescent="0.3">
      <c r="A7717" t="s">
        <v>3475</v>
      </c>
    </row>
    <row r="7718" spans="1:1" x14ac:dyDescent="0.3">
      <c r="A7718" t="s">
        <v>3476</v>
      </c>
    </row>
    <row r="7720" spans="1:1" x14ac:dyDescent="0.3">
      <c r="A7720" t="s">
        <v>1247</v>
      </c>
    </row>
    <row r="7721" spans="1:1" x14ac:dyDescent="0.3">
      <c r="A7721" t="s">
        <v>3466</v>
      </c>
    </row>
    <row r="7722" spans="1:1" x14ac:dyDescent="0.3">
      <c r="A7722" t="s">
        <v>4311</v>
      </c>
    </row>
    <row r="7723" spans="1:1" x14ac:dyDescent="0.3">
      <c r="A7723" t="s">
        <v>3477</v>
      </c>
    </row>
    <row r="7724" spans="1:1" x14ac:dyDescent="0.3">
      <c r="A7724" t="s">
        <v>3478</v>
      </c>
    </row>
    <row r="7725" spans="1:1" x14ac:dyDescent="0.3">
      <c r="A7725" t="s">
        <v>3469</v>
      </c>
    </row>
    <row r="7726" spans="1:1" x14ac:dyDescent="0.3">
      <c r="A7726" t="s">
        <v>3479</v>
      </c>
    </row>
    <row r="7728" spans="1:1" x14ac:dyDescent="0.3">
      <c r="A7728" t="s">
        <v>1247</v>
      </c>
    </row>
    <row r="7729" spans="1:1" x14ac:dyDescent="0.3">
      <c r="A7729" t="s">
        <v>3466</v>
      </c>
    </row>
    <row r="7730" spans="1:1" x14ac:dyDescent="0.3">
      <c r="A7730" t="s">
        <v>4311</v>
      </c>
    </row>
    <row r="7731" spans="1:1" x14ac:dyDescent="0.3">
      <c r="A7731" t="s">
        <v>3480</v>
      </c>
    </row>
    <row r="7732" spans="1:1" x14ac:dyDescent="0.3">
      <c r="A7732" t="s">
        <v>3481</v>
      </c>
    </row>
    <row r="7733" spans="1:1" x14ac:dyDescent="0.3">
      <c r="A7733" t="s">
        <v>3469</v>
      </c>
    </row>
    <row r="7734" spans="1:1" x14ac:dyDescent="0.3">
      <c r="A7734" t="s">
        <v>3482</v>
      </c>
    </row>
    <row r="7736" spans="1:1" x14ac:dyDescent="0.3">
      <c r="A7736" t="s">
        <v>1247</v>
      </c>
    </row>
    <row r="7737" spans="1:1" x14ac:dyDescent="0.3">
      <c r="A7737" t="s">
        <v>3466</v>
      </c>
    </row>
    <row r="7738" spans="1:1" x14ac:dyDescent="0.3">
      <c r="A7738" t="s">
        <v>4311</v>
      </c>
    </row>
    <row r="7739" spans="1:1" x14ac:dyDescent="0.3">
      <c r="A7739" t="s">
        <v>3483</v>
      </c>
    </row>
    <row r="7740" spans="1:1" x14ac:dyDescent="0.3">
      <c r="A7740" t="s">
        <v>3484</v>
      </c>
    </row>
    <row r="7742" spans="1:1" x14ac:dyDescent="0.3">
      <c r="A7742" t="s">
        <v>1247</v>
      </c>
    </row>
    <row r="7743" spans="1:1" x14ac:dyDescent="0.3">
      <c r="A7743" t="s">
        <v>3466</v>
      </c>
    </row>
    <row r="7744" spans="1:1" x14ac:dyDescent="0.3">
      <c r="A7744" t="s">
        <v>4311</v>
      </c>
    </row>
    <row r="7745" spans="1:1" x14ac:dyDescent="0.3">
      <c r="A7745" t="s">
        <v>3485</v>
      </c>
    </row>
    <row r="7746" spans="1:1" x14ac:dyDescent="0.3">
      <c r="A7746" t="s">
        <v>3486</v>
      </c>
    </row>
    <row r="7748" spans="1:1" x14ac:dyDescent="0.3">
      <c r="A7748" t="s">
        <v>1247</v>
      </c>
    </row>
    <row r="7749" spans="1:1" x14ac:dyDescent="0.3">
      <c r="A7749" t="s">
        <v>3466</v>
      </c>
    </row>
    <row r="7750" spans="1:1" x14ac:dyDescent="0.3">
      <c r="A7750" t="s">
        <v>4311</v>
      </c>
    </row>
    <row r="7751" spans="1:1" x14ac:dyDescent="0.3">
      <c r="A7751" t="s">
        <v>3487</v>
      </c>
    </row>
    <row r="7752" spans="1:1" x14ac:dyDescent="0.3">
      <c r="A7752" t="s">
        <v>3488</v>
      </c>
    </row>
    <row r="7754" spans="1:1" x14ac:dyDescent="0.3">
      <c r="A7754" t="s">
        <v>1247</v>
      </c>
    </row>
    <row r="7755" spans="1:1" x14ac:dyDescent="0.3">
      <c r="A7755" t="s">
        <v>3466</v>
      </c>
    </row>
    <row r="7756" spans="1:1" x14ac:dyDescent="0.3">
      <c r="A7756" t="s">
        <v>4311</v>
      </c>
    </row>
    <row r="7757" spans="1:1" x14ac:dyDescent="0.3">
      <c r="A7757" t="s">
        <v>3489</v>
      </c>
    </row>
    <row r="7758" spans="1:1" x14ac:dyDescent="0.3">
      <c r="A7758" t="s">
        <v>3490</v>
      </c>
    </row>
    <row r="7759" spans="1:1" x14ac:dyDescent="0.3">
      <c r="A7759" t="s">
        <v>3491</v>
      </c>
    </row>
    <row r="7760" spans="1:1" x14ac:dyDescent="0.3">
      <c r="A7760" t="s">
        <v>3492</v>
      </c>
    </row>
    <row r="7761" spans="1:1" x14ac:dyDescent="0.3">
      <c r="A7761" t="s">
        <v>3493</v>
      </c>
    </row>
    <row r="7762" spans="1:1" x14ac:dyDescent="0.3">
      <c r="A7762" t="s">
        <v>4011</v>
      </c>
    </row>
    <row r="7763" spans="1:1" x14ac:dyDescent="0.3">
      <c r="A7763" t="s">
        <v>4012</v>
      </c>
    </row>
    <row r="7765" spans="1:1" x14ac:dyDescent="0.3">
      <c r="A7765" t="s">
        <v>3678</v>
      </c>
    </row>
    <row r="7766" spans="1:1" x14ac:dyDescent="0.3">
      <c r="A7766" t="s">
        <v>6204</v>
      </c>
    </row>
    <row r="7768" spans="1:1" x14ac:dyDescent="0.3">
      <c r="A7768" t="s">
        <v>3496</v>
      </c>
    </row>
    <row r="7769" spans="1:1" x14ac:dyDescent="0.3">
      <c r="A7769" t="s">
        <v>3497</v>
      </c>
    </row>
    <row r="7771" spans="1:1" x14ac:dyDescent="0.3">
      <c r="A7771" t="s">
        <v>3498</v>
      </c>
    </row>
    <row r="7772" spans="1:1" x14ac:dyDescent="0.3">
      <c r="A7772" t="s">
        <v>3499</v>
      </c>
    </row>
    <row r="7773" spans="1:1" x14ac:dyDescent="0.3">
      <c r="A7773" t="s">
        <v>3500</v>
      </c>
    </row>
    <row r="7774" spans="1:1" x14ac:dyDescent="0.3">
      <c r="A7774" t="s">
        <v>3501</v>
      </c>
    </row>
    <row r="7775" spans="1:1" x14ac:dyDescent="0.3">
      <c r="A7775" t="s">
        <v>3502</v>
      </c>
    </row>
    <row r="7776" spans="1:1" x14ac:dyDescent="0.3">
      <c r="A7776" t="s">
        <v>3503</v>
      </c>
    </row>
    <row r="7777" spans="1:1" x14ac:dyDescent="0.3">
      <c r="A7777" t="s">
        <v>1270</v>
      </c>
    </row>
    <row r="7778" spans="1:1" x14ac:dyDescent="0.3">
      <c r="A7778" t="s">
        <v>1271</v>
      </c>
    </row>
    <row r="7779" spans="1:1" x14ac:dyDescent="0.3">
      <c r="A7779" t="s">
        <v>3504</v>
      </c>
    </row>
    <row r="7780" spans="1:1" x14ac:dyDescent="0.3">
      <c r="A7780" t="s">
        <v>3505</v>
      </c>
    </row>
    <row r="7781" spans="1:1" x14ac:dyDescent="0.3">
      <c r="A7781" t="s">
        <v>1276</v>
      </c>
    </row>
    <row r="7782" spans="1:1" x14ac:dyDescent="0.3">
      <c r="A7782" t="s">
        <v>3506</v>
      </c>
    </row>
    <row r="7783" spans="1:1" x14ac:dyDescent="0.3">
      <c r="A7783" t="s">
        <v>3503</v>
      </c>
    </row>
    <row r="7784" spans="1:1" x14ac:dyDescent="0.3">
      <c r="A7784" t="s">
        <v>3507</v>
      </c>
    </row>
    <row r="7785" spans="1:1" x14ac:dyDescent="0.3">
      <c r="A7785" t="s">
        <v>3508</v>
      </c>
    </row>
    <row r="7786" spans="1:1" x14ac:dyDescent="0.3">
      <c r="A7786" t="s">
        <v>3509</v>
      </c>
    </row>
    <row r="7787" spans="1:1" x14ac:dyDescent="0.3">
      <c r="A7787" t="s">
        <v>3510</v>
      </c>
    </row>
    <row r="7788" spans="1:1" x14ac:dyDescent="0.3">
      <c r="A7788" t="s">
        <v>3511</v>
      </c>
    </row>
    <row r="7789" spans="1:1" x14ac:dyDescent="0.3">
      <c r="A7789" t="s">
        <v>1276</v>
      </c>
    </row>
    <row r="7790" spans="1:1" x14ac:dyDescent="0.3">
      <c r="A7790" t="s">
        <v>1282</v>
      </c>
    </row>
    <row r="7791" spans="1:1" x14ac:dyDescent="0.3">
      <c r="A7791" t="s">
        <v>3512</v>
      </c>
    </row>
    <row r="7792" spans="1:1" x14ac:dyDescent="0.3">
      <c r="A7792" t="s">
        <v>3513</v>
      </c>
    </row>
    <row r="7793" spans="1:1" x14ac:dyDescent="0.3">
      <c r="A7793" t="s">
        <v>1270</v>
      </c>
    </row>
    <row r="7794" spans="1:1" x14ac:dyDescent="0.3">
      <c r="A7794" t="s">
        <v>3514</v>
      </c>
    </row>
    <row r="7795" spans="1:1" x14ac:dyDescent="0.3">
      <c r="A7795" t="s">
        <v>3515</v>
      </c>
    </row>
    <row r="7796" spans="1:1" x14ac:dyDescent="0.3">
      <c r="A7796" t="s">
        <v>3516</v>
      </c>
    </row>
    <row r="7797" spans="1:1" x14ac:dyDescent="0.3">
      <c r="A7797" t="s">
        <v>1276</v>
      </c>
    </row>
    <row r="7798" spans="1:1" x14ac:dyDescent="0.3">
      <c r="A7798" t="s">
        <v>3517</v>
      </c>
    </row>
    <row r="7799" spans="1:1" x14ac:dyDescent="0.3">
      <c r="A7799" t="s">
        <v>3507</v>
      </c>
    </row>
    <row r="7800" spans="1:1" x14ac:dyDescent="0.3">
      <c r="A7800" t="s">
        <v>3508</v>
      </c>
    </row>
    <row r="7801" spans="1:1" x14ac:dyDescent="0.3">
      <c r="A7801" t="s">
        <v>3509</v>
      </c>
    </row>
    <row r="7802" spans="1:1" x14ac:dyDescent="0.3">
      <c r="A7802" t="s">
        <v>3518</v>
      </c>
    </row>
    <row r="7803" spans="1:1" x14ac:dyDescent="0.3">
      <c r="A7803" t="s">
        <v>3519</v>
      </c>
    </row>
    <row r="7804" spans="1:1" x14ac:dyDescent="0.3">
      <c r="A7804" t="s">
        <v>1276</v>
      </c>
    </row>
    <row r="7805" spans="1:1" x14ac:dyDescent="0.3">
      <c r="A7805" t="s">
        <v>1282</v>
      </c>
    </row>
    <row r="7806" spans="1:1" x14ac:dyDescent="0.3">
      <c r="A7806" t="s">
        <v>3520</v>
      </c>
    </row>
    <row r="7807" spans="1:1" x14ac:dyDescent="0.3">
      <c r="A7807" t="s">
        <v>3502</v>
      </c>
    </row>
    <row r="7808" spans="1:1" x14ac:dyDescent="0.3">
      <c r="A7808" t="s">
        <v>3521</v>
      </c>
    </row>
    <row r="7809" spans="1:1" x14ac:dyDescent="0.3">
      <c r="A7809" t="s">
        <v>1270</v>
      </c>
    </row>
    <row r="7810" spans="1:1" x14ac:dyDescent="0.3">
      <c r="A7810" t="s">
        <v>3514</v>
      </c>
    </row>
    <row r="7811" spans="1:1" x14ac:dyDescent="0.3">
      <c r="A7811" t="s">
        <v>3522</v>
      </c>
    </row>
    <row r="7812" spans="1:1" x14ac:dyDescent="0.3">
      <c r="A7812" t="s">
        <v>3516</v>
      </c>
    </row>
    <row r="7813" spans="1:1" x14ac:dyDescent="0.3">
      <c r="A7813" t="s">
        <v>1276</v>
      </c>
    </row>
    <row r="7814" spans="1:1" x14ac:dyDescent="0.3">
      <c r="A7814" t="s">
        <v>3506</v>
      </c>
    </row>
    <row r="7815" spans="1:1" x14ac:dyDescent="0.3">
      <c r="A7815" t="s">
        <v>3521</v>
      </c>
    </row>
    <row r="7816" spans="1:1" x14ac:dyDescent="0.3">
      <c r="A7816" t="s">
        <v>1270</v>
      </c>
    </row>
    <row r="7817" spans="1:1" x14ac:dyDescent="0.3">
      <c r="A7817" t="s">
        <v>1278</v>
      </c>
    </row>
    <row r="7818" spans="1:1" x14ac:dyDescent="0.3">
      <c r="A7818" t="s">
        <v>3523</v>
      </c>
    </row>
    <row r="7819" spans="1:1" x14ac:dyDescent="0.3">
      <c r="A7819" t="s">
        <v>3524</v>
      </c>
    </row>
    <row r="7820" spans="1:1" x14ac:dyDescent="0.3">
      <c r="A7820" t="s">
        <v>3525</v>
      </c>
    </row>
    <row r="7821" spans="1:1" x14ac:dyDescent="0.3">
      <c r="A7821" t="s">
        <v>3519</v>
      </c>
    </row>
    <row r="7822" spans="1:1" x14ac:dyDescent="0.3">
      <c r="A7822" t="s">
        <v>1276</v>
      </c>
    </row>
    <row r="7823" spans="1:1" x14ac:dyDescent="0.3">
      <c r="A7823" t="s">
        <v>1282</v>
      </c>
    </row>
    <row r="7824" spans="1:1" x14ac:dyDescent="0.3">
      <c r="A7824" t="s">
        <v>3526</v>
      </c>
    </row>
    <row r="7825" spans="1:1" x14ac:dyDescent="0.3">
      <c r="A7825" t="s">
        <v>3527</v>
      </c>
    </row>
    <row r="7826" spans="1:1" x14ac:dyDescent="0.3">
      <c r="A7826" t="s">
        <v>1270</v>
      </c>
    </row>
    <row r="7827" spans="1:1" x14ac:dyDescent="0.3">
      <c r="A7827" t="s">
        <v>3514</v>
      </c>
    </row>
    <row r="7828" spans="1:1" x14ac:dyDescent="0.3">
      <c r="A7828" t="s">
        <v>3528</v>
      </c>
    </row>
    <row r="7829" spans="1:1" x14ac:dyDescent="0.3">
      <c r="A7829" t="s">
        <v>3516</v>
      </c>
    </row>
    <row r="7830" spans="1:1" x14ac:dyDescent="0.3">
      <c r="A7830" t="s">
        <v>1276</v>
      </c>
    </row>
    <row r="7831" spans="1:1" x14ac:dyDescent="0.3">
      <c r="A7831" t="s">
        <v>3529</v>
      </c>
    </row>
    <row r="7832" spans="1:1" x14ac:dyDescent="0.3">
      <c r="A7832" t="s">
        <v>3507</v>
      </c>
    </row>
    <row r="7833" spans="1:1" x14ac:dyDescent="0.3">
      <c r="A7833" t="s">
        <v>3508</v>
      </c>
    </row>
    <row r="7834" spans="1:1" x14ac:dyDescent="0.3">
      <c r="A7834" t="s">
        <v>3509</v>
      </c>
    </row>
    <row r="7835" spans="1:1" x14ac:dyDescent="0.3">
      <c r="A7835" t="s">
        <v>3530</v>
      </c>
    </row>
    <row r="7836" spans="1:1" x14ac:dyDescent="0.3">
      <c r="A7836" t="s">
        <v>1276</v>
      </c>
    </row>
    <row r="7837" spans="1:1" x14ac:dyDescent="0.3">
      <c r="A7837" t="s">
        <v>1282</v>
      </c>
    </row>
    <row r="7838" spans="1:1" x14ac:dyDescent="0.3">
      <c r="A7838" t="s">
        <v>3531</v>
      </c>
    </row>
    <row r="7839" spans="1:1" x14ac:dyDescent="0.3">
      <c r="A7839" t="s">
        <v>3502</v>
      </c>
    </row>
    <row r="7840" spans="1:1" x14ac:dyDescent="0.3">
      <c r="A7840" t="s">
        <v>3532</v>
      </c>
    </row>
    <row r="7841" spans="1:1" x14ac:dyDescent="0.3">
      <c r="A7841" t="s">
        <v>1270</v>
      </c>
    </row>
    <row r="7842" spans="1:1" x14ac:dyDescent="0.3">
      <c r="A7842" t="s">
        <v>3514</v>
      </c>
    </row>
    <row r="7843" spans="1:1" x14ac:dyDescent="0.3">
      <c r="A7843" t="s">
        <v>3533</v>
      </c>
    </row>
    <row r="7844" spans="1:1" x14ac:dyDescent="0.3">
      <c r="A7844" t="s">
        <v>3516</v>
      </c>
    </row>
    <row r="7845" spans="1:1" x14ac:dyDescent="0.3">
      <c r="A7845" t="s">
        <v>1276</v>
      </c>
    </row>
    <row r="7846" spans="1:1" x14ac:dyDescent="0.3">
      <c r="A7846" t="s">
        <v>3506</v>
      </c>
    </row>
    <row r="7847" spans="1:1" x14ac:dyDescent="0.3">
      <c r="A7847" t="s">
        <v>3532</v>
      </c>
    </row>
    <row r="7848" spans="1:1" x14ac:dyDescent="0.3">
      <c r="A7848" t="s">
        <v>1270</v>
      </c>
    </row>
    <row r="7849" spans="1:1" x14ac:dyDescent="0.3">
      <c r="A7849" t="s">
        <v>1278</v>
      </c>
    </row>
    <row r="7850" spans="1:1" x14ac:dyDescent="0.3">
      <c r="A7850" t="s">
        <v>3534</v>
      </c>
    </row>
    <row r="7851" spans="1:1" x14ac:dyDescent="0.3">
      <c r="A7851" t="s">
        <v>3535</v>
      </c>
    </row>
    <row r="7852" spans="1:1" x14ac:dyDescent="0.3">
      <c r="A7852" t="s">
        <v>3536</v>
      </c>
    </row>
    <row r="7853" spans="1:1" x14ac:dyDescent="0.3">
      <c r="A7853" t="s">
        <v>3537</v>
      </c>
    </row>
    <row r="7854" spans="1:1" x14ac:dyDescent="0.3">
      <c r="A7854" t="s">
        <v>1276</v>
      </c>
    </row>
    <row r="7855" spans="1:1" x14ac:dyDescent="0.3">
      <c r="A7855" t="s">
        <v>1282</v>
      </c>
    </row>
    <row r="7856" spans="1:1" x14ac:dyDescent="0.3">
      <c r="A7856" t="s">
        <v>3538</v>
      </c>
    </row>
    <row r="7857" spans="1:1" x14ac:dyDescent="0.3">
      <c r="A7857" t="s">
        <v>3539</v>
      </c>
    </row>
    <row r="7858" spans="1:1" x14ac:dyDescent="0.3">
      <c r="A7858" t="s">
        <v>1270</v>
      </c>
    </row>
    <row r="7859" spans="1:1" x14ac:dyDescent="0.3">
      <c r="A7859" t="s">
        <v>3514</v>
      </c>
    </row>
    <row r="7860" spans="1:1" x14ac:dyDescent="0.3">
      <c r="A7860" t="s">
        <v>3540</v>
      </c>
    </row>
    <row r="7861" spans="1:1" x14ac:dyDescent="0.3">
      <c r="A7861" t="s">
        <v>1276</v>
      </c>
    </row>
    <row r="7862" spans="1:1" x14ac:dyDescent="0.3">
      <c r="A7862" t="s">
        <v>3541</v>
      </c>
    </row>
    <row r="7863" spans="1:1" x14ac:dyDescent="0.3">
      <c r="A7863" t="s">
        <v>1270</v>
      </c>
    </row>
    <row r="7864" spans="1:1" x14ac:dyDescent="0.3">
      <c r="A7864" t="s">
        <v>1278</v>
      </c>
    </row>
    <row r="7865" spans="1:1" x14ac:dyDescent="0.3">
      <c r="A7865" t="s">
        <v>3542</v>
      </c>
    </row>
    <row r="7866" spans="1:1" x14ac:dyDescent="0.3">
      <c r="A7866" t="s">
        <v>3543</v>
      </c>
    </row>
    <row r="7867" spans="1:1" x14ac:dyDescent="0.3">
      <c r="A7867" t="s">
        <v>1276</v>
      </c>
    </row>
    <row r="7868" spans="1:1" x14ac:dyDescent="0.3">
      <c r="A7868" t="s">
        <v>1282</v>
      </c>
    </row>
    <row r="7869" spans="1:1" x14ac:dyDescent="0.3">
      <c r="A7869" t="s">
        <v>3544</v>
      </c>
    </row>
    <row r="7870" spans="1:1" x14ac:dyDescent="0.3">
      <c r="A7870" t="s">
        <v>3502</v>
      </c>
    </row>
    <row r="7871" spans="1:1" x14ac:dyDescent="0.3">
      <c r="A7871" t="s">
        <v>3545</v>
      </c>
    </row>
    <row r="7872" spans="1:1" x14ac:dyDescent="0.3">
      <c r="A7872" t="s">
        <v>1270</v>
      </c>
    </row>
    <row r="7873" spans="1:1" x14ac:dyDescent="0.3">
      <c r="A7873" t="s">
        <v>3514</v>
      </c>
    </row>
    <row r="7874" spans="1:1" x14ac:dyDescent="0.3">
      <c r="A7874" t="s">
        <v>3546</v>
      </c>
    </row>
    <row r="7875" spans="1:1" x14ac:dyDescent="0.3">
      <c r="A7875" t="s">
        <v>1276</v>
      </c>
    </row>
    <row r="7876" spans="1:1" x14ac:dyDescent="0.3">
      <c r="A7876" t="s">
        <v>3506</v>
      </c>
    </row>
    <row r="7877" spans="1:1" x14ac:dyDescent="0.3">
      <c r="A7877" t="s">
        <v>3545</v>
      </c>
    </row>
    <row r="7878" spans="1:1" x14ac:dyDescent="0.3">
      <c r="A7878" t="s">
        <v>1270</v>
      </c>
    </row>
    <row r="7879" spans="1:1" x14ac:dyDescent="0.3">
      <c r="A7879" t="s">
        <v>1278</v>
      </c>
    </row>
    <row r="7880" spans="1:1" x14ac:dyDescent="0.3">
      <c r="A7880" t="s">
        <v>3547</v>
      </c>
    </row>
    <row r="7881" spans="1:1" x14ac:dyDescent="0.3">
      <c r="A7881" t="s">
        <v>3548</v>
      </c>
    </row>
    <row r="7882" spans="1:1" x14ac:dyDescent="0.3">
      <c r="A7882" t="s">
        <v>1276</v>
      </c>
    </row>
    <row r="7883" spans="1:1" x14ac:dyDescent="0.3">
      <c r="A7883" t="s">
        <v>1282</v>
      </c>
    </row>
    <row r="7884" spans="1:1" x14ac:dyDescent="0.3">
      <c r="A7884" t="s">
        <v>3549</v>
      </c>
    </row>
    <row r="7885" spans="1:1" x14ac:dyDescent="0.3">
      <c r="A7885" t="s">
        <v>3550</v>
      </c>
    </row>
    <row r="7886" spans="1:1" x14ac:dyDescent="0.3">
      <c r="A7886" t="s">
        <v>1270</v>
      </c>
    </row>
    <row r="7887" spans="1:1" x14ac:dyDescent="0.3">
      <c r="A7887" t="s">
        <v>3514</v>
      </c>
    </row>
    <row r="7888" spans="1:1" x14ac:dyDescent="0.3">
      <c r="A7888" t="s">
        <v>3551</v>
      </c>
    </row>
    <row r="7889" spans="1:1" x14ac:dyDescent="0.3">
      <c r="A7889" t="s">
        <v>1276</v>
      </c>
    </row>
    <row r="7890" spans="1:1" x14ac:dyDescent="0.3">
      <c r="A7890" t="s">
        <v>3552</v>
      </c>
    </row>
    <row r="7891" spans="1:1" x14ac:dyDescent="0.3">
      <c r="A7891" t="s">
        <v>1270</v>
      </c>
    </row>
    <row r="7892" spans="1:1" x14ac:dyDescent="0.3">
      <c r="A7892" t="s">
        <v>1278</v>
      </c>
    </row>
    <row r="7893" spans="1:1" x14ac:dyDescent="0.3">
      <c r="A7893" t="s">
        <v>3542</v>
      </c>
    </row>
    <row r="7894" spans="1:1" x14ac:dyDescent="0.3">
      <c r="A7894" t="s">
        <v>3553</v>
      </c>
    </row>
    <row r="7895" spans="1:1" x14ac:dyDescent="0.3">
      <c r="A7895" t="s">
        <v>3554</v>
      </c>
    </row>
    <row r="7896" spans="1:1" x14ac:dyDescent="0.3">
      <c r="A7896" t="s">
        <v>3555</v>
      </c>
    </row>
    <row r="7897" spans="1:1" x14ac:dyDescent="0.3">
      <c r="A7897" t="s">
        <v>1276</v>
      </c>
    </row>
    <row r="7898" spans="1:1" x14ac:dyDescent="0.3">
      <c r="A7898" t="s">
        <v>1282</v>
      </c>
    </row>
    <row r="7899" spans="1:1" x14ac:dyDescent="0.3">
      <c r="A7899" t="s">
        <v>3556</v>
      </c>
    </row>
    <row r="7900" spans="1:1" x14ac:dyDescent="0.3">
      <c r="A7900" t="s">
        <v>3502</v>
      </c>
    </row>
    <row r="7901" spans="1:1" x14ac:dyDescent="0.3">
      <c r="A7901" t="s">
        <v>3532</v>
      </c>
    </row>
    <row r="7902" spans="1:1" x14ac:dyDescent="0.3">
      <c r="A7902" t="s">
        <v>1270</v>
      </c>
    </row>
    <row r="7903" spans="1:1" x14ac:dyDescent="0.3">
      <c r="A7903" t="s">
        <v>3514</v>
      </c>
    </row>
    <row r="7904" spans="1:1" x14ac:dyDescent="0.3">
      <c r="A7904" t="s">
        <v>3557</v>
      </c>
    </row>
    <row r="7905" spans="1:1" x14ac:dyDescent="0.3">
      <c r="A7905" t="s">
        <v>1276</v>
      </c>
    </row>
    <row r="7906" spans="1:1" x14ac:dyDescent="0.3">
      <c r="A7906" t="s">
        <v>3506</v>
      </c>
    </row>
    <row r="7907" spans="1:1" x14ac:dyDescent="0.3">
      <c r="A7907" t="s">
        <v>3532</v>
      </c>
    </row>
    <row r="7908" spans="1:1" x14ac:dyDescent="0.3">
      <c r="A7908" t="s">
        <v>1270</v>
      </c>
    </row>
    <row r="7909" spans="1:1" x14ac:dyDescent="0.3">
      <c r="A7909" t="s">
        <v>1278</v>
      </c>
    </row>
    <row r="7910" spans="1:1" x14ac:dyDescent="0.3">
      <c r="A7910" t="s">
        <v>3558</v>
      </c>
    </row>
    <row r="7911" spans="1:1" x14ac:dyDescent="0.3">
      <c r="A7911" t="s">
        <v>3559</v>
      </c>
    </row>
    <row r="7912" spans="1:1" x14ac:dyDescent="0.3">
      <c r="A7912" t="s">
        <v>1276</v>
      </c>
    </row>
    <row r="7913" spans="1:1" x14ac:dyDescent="0.3">
      <c r="A7913" t="s">
        <v>1282</v>
      </c>
    </row>
    <row r="7914" spans="1:1" x14ac:dyDescent="0.3">
      <c r="A7914" t="s">
        <v>3560</v>
      </c>
    </row>
    <row r="7915" spans="1:1" x14ac:dyDescent="0.3">
      <c r="A7915" t="s">
        <v>3561</v>
      </c>
    </row>
    <row r="7916" spans="1:1" x14ac:dyDescent="0.3">
      <c r="A7916" t="s">
        <v>1270</v>
      </c>
    </row>
    <row r="7917" spans="1:1" x14ac:dyDescent="0.3">
      <c r="A7917" t="s">
        <v>3514</v>
      </c>
    </row>
    <row r="7918" spans="1:1" x14ac:dyDescent="0.3">
      <c r="A7918" t="s">
        <v>3562</v>
      </c>
    </row>
    <row r="7919" spans="1:1" x14ac:dyDescent="0.3">
      <c r="A7919" t="s">
        <v>1276</v>
      </c>
    </row>
    <row r="7920" spans="1:1" x14ac:dyDescent="0.3">
      <c r="A7920" t="s">
        <v>3563</v>
      </c>
    </row>
    <row r="7921" spans="1:1" x14ac:dyDescent="0.3">
      <c r="A7921" t="s">
        <v>1270</v>
      </c>
    </row>
    <row r="7922" spans="1:1" x14ac:dyDescent="0.3">
      <c r="A7922" t="s">
        <v>1278</v>
      </c>
    </row>
    <row r="7923" spans="1:1" x14ac:dyDescent="0.3">
      <c r="A7923" t="s">
        <v>3542</v>
      </c>
    </row>
    <row r="7924" spans="1:1" x14ac:dyDescent="0.3">
      <c r="A7924" t="s">
        <v>3564</v>
      </c>
    </row>
    <row r="7925" spans="1:1" x14ac:dyDescent="0.3">
      <c r="A7925" t="s">
        <v>3565</v>
      </c>
    </row>
    <row r="7926" spans="1:1" x14ac:dyDescent="0.3">
      <c r="A7926" t="s">
        <v>1276</v>
      </c>
    </row>
    <row r="7927" spans="1:1" x14ac:dyDescent="0.3">
      <c r="A7927" t="s">
        <v>1282</v>
      </c>
    </row>
    <row r="7928" spans="1:1" x14ac:dyDescent="0.3">
      <c r="A7928" t="s">
        <v>3566</v>
      </c>
    </row>
    <row r="7929" spans="1:1" x14ac:dyDescent="0.3">
      <c r="A7929" t="s">
        <v>3502</v>
      </c>
    </row>
    <row r="7930" spans="1:1" x14ac:dyDescent="0.3">
      <c r="A7930" t="s">
        <v>3532</v>
      </c>
    </row>
    <row r="7931" spans="1:1" x14ac:dyDescent="0.3">
      <c r="A7931" t="s">
        <v>1270</v>
      </c>
    </row>
    <row r="7932" spans="1:1" x14ac:dyDescent="0.3">
      <c r="A7932" t="s">
        <v>3514</v>
      </c>
    </row>
    <row r="7933" spans="1:1" x14ac:dyDescent="0.3">
      <c r="A7933" t="s">
        <v>3567</v>
      </c>
    </row>
    <row r="7934" spans="1:1" x14ac:dyDescent="0.3">
      <c r="A7934" t="s">
        <v>1276</v>
      </c>
    </row>
    <row r="7935" spans="1:1" x14ac:dyDescent="0.3">
      <c r="A7935" t="s">
        <v>3506</v>
      </c>
    </row>
    <row r="7936" spans="1:1" x14ac:dyDescent="0.3">
      <c r="A7936" t="s">
        <v>3532</v>
      </c>
    </row>
    <row r="7937" spans="1:1" x14ac:dyDescent="0.3">
      <c r="A7937" t="s">
        <v>1270</v>
      </c>
    </row>
    <row r="7938" spans="1:1" x14ac:dyDescent="0.3">
      <c r="A7938" t="s">
        <v>1278</v>
      </c>
    </row>
    <row r="7939" spans="1:1" x14ac:dyDescent="0.3">
      <c r="A7939" t="s">
        <v>3568</v>
      </c>
    </row>
    <row r="7940" spans="1:1" x14ac:dyDescent="0.3">
      <c r="A7940" t="s">
        <v>3569</v>
      </c>
    </row>
    <row r="7941" spans="1:1" x14ac:dyDescent="0.3">
      <c r="A7941" t="s">
        <v>1276</v>
      </c>
    </row>
    <row r="7942" spans="1:1" x14ac:dyDescent="0.3">
      <c r="A7942" t="s">
        <v>1282</v>
      </c>
    </row>
    <row r="7943" spans="1:1" x14ac:dyDescent="0.3">
      <c r="A7943" t="s">
        <v>3570</v>
      </c>
    </row>
    <row r="7944" spans="1:1" x14ac:dyDescent="0.3">
      <c r="A7944" t="s">
        <v>3539</v>
      </c>
    </row>
    <row r="7945" spans="1:1" x14ac:dyDescent="0.3">
      <c r="A7945" t="s">
        <v>1270</v>
      </c>
    </row>
    <row r="7946" spans="1:1" x14ac:dyDescent="0.3">
      <c r="A7946" t="s">
        <v>3514</v>
      </c>
    </row>
    <row r="7947" spans="1:1" x14ac:dyDescent="0.3">
      <c r="A7947" t="s">
        <v>3571</v>
      </c>
    </row>
    <row r="7948" spans="1:1" x14ac:dyDescent="0.3">
      <c r="A7948" t="s">
        <v>1276</v>
      </c>
    </row>
    <row r="7949" spans="1:1" x14ac:dyDescent="0.3">
      <c r="A7949" t="s">
        <v>3541</v>
      </c>
    </row>
    <row r="7950" spans="1:1" x14ac:dyDescent="0.3">
      <c r="A7950" t="s">
        <v>1270</v>
      </c>
    </row>
    <row r="7951" spans="1:1" x14ac:dyDescent="0.3">
      <c r="A7951" t="s">
        <v>1278</v>
      </c>
    </row>
    <row r="7952" spans="1:1" x14ac:dyDescent="0.3">
      <c r="A7952" t="s">
        <v>3572</v>
      </c>
    </row>
    <row r="7953" spans="1:1" x14ac:dyDescent="0.3">
      <c r="A7953" t="s">
        <v>3573</v>
      </c>
    </row>
    <row r="7954" spans="1:1" x14ac:dyDescent="0.3">
      <c r="A7954" t="s">
        <v>1276</v>
      </c>
    </row>
    <row r="7955" spans="1:1" x14ac:dyDescent="0.3">
      <c r="A7955" t="s">
        <v>1282</v>
      </c>
    </row>
    <row r="7956" spans="1:1" x14ac:dyDescent="0.3">
      <c r="A7956" t="s">
        <v>3574</v>
      </c>
    </row>
    <row r="7957" spans="1:1" x14ac:dyDescent="0.3">
      <c r="A7957" t="s">
        <v>3502</v>
      </c>
    </row>
    <row r="7958" spans="1:1" x14ac:dyDescent="0.3">
      <c r="A7958" t="s">
        <v>3532</v>
      </c>
    </row>
    <row r="7959" spans="1:1" x14ac:dyDescent="0.3">
      <c r="A7959" t="s">
        <v>1270</v>
      </c>
    </row>
    <row r="7960" spans="1:1" x14ac:dyDescent="0.3">
      <c r="A7960" t="s">
        <v>3514</v>
      </c>
    </row>
    <row r="7961" spans="1:1" x14ac:dyDescent="0.3">
      <c r="A7961" t="s">
        <v>3575</v>
      </c>
    </row>
    <row r="7962" spans="1:1" x14ac:dyDescent="0.3">
      <c r="A7962" t="s">
        <v>1276</v>
      </c>
    </row>
    <row r="7963" spans="1:1" x14ac:dyDescent="0.3">
      <c r="A7963" t="s">
        <v>3506</v>
      </c>
    </row>
    <row r="7964" spans="1:1" x14ac:dyDescent="0.3">
      <c r="A7964" t="s">
        <v>3532</v>
      </c>
    </row>
    <row r="7965" spans="1:1" x14ac:dyDescent="0.3">
      <c r="A7965" t="s">
        <v>1270</v>
      </c>
    </row>
    <row r="7966" spans="1:1" x14ac:dyDescent="0.3">
      <c r="A7966" t="s">
        <v>1278</v>
      </c>
    </row>
    <row r="7967" spans="1:1" x14ac:dyDescent="0.3">
      <c r="A7967" t="s">
        <v>3542</v>
      </c>
    </row>
    <row r="7968" spans="1:1" x14ac:dyDescent="0.3">
      <c r="A7968" t="s">
        <v>3576</v>
      </c>
    </row>
    <row r="7969" spans="1:1" x14ac:dyDescent="0.3">
      <c r="A7969" t="s">
        <v>3577</v>
      </c>
    </row>
    <row r="7970" spans="1:1" x14ac:dyDescent="0.3">
      <c r="A7970" t="s">
        <v>1276</v>
      </c>
    </row>
    <row r="7971" spans="1:1" x14ac:dyDescent="0.3">
      <c r="A7971" t="s">
        <v>1282</v>
      </c>
    </row>
    <row r="7972" spans="1:1" x14ac:dyDescent="0.3">
      <c r="A7972" t="s">
        <v>3578</v>
      </c>
    </row>
    <row r="7973" spans="1:1" x14ac:dyDescent="0.3">
      <c r="A7973" t="s">
        <v>3539</v>
      </c>
    </row>
    <row r="7974" spans="1:1" x14ac:dyDescent="0.3">
      <c r="A7974" t="s">
        <v>1270</v>
      </c>
    </row>
    <row r="7975" spans="1:1" x14ac:dyDescent="0.3">
      <c r="A7975" t="s">
        <v>3514</v>
      </c>
    </row>
    <row r="7976" spans="1:1" x14ac:dyDescent="0.3">
      <c r="A7976" t="s">
        <v>3579</v>
      </c>
    </row>
    <row r="7977" spans="1:1" x14ac:dyDescent="0.3">
      <c r="A7977" t="s">
        <v>1276</v>
      </c>
    </row>
    <row r="7978" spans="1:1" x14ac:dyDescent="0.3">
      <c r="A7978" t="s">
        <v>3541</v>
      </c>
    </row>
    <row r="7979" spans="1:1" x14ac:dyDescent="0.3">
      <c r="A7979" t="s">
        <v>1270</v>
      </c>
    </row>
    <row r="7980" spans="1:1" x14ac:dyDescent="0.3">
      <c r="A7980" t="s">
        <v>1278</v>
      </c>
    </row>
    <row r="7981" spans="1:1" x14ac:dyDescent="0.3">
      <c r="A7981" t="s">
        <v>3547</v>
      </c>
    </row>
    <row r="7982" spans="1:1" x14ac:dyDescent="0.3">
      <c r="A7982" t="s">
        <v>3580</v>
      </c>
    </row>
    <row r="7983" spans="1:1" x14ac:dyDescent="0.3">
      <c r="A7983" t="s">
        <v>1276</v>
      </c>
    </row>
    <row r="7984" spans="1:1" x14ac:dyDescent="0.3">
      <c r="A7984" t="s">
        <v>1282</v>
      </c>
    </row>
    <row r="7985" spans="1:1" x14ac:dyDescent="0.3">
      <c r="A7985" t="s">
        <v>3581</v>
      </c>
    </row>
    <row r="7986" spans="1:1" x14ac:dyDescent="0.3">
      <c r="A7986" t="s">
        <v>3502</v>
      </c>
    </row>
    <row r="7987" spans="1:1" x14ac:dyDescent="0.3">
      <c r="A7987" t="s">
        <v>3532</v>
      </c>
    </row>
    <row r="7988" spans="1:1" x14ac:dyDescent="0.3">
      <c r="A7988" t="s">
        <v>1270</v>
      </c>
    </row>
    <row r="7989" spans="1:1" x14ac:dyDescent="0.3">
      <c r="A7989" t="s">
        <v>3514</v>
      </c>
    </row>
    <row r="7990" spans="1:1" x14ac:dyDescent="0.3">
      <c r="A7990" t="s">
        <v>3582</v>
      </c>
    </row>
    <row r="7991" spans="1:1" x14ac:dyDescent="0.3">
      <c r="A7991" t="s">
        <v>1276</v>
      </c>
    </row>
    <row r="7992" spans="1:1" x14ac:dyDescent="0.3">
      <c r="A7992" t="s">
        <v>3506</v>
      </c>
    </row>
    <row r="7993" spans="1:1" x14ac:dyDescent="0.3">
      <c r="A7993" t="s">
        <v>3532</v>
      </c>
    </row>
    <row r="7994" spans="1:1" x14ac:dyDescent="0.3">
      <c r="A7994" t="s">
        <v>1270</v>
      </c>
    </row>
    <row r="7995" spans="1:1" x14ac:dyDescent="0.3">
      <c r="A7995" t="s">
        <v>1278</v>
      </c>
    </row>
    <row r="7996" spans="1:1" x14ac:dyDescent="0.3">
      <c r="A7996" t="s">
        <v>3547</v>
      </c>
    </row>
    <row r="7997" spans="1:1" x14ac:dyDescent="0.3">
      <c r="A7997" t="s">
        <v>3583</v>
      </c>
    </row>
    <row r="7998" spans="1:1" x14ac:dyDescent="0.3">
      <c r="A7998" t="s">
        <v>1276</v>
      </c>
    </row>
    <row r="7999" spans="1:1" x14ac:dyDescent="0.3">
      <c r="A7999" t="s">
        <v>1282</v>
      </c>
    </row>
    <row r="8000" spans="1:1" x14ac:dyDescent="0.3">
      <c r="A8000" t="s">
        <v>3584</v>
      </c>
    </row>
    <row r="8001" spans="1:1" x14ac:dyDescent="0.3">
      <c r="A8001" t="s">
        <v>3585</v>
      </c>
    </row>
    <row r="8002" spans="1:1" x14ac:dyDescent="0.3">
      <c r="A8002" t="s">
        <v>1270</v>
      </c>
    </row>
    <row r="8003" spans="1:1" x14ac:dyDescent="0.3">
      <c r="A8003" t="s">
        <v>3514</v>
      </c>
    </row>
    <row r="8004" spans="1:1" x14ac:dyDescent="0.3">
      <c r="A8004" t="s">
        <v>3586</v>
      </c>
    </row>
    <row r="8005" spans="1:1" x14ac:dyDescent="0.3">
      <c r="A8005" t="s">
        <v>1276</v>
      </c>
    </row>
    <row r="8006" spans="1:1" x14ac:dyDescent="0.3">
      <c r="A8006" t="s">
        <v>3587</v>
      </c>
    </row>
    <row r="8007" spans="1:1" x14ac:dyDescent="0.3">
      <c r="A8007" t="s">
        <v>1270</v>
      </c>
    </row>
    <row r="8008" spans="1:1" x14ac:dyDescent="0.3">
      <c r="A8008" t="s">
        <v>1278</v>
      </c>
    </row>
    <row r="8009" spans="1:1" x14ac:dyDescent="0.3">
      <c r="A8009" t="s">
        <v>3542</v>
      </c>
    </row>
    <row r="8010" spans="1:1" x14ac:dyDescent="0.3">
      <c r="A8010" t="s">
        <v>3588</v>
      </c>
    </row>
    <row r="8011" spans="1:1" x14ac:dyDescent="0.3">
      <c r="A8011" t="s">
        <v>3589</v>
      </c>
    </row>
    <row r="8012" spans="1:1" x14ac:dyDescent="0.3">
      <c r="A8012" t="s">
        <v>3590</v>
      </c>
    </row>
    <row r="8013" spans="1:1" x14ac:dyDescent="0.3">
      <c r="A8013" t="s">
        <v>3591</v>
      </c>
    </row>
    <row r="8014" spans="1:1" x14ac:dyDescent="0.3">
      <c r="A8014" t="s">
        <v>3592</v>
      </c>
    </row>
    <row r="8015" spans="1:1" x14ac:dyDescent="0.3">
      <c r="A8015" t="s">
        <v>1276</v>
      </c>
    </row>
    <row r="8016" spans="1:1" x14ac:dyDescent="0.3">
      <c r="A8016" t="s">
        <v>1282</v>
      </c>
    </row>
    <row r="8017" spans="1:1" x14ac:dyDescent="0.3">
      <c r="A8017" t="s">
        <v>6205</v>
      </c>
    </row>
    <row r="8018" spans="1:1" x14ac:dyDescent="0.3">
      <c r="A8018" t="s">
        <v>3502</v>
      </c>
    </row>
    <row r="8019" spans="1:1" x14ac:dyDescent="0.3">
      <c r="A8019" t="s">
        <v>3532</v>
      </c>
    </row>
    <row r="8020" spans="1:1" x14ac:dyDescent="0.3">
      <c r="A8020" t="s">
        <v>1270</v>
      </c>
    </row>
    <row r="8021" spans="1:1" x14ac:dyDescent="0.3">
      <c r="A8021" t="s">
        <v>3514</v>
      </c>
    </row>
    <row r="8022" spans="1:1" x14ac:dyDescent="0.3">
      <c r="A8022" t="s">
        <v>3594</v>
      </c>
    </row>
    <row r="8023" spans="1:1" x14ac:dyDescent="0.3">
      <c r="A8023" t="s">
        <v>1276</v>
      </c>
    </row>
    <row r="8024" spans="1:1" x14ac:dyDescent="0.3">
      <c r="A8024" t="s">
        <v>3506</v>
      </c>
    </row>
    <row r="8025" spans="1:1" x14ac:dyDescent="0.3">
      <c r="A8025" t="s">
        <v>3532</v>
      </c>
    </row>
    <row r="8026" spans="1:1" x14ac:dyDescent="0.3">
      <c r="A8026" t="s">
        <v>1270</v>
      </c>
    </row>
    <row r="8027" spans="1:1" x14ac:dyDescent="0.3">
      <c r="A8027" t="s">
        <v>1278</v>
      </c>
    </row>
    <row r="8028" spans="1:1" x14ac:dyDescent="0.3">
      <c r="A8028" t="s">
        <v>3595</v>
      </c>
    </row>
    <row r="8029" spans="1:1" x14ac:dyDescent="0.3">
      <c r="A8029" t="s">
        <v>3596</v>
      </c>
    </row>
    <row r="8030" spans="1:1" x14ac:dyDescent="0.3">
      <c r="A8030" t="s">
        <v>1276</v>
      </c>
    </row>
    <row r="8031" spans="1:1" x14ac:dyDescent="0.3">
      <c r="A8031" t="s">
        <v>1282</v>
      </c>
    </row>
    <row r="8032" spans="1:1" x14ac:dyDescent="0.3">
      <c r="A8032" t="s">
        <v>6206</v>
      </c>
    </row>
    <row r="8033" spans="1:20" x14ac:dyDescent="0.3">
      <c r="A8033" t="s">
        <v>3539</v>
      </c>
    </row>
    <row r="8034" spans="1:20" x14ac:dyDescent="0.3">
      <c r="A8034" t="s">
        <v>1270</v>
      </c>
    </row>
    <row r="8035" spans="1:20" x14ac:dyDescent="0.3">
      <c r="A8035" t="s">
        <v>3514</v>
      </c>
    </row>
    <row r="8036" spans="1:20" x14ac:dyDescent="0.3">
      <c r="A8036" t="s">
        <v>5508</v>
      </c>
    </row>
    <row r="8037" spans="1:20" x14ac:dyDescent="0.3">
      <c r="A8037" t="s">
        <v>1276</v>
      </c>
    </row>
    <row r="8038" spans="1:20" x14ac:dyDescent="0.3">
      <c r="A8038" t="s">
        <v>3541</v>
      </c>
    </row>
    <row r="8039" spans="1:20" x14ac:dyDescent="0.3">
      <c r="A8039" t="s">
        <v>1270</v>
      </c>
    </row>
    <row r="8040" spans="1:20" x14ac:dyDescent="0.3">
      <c r="A8040" t="s">
        <v>1278</v>
      </c>
    </row>
    <row r="8041" spans="1:20" x14ac:dyDescent="0.3">
      <c r="A8041" t="s">
        <v>5509</v>
      </c>
    </row>
    <row r="8042" spans="1:20" x14ac:dyDescent="0.3">
      <c r="A8042" t="s">
        <v>1276</v>
      </c>
    </row>
    <row r="8043" spans="1:20" x14ac:dyDescent="0.3">
      <c r="A8043" t="s">
        <v>6207</v>
      </c>
      <c r="B8043" t="s">
        <v>5</v>
      </c>
      <c r="C8043" t="s">
        <v>5</v>
      </c>
      <c r="D8043" t="s">
        <v>5</v>
      </c>
      <c r="E8043" t="s">
        <v>5</v>
      </c>
      <c r="F8043" t="s">
        <v>5</v>
      </c>
      <c r="G8043" t="s">
        <v>5</v>
      </c>
      <c r="H8043" t="s">
        <v>5</v>
      </c>
      <c r="I8043" t="s">
        <v>5</v>
      </c>
      <c r="J8043" t="s">
        <v>5</v>
      </c>
      <c r="K8043" t="s">
        <v>5</v>
      </c>
      <c r="L8043" t="s">
        <v>5</v>
      </c>
      <c r="M8043" t="s">
        <v>5</v>
      </c>
      <c r="N8043" t="s">
        <v>5</v>
      </c>
      <c r="O8043" t="s">
        <v>5</v>
      </c>
      <c r="P8043" t="s">
        <v>5</v>
      </c>
      <c r="Q8043" t="s">
        <v>5</v>
      </c>
      <c r="R8043" t="s">
        <v>5</v>
      </c>
      <c r="S8043" t="s">
        <v>5</v>
      </c>
      <c r="T8043" t="s">
        <v>5</v>
      </c>
    </row>
    <row r="8044" spans="1:20" x14ac:dyDescent="0.3">
      <c r="A8044" t="s">
        <v>740</v>
      </c>
      <c r="B8044">
        <v>1</v>
      </c>
      <c r="C8044" t="s">
        <v>6208</v>
      </c>
    </row>
    <row r="8045" spans="1:20" x14ac:dyDescent="0.3">
      <c r="A8045" t="s">
        <v>6209</v>
      </c>
    </row>
    <row r="8046" spans="1:20" x14ac:dyDescent="0.3">
      <c r="A8046" t="s">
        <v>6210</v>
      </c>
    </row>
    <row r="8047" spans="1:20" x14ac:dyDescent="0.3">
      <c r="A8047" t="s">
        <v>6211</v>
      </c>
    </row>
    <row r="8048" spans="1:20" x14ac:dyDescent="0.3">
      <c r="A8048" t="s">
        <v>6212</v>
      </c>
    </row>
    <row r="8049" spans="1:1" x14ac:dyDescent="0.3">
      <c r="A8049" t="s">
        <v>6213</v>
      </c>
    </row>
    <row r="8050" spans="1:1" x14ac:dyDescent="0.3">
      <c r="A8050" t="s">
        <v>6214</v>
      </c>
    </row>
    <row r="8051" spans="1:1" x14ac:dyDescent="0.3">
      <c r="A8051" t="s">
        <v>6215</v>
      </c>
    </row>
    <row r="8052" spans="1:1" x14ac:dyDescent="0.3">
      <c r="A8052" t="s">
        <v>6216</v>
      </c>
    </row>
    <row r="8053" spans="1:1" x14ac:dyDescent="0.3">
      <c r="A8053" t="s">
        <v>6217</v>
      </c>
    </row>
    <row r="8054" spans="1:1" x14ac:dyDescent="0.3">
      <c r="A8054" t="s">
        <v>6218</v>
      </c>
    </row>
    <row r="8055" spans="1:1" x14ac:dyDescent="0.3">
      <c r="A8055" t="s">
        <v>6219</v>
      </c>
    </row>
    <row r="8056" spans="1:1" x14ac:dyDescent="0.3">
      <c r="A8056" t="s">
        <v>6220</v>
      </c>
    </row>
    <row r="8057" spans="1:1" x14ac:dyDescent="0.3">
      <c r="A8057" t="s">
        <v>6221</v>
      </c>
    </row>
    <row r="8058" spans="1:1" x14ac:dyDescent="0.3">
      <c r="A8058" t="s">
        <v>6222</v>
      </c>
    </row>
    <row r="8059" spans="1:1" x14ac:dyDescent="0.3">
      <c r="A8059" t="s">
        <v>6223</v>
      </c>
    </row>
    <row r="8060" spans="1:1" x14ac:dyDescent="0.3">
      <c r="A8060" t="s">
        <v>6224</v>
      </c>
    </row>
    <row r="8061" spans="1:1" x14ac:dyDescent="0.3">
      <c r="A8061" t="s">
        <v>6225</v>
      </c>
    </row>
    <row r="8062" spans="1:1" x14ac:dyDescent="0.3">
      <c r="A8062" t="s">
        <v>6226</v>
      </c>
    </row>
    <row r="8063" spans="1:1" x14ac:dyDescent="0.3">
      <c r="A8063" t="s">
        <v>6227</v>
      </c>
    </row>
    <row r="8064" spans="1:1" x14ac:dyDescent="0.3">
      <c r="A8064" t="s">
        <v>6228</v>
      </c>
    </row>
    <row r="8065" spans="1:1" x14ac:dyDescent="0.3">
      <c r="A8065" t="s">
        <v>6229</v>
      </c>
    </row>
    <row r="8066" spans="1:1" x14ac:dyDescent="0.3">
      <c r="A8066" t="s">
        <v>6230</v>
      </c>
    </row>
    <row r="8067" spans="1:1" x14ac:dyDescent="0.3">
      <c r="A8067" t="s">
        <v>6231</v>
      </c>
    </row>
    <row r="8068" spans="1:1" x14ac:dyDescent="0.3">
      <c r="A8068" t="s">
        <v>2856</v>
      </c>
    </row>
    <row r="8069" spans="1:1" x14ac:dyDescent="0.3">
      <c r="A8069" t="s">
        <v>1187</v>
      </c>
    </row>
    <row r="8070" spans="1:1" x14ac:dyDescent="0.3">
      <c r="A8070" t="s">
        <v>2343</v>
      </c>
    </row>
    <row r="8071" spans="1:1" x14ac:dyDescent="0.3">
      <c r="A8071" t="s">
        <v>6232</v>
      </c>
    </row>
    <row r="8072" spans="1:1" x14ac:dyDescent="0.3">
      <c r="A8072" t="s">
        <v>6233</v>
      </c>
    </row>
    <row r="8073" spans="1:1" x14ac:dyDescent="0.3">
      <c r="A8073" t="s">
        <v>6234</v>
      </c>
    </row>
    <row r="8074" spans="1:1" x14ac:dyDescent="0.3">
      <c r="A8074" t="s">
        <v>6235</v>
      </c>
    </row>
    <row r="8075" spans="1:1" x14ac:dyDescent="0.3">
      <c r="A8075" t="s">
        <v>2862</v>
      </c>
    </row>
    <row r="8076" spans="1:1" x14ac:dyDescent="0.3">
      <c r="A8076" t="s">
        <v>2863</v>
      </c>
    </row>
    <row r="8077" spans="1:1" x14ac:dyDescent="0.3">
      <c r="A8077" t="s">
        <v>6236</v>
      </c>
    </row>
    <row r="8078" spans="1:1" x14ac:dyDescent="0.3">
      <c r="A8078" t="s">
        <v>2865</v>
      </c>
    </row>
    <row r="8079" spans="1:1" x14ac:dyDescent="0.3">
      <c r="A8079" t="s">
        <v>6237</v>
      </c>
    </row>
    <row r="8080" spans="1:1" x14ac:dyDescent="0.3">
      <c r="A8080" t="s">
        <v>3765</v>
      </c>
    </row>
    <row r="8081" spans="1:1" x14ac:dyDescent="0.3">
      <c r="A8081" t="s">
        <v>6232</v>
      </c>
    </row>
    <row r="8082" spans="1:1" x14ac:dyDescent="0.3">
      <c r="A8082" t="s">
        <v>6238</v>
      </c>
    </row>
    <row r="8083" spans="1:1" x14ac:dyDescent="0.3">
      <c r="A8083" t="s">
        <v>6234</v>
      </c>
    </row>
    <row r="8084" spans="1:1" x14ac:dyDescent="0.3">
      <c r="A8084" t="s">
        <v>6239</v>
      </c>
    </row>
    <row r="8085" spans="1:1" x14ac:dyDescent="0.3">
      <c r="A8085" t="s">
        <v>3768</v>
      </c>
    </row>
    <row r="8086" spans="1:1" x14ac:dyDescent="0.3">
      <c r="A8086" t="s">
        <v>2863</v>
      </c>
    </row>
    <row r="8087" spans="1:1" x14ac:dyDescent="0.3">
      <c r="A8087" t="s">
        <v>6240</v>
      </c>
    </row>
    <row r="8088" spans="1:1" x14ac:dyDescent="0.3">
      <c r="A8088" t="s">
        <v>2865</v>
      </c>
    </row>
    <row r="8089" spans="1:1" x14ac:dyDescent="0.3">
      <c r="A8089" t="s">
        <v>6241</v>
      </c>
    </row>
    <row r="8090" spans="1:1" x14ac:dyDescent="0.3">
      <c r="A8090" t="s">
        <v>3771</v>
      </c>
    </row>
    <row r="8091" spans="1:1" x14ac:dyDescent="0.3">
      <c r="A8091" t="s">
        <v>6232</v>
      </c>
    </row>
    <row r="8092" spans="1:1" x14ac:dyDescent="0.3">
      <c r="A8092" t="s">
        <v>6242</v>
      </c>
    </row>
    <row r="8093" spans="1:1" x14ac:dyDescent="0.3">
      <c r="A8093" t="s">
        <v>6234</v>
      </c>
    </row>
    <row r="8094" spans="1:1" x14ac:dyDescent="0.3">
      <c r="A8094" t="s">
        <v>6243</v>
      </c>
    </row>
    <row r="8095" spans="1:1" x14ac:dyDescent="0.3">
      <c r="A8095" t="s">
        <v>6244</v>
      </c>
    </row>
    <row r="8096" spans="1:1" x14ac:dyDescent="0.3">
      <c r="A8096" t="s">
        <v>6245</v>
      </c>
    </row>
    <row r="8097" spans="1:22" x14ac:dyDescent="0.3">
      <c r="A8097" t="s">
        <v>6246</v>
      </c>
    </row>
    <row r="8098" spans="1:22" x14ac:dyDescent="0.3">
      <c r="A8098" t="s">
        <v>6247</v>
      </c>
    </row>
    <row r="8099" spans="1:22" x14ac:dyDescent="0.3">
      <c r="A8099" t="s">
        <v>6248</v>
      </c>
      <c r="B8099" t="s">
        <v>5</v>
      </c>
      <c r="C8099" t="s">
        <v>5</v>
      </c>
      <c r="D8099" t="s">
        <v>5</v>
      </c>
      <c r="E8099" t="s">
        <v>5</v>
      </c>
      <c r="F8099" t="s">
        <v>5</v>
      </c>
      <c r="G8099" t="s">
        <v>5</v>
      </c>
      <c r="H8099" t="s">
        <v>5</v>
      </c>
      <c r="I8099" t="s">
        <v>5</v>
      </c>
      <c r="J8099" t="s">
        <v>5</v>
      </c>
      <c r="K8099" t="s">
        <v>5</v>
      </c>
      <c r="L8099" t="s">
        <v>5</v>
      </c>
      <c r="M8099" t="s">
        <v>5</v>
      </c>
      <c r="N8099" t="s">
        <v>5</v>
      </c>
      <c r="O8099" t="s">
        <v>5</v>
      </c>
      <c r="P8099" t="s">
        <v>5</v>
      </c>
      <c r="Q8099" t="s">
        <v>5</v>
      </c>
      <c r="R8099" t="s">
        <v>5</v>
      </c>
      <c r="S8099" t="s">
        <v>5</v>
      </c>
      <c r="T8099" t="s">
        <v>5</v>
      </c>
    </row>
    <row r="8100" spans="1:22" x14ac:dyDescent="0.3">
      <c r="A8100" t="s">
        <v>722</v>
      </c>
      <c r="B8100">
        <v>6</v>
      </c>
      <c r="C8100" t="s">
        <v>6249</v>
      </c>
      <c r="D8100" t="s">
        <v>6250</v>
      </c>
      <c r="E8100" t="s">
        <v>5</v>
      </c>
      <c r="F8100" t="s">
        <v>5</v>
      </c>
      <c r="G8100" t="s">
        <v>5</v>
      </c>
      <c r="H8100" t="s">
        <v>5</v>
      </c>
      <c r="I8100" t="s">
        <v>5</v>
      </c>
      <c r="J8100" t="s">
        <v>5</v>
      </c>
      <c r="K8100" t="s">
        <v>5</v>
      </c>
      <c r="L8100" t="s">
        <v>5</v>
      </c>
      <c r="M8100" t="s">
        <v>5</v>
      </c>
      <c r="N8100" t="s">
        <v>5</v>
      </c>
      <c r="O8100" t="s">
        <v>5</v>
      </c>
      <c r="P8100" t="s">
        <v>5</v>
      </c>
      <c r="Q8100" t="s">
        <v>5</v>
      </c>
      <c r="R8100" t="s">
        <v>5</v>
      </c>
      <c r="S8100" t="s">
        <v>5</v>
      </c>
      <c r="T8100" t="s">
        <v>5</v>
      </c>
      <c r="U8100" t="s">
        <v>5</v>
      </c>
      <c r="V8100" t="s">
        <v>5</v>
      </c>
    </row>
    <row r="8101" spans="1:22" x14ac:dyDescent="0.3">
      <c r="A8101" t="s">
        <v>443</v>
      </c>
      <c r="B8101">
        <v>9</v>
      </c>
      <c r="C8101" t="s">
        <v>4844</v>
      </c>
    </row>
    <row r="8102" spans="1:22" x14ac:dyDescent="0.3">
      <c r="A8102" t="s">
        <v>4685</v>
      </c>
    </row>
    <row r="8103" spans="1:22" x14ac:dyDescent="0.3">
      <c r="A8103" t="s">
        <v>6251</v>
      </c>
      <c r="B8103" t="s">
        <v>5</v>
      </c>
      <c r="C8103" t="s">
        <v>5</v>
      </c>
      <c r="D8103" t="s">
        <v>5</v>
      </c>
      <c r="E8103" t="s">
        <v>5</v>
      </c>
      <c r="F8103" t="s">
        <v>5</v>
      </c>
      <c r="G8103" t="s">
        <v>5</v>
      </c>
      <c r="H8103" t="s">
        <v>5</v>
      </c>
      <c r="I8103" t="s">
        <v>5</v>
      </c>
      <c r="J8103" t="s">
        <v>5</v>
      </c>
      <c r="K8103" t="s">
        <v>5</v>
      </c>
      <c r="L8103" t="s">
        <v>5</v>
      </c>
      <c r="M8103" t="s">
        <v>5</v>
      </c>
      <c r="N8103" t="s">
        <v>5</v>
      </c>
      <c r="O8103" t="s">
        <v>5</v>
      </c>
      <c r="P8103" t="s">
        <v>5</v>
      </c>
      <c r="Q8103" t="s">
        <v>5</v>
      </c>
      <c r="R8103" t="s">
        <v>5</v>
      </c>
      <c r="S8103" t="s">
        <v>5</v>
      </c>
      <c r="T8103" t="s">
        <v>5</v>
      </c>
    </row>
    <row r="8104" spans="1:22" x14ac:dyDescent="0.3">
      <c r="A8104" t="s">
        <v>283</v>
      </c>
      <c r="B8104">
        <v>9</v>
      </c>
      <c r="C8104" t="s">
        <v>6252</v>
      </c>
    </row>
    <row r="8105" spans="1:22" x14ac:dyDescent="0.3">
      <c r="A8105" t="s">
        <v>6253</v>
      </c>
    </row>
    <row r="8106" spans="1:22" x14ac:dyDescent="0.3">
      <c r="A8106" t="s">
        <v>6254</v>
      </c>
    </row>
    <row r="8107" spans="1:22" x14ac:dyDescent="0.3">
      <c r="A8107" t="s">
        <v>6255</v>
      </c>
    </row>
    <row r="8108" spans="1:22" x14ac:dyDescent="0.3">
      <c r="A8108" t="s">
        <v>6256</v>
      </c>
    </row>
    <row r="8109" spans="1:22" x14ac:dyDescent="0.3">
      <c r="A8109" t="s">
        <v>6257</v>
      </c>
      <c r="B8109" t="s">
        <v>5</v>
      </c>
      <c r="C8109" t="s">
        <v>5</v>
      </c>
      <c r="D8109" t="s">
        <v>5</v>
      </c>
      <c r="E8109" t="s">
        <v>5</v>
      </c>
      <c r="F8109" t="s">
        <v>5</v>
      </c>
      <c r="G8109" t="s">
        <v>5</v>
      </c>
      <c r="H8109" t="s">
        <v>5</v>
      </c>
      <c r="I8109" t="s">
        <v>5</v>
      </c>
      <c r="J8109" t="s">
        <v>5</v>
      </c>
      <c r="K8109" t="s">
        <v>5</v>
      </c>
      <c r="L8109" t="s">
        <v>5</v>
      </c>
      <c r="M8109" t="s">
        <v>5</v>
      </c>
      <c r="N8109" t="s">
        <v>5</v>
      </c>
      <c r="O8109" t="s">
        <v>5</v>
      </c>
      <c r="P8109" t="s">
        <v>5</v>
      </c>
      <c r="Q8109" t="s">
        <v>5</v>
      </c>
      <c r="R8109" t="s">
        <v>5</v>
      </c>
      <c r="S8109" t="s">
        <v>5</v>
      </c>
      <c r="T8109" t="s">
        <v>5</v>
      </c>
    </row>
    <row r="8110" spans="1:22" x14ac:dyDescent="0.3">
      <c r="A8110" t="s">
        <v>536</v>
      </c>
      <c r="B8110">
        <v>6</v>
      </c>
      <c r="C8110" t="s">
        <v>6258</v>
      </c>
      <c r="D8110" t="s">
        <v>6259</v>
      </c>
      <c r="E8110" t="s">
        <v>5</v>
      </c>
      <c r="F8110" t="s">
        <v>5</v>
      </c>
      <c r="G8110" t="s">
        <v>5</v>
      </c>
      <c r="H8110" t="s">
        <v>5</v>
      </c>
      <c r="I8110" t="s">
        <v>5</v>
      </c>
      <c r="J8110" t="s">
        <v>5</v>
      </c>
      <c r="K8110" t="s">
        <v>5</v>
      </c>
      <c r="L8110" t="s">
        <v>5</v>
      </c>
      <c r="M8110" t="s">
        <v>5</v>
      </c>
      <c r="N8110" t="s">
        <v>5</v>
      </c>
      <c r="O8110" t="s">
        <v>5</v>
      </c>
      <c r="P8110" t="s">
        <v>5</v>
      </c>
      <c r="Q8110" t="s">
        <v>5</v>
      </c>
      <c r="R8110" t="s">
        <v>5</v>
      </c>
      <c r="S8110" t="s">
        <v>5</v>
      </c>
      <c r="T8110" t="s">
        <v>5</v>
      </c>
      <c r="U8110" t="s">
        <v>5</v>
      </c>
      <c r="V8110" t="s">
        <v>5</v>
      </c>
    </row>
    <row r="8111" spans="1:22" x14ac:dyDescent="0.3">
      <c r="A8111" t="s">
        <v>4489</v>
      </c>
      <c r="B8111">
        <v>9</v>
      </c>
      <c r="C8111" t="s">
        <v>6253</v>
      </c>
    </row>
    <row r="8112" spans="1:22" x14ac:dyDescent="0.3">
      <c r="A8112" t="s">
        <v>6254</v>
      </c>
    </row>
    <row r="8113" spans="1:20" x14ac:dyDescent="0.3">
      <c r="A8113" t="s">
        <v>6255</v>
      </c>
    </row>
    <row r="8114" spans="1:20" x14ac:dyDescent="0.3">
      <c r="A8114" t="s">
        <v>6260</v>
      </c>
      <c r="B8114" t="s">
        <v>5</v>
      </c>
      <c r="C8114" t="s">
        <v>5</v>
      </c>
      <c r="D8114" t="s">
        <v>5</v>
      </c>
      <c r="E8114" t="s">
        <v>5</v>
      </c>
      <c r="F8114" t="s">
        <v>5</v>
      </c>
      <c r="G8114" t="s">
        <v>5</v>
      </c>
      <c r="H8114" t="s">
        <v>5</v>
      </c>
      <c r="I8114" t="s">
        <v>5</v>
      </c>
      <c r="J8114" t="s">
        <v>5</v>
      </c>
      <c r="K8114" t="s">
        <v>5</v>
      </c>
      <c r="L8114" t="s">
        <v>5</v>
      </c>
      <c r="M8114" t="s">
        <v>5</v>
      </c>
      <c r="N8114" t="s">
        <v>5</v>
      </c>
      <c r="O8114" t="s">
        <v>5</v>
      </c>
      <c r="P8114" t="s">
        <v>5</v>
      </c>
      <c r="Q8114" t="s">
        <v>5</v>
      </c>
      <c r="R8114" t="s">
        <v>5</v>
      </c>
      <c r="S8114" t="s">
        <v>5</v>
      </c>
      <c r="T8114" t="s">
        <v>5</v>
      </c>
    </row>
    <row r="8115" spans="1:20" x14ac:dyDescent="0.3">
      <c r="A8115" t="s">
        <v>642</v>
      </c>
      <c r="B8115">
        <v>2</v>
      </c>
      <c r="C8115" t="s">
        <v>6261</v>
      </c>
    </row>
    <row r="8116" spans="1:20" x14ac:dyDescent="0.3">
      <c r="A8116" t="s">
        <v>6262</v>
      </c>
    </row>
    <row r="8117" spans="1:20" x14ac:dyDescent="0.3">
      <c r="A8117" t="s">
        <v>6263</v>
      </c>
    </row>
    <row r="8118" spans="1:20" x14ac:dyDescent="0.3">
      <c r="A8118" t="s">
        <v>6264</v>
      </c>
    </row>
    <row r="8119" spans="1:20" x14ac:dyDescent="0.3">
      <c r="A8119" t="s">
        <v>6265</v>
      </c>
    </row>
    <row r="8120" spans="1:20" x14ac:dyDescent="0.3">
      <c r="A8120" t="s">
        <v>6263</v>
      </c>
    </row>
    <row r="8121" spans="1:20" x14ac:dyDescent="0.3">
      <c r="A8121" t="s">
        <v>6266</v>
      </c>
    </row>
    <row r="8122" spans="1:20" x14ac:dyDescent="0.3">
      <c r="A8122" t="s">
        <v>6267</v>
      </c>
    </row>
    <row r="8123" spans="1:20" x14ac:dyDescent="0.3">
      <c r="A8123" t="s">
        <v>6263</v>
      </c>
    </row>
    <row r="8124" spans="1:20" x14ac:dyDescent="0.3">
      <c r="A8124" t="s">
        <v>6268</v>
      </c>
    </row>
    <row r="8125" spans="1:20" x14ac:dyDescent="0.3">
      <c r="A8125" t="s">
        <v>6269</v>
      </c>
    </row>
    <row r="8126" spans="1:20" x14ac:dyDescent="0.3">
      <c r="A8126" t="s">
        <v>6270</v>
      </c>
    </row>
    <row r="8127" spans="1:20" x14ac:dyDescent="0.3">
      <c r="A8127" t="s">
        <v>6271</v>
      </c>
    </row>
    <row r="8128" spans="1:20" x14ac:dyDescent="0.3">
      <c r="A8128" t="s">
        <v>6272</v>
      </c>
    </row>
    <row r="8129" spans="1:20" x14ac:dyDescent="0.3">
      <c r="A8129" t="s">
        <v>6273</v>
      </c>
      <c r="B8129" t="s">
        <v>5</v>
      </c>
      <c r="C8129" t="s">
        <v>5</v>
      </c>
      <c r="D8129" t="s">
        <v>5</v>
      </c>
      <c r="E8129" t="s">
        <v>5</v>
      </c>
      <c r="F8129" t="s">
        <v>5</v>
      </c>
      <c r="G8129" t="s">
        <v>5</v>
      </c>
      <c r="H8129" t="s">
        <v>5</v>
      </c>
      <c r="I8129" t="s">
        <v>5</v>
      </c>
      <c r="J8129" t="s">
        <v>5</v>
      </c>
      <c r="K8129" t="s">
        <v>5</v>
      </c>
      <c r="L8129" t="s">
        <v>5</v>
      </c>
      <c r="M8129" t="s">
        <v>5</v>
      </c>
      <c r="N8129" t="s">
        <v>5</v>
      </c>
      <c r="O8129" t="s">
        <v>5</v>
      </c>
      <c r="P8129" t="s">
        <v>5</v>
      </c>
      <c r="Q8129" t="s">
        <v>5</v>
      </c>
      <c r="R8129" t="s">
        <v>5</v>
      </c>
      <c r="S8129" t="s">
        <v>5</v>
      </c>
      <c r="T8129" t="s">
        <v>5</v>
      </c>
    </row>
    <row r="8130" spans="1:20" x14ac:dyDescent="0.3">
      <c r="A8130" t="s">
        <v>713</v>
      </c>
      <c r="B8130">
        <v>1</v>
      </c>
      <c r="C8130" t="s">
        <v>6274</v>
      </c>
    </row>
    <row r="8131" spans="1:20" x14ac:dyDescent="0.3">
      <c r="A8131" t="s">
        <v>6275</v>
      </c>
    </row>
    <row r="8132" spans="1:20" x14ac:dyDescent="0.3">
      <c r="A8132" t="s">
        <v>6276</v>
      </c>
    </row>
    <row r="8133" spans="1:20" x14ac:dyDescent="0.3">
      <c r="A8133" t="s">
        <v>6277</v>
      </c>
    </row>
    <row r="8134" spans="1:20" x14ac:dyDescent="0.3">
      <c r="A8134" t="s">
        <v>6278</v>
      </c>
    </row>
    <row r="8135" spans="1:20" x14ac:dyDescent="0.3">
      <c r="A8135" t="s">
        <v>6279</v>
      </c>
    </row>
    <row r="8136" spans="1:20" x14ac:dyDescent="0.3">
      <c r="A8136" t="s">
        <v>6280</v>
      </c>
    </row>
    <row r="8137" spans="1:20" x14ac:dyDescent="0.3">
      <c r="A8137" t="s">
        <v>6281</v>
      </c>
    </row>
    <row r="8138" spans="1:20" x14ac:dyDescent="0.3">
      <c r="A8138" t="s">
        <v>6282</v>
      </c>
    </row>
    <row r="8139" spans="1:20" x14ac:dyDescent="0.3">
      <c r="A8139" t="s">
        <v>6283</v>
      </c>
    </row>
    <row r="8140" spans="1:20" x14ac:dyDescent="0.3">
      <c r="A8140" t="s">
        <v>6284</v>
      </c>
    </row>
    <row r="8141" spans="1:20" x14ac:dyDescent="0.3">
      <c r="A8141" t="s">
        <v>6285</v>
      </c>
    </row>
    <row r="8142" spans="1:20" x14ac:dyDescent="0.3">
      <c r="A8142" t="s">
        <v>6286</v>
      </c>
    </row>
    <row r="8143" spans="1:20" x14ac:dyDescent="0.3">
      <c r="A8143" t="s">
        <v>6287</v>
      </c>
    </row>
    <row r="8144" spans="1:20" x14ac:dyDescent="0.3">
      <c r="A8144" t="s">
        <v>6288</v>
      </c>
    </row>
    <row r="8145" spans="1:1" x14ac:dyDescent="0.3">
      <c r="A8145" t="s">
        <v>6289</v>
      </c>
    </row>
    <row r="8146" spans="1:1" x14ac:dyDescent="0.3">
      <c r="A8146" t="s">
        <v>6290</v>
      </c>
    </row>
    <row r="8147" spans="1:1" x14ac:dyDescent="0.3">
      <c r="A8147" t="s">
        <v>6291</v>
      </c>
    </row>
    <row r="8148" spans="1:1" x14ac:dyDescent="0.3">
      <c r="A8148" t="s">
        <v>6292</v>
      </c>
    </row>
    <row r="8149" spans="1:1" x14ac:dyDescent="0.3">
      <c r="A8149" t="s">
        <v>6293</v>
      </c>
    </row>
    <row r="8150" spans="1:1" x14ac:dyDescent="0.3">
      <c r="A8150" t="s">
        <v>2856</v>
      </c>
    </row>
    <row r="8151" spans="1:1" x14ac:dyDescent="0.3">
      <c r="A8151" t="s">
        <v>1187</v>
      </c>
    </row>
    <row r="8152" spans="1:1" x14ac:dyDescent="0.3">
      <c r="A8152" t="s">
        <v>6294</v>
      </c>
    </row>
    <row r="8153" spans="1:1" x14ac:dyDescent="0.3">
      <c r="A8153" t="s">
        <v>6295</v>
      </c>
    </row>
    <row r="8154" spans="1:1" x14ac:dyDescent="0.3">
      <c r="A8154" t="s">
        <v>6246</v>
      </c>
    </row>
    <row r="8155" spans="1:1" x14ac:dyDescent="0.3">
      <c r="A8155" t="s">
        <v>6296</v>
      </c>
    </row>
    <row r="8156" spans="1:1" x14ac:dyDescent="0.3">
      <c r="A8156" t="s">
        <v>6297</v>
      </c>
    </row>
    <row r="8157" spans="1:1" x14ac:dyDescent="0.3">
      <c r="A8157" t="s">
        <v>6298</v>
      </c>
    </row>
    <row r="8158" spans="1:1" x14ac:dyDescent="0.3">
      <c r="A8158" t="s">
        <v>6299</v>
      </c>
    </row>
    <row r="8159" spans="1:1" x14ac:dyDescent="0.3">
      <c r="A8159" t="s">
        <v>6240</v>
      </c>
    </row>
    <row r="8160" spans="1:1" x14ac:dyDescent="0.3">
      <c r="A8160" t="s">
        <v>6300</v>
      </c>
    </row>
    <row r="8161" spans="1:20" x14ac:dyDescent="0.3">
      <c r="A8161" t="s">
        <v>6301</v>
      </c>
    </row>
    <row r="8162" spans="1:20" x14ac:dyDescent="0.3">
      <c r="A8162" t="s">
        <v>6302</v>
      </c>
    </row>
    <row r="8163" spans="1:20" x14ac:dyDescent="0.3">
      <c r="A8163" t="s">
        <v>6303</v>
      </c>
    </row>
    <row r="8164" spans="1:20" x14ac:dyDescent="0.3">
      <c r="A8164" t="s">
        <v>6238</v>
      </c>
    </row>
    <row r="8165" spans="1:20" x14ac:dyDescent="0.3">
      <c r="A8165" t="s">
        <v>6304</v>
      </c>
    </row>
    <row r="8166" spans="1:20" x14ac:dyDescent="0.3">
      <c r="A8166" t="s">
        <v>6305</v>
      </c>
      <c r="B8166" t="s">
        <v>5</v>
      </c>
      <c r="C8166" t="s">
        <v>5</v>
      </c>
      <c r="D8166" t="s">
        <v>5</v>
      </c>
      <c r="E8166" t="s">
        <v>5</v>
      </c>
      <c r="F8166" t="s">
        <v>5</v>
      </c>
      <c r="G8166" t="s">
        <v>5</v>
      </c>
      <c r="H8166" t="s">
        <v>5</v>
      </c>
      <c r="I8166" t="s">
        <v>5</v>
      </c>
      <c r="J8166" t="s">
        <v>5</v>
      </c>
      <c r="K8166" t="s">
        <v>5</v>
      </c>
      <c r="L8166" t="s">
        <v>5</v>
      </c>
      <c r="M8166" t="s">
        <v>5</v>
      </c>
      <c r="N8166" t="s">
        <v>5</v>
      </c>
      <c r="O8166" t="s">
        <v>5</v>
      </c>
      <c r="P8166" t="s">
        <v>5</v>
      </c>
      <c r="Q8166" t="s">
        <v>5</v>
      </c>
      <c r="R8166" t="s">
        <v>5</v>
      </c>
      <c r="S8166" t="s">
        <v>5</v>
      </c>
      <c r="T8166" t="s">
        <v>5</v>
      </c>
    </row>
    <row r="8167" spans="1:20" x14ac:dyDescent="0.3">
      <c r="A8167" t="s">
        <v>749</v>
      </c>
      <c r="B8167">
        <v>1</v>
      </c>
      <c r="C8167" t="s">
        <v>6306</v>
      </c>
    </row>
    <row r="8168" spans="1:20" x14ac:dyDescent="0.3">
      <c r="A8168" t="s">
        <v>4950</v>
      </c>
    </row>
    <row r="8169" spans="1:20" x14ac:dyDescent="0.3">
      <c r="A8169" t="s">
        <v>6307</v>
      </c>
    </row>
    <row r="8170" spans="1:20" x14ac:dyDescent="0.3">
      <c r="A8170" t="s">
        <v>6308</v>
      </c>
    </row>
    <row r="8171" spans="1:20" x14ac:dyDescent="0.3">
      <c r="A8171" t="s">
        <v>6309</v>
      </c>
    </row>
    <row r="8172" spans="1:20" x14ac:dyDescent="0.3">
      <c r="A8172" t="s">
        <v>6310</v>
      </c>
    </row>
    <row r="8173" spans="1:20" x14ac:dyDescent="0.3">
      <c r="A8173" t="s">
        <v>6131</v>
      </c>
    </row>
    <row r="8174" spans="1:20" x14ac:dyDescent="0.3">
      <c r="A8174" t="s">
        <v>6132</v>
      </c>
    </row>
    <row r="8175" spans="1:20" x14ac:dyDescent="0.3">
      <c r="A8175" t="s">
        <v>6133</v>
      </c>
    </row>
    <row r="8176" spans="1:20" x14ac:dyDescent="0.3">
      <c r="A8176" t="s">
        <v>6134</v>
      </c>
    </row>
    <row r="8177" spans="1:1" x14ac:dyDescent="0.3">
      <c r="A8177" t="s">
        <v>6135</v>
      </c>
    </row>
    <row r="8178" spans="1:1" x14ac:dyDescent="0.3">
      <c r="A8178" t="s">
        <v>4961</v>
      </c>
    </row>
    <row r="8179" spans="1:1" x14ac:dyDescent="0.3">
      <c r="A8179" t="s">
        <v>6139</v>
      </c>
    </row>
    <row r="8180" spans="1:1" x14ac:dyDescent="0.3">
      <c r="A8180" t="s">
        <v>6311</v>
      </c>
    </row>
    <row r="8181" spans="1:1" x14ac:dyDescent="0.3">
      <c r="A8181" t="s">
        <v>6141</v>
      </c>
    </row>
    <row r="8182" spans="1:1" x14ac:dyDescent="0.3">
      <c r="A8182" t="s">
        <v>6312</v>
      </c>
    </row>
    <row r="8183" spans="1:1" x14ac:dyDescent="0.3">
      <c r="A8183" t="s">
        <v>6313</v>
      </c>
    </row>
    <row r="8184" spans="1:1" x14ac:dyDescent="0.3">
      <c r="A8184" t="s">
        <v>4970</v>
      </c>
    </row>
    <row r="8185" spans="1:1" x14ac:dyDescent="0.3">
      <c r="A8185" t="s">
        <v>2889</v>
      </c>
    </row>
    <row r="8186" spans="1:1" x14ac:dyDescent="0.3">
      <c r="A8186" t="s">
        <v>1355</v>
      </c>
    </row>
    <row r="8187" spans="1:1" x14ac:dyDescent="0.3">
      <c r="A8187" t="s">
        <v>4971</v>
      </c>
    </row>
    <row r="8188" spans="1:1" x14ac:dyDescent="0.3">
      <c r="A8188" t="s">
        <v>4972</v>
      </c>
    </row>
    <row r="8189" spans="1:1" x14ac:dyDescent="0.3">
      <c r="A8189" t="s">
        <v>3181</v>
      </c>
    </row>
    <row r="8190" spans="1:1" x14ac:dyDescent="0.3">
      <c r="A8190" t="s">
        <v>4973</v>
      </c>
    </row>
    <row r="8191" spans="1:1" x14ac:dyDescent="0.3">
      <c r="A8191" t="s">
        <v>6143</v>
      </c>
    </row>
    <row r="8192" spans="1:1" x14ac:dyDescent="0.3">
      <c r="A8192" t="s">
        <v>4975</v>
      </c>
    </row>
    <row r="8193" spans="1:1" x14ac:dyDescent="0.3">
      <c r="A8193" t="s">
        <v>4976</v>
      </c>
    </row>
    <row r="8194" spans="1:1" x14ac:dyDescent="0.3">
      <c r="A8194" t="s">
        <v>6144</v>
      </c>
    </row>
    <row r="8195" spans="1:1" x14ac:dyDescent="0.3">
      <c r="A8195" t="s">
        <v>4978</v>
      </c>
    </row>
    <row r="8196" spans="1:1" x14ac:dyDescent="0.3">
      <c r="A8196" t="s">
        <v>5012</v>
      </c>
    </row>
    <row r="8197" spans="1:1" x14ac:dyDescent="0.3">
      <c r="A8197" t="s">
        <v>6145</v>
      </c>
    </row>
    <row r="8198" spans="1:1" x14ac:dyDescent="0.3">
      <c r="A8198" t="s">
        <v>6146</v>
      </c>
    </row>
    <row r="8199" spans="1:1" x14ac:dyDescent="0.3">
      <c r="A8199" t="s">
        <v>6147</v>
      </c>
    </row>
    <row r="8200" spans="1:1" x14ac:dyDescent="0.3">
      <c r="A8200" t="s">
        <v>6148</v>
      </c>
    </row>
    <row r="8201" spans="1:1" x14ac:dyDescent="0.3">
      <c r="A8201" t="s">
        <v>6149</v>
      </c>
    </row>
    <row r="8202" spans="1:1" x14ac:dyDescent="0.3">
      <c r="A8202" t="s">
        <v>5165</v>
      </c>
    </row>
    <row r="8203" spans="1:1" x14ac:dyDescent="0.3">
      <c r="A8203" t="s">
        <v>6150</v>
      </c>
    </row>
    <row r="8204" spans="1:1" x14ac:dyDescent="0.3">
      <c r="A8204" t="s">
        <v>6151</v>
      </c>
    </row>
    <row r="8205" spans="1:1" x14ac:dyDescent="0.3">
      <c r="A8205" t="s">
        <v>6152</v>
      </c>
    </row>
    <row r="8206" spans="1:1" x14ac:dyDescent="0.3">
      <c r="A8206" t="s">
        <v>6153</v>
      </c>
    </row>
    <row r="8207" spans="1:1" x14ac:dyDescent="0.3">
      <c r="A8207" t="s">
        <v>6154</v>
      </c>
    </row>
    <row r="8208" spans="1:1" x14ac:dyDescent="0.3">
      <c r="A8208" t="s">
        <v>6155</v>
      </c>
    </row>
    <row r="8209" spans="1:1" x14ac:dyDescent="0.3">
      <c r="A8209" t="s">
        <v>5003</v>
      </c>
    </row>
    <row r="8210" spans="1:1" x14ac:dyDescent="0.3">
      <c r="A8210" t="s">
        <v>6156</v>
      </c>
    </row>
    <row r="8211" spans="1:1" x14ac:dyDescent="0.3">
      <c r="A8211" t="s">
        <v>6157</v>
      </c>
    </row>
    <row r="8212" spans="1:1" x14ac:dyDescent="0.3">
      <c r="A8212" t="s">
        <v>6158</v>
      </c>
    </row>
    <row r="8213" spans="1:1" x14ac:dyDescent="0.3">
      <c r="A8213" t="s">
        <v>5017</v>
      </c>
    </row>
    <row r="8214" spans="1:1" x14ac:dyDescent="0.3">
      <c r="A8214" t="s">
        <v>3214</v>
      </c>
    </row>
    <row r="8215" spans="1:1" x14ac:dyDescent="0.3">
      <c r="A8215" t="s">
        <v>5019</v>
      </c>
    </row>
    <row r="8216" spans="1:1" x14ac:dyDescent="0.3">
      <c r="A8216" t="s">
        <v>6159</v>
      </c>
    </row>
    <row r="8217" spans="1:1" x14ac:dyDescent="0.3">
      <c r="A8217" t="s">
        <v>6314</v>
      </c>
    </row>
    <row r="8218" spans="1:1" x14ac:dyDescent="0.3">
      <c r="A8218" t="s">
        <v>6161</v>
      </c>
    </row>
    <row r="8219" spans="1:1" x14ac:dyDescent="0.3">
      <c r="A8219" t="s">
        <v>3166</v>
      </c>
    </row>
    <row r="8220" spans="1:1" x14ac:dyDescent="0.3">
      <c r="A8220" t="s">
        <v>6162</v>
      </c>
    </row>
    <row r="8221" spans="1:1" x14ac:dyDescent="0.3">
      <c r="A8221" t="s">
        <v>6315</v>
      </c>
    </row>
    <row r="8222" spans="1:1" x14ac:dyDescent="0.3">
      <c r="A8222" t="s">
        <v>6316</v>
      </c>
    </row>
    <row r="8223" spans="1:1" x14ac:dyDescent="0.3">
      <c r="A8223" t="s">
        <v>5017</v>
      </c>
    </row>
    <row r="8224" spans="1:1" x14ac:dyDescent="0.3">
      <c r="A8224" t="s">
        <v>6317</v>
      </c>
    </row>
    <row r="8225" spans="1:1" x14ac:dyDescent="0.3">
      <c r="A8225" t="s">
        <v>5019</v>
      </c>
    </row>
    <row r="8226" spans="1:1" x14ac:dyDescent="0.3">
      <c r="A8226" t="s">
        <v>6318</v>
      </c>
    </row>
    <row r="8227" spans="1:1" x14ac:dyDescent="0.3">
      <c r="A8227" t="s">
        <v>6319</v>
      </c>
    </row>
    <row r="8228" spans="1:1" x14ac:dyDescent="0.3">
      <c r="A8228" t="s">
        <v>6161</v>
      </c>
    </row>
    <row r="8229" spans="1:1" x14ac:dyDescent="0.3">
      <c r="A8229" t="s">
        <v>6320</v>
      </c>
    </row>
    <row r="8230" spans="1:1" x14ac:dyDescent="0.3">
      <c r="A8230" t="s">
        <v>6162</v>
      </c>
    </row>
    <row r="8231" spans="1:1" x14ac:dyDescent="0.3">
      <c r="A8231" t="s">
        <v>4984</v>
      </c>
    </row>
    <row r="8232" spans="1:1" x14ac:dyDescent="0.3">
      <c r="A8232" t="s">
        <v>6321</v>
      </c>
    </row>
    <row r="8233" spans="1:1" x14ac:dyDescent="0.3">
      <c r="A8233" t="s">
        <v>5017</v>
      </c>
    </row>
    <row r="8234" spans="1:1" x14ac:dyDescent="0.3">
      <c r="A8234" t="s">
        <v>6322</v>
      </c>
    </row>
    <row r="8235" spans="1:1" x14ac:dyDescent="0.3">
      <c r="A8235" t="s">
        <v>5019</v>
      </c>
    </row>
    <row r="8236" spans="1:1" x14ac:dyDescent="0.3">
      <c r="A8236" t="s">
        <v>6323</v>
      </c>
    </row>
    <row r="8237" spans="1:1" x14ac:dyDescent="0.3">
      <c r="A8237" t="s">
        <v>6324</v>
      </c>
    </row>
    <row r="8238" spans="1:1" x14ac:dyDescent="0.3">
      <c r="A8238" t="s">
        <v>5017</v>
      </c>
    </row>
    <row r="8239" spans="1:1" x14ac:dyDescent="0.3">
      <c r="A8239" t="s">
        <v>5018</v>
      </c>
    </row>
    <row r="8240" spans="1:1" x14ac:dyDescent="0.3">
      <c r="A8240" t="s">
        <v>5019</v>
      </c>
    </row>
    <row r="8241" spans="1:22" x14ac:dyDescent="0.3">
      <c r="A8241" t="s">
        <v>6325</v>
      </c>
      <c r="B8241" t="s">
        <v>5</v>
      </c>
      <c r="C8241" t="s">
        <v>5</v>
      </c>
      <c r="D8241" t="s">
        <v>5</v>
      </c>
      <c r="E8241" t="s">
        <v>5</v>
      </c>
      <c r="F8241" t="s">
        <v>5</v>
      </c>
      <c r="G8241" t="s">
        <v>5</v>
      </c>
      <c r="H8241" t="s">
        <v>5</v>
      </c>
      <c r="I8241" t="s">
        <v>5</v>
      </c>
      <c r="J8241" t="s">
        <v>5</v>
      </c>
      <c r="K8241" t="s">
        <v>5</v>
      </c>
      <c r="L8241" t="s">
        <v>5</v>
      </c>
      <c r="M8241" t="s">
        <v>5</v>
      </c>
      <c r="N8241" t="s">
        <v>5</v>
      </c>
      <c r="O8241" t="s">
        <v>5</v>
      </c>
      <c r="P8241" t="s">
        <v>5</v>
      </c>
      <c r="Q8241" t="s">
        <v>5</v>
      </c>
      <c r="R8241" t="s">
        <v>5</v>
      </c>
      <c r="S8241" t="s">
        <v>5</v>
      </c>
      <c r="T8241" t="s">
        <v>5</v>
      </c>
    </row>
    <row r="8242" spans="1:22" x14ac:dyDescent="0.3">
      <c r="A8242" t="s">
        <v>355</v>
      </c>
      <c r="B8242">
        <v>2</v>
      </c>
      <c r="C8242" t="s">
        <v>6326</v>
      </c>
    </row>
    <row r="8243" spans="1:22" x14ac:dyDescent="0.3">
      <c r="A8243" t="s">
        <v>6327</v>
      </c>
    </row>
    <row r="8244" spans="1:22" x14ac:dyDescent="0.3">
      <c r="A8244" t="s">
        <v>6328</v>
      </c>
    </row>
    <row r="8245" spans="1:22" x14ac:dyDescent="0.3">
      <c r="A8245" t="s">
        <v>6329</v>
      </c>
    </row>
    <row r="8246" spans="1:22" x14ac:dyDescent="0.3">
      <c r="A8246" t="s">
        <v>6330</v>
      </c>
      <c r="B8246" t="s">
        <v>5</v>
      </c>
      <c r="C8246" t="s">
        <v>5</v>
      </c>
      <c r="D8246" t="s">
        <v>5</v>
      </c>
      <c r="E8246" t="s">
        <v>5</v>
      </c>
      <c r="F8246" t="s">
        <v>5</v>
      </c>
      <c r="G8246" t="s">
        <v>5</v>
      </c>
      <c r="H8246" t="s">
        <v>5</v>
      </c>
      <c r="I8246" t="s">
        <v>5</v>
      </c>
      <c r="J8246" t="s">
        <v>5</v>
      </c>
      <c r="K8246" t="s">
        <v>5</v>
      </c>
      <c r="L8246" t="s">
        <v>5</v>
      </c>
      <c r="M8246" t="s">
        <v>5</v>
      </c>
      <c r="N8246" t="s">
        <v>5</v>
      </c>
      <c r="O8246" t="s">
        <v>5</v>
      </c>
      <c r="P8246" t="s">
        <v>5</v>
      </c>
      <c r="Q8246" t="s">
        <v>5</v>
      </c>
      <c r="R8246" t="s">
        <v>5</v>
      </c>
      <c r="S8246" t="s">
        <v>5</v>
      </c>
      <c r="T8246" t="s">
        <v>5</v>
      </c>
    </row>
    <row r="8247" spans="1:22" x14ac:dyDescent="0.3">
      <c r="A8247" t="s">
        <v>203</v>
      </c>
      <c r="B8247">
        <v>6</v>
      </c>
      <c r="C8247" t="s">
        <v>6331</v>
      </c>
      <c r="D8247" t="s">
        <v>6332</v>
      </c>
      <c r="E8247" t="s">
        <v>5</v>
      </c>
      <c r="F8247" t="s">
        <v>5</v>
      </c>
      <c r="G8247" t="s">
        <v>5</v>
      </c>
      <c r="H8247" t="s">
        <v>5</v>
      </c>
      <c r="I8247" t="s">
        <v>5</v>
      </c>
      <c r="J8247" t="s">
        <v>5</v>
      </c>
      <c r="K8247" t="s">
        <v>5</v>
      </c>
      <c r="L8247" t="s">
        <v>5</v>
      </c>
      <c r="M8247" t="s">
        <v>5</v>
      </c>
      <c r="N8247" t="s">
        <v>5</v>
      </c>
      <c r="O8247" t="s">
        <v>5</v>
      </c>
      <c r="P8247" t="s">
        <v>5</v>
      </c>
      <c r="Q8247" t="s">
        <v>5</v>
      </c>
      <c r="R8247" t="s">
        <v>5</v>
      </c>
      <c r="S8247" t="s">
        <v>5</v>
      </c>
      <c r="T8247" t="s">
        <v>5</v>
      </c>
      <c r="U8247" t="s">
        <v>5</v>
      </c>
      <c r="V8247" t="s">
        <v>5</v>
      </c>
    </row>
    <row r="8248" spans="1:22" x14ac:dyDescent="0.3">
      <c r="A8248" t="s">
        <v>203</v>
      </c>
      <c r="B8248">
        <v>1</v>
      </c>
      <c r="C8248" t="s">
        <v>6333</v>
      </c>
    </row>
    <row r="8249" spans="1:22" x14ac:dyDescent="0.3">
      <c r="A8249" t="s">
        <v>6334</v>
      </c>
    </row>
    <row r="8250" spans="1:22" x14ac:dyDescent="0.3">
      <c r="A8250" t="s">
        <v>6335</v>
      </c>
    </row>
    <row r="8251" spans="1:22" x14ac:dyDescent="0.3">
      <c r="A8251" t="s">
        <v>6336</v>
      </c>
    </row>
    <row r="8252" spans="1:22" x14ac:dyDescent="0.3">
      <c r="A8252" t="s">
        <v>6337</v>
      </c>
    </row>
    <row r="8253" spans="1:22" x14ac:dyDescent="0.3">
      <c r="A8253" t="s">
        <v>6338</v>
      </c>
    </row>
    <row r="8254" spans="1:22" x14ac:dyDescent="0.3">
      <c r="A8254" t="s">
        <v>6339</v>
      </c>
    </row>
    <row r="8255" spans="1:22" x14ac:dyDescent="0.3">
      <c r="A8255" t="s">
        <v>6340</v>
      </c>
    </row>
    <row r="8256" spans="1:22" x14ac:dyDescent="0.3">
      <c r="A8256" t="s">
        <v>6341</v>
      </c>
    </row>
    <row r="8257" spans="1:1" x14ac:dyDescent="0.3">
      <c r="A8257" t="s">
        <v>6342</v>
      </c>
    </row>
    <row r="8258" spans="1:1" x14ac:dyDescent="0.3">
      <c r="A8258" t="s">
        <v>6343</v>
      </c>
    </row>
    <row r="8259" spans="1:1" x14ac:dyDescent="0.3">
      <c r="A8259" t="s">
        <v>6344</v>
      </c>
    </row>
    <row r="8260" spans="1:1" x14ac:dyDescent="0.3">
      <c r="A8260" t="s">
        <v>6345</v>
      </c>
    </row>
    <row r="8261" spans="1:1" x14ac:dyDescent="0.3">
      <c r="A8261" t="s">
        <v>6346</v>
      </c>
    </row>
    <row r="8262" spans="1:1" x14ac:dyDescent="0.3">
      <c r="A8262" t="s">
        <v>6347</v>
      </c>
    </row>
    <row r="8263" spans="1:1" x14ac:dyDescent="0.3">
      <c r="A8263" t="s">
        <v>4074</v>
      </c>
    </row>
    <row r="8264" spans="1:1" x14ac:dyDescent="0.3">
      <c r="A8264" t="s">
        <v>1827</v>
      </c>
    </row>
    <row r="8265" spans="1:1" x14ac:dyDescent="0.3">
      <c r="A8265" t="s">
        <v>1355</v>
      </c>
    </row>
    <row r="8266" spans="1:1" x14ac:dyDescent="0.3">
      <c r="A8266" t="s">
        <v>2890</v>
      </c>
    </row>
    <row r="8267" spans="1:1" x14ac:dyDescent="0.3">
      <c r="A8267" t="s">
        <v>6348</v>
      </c>
    </row>
    <row r="8268" spans="1:1" x14ac:dyDescent="0.3">
      <c r="A8268" t="s">
        <v>2892</v>
      </c>
    </row>
    <row r="8269" spans="1:1" x14ac:dyDescent="0.3">
      <c r="A8269" t="s">
        <v>6349</v>
      </c>
    </row>
    <row r="8270" spans="1:1" x14ac:dyDescent="0.3">
      <c r="A8270" t="s">
        <v>2894</v>
      </c>
    </row>
    <row r="8271" spans="1:1" x14ac:dyDescent="0.3">
      <c r="A8271" t="s">
        <v>1833</v>
      </c>
    </row>
    <row r="8272" spans="1:1" x14ac:dyDescent="0.3">
      <c r="A8272" t="s">
        <v>6350</v>
      </c>
    </row>
    <row r="8273" spans="1:1" x14ac:dyDescent="0.3">
      <c r="A8273" t="s">
        <v>2895</v>
      </c>
    </row>
    <row r="8274" spans="1:1" x14ac:dyDescent="0.3">
      <c r="A8274" t="s">
        <v>6351</v>
      </c>
    </row>
    <row r="8275" spans="1:1" x14ac:dyDescent="0.3">
      <c r="A8275" t="s">
        <v>2896</v>
      </c>
    </row>
    <row r="8276" spans="1:1" x14ac:dyDescent="0.3">
      <c r="A8276" t="s">
        <v>2171</v>
      </c>
    </row>
    <row r="8277" spans="1:1" x14ac:dyDescent="0.3">
      <c r="A8277" t="s">
        <v>6352</v>
      </c>
    </row>
    <row r="8278" spans="1:1" x14ac:dyDescent="0.3">
      <c r="A8278" t="s">
        <v>2898</v>
      </c>
    </row>
    <row r="8279" spans="1:1" x14ac:dyDescent="0.3">
      <c r="A8279" t="s">
        <v>6353</v>
      </c>
    </row>
    <row r="8280" spans="1:1" x14ac:dyDescent="0.3">
      <c r="A8280" t="s">
        <v>2900</v>
      </c>
    </row>
    <row r="8281" spans="1:1" x14ac:dyDescent="0.3">
      <c r="A8281" t="s">
        <v>2901</v>
      </c>
    </row>
    <row r="8282" spans="1:1" x14ac:dyDescent="0.3">
      <c r="A8282" t="s">
        <v>6354</v>
      </c>
    </row>
    <row r="8283" spans="1:1" x14ac:dyDescent="0.3">
      <c r="A8283" t="s">
        <v>6355</v>
      </c>
    </row>
    <row r="8284" spans="1:1" x14ac:dyDescent="0.3">
      <c r="A8284" t="s">
        <v>6356</v>
      </c>
    </row>
    <row r="8285" spans="1:1" x14ac:dyDescent="0.3">
      <c r="A8285" t="s">
        <v>2905</v>
      </c>
    </row>
    <row r="8286" spans="1:1" x14ac:dyDescent="0.3">
      <c r="A8286" t="s">
        <v>2906</v>
      </c>
    </row>
    <row r="8287" spans="1:1" x14ac:dyDescent="0.3">
      <c r="A8287" t="s">
        <v>6357</v>
      </c>
    </row>
    <row r="8288" spans="1:1" x14ac:dyDescent="0.3">
      <c r="A8288" t="s">
        <v>6358</v>
      </c>
    </row>
    <row r="8289" spans="1:22" x14ac:dyDescent="0.3">
      <c r="A8289" t="s">
        <v>6359</v>
      </c>
    </row>
    <row r="8290" spans="1:22" x14ac:dyDescent="0.3">
      <c r="A8290" t="s">
        <v>6360</v>
      </c>
      <c r="B8290" t="s">
        <v>5</v>
      </c>
      <c r="C8290" t="s">
        <v>5</v>
      </c>
      <c r="D8290" t="s">
        <v>5</v>
      </c>
      <c r="E8290" t="s">
        <v>5</v>
      </c>
      <c r="F8290" t="s">
        <v>5</v>
      </c>
      <c r="G8290" t="s">
        <v>5</v>
      </c>
      <c r="H8290" t="s">
        <v>5</v>
      </c>
      <c r="I8290" t="s">
        <v>5</v>
      </c>
      <c r="J8290" t="s">
        <v>5</v>
      </c>
      <c r="K8290" t="s">
        <v>5</v>
      </c>
      <c r="L8290" t="s">
        <v>5</v>
      </c>
      <c r="M8290" t="s">
        <v>5</v>
      </c>
      <c r="N8290" t="s">
        <v>5</v>
      </c>
      <c r="O8290" t="s">
        <v>5</v>
      </c>
      <c r="P8290" t="s">
        <v>5</v>
      </c>
      <c r="Q8290" t="s">
        <v>5</v>
      </c>
      <c r="R8290" t="s">
        <v>5</v>
      </c>
      <c r="S8290" t="s">
        <v>5</v>
      </c>
      <c r="T8290" t="s">
        <v>5</v>
      </c>
    </row>
    <row r="8291" spans="1:22" x14ac:dyDescent="0.3">
      <c r="A8291" t="s">
        <v>203</v>
      </c>
      <c r="B8291">
        <v>2</v>
      </c>
      <c r="C8291" t="s">
        <v>6361</v>
      </c>
      <c r="D8291" t="s">
        <v>5</v>
      </c>
      <c r="E8291" t="s">
        <v>5</v>
      </c>
      <c r="F8291" t="s">
        <v>5</v>
      </c>
      <c r="G8291" t="s">
        <v>5</v>
      </c>
      <c r="H8291" t="s">
        <v>5</v>
      </c>
      <c r="I8291" t="s">
        <v>5</v>
      </c>
      <c r="J8291" t="s">
        <v>5</v>
      </c>
      <c r="K8291" t="s">
        <v>5</v>
      </c>
      <c r="L8291" t="s">
        <v>5</v>
      </c>
      <c r="M8291" t="s">
        <v>5</v>
      </c>
      <c r="N8291" t="s">
        <v>5</v>
      </c>
      <c r="O8291" t="s">
        <v>5</v>
      </c>
      <c r="P8291" t="s">
        <v>5</v>
      </c>
      <c r="Q8291" t="s">
        <v>5</v>
      </c>
      <c r="R8291" t="s">
        <v>5</v>
      </c>
      <c r="S8291" t="s">
        <v>5</v>
      </c>
      <c r="T8291" t="s">
        <v>5</v>
      </c>
      <c r="U8291" t="s">
        <v>5</v>
      </c>
      <c r="V8291" t="s">
        <v>5</v>
      </c>
    </row>
    <row r="8292" spans="1:22" x14ac:dyDescent="0.3">
      <c r="A8292" t="s">
        <v>633</v>
      </c>
      <c r="B8292">
        <v>4</v>
      </c>
      <c r="C8292" t="s">
        <v>1134</v>
      </c>
    </row>
    <row r="8293" spans="1:22" x14ac:dyDescent="0.3">
      <c r="A8293" t="s">
        <v>1135</v>
      </c>
    </row>
    <row r="8294" spans="1:22" x14ac:dyDescent="0.3">
      <c r="A8294" t="s">
        <v>1136</v>
      </c>
    </row>
    <row r="8295" spans="1:22" x14ac:dyDescent="0.3">
      <c r="A8295" t="s">
        <v>6362</v>
      </c>
    </row>
    <row r="8296" spans="1:22" x14ac:dyDescent="0.3">
      <c r="A8296" t="s">
        <v>1139</v>
      </c>
    </row>
    <row r="8297" spans="1:22" x14ac:dyDescent="0.3">
      <c r="A8297" t="s">
        <v>1140</v>
      </c>
    </row>
    <row r="8298" spans="1:22" x14ac:dyDescent="0.3">
      <c r="A8298" t="s">
        <v>1141</v>
      </c>
    </row>
    <row r="8299" spans="1:22" x14ac:dyDescent="0.3">
      <c r="A8299" t="s">
        <v>1142</v>
      </c>
    </row>
    <row r="8300" spans="1:22" x14ac:dyDescent="0.3">
      <c r="A8300" t="s">
        <v>1143</v>
      </c>
    </row>
    <row r="8301" spans="1:22" x14ac:dyDescent="0.3">
      <c r="A8301" t="s">
        <v>1144</v>
      </c>
    </row>
    <row r="8302" spans="1:22" x14ac:dyDescent="0.3">
      <c r="A8302" t="s">
        <v>6363</v>
      </c>
      <c r="B8302" t="s">
        <v>5</v>
      </c>
      <c r="C8302" t="s">
        <v>5</v>
      </c>
      <c r="D8302" t="s">
        <v>5</v>
      </c>
      <c r="E8302" t="s">
        <v>5</v>
      </c>
      <c r="F8302" t="s">
        <v>5</v>
      </c>
      <c r="G8302" t="s">
        <v>5</v>
      </c>
      <c r="H8302" t="s">
        <v>5</v>
      </c>
      <c r="I8302" t="s">
        <v>5</v>
      </c>
      <c r="J8302" t="s">
        <v>5</v>
      </c>
      <c r="K8302" t="s">
        <v>5</v>
      </c>
      <c r="L8302" t="s">
        <v>5</v>
      </c>
      <c r="M8302" t="s">
        <v>5</v>
      </c>
      <c r="N8302" t="s">
        <v>5</v>
      </c>
      <c r="O8302" t="s">
        <v>5</v>
      </c>
      <c r="P8302" t="s">
        <v>5</v>
      </c>
      <c r="Q8302" t="s">
        <v>5</v>
      </c>
      <c r="R8302" t="s">
        <v>5</v>
      </c>
      <c r="S8302" t="s">
        <v>5</v>
      </c>
      <c r="T8302" t="s">
        <v>5</v>
      </c>
    </row>
    <row r="8303" spans="1:22" x14ac:dyDescent="0.3">
      <c r="A8303" t="s">
        <v>642</v>
      </c>
      <c r="B8303">
        <v>4</v>
      </c>
      <c r="C8303" t="s">
        <v>1134</v>
      </c>
    </row>
    <row r="8304" spans="1:22" x14ac:dyDescent="0.3">
      <c r="A8304" t="s">
        <v>1135</v>
      </c>
    </row>
    <row r="8305" spans="1:20" x14ac:dyDescent="0.3">
      <c r="A8305" t="s">
        <v>1136</v>
      </c>
    </row>
    <row r="8306" spans="1:20" x14ac:dyDescent="0.3">
      <c r="A8306" t="s">
        <v>6362</v>
      </c>
    </row>
    <row r="8307" spans="1:20" x14ac:dyDescent="0.3">
      <c r="A8307" t="s">
        <v>1139</v>
      </c>
    </row>
    <row r="8308" spans="1:20" x14ac:dyDescent="0.3">
      <c r="A8308" t="s">
        <v>1140</v>
      </c>
    </row>
    <row r="8309" spans="1:20" x14ac:dyDescent="0.3">
      <c r="A8309" t="s">
        <v>1141</v>
      </c>
    </row>
    <row r="8310" spans="1:20" x14ac:dyDescent="0.3">
      <c r="A8310" t="s">
        <v>1142</v>
      </c>
    </row>
    <row r="8311" spans="1:20" x14ac:dyDescent="0.3">
      <c r="A8311" t="s">
        <v>1143</v>
      </c>
    </row>
    <row r="8312" spans="1:20" x14ac:dyDescent="0.3">
      <c r="A8312" t="s">
        <v>1144</v>
      </c>
    </row>
    <row r="8313" spans="1:20" x14ac:dyDescent="0.3">
      <c r="A8313" t="s">
        <v>6364</v>
      </c>
      <c r="B8313" t="s">
        <v>5</v>
      </c>
      <c r="C8313" t="s">
        <v>5</v>
      </c>
      <c r="D8313" t="s">
        <v>5</v>
      </c>
      <c r="E8313" t="s">
        <v>5</v>
      </c>
      <c r="F8313" t="s">
        <v>5</v>
      </c>
      <c r="G8313" t="s">
        <v>5</v>
      </c>
      <c r="H8313" t="s">
        <v>5</v>
      </c>
      <c r="I8313" t="s">
        <v>5</v>
      </c>
      <c r="J8313" t="s">
        <v>5</v>
      </c>
      <c r="K8313" t="s">
        <v>5</v>
      </c>
      <c r="L8313" t="s">
        <v>5</v>
      </c>
      <c r="M8313" t="s">
        <v>5</v>
      </c>
      <c r="N8313" t="s">
        <v>5</v>
      </c>
      <c r="O8313" t="s">
        <v>5</v>
      </c>
      <c r="P8313" t="s">
        <v>5</v>
      </c>
      <c r="Q8313" t="s">
        <v>5</v>
      </c>
      <c r="R8313" t="s">
        <v>5</v>
      </c>
      <c r="S8313" t="s">
        <v>5</v>
      </c>
      <c r="T8313" t="s">
        <v>5</v>
      </c>
    </row>
    <row r="8314" spans="1:20" x14ac:dyDescent="0.3">
      <c r="A8314" t="s">
        <v>713</v>
      </c>
      <c r="B8314">
        <v>4</v>
      </c>
      <c r="C8314" t="s">
        <v>6365</v>
      </c>
    </row>
    <row r="8315" spans="1:20" x14ac:dyDescent="0.3">
      <c r="A8315" t="s">
        <v>1134</v>
      </c>
    </row>
    <row r="8316" spans="1:20" x14ac:dyDescent="0.3">
      <c r="A8316" t="s">
        <v>1135</v>
      </c>
    </row>
    <row r="8317" spans="1:20" x14ac:dyDescent="0.3">
      <c r="A8317" t="s">
        <v>1136</v>
      </c>
    </row>
    <row r="8318" spans="1:20" x14ac:dyDescent="0.3">
      <c r="A8318" t="s">
        <v>6362</v>
      </c>
    </row>
    <row r="8319" spans="1:20" x14ac:dyDescent="0.3">
      <c r="A8319" t="s">
        <v>1139</v>
      </c>
    </row>
    <row r="8320" spans="1:20" x14ac:dyDescent="0.3">
      <c r="A8320" t="s">
        <v>1140</v>
      </c>
    </row>
    <row r="8321" spans="1:22" x14ac:dyDescent="0.3">
      <c r="A8321" t="s">
        <v>1141</v>
      </c>
    </row>
    <row r="8322" spans="1:22" x14ac:dyDescent="0.3">
      <c r="A8322" t="s">
        <v>1142</v>
      </c>
    </row>
    <row r="8323" spans="1:22" x14ac:dyDescent="0.3">
      <c r="A8323" t="s">
        <v>1143</v>
      </c>
    </row>
    <row r="8324" spans="1:22" x14ac:dyDescent="0.3">
      <c r="A8324" t="s">
        <v>1144</v>
      </c>
    </row>
    <row r="8325" spans="1:22" x14ac:dyDescent="0.3">
      <c r="A8325" t="s">
        <v>6366</v>
      </c>
      <c r="B8325" t="s">
        <v>5</v>
      </c>
      <c r="C8325" t="s">
        <v>5</v>
      </c>
      <c r="D8325" t="s">
        <v>5</v>
      </c>
      <c r="E8325" t="s">
        <v>5</v>
      </c>
      <c r="F8325" t="s">
        <v>5</v>
      </c>
      <c r="G8325" t="s">
        <v>5</v>
      </c>
      <c r="H8325" t="s">
        <v>5</v>
      </c>
      <c r="I8325" t="s">
        <v>5</v>
      </c>
      <c r="J8325" t="s">
        <v>5</v>
      </c>
      <c r="K8325" t="s">
        <v>5</v>
      </c>
      <c r="L8325" t="s">
        <v>5</v>
      </c>
      <c r="M8325" t="s">
        <v>5</v>
      </c>
      <c r="N8325" t="s">
        <v>5</v>
      </c>
      <c r="O8325" t="s">
        <v>5</v>
      </c>
      <c r="P8325" t="s">
        <v>5</v>
      </c>
      <c r="Q8325" t="s">
        <v>5</v>
      </c>
      <c r="R8325" t="s">
        <v>5</v>
      </c>
      <c r="S8325" t="s">
        <v>5</v>
      </c>
      <c r="T8325" t="s">
        <v>5</v>
      </c>
    </row>
    <row r="8326" spans="1:22" x14ac:dyDescent="0.3">
      <c r="A8326" t="s">
        <v>642</v>
      </c>
      <c r="B8326">
        <v>6</v>
      </c>
      <c r="C8326" t="s">
        <v>6367</v>
      </c>
      <c r="D8326" t="s">
        <v>6368</v>
      </c>
      <c r="E8326" t="s">
        <v>5</v>
      </c>
      <c r="F8326" t="s">
        <v>5</v>
      </c>
      <c r="G8326" t="s">
        <v>5</v>
      </c>
      <c r="H8326" t="s">
        <v>5</v>
      </c>
      <c r="I8326" t="s">
        <v>5</v>
      </c>
      <c r="J8326" t="s">
        <v>5</v>
      </c>
      <c r="K8326" t="s">
        <v>5</v>
      </c>
      <c r="L8326" t="s">
        <v>5</v>
      </c>
      <c r="M8326" t="s">
        <v>5</v>
      </c>
      <c r="N8326" t="s">
        <v>5</v>
      </c>
      <c r="O8326" t="s">
        <v>5</v>
      </c>
      <c r="P8326" t="s">
        <v>5</v>
      </c>
      <c r="Q8326" t="s">
        <v>5</v>
      </c>
      <c r="R8326" t="s">
        <v>5</v>
      </c>
      <c r="S8326" t="s">
        <v>5</v>
      </c>
      <c r="T8326" t="s">
        <v>5</v>
      </c>
      <c r="U8326" t="s">
        <v>5</v>
      </c>
      <c r="V8326" t="s">
        <v>5</v>
      </c>
    </row>
    <row r="8327" spans="1:22" x14ac:dyDescent="0.3">
      <c r="A8327" t="s">
        <v>713</v>
      </c>
      <c r="B8327">
        <v>6</v>
      </c>
      <c r="C8327" t="s">
        <v>6369</v>
      </c>
      <c r="D8327" t="s">
        <v>6370</v>
      </c>
      <c r="E8327" t="s">
        <v>5</v>
      </c>
      <c r="F8327" t="s">
        <v>5</v>
      </c>
      <c r="G8327" t="s">
        <v>5</v>
      </c>
      <c r="H8327" t="s">
        <v>5</v>
      </c>
      <c r="I8327" t="s">
        <v>5</v>
      </c>
      <c r="J8327" t="s">
        <v>5</v>
      </c>
      <c r="K8327" t="s">
        <v>5</v>
      </c>
      <c r="L8327" t="s">
        <v>5</v>
      </c>
      <c r="M8327" t="s">
        <v>5</v>
      </c>
      <c r="N8327" t="s">
        <v>5</v>
      </c>
      <c r="O8327" t="s">
        <v>5</v>
      </c>
      <c r="P8327" t="s">
        <v>5</v>
      </c>
      <c r="Q8327" t="s">
        <v>5</v>
      </c>
      <c r="R8327" t="s">
        <v>5</v>
      </c>
      <c r="S8327" t="s">
        <v>5</v>
      </c>
      <c r="T8327" t="s">
        <v>5</v>
      </c>
      <c r="U8327" t="s">
        <v>5</v>
      </c>
      <c r="V8327" t="s">
        <v>5</v>
      </c>
    </row>
    <row r="8328" spans="1:22" x14ac:dyDescent="0.3">
      <c r="A8328" t="s">
        <v>355</v>
      </c>
      <c r="B8328">
        <v>6</v>
      </c>
      <c r="C8328" t="s">
        <v>6371</v>
      </c>
      <c r="D8328" t="s">
        <v>6372</v>
      </c>
      <c r="E8328" t="s">
        <v>5</v>
      </c>
      <c r="F8328" t="s">
        <v>5</v>
      </c>
      <c r="G8328" t="s">
        <v>5</v>
      </c>
      <c r="H8328" t="s">
        <v>5</v>
      </c>
      <c r="I8328" t="s">
        <v>5</v>
      </c>
      <c r="J8328" t="s">
        <v>5</v>
      </c>
      <c r="K8328" t="s">
        <v>5</v>
      </c>
      <c r="L8328" t="s">
        <v>5</v>
      </c>
      <c r="M8328" t="s">
        <v>5</v>
      </c>
      <c r="N8328" t="s">
        <v>5</v>
      </c>
      <c r="O8328" t="s">
        <v>5</v>
      </c>
      <c r="P8328" t="s">
        <v>5</v>
      </c>
      <c r="Q8328" t="s">
        <v>5</v>
      </c>
      <c r="R8328" t="s">
        <v>5</v>
      </c>
      <c r="S8328" t="s">
        <v>5</v>
      </c>
      <c r="T8328" t="s">
        <v>5</v>
      </c>
      <c r="U8328" t="s">
        <v>5</v>
      </c>
      <c r="V8328" t="s">
        <v>5</v>
      </c>
    </row>
    <row r="8329" spans="1:22" x14ac:dyDescent="0.3">
      <c r="A8329" t="s">
        <v>6373</v>
      </c>
      <c r="B8329">
        <v>6</v>
      </c>
      <c r="C8329" t="s">
        <v>6374</v>
      </c>
      <c r="D8329" t="s">
        <v>6375</v>
      </c>
      <c r="E8329" t="s">
        <v>5</v>
      </c>
      <c r="F8329" t="s">
        <v>5</v>
      </c>
      <c r="G8329" t="s">
        <v>5</v>
      </c>
      <c r="H8329" t="s">
        <v>5</v>
      </c>
      <c r="I8329" t="s">
        <v>5</v>
      </c>
      <c r="J8329" t="s">
        <v>5</v>
      </c>
      <c r="K8329" t="s">
        <v>5</v>
      </c>
      <c r="L8329" t="s">
        <v>5</v>
      </c>
      <c r="M8329" t="s">
        <v>5</v>
      </c>
      <c r="N8329" t="s">
        <v>5</v>
      </c>
      <c r="O8329" t="s">
        <v>5</v>
      </c>
      <c r="P8329" t="s">
        <v>5</v>
      </c>
      <c r="Q8329" t="s">
        <v>5</v>
      </c>
      <c r="R8329" t="s">
        <v>5</v>
      </c>
      <c r="S8329" t="s">
        <v>5</v>
      </c>
      <c r="T8329" t="s">
        <v>5</v>
      </c>
      <c r="U8329" t="s">
        <v>5</v>
      </c>
      <c r="V8329" t="s">
        <v>5</v>
      </c>
    </row>
    <row r="8330" spans="1:22" x14ac:dyDescent="0.3">
      <c r="A8330" t="s">
        <v>651</v>
      </c>
      <c r="B8330">
        <v>1</v>
      </c>
      <c r="C8330" t="s">
        <v>4949</v>
      </c>
    </row>
    <row r="8331" spans="1:22" x14ac:dyDescent="0.3">
      <c r="A8331" t="s">
        <v>4950</v>
      </c>
    </row>
    <row r="8332" spans="1:22" x14ac:dyDescent="0.3">
      <c r="A8332" t="s">
        <v>6376</v>
      </c>
    </row>
    <row r="8333" spans="1:22" x14ac:dyDescent="0.3">
      <c r="A8333" t="s">
        <v>6377</v>
      </c>
    </row>
    <row r="8334" spans="1:22" x14ac:dyDescent="0.3">
      <c r="A8334" t="s">
        <v>6378</v>
      </c>
    </row>
    <row r="8335" spans="1:22" x14ac:dyDescent="0.3">
      <c r="A8335" t="s">
        <v>6379</v>
      </c>
    </row>
    <row r="8336" spans="1:22" x14ac:dyDescent="0.3">
      <c r="A8336" t="s">
        <v>6380</v>
      </c>
    </row>
    <row r="8337" spans="1:1" x14ac:dyDescent="0.3">
      <c r="A8337" t="s">
        <v>6381</v>
      </c>
    </row>
    <row r="8338" spans="1:1" x14ac:dyDescent="0.3">
      <c r="A8338" t="s">
        <v>6382</v>
      </c>
    </row>
    <row r="8339" spans="1:1" x14ac:dyDescent="0.3">
      <c r="A8339" t="s">
        <v>6383</v>
      </c>
    </row>
    <row r="8340" spans="1:1" x14ac:dyDescent="0.3">
      <c r="A8340" t="s">
        <v>4961</v>
      </c>
    </row>
    <row r="8341" spans="1:1" x14ac:dyDescent="0.3">
      <c r="A8341" t="s">
        <v>6384</v>
      </c>
    </row>
    <row r="8342" spans="1:1" x14ac:dyDescent="0.3">
      <c r="A8342" t="s">
        <v>6385</v>
      </c>
    </row>
    <row r="8343" spans="1:1" x14ac:dyDescent="0.3">
      <c r="A8343" t="s">
        <v>6386</v>
      </c>
    </row>
    <row r="8344" spans="1:1" x14ac:dyDescent="0.3">
      <c r="A8344" t="s">
        <v>4970</v>
      </c>
    </row>
    <row r="8345" spans="1:1" x14ac:dyDescent="0.3">
      <c r="A8345" t="s">
        <v>2889</v>
      </c>
    </row>
    <row r="8346" spans="1:1" x14ac:dyDescent="0.3">
      <c r="A8346" t="s">
        <v>1355</v>
      </c>
    </row>
    <row r="8347" spans="1:1" x14ac:dyDescent="0.3">
      <c r="A8347" t="s">
        <v>4971</v>
      </c>
    </row>
    <row r="8348" spans="1:1" x14ac:dyDescent="0.3">
      <c r="A8348" t="s">
        <v>4972</v>
      </c>
    </row>
    <row r="8349" spans="1:1" x14ac:dyDescent="0.3">
      <c r="A8349" t="s">
        <v>3181</v>
      </c>
    </row>
    <row r="8350" spans="1:1" x14ac:dyDescent="0.3">
      <c r="A8350" t="s">
        <v>4973</v>
      </c>
    </row>
    <row r="8351" spans="1:1" x14ac:dyDescent="0.3">
      <c r="A8351" t="s">
        <v>6387</v>
      </c>
    </row>
    <row r="8352" spans="1:1" x14ac:dyDescent="0.3">
      <c r="A8352" t="s">
        <v>4975</v>
      </c>
    </row>
    <row r="8353" spans="1:1" x14ac:dyDescent="0.3">
      <c r="A8353" t="s">
        <v>4976</v>
      </c>
    </row>
    <row r="8354" spans="1:1" x14ac:dyDescent="0.3">
      <c r="A8354" t="s">
        <v>6388</v>
      </c>
    </row>
    <row r="8355" spans="1:1" x14ac:dyDescent="0.3">
      <c r="A8355" t="s">
        <v>4978</v>
      </c>
    </row>
    <row r="8356" spans="1:1" x14ac:dyDescent="0.3">
      <c r="A8356" t="s">
        <v>6389</v>
      </c>
    </row>
    <row r="8357" spans="1:1" x14ac:dyDescent="0.3">
      <c r="A8357" t="s">
        <v>6390</v>
      </c>
    </row>
    <row r="8358" spans="1:1" x14ac:dyDescent="0.3">
      <c r="A8358" t="s">
        <v>6391</v>
      </c>
    </row>
    <row r="8359" spans="1:1" x14ac:dyDescent="0.3">
      <c r="A8359" t="s">
        <v>6320</v>
      </c>
    </row>
    <row r="8360" spans="1:1" x14ac:dyDescent="0.3">
      <c r="A8360" t="s">
        <v>6392</v>
      </c>
    </row>
    <row r="8361" spans="1:1" x14ac:dyDescent="0.3">
      <c r="A8361" t="s">
        <v>4984</v>
      </c>
    </row>
    <row r="8362" spans="1:1" x14ac:dyDescent="0.3">
      <c r="A8362" t="s">
        <v>5165</v>
      </c>
    </row>
    <row r="8363" spans="1:1" x14ac:dyDescent="0.3">
      <c r="A8363" t="s">
        <v>6150</v>
      </c>
    </row>
    <row r="8364" spans="1:1" x14ac:dyDescent="0.3">
      <c r="A8364" t="s">
        <v>4986</v>
      </c>
    </row>
    <row r="8365" spans="1:1" x14ac:dyDescent="0.3">
      <c r="A8365" t="s">
        <v>6152</v>
      </c>
    </row>
    <row r="8366" spans="1:1" x14ac:dyDescent="0.3">
      <c r="A8366" t="s">
        <v>4987</v>
      </c>
    </row>
    <row r="8367" spans="1:1" x14ac:dyDescent="0.3">
      <c r="A8367" t="s">
        <v>6393</v>
      </c>
    </row>
    <row r="8368" spans="1:1" x14ac:dyDescent="0.3">
      <c r="A8368" t="s">
        <v>6161</v>
      </c>
    </row>
    <row r="8369" spans="1:20" x14ac:dyDescent="0.3">
      <c r="A8369" t="s">
        <v>4990</v>
      </c>
    </row>
    <row r="8370" spans="1:20" x14ac:dyDescent="0.3">
      <c r="A8370" t="s">
        <v>6162</v>
      </c>
    </row>
    <row r="8371" spans="1:20" x14ac:dyDescent="0.3">
      <c r="A8371" t="s">
        <v>6394</v>
      </c>
    </row>
    <row r="8372" spans="1:20" x14ac:dyDescent="0.3">
      <c r="A8372" t="s">
        <v>6395</v>
      </c>
    </row>
    <row r="8373" spans="1:20" x14ac:dyDescent="0.3">
      <c r="A8373" t="s">
        <v>5017</v>
      </c>
    </row>
    <row r="8374" spans="1:20" x14ac:dyDescent="0.3">
      <c r="A8374" t="s">
        <v>5018</v>
      </c>
    </row>
    <row r="8375" spans="1:20" x14ac:dyDescent="0.3">
      <c r="A8375" t="s">
        <v>5019</v>
      </c>
    </row>
    <row r="8376" spans="1:20" x14ac:dyDescent="0.3">
      <c r="A8376" t="s">
        <v>6396</v>
      </c>
      <c r="B8376" t="s">
        <v>5</v>
      </c>
      <c r="C8376" t="s">
        <v>5</v>
      </c>
      <c r="D8376" t="s">
        <v>5</v>
      </c>
      <c r="E8376" t="s">
        <v>5</v>
      </c>
      <c r="F8376" t="s">
        <v>5</v>
      </c>
      <c r="G8376" t="s">
        <v>5</v>
      </c>
      <c r="H8376" t="s">
        <v>5</v>
      </c>
      <c r="I8376" t="s">
        <v>5</v>
      </c>
      <c r="J8376" t="s">
        <v>5</v>
      </c>
      <c r="K8376" t="s">
        <v>5</v>
      </c>
      <c r="L8376" t="s">
        <v>5</v>
      </c>
      <c r="M8376" t="s">
        <v>5</v>
      </c>
      <c r="N8376" t="s">
        <v>5</v>
      </c>
      <c r="O8376" t="s">
        <v>5</v>
      </c>
      <c r="P8376" t="s">
        <v>5</v>
      </c>
      <c r="Q8376" t="s">
        <v>5</v>
      </c>
      <c r="R8376" t="s">
        <v>5</v>
      </c>
      <c r="S8376" t="s">
        <v>5</v>
      </c>
      <c r="T8376" t="s">
        <v>5</v>
      </c>
    </row>
    <row r="8377" spans="1:20" x14ac:dyDescent="0.3">
      <c r="A8377" t="s">
        <v>651</v>
      </c>
      <c r="B8377">
        <v>2</v>
      </c>
      <c r="C8377" t="s">
        <v>6397</v>
      </c>
    </row>
    <row r="8378" spans="1:20" x14ac:dyDescent="0.3">
      <c r="A8378" t="s">
        <v>6398</v>
      </c>
    </row>
    <row r="8379" spans="1:20" x14ac:dyDescent="0.3">
      <c r="A8379" t="s">
        <v>6399</v>
      </c>
    </row>
    <row r="8380" spans="1:20" x14ac:dyDescent="0.3">
      <c r="A8380" t="s">
        <v>6400</v>
      </c>
    </row>
    <row r="8381" spans="1:20" x14ac:dyDescent="0.3">
      <c r="A8381" t="s">
        <v>6401</v>
      </c>
    </row>
    <row r="8382" spans="1:20" x14ac:dyDescent="0.3">
      <c r="A8382" t="s">
        <v>6402</v>
      </c>
    </row>
    <row r="8383" spans="1:20" x14ac:dyDescent="0.3">
      <c r="A8383" t="s">
        <v>6399</v>
      </c>
    </row>
    <row r="8384" spans="1:20" x14ac:dyDescent="0.3">
      <c r="A8384" t="s">
        <v>6403</v>
      </c>
    </row>
    <row r="8385" spans="1:20" x14ac:dyDescent="0.3">
      <c r="A8385" t="s">
        <v>6404</v>
      </c>
    </row>
    <row r="8386" spans="1:20" x14ac:dyDescent="0.3">
      <c r="A8386" t="s">
        <v>6405</v>
      </c>
    </row>
    <row r="8387" spans="1:20" x14ac:dyDescent="0.3">
      <c r="A8387" t="s">
        <v>6406</v>
      </c>
    </row>
    <row r="8388" spans="1:20" x14ac:dyDescent="0.3">
      <c r="A8388" t="s">
        <v>6407</v>
      </c>
    </row>
    <row r="8389" spans="1:20" x14ac:dyDescent="0.3">
      <c r="A8389" t="s">
        <v>6408</v>
      </c>
    </row>
    <row r="8390" spans="1:20" x14ac:dyDescent="0.3">
      <c r="A8390" t="s">
        <v>6409</v>
      </c>
    </row>
    <row r="8391" spans="1:20" x14ac:dyDescent="0.3">
      <c r="A8391" t="s">
        <v>6404</v>
      </c>
    </row>
    <row r="8392" spans="1:20" x14ac:dyDescent="0.3">
      <c r="A8392" t="s">
        <v>6410</v>
      </c>
    </row>
    <row r="8393" spans="1:20" x14ac:dyDescent="0.3">
      <c r="A8393" t="s">
        <v>6411</v>
      </c>
    </row>
    <row r="8394" spans="1:20" x14ac:dyDescent="0.3">
      <c r="A8394" t="s">
        <v>6412</v>
      </c>
      <c r="B8394" t="s">
        <v>5</v>
      </c>
      <c r="C8394" t="s">
        <v>5</v>
      </c>
      <c r="D8394" t="s">
        <v>5</v>
      </c>
      <c r="E8394" t="s">
        <v>5</v>
      </c>
      <c r="F8394" t="s">
        <v>5</v>
      </c>
      <c r="G8394" t="s">
        <v>5</v>
      </c>
      <c r="H8394" t="s">
        <v>5</v>
      </c>
      <c r="I8394" t="s">
        <v>5</v>
      </c>
      <c r="J8394" t="s">
        <v>5</v>
      </c>
      <c r="K8394" t="s">
        <v>5</v>
      </c>
      <c r="L8394" t="s">
        <v>5</v>
      </c>
      <c r="M8394" t="s">
        <v>5</v>
      </c>
      <c r="N8394" t="s">
        <v>5</v>
      </c>
      <c r="O8394" t="s">
        <v>5</v>
      </c>
      <c r="P8394" t="s">
        <v>5</v>
      </c>
      <c r="Q8394" t="s">
        <v>5</v>
      </c>
      <c r="R8394" t="s">
        <v>5</v>
      </c>
      <c r="S8394" t="s">
        <v>5</v>
      </c>
      <c r="T8394" t="s">
        <v>5</v>
      </c>
    </row>
    <row r="8395" spans="1:20" x14ac:dyDescent="0.3">
      <c r="A8395" t="s">
        <v>3845</v>
      </c>
      <c r="B8395">
        <v>4</v>
      </c>
      <c r="C8395" t="s">
        <v>1134</v>
      </c>
    </row>
    <row r="8396" spans="1:20" x14ac:dyDescent="0.3">
      <c r="A8396" t="s">
        <v>1135</v>
      </c>
    </row>
    <row r="8397" spans="1:20" x14ac:dyDescent="0.3">
      <c r="A8397" t="s">
        <v>1136</v>
      </c>
    </row>
    <row r="8398" spans="1:20" x14ac:dyDescent="0.3">
      <c r="A8398" t="s">
        <v>1137</v>
      </c>
    </row>
    <row r="8399" spans="1:20" x14ac:dyDescent="0.3">
      <c r="A8399" t="s">
        <v>1138</v>
      </c>
    </row>
    <row r="8400" spans="1:20" x14ac:dyDescent="0.3">
      <c r="A8400" t="s">
        <v>1139</v>
      </c>
    </row>
    <row r="8401" spans="1:20" x14ac:dyDescent="0.3">
      <c r="A8401" t="s">
        <v>1140</v>
      </c>
    </row>
    <row r="8402" spans="1:20" x14ac:dyDescent="0.3">
      <c r="A8402" t="s">
        <v>1141</v>
      </c>
    </row>
    <row r="8403" spans="1:20" x14ac:dyDescent="0.3">
      <c r="A8403" t="s">
        <v>1142</v>
      </c>
    </row>
    <row r="8404" spans="1:20" x14ac:dyDescent="0.3">
      <c r="A8404" t="s">
        <v>1143</v>
      </c>
    </row>
    <row r="8405" spans="1:20" x14ac:dyDescent="0.3">
      <c r="A8405" t="s">
        <v>1144</v>
      </c>
    </row>
    <row r="8406" spans="1:20" x14ac:dyDescent="0.3">
      <c r="A8406" t="s">
        <v>6413</v>
      </c>
      <c r="B8406" t="s">
        <v>5</v>
      </c>
      <c r="C8406" t="s">
        <v>5</v>
      </c>
      <c r="D8406" t="s">
        <v>5</v>
      </c>
      <c r="E8406" t="s">
        <v>5</v>
      </c>
      <c r="F8406" t="s">
        <v>5</v>
      </c>
      <c r="G8406" t="s">
        <v>5</v>
      </c>
      <c r="H8406" t="s">
        <v>5</v>
      </c>
      <c r="I8406" t="s">
        <v>5</v>
      </c>
      <c r="J8406" t="s">
        <v>5</v>
      </c>
      <c r="K8406" t="s">
        <v>5</v>
      </c>
      <c r="L8406" t="s">
        <v>5</v>
      </c>
      <c r="M8406" t="s">
        <v>5</v>
      </c>
      <c r="N8406" t="s">
        <v>5</v>
      </c>
      <c r="O8406" t="s">
        <v>5</v>
      </c>
      <c r="P8406" t="s">
        <v>5</v>
      </c>
      <c r="Q8406" t="s">
        <v>5</v>
      </c>
      <c r="R8406" t="s">
        <v>5</v>
      </c>
      <c r="S8406" t="s">
        <v>5</v>
      </c>
      <c r="T8406" t="s">
        <v>5</v>
      </c>
    </row>
    <row r="8407" spans="1:20" x14ac:dyDescent="0.3">
      <c r="A8407" t="s">
        <v>274</v>
      </c>
      <c r="B8407">
        <v>2</v>
      </c>
      <c r="C8407" t="s">
        <v>6414</v>
      </c>
    </row>
    <row r="8408" spans="1:20" x14ac:dyDescent="0.3">
      <c r="A8408" t="s">
        <v>2670</v>
      </c>
    </row>
    <row r="8409" spans="1:20" x14ac:dyDescent="0.3">
      <c r="A8409" t="s">
        <v>2671</v>
      </c>
    </row>
    <row r="8410" spans="1:20" x14ac:dyDescent="0.3">
      <c r="A8410" t="s">
        <v>2672</v>
      </c>
    </row>
    <row r="8411" spans="1:20" x14ac:dyDescent="0.3">
      <c r="A8411" t="s">
        <v>6415</v>
      </c>
    </row>
    <row r="8412" spans="1:20" x14ac:dyDescent="0.3">
      <c r="A8412" t="s">
        <v>2672</v>
      </c>
    </row>
    <row r="8413" spans="1:20" x14ac:dyDescent="0.3">
      <c r="A8413" t="s">
        <v>2675</v>
      </c>
    </row>
    <row r="8414" spans="1:20" x14ac:dyDescent="0.3">
      <c r="A8414" t="s">
        <v>6416</v>
      </c>
    </row>
    <row r="8415" spans="1:20" x14ac:dyDescent="0.3">
      <c r="A8415" t="s">
        <v>2672</v>
      </c>
    </row>
    <row r="8416" spans="1:20" x14ac:dyDescent="0.3">
      <c r="A8416" t="s">
        <v>6417</v>
      </c>
    </row>
    <row r="8417" spans="1:20" x14ac:dyDescent="0.3">
      <c r="A8417" t="s">
        <v>6418</v>
      </c>
    </row>
    <row r="8418" spans="1:20" x14ac:dyDescent="0.3">
      <c r="A8418" t="s">
        <v>2672</v>
      </c>
    </row>
    <row r="8419" spans="1:20" x14ac:dyDescent="0.3">
      <c r="A8419" t="s">
        <v>6419</v>
      </c>
    </row>
    <row r="8420" spans="1:20" x14ac:dyDescent="0.3">
      <c r="A8420" t="s">
        <v>6420</v>
      </c>
    </row>
    <row r="8421" spans="1:20" x14ac:dyDescent="0.3">
      <c r="A8421" t="s">
        <v>6421</v>
      </c>
    </row>
    <row r="8422" spans="1:20" x14ac:dyDescent="0.3">
      <c r="A8422" t="s">
        <v>6422</v>
      </c>
    </row>
    <row r="8423" spans="1:20" x14ac:dyDescent="0.3">
      <c r="A8423" t="s">
        <v>6423</v>
      </c>
    </row>
    <row r="8424" spans="1:20" x14ac:dyDescent="0.3">
      <c r="A8424" t="s">
        <v>6421</v>
      </c>
    </row>
    <row r="8425" spans="1:20" x14ac:dyDescent="0.3">
      <c r="A8425" t="s">
        <v>6424</v>
      </c>
    </row>
    <row r="8426" spans="1:20" x14ac:dyDescent="0.3">
      <c r="A8426" t="s">
        <v>6425</v>
      </c>
    </row>
    <row r="8427" spans="1:20" x14ac:dyDescent="0.3">
      <c r="A8427" t="s">
        <v>2687</v>
      </c>
    </row>
    <row r="8428" spans="1:20" x14ac:dyDescent="0.3">
      <c r="A8428" t="s">
        <v>2687</v>
      </c>
    </row>
    <row r="8429" spans="1:20" x14ac:dyDescent="0.3">
      <c r="A8429" t="s">
        <v>6426</v>
      </c>
      <c r="B8429" t="s">
        <v>5</v>
      </c>
      <c r="C8429" t="s">
        <v>5</v>
      </c>
      <c r="D8429" t="s">
        <v>5</v>
      </c>
      <c r="E8429" t="s">
        <v>5</v>
      </c>
      <c r="F8429" t="s">
        <v>5</v>
      </c>
      <c r="G8429" t="s">
        <v>5</v>
      </c>
      <c r="H8429" t="s">
        <v>5</v>
      </c>
      <c r="I8429" t="s">
        <v>5</v>
      </c>
      <c r="J8429" t="s">
        <v>5</v>
      </c>
      <c r="K8429" t="s">
        <v>5</v>
      </c>
      <c r="L8429" t="s">
        <v>5</v>
      </c>
      <c r="M8429" t="s">
        <v>5</v>
      </c>
      <c r="N8429" t="s">
        <v>5</v>
      </c>
      <c r="O8429" t="s">
        <v>5</v>
      </c>
      <c r="P8429" t="s">
        <v>5</v>
      </c>
      <c r="Q8429" t="s">
        <v>5</v>
      </c>
      <c r="R8429" t="s">
        <v>5</v>
      </c>
      <c r="S8429" t="s">
        <v>5</v>
      </c>
      <c r="T8429" t="s">
        <v>5</v>
      </c>
    </row>
    <row r="8430" spans="1:20" x14ac:dyDescent="0.3">
      <c r="A8430" t="s">
        <v>185</v>
      </c>
      <c r="B8430">
        <v>1</v>
      </c>
      <c r="C8430" t="s">
        <v>2877</v>
      </c>
    </row>
    <row r="8431" spans="1:20" x14ac:dyDescent="0.3">
      <c r="A8431" t="s">
        <v>6427</v>
      </c>
    </row>
    <row r="8432" spans="1:20" x14ac:dyDescent="0.3">
      <c r="A8432" t="s">
        <v>6428</v>
      </c>
    </row>
    <row r="8433" spans="1:1" x14ac:dyDescent="0.3">
      <c r="A8433" t="s">
        <v>6429</v>
      </c>
    </row>
    <row r="8434" spans="1:1" x14ac:dyDescent="0.3">
      <c r="A8434" t="s">
        <v>6430</v>
      </c>
    </row>
    <row r="8435" spans="1:1" x14ac:dyDescent="0.3">
      <c r="A8435" t="s">
        <v>6431</v>
      </c>
    </row>
    <row r="8436" spans="1:1" x14ac:dyDescent="0.3">
      <c r="A8436" t="s">
        <v>6432</v>
      </c>
    </row>
    <row r="8437" spans="1:1" x14ac:dyDescent="0.3">
      <c r="A8437" t="s">
        <v>6433</v>
      </c>
    </row>
    <row r="8438" spans="1:1" x14ac:dyDescent="0.3">
      <c r="A8438" t="s">
        <v>6434</v>
      </c>
    </row>
    <row r="8439" spans="1:1" x14ac:dyDescent="0.3">
      <c r="A8439" t="s">
        <v>6435</v>
      </c>
    </row>
    <row r="8440" spans="1:1" x14ac:dyDescent="0.3">
      <c r="A8440" t="s">
        <v>6436</v>
      </c>
    </row>
    <row r="8441" spans="1:1" x14ac:dyDescent="0.3">
      <c r="A8441" t="s">
        <v>2885</v>
      </c>
    </row>
    <row r="8442" spans="1:1" x14ac:dyDescent="0.3">
      <c r="A8442" t="s">
        <v>3204</v>
      </c>
    </row>
    <row r="8443" spans="1:1" x14ac:dyDescent="0.3">
      <c r="A8443" t="s">
        <v>6437</v>
      </c>
    </row>
    <row r="8444" spans="1:1" x14ac:dyDescent="0.3">
      <c r="A8444" t="s">
        <v>2887</v>
      </c>
    </row>
    <row r="8445" spans="1:1" x14ac:dyDescent="0.3">
      <c r="A8445" t="s">
        <v>1903</v>
      </c>
    </row>
    <row r="8446" spans="1:1" x14ac:dyDescent="0.3">
      <c r="A8446" t="s">
        <v>2888</v>
      </c>
    </row>
    <row r="8447" spans="1:1" x14ac:dyDescent="0.3">
      <c r="A8447" t="s">
        <v>2889</v>
      </c>
    </row>
    <row r="8448" spans="1:1" x14ac:dyDescent="0.3">
      <c r="A8448" t="s">
        <v>1355</v>
      </c>
    </row>
    <row r="8449" spans="1:1" x14ac:dyDescent="0.3">
      <c r="A8449" t="s">
        <v>6438</v>
      </c>
    </row>
    <row r="8450" spans="1:1" x14ac:dyDescent="0.3">
      <c r="A8450" t="s">
        <v>6439</v>
      </c>
    </row>
    <row r="8451" spans="1:1" x14ac:dyDescent="0.3">
      <c r="A8451" t="s">
        <v>6440</v>
      </c>
    </row>
    <row r="8452" spans="1:1" x14ac:dyDescent="0.3">
      <c r="A8452" t="s">
        <v>6441</v>
      </c>
    </row>
    <row r="8453" spans="1:1" x14ac:dyDescent="0.3">
      <c r="A8453" t="s">
        <v>6442</v>
      </c>
    </row>
    <row r="8454" spans="1:1" x14ac:dyDescent="0.3">
      <c r="A8454" t="s">
        <v>1833</v>
      </c>
    </row>
    <row r="8455" spans="1:1" x14ac:dyDescent="0.3">
      <c r="A8455" t="s">
        <v>1834</v>
      </c>
    </row>
    <row r="8456" spans="1:1" x14ac:dyDescent="0.3">
      <c r="A8456" t="s">
        <v>6443</v>
      </c>
    </row>
    <row r="8457" spans="1:1" x14ac:dyDescent="0.3">
      <c r="A8457" t="s">
        <v>1836</v>
      </c>
    </row>
    <row r="8458" spans="1:1" x14ac:dyDescent="0.3">
      <c r="A8458" t="s">
        <v>6444</v>
      </c>
    </row>
    <row r="8459" spans="1:1" x14ac:dyDescent="0.3">
      <c r="A8459" t="s">
        <v>3634</v>
      </c>
    </row>
    <row r="8460" spans="1:1" x14ac:dyDescent="0.3">
      <c r="A8460" t="s">
        <v>2891</v>
      </c>
    </row>
    <row r="8461" spans="1:1" x14ac:dyDescent="0.3">
      <c r="A8461" t="s">
        <v>2892</v>
      </c>
    </row>
    <row r="8462" spans="1:1" x14ac:dyDescent="0.3">
      <c r="A8462" t="s">
        <v>2893</v>
      </c>
    </row>
    <row r="8463" spans="1:1" x14ac:dyDescent="0.3">
      <c r="A8463" t="s">
        <v>2894</v>
      </c>
    </row>
    <row r="8464" spans="1:1" x14ac:dyDescent="0.3">
      <c r="A8464" t="s">
        <v>4077</v>
      </c>
    </row>
    <row r="8465" spans="1:20" x14ac:dyDescent="0.3">
      <c r="A8465" t="s">
        <v>3207</v>
      </c>
    </row>
    <row r="8466" spans="1:20" x14ac:dyDescent="0.3">
      <c r="A8466" t="s">
        <v>2898</v>
      </c>
    </row>
    <row r="8467" spans="1:20" x14ac:dyDescent="0.3">
      <c r="A8467" t="s">
        <v>3209</v>
      </c>
    </row>
    <row r="8468" spans="1:20" x14ac:dyDescent="0.3">
      <c r="A8468" t="s">
        <v>2900</v>
      </c>
    </row>
    <row r="8469" spans="1:20" x14ac:dyDescent="0.3">
      <c r="A8469" t="s">
        <v>1957</v>
      </c>
    </row>
    <row r="8470" spans="1:20" x14ac:dyDescent="0.3">
      <c r="A8470" t="s">
        <v>6445</v>
      </c>
    </row>
    <row r="8471" spans="1:20" x14ac:dyDescent="0.3">
      <c r="A8471" t="s">
        <v>2903</v>
      </c>
    </row>
    <row r="8472" spans="1:20" x14ac:dyDescent="0.3">
      <c r="A8472" t="s">
        <v>6446</v>
      </c>
    </row>
    <row r="8473" spans="1:20" x14ac:dyDescent="0.3">
      <c r="A8473" t="s">
        <v>2905</v>
      </c>
    </row>
    <row r="8474" spans="1:20" x14ac:dyDescent="0.3">
      <c r="A8474" t="s">
        <v>6447</v>
      </c>
    </row>
    <row r="8475" spans="1:20" x14ac:dyDescent="0.3">
      <c r="A8475" t="s">
        <v>6448</v>
      </c>
    </row>
    <row r="8476" spans="1:20" x14ac:dyDescent="0.3">
      <c r="A8476" t="s">
        <v>2908</v>
      </c>
    </row>
    <row r="8477" spans="1:20" x14ac:dyDescent="0.3">
      <c r="A8477" t="s">
        <v>6449</v>
      </c>
    </row>
    <row r="8478" spans="1:20" x14ac:dyDescent="0.3">
      <c r="A8478" t="s">
        <v>6450</v>
      </c>
      <c r="B8478" t="s">
        <v>5</v>
      </c>
      <c r="C8478" t="s">
        <v>5</v>
      </c>
      <c r="D8478" t="s">
        <v>5</v>
      </c>
      <c r="E8478" t="s">
        <v>5</v>
      </c>
      <c r="F8478" t="s">
        <v>5</v>
      </c>
      <c r="G8478" t="s">
        <v>5</v>
      </c>
      <c r="H8478" t="s">
        <v>5</v>
      </c>
      <c r="I8478" t="s">
        <v>5</v>
      </c>
      <c r="J8478" t="s">
        <v>5</v>
      </c>
      <c r="K8478" t="s">
        <v>5</v>
      </c>
      <c r="L8478" t="s">
        <v>5</v>
      </c>
      <c r="M8478" t="s">
        <v>5</v>
      </c>
      <c r="N8478" t="s">
        <v>5</v>
      </c>
      <c r="O8478" t="s">
        <v>5</v>
      </c>
      <c r="P8478" t="s">
        <v>5</v>
      </c>
      <c r="Q8478" t="s">
        <v>5</v>
      </c>
      <c r="R8478" t="s">
        <v>5</v>
      </c>
      <c r="S8478" t="s">
        <v>5</v>
      </c>
      <c r="T8478" t="s">
        <v>5</v>
      </c>
    </row>
    <row r="8479" spans="1:20" x14ac:dyDescent="0.3">
      <c r="A8479" t="s">
        <v>6451</v>
      </c>
      <c r="B8479">
        <v>1</v>
      </c>
      <c r="C8479" t="s">
        <v>2977</v>
      </c>
    </row>
    <row r="8480" spans="1:20" x14ac:dyDescent="0.3">
      <c r="A8480" t="s">
        <v>6452</v>
      </c>
    </row>
    <row r="8481" spans="1:1" x14ac:dyDescent="0.3">
      <c r="A8481" t="s">
        <v>1670</v>
      </c>
    </row>
    <row r="8482" spans="1:1" x14ac:dyDescent="0.3">
      <c r="A8482" t="s">
        <v>3463</v>
      </c>
    </row>
    <row r="8483" spans="1:1" x14ac:dyDescent="0.3">
      <c r="A8483" t="s">
        <v>3464</v>
      </c>
    </row>
    <row r="8484" spans="1:1" x14ac:dyDescent="0.3">
      <c r="A8484" t="s">
        <v>3465</v>
      </c>
    </row>
    <row r="8486" spans="1:1" x14ac:dyDescent="0.3">
      <c r="A8486" t="s">
        <v>1239</v>
      </c>
    </row>
    <row r="8487" spans="1:1" x14ac:dyDescent="0.3">
      <c r="A8487" t="s">
        <v>6453</v>
      </c>
    </row>
    <row r="8488" spans="1:1" x14ac:dyDescent="0.3">
      <c r="A8488" t="s">
        <v>6454</v>
      </c>
    </row>
    <row r="8489" spans="1:1" x14ac:dyDescent="0.3">
      <c r="A8489" t="s">
        <v>3464</v>
      </c>
    </row>
    <row r="8490" spans="1:1" x14ac:dyDescent="0.3">
      <c r="A8490" t="s">
        <v>6455</v>
      </c>
    </row>
    <row r="8491" spans="1:1" x14ac:dyDescent="0.3">
      <c r="A8491" t="s">
        <v>6456</v>
      </c>
    </row>
    <row r="8492" spans="1:1" x14ac:dyDescent="0.3">
      <c r="A8492" t="s">
        <v>6457</v>
      </c>
    </row>
    <row r="8493" spans="1:1" x14ac:dyDescent="0.3">
      <c r="A8493" t="s">
        <v>6458</v>
      </c>
    </row>
    <row r="8494" spans="1:1" x14ac:dyDescent="0.3">
      <c r="A8494" t="s">
        <v>6459</v>
      </c>
    </row>
    <row r="8495" spans="1:1" x14ac:dyDescent="0.3">
      <c r="A8495" t="s">
        <v>6460</v>
      </c>
    </row>
    <row r="8496" spans="1:1" x14ac:dyDescent="0.3">
      <c r="A8496" t="s">
        <v>6461</v>
      </c>
    </row>
    <row r="8498" spans="1:1" x14ac:dyDescent="0.3">
      <c r="A8498" t="s">
        <v>1239</v>
      </c>
    </row>
    <row r="8499" spans="1:1" x14ac:dyDescent="0.3">
      <c r="A8499" t="s">
        <v>6462</v>
      </c>
    </row>
    <row r="8500" spans="1:1" x14ac:dyDescent="0.3">
      <c r="A8500" t="s">
        <v>6463</v>
      </c>
    </row>
    <row r="8501" spans="1:1" x14ac:dyDescent="0.3">
      <c r="A8501" t="s">
        <v>3464</v>
      </c>
    </row>
    <row r="8502" spans="1:1" x14ac:dyDescent="0.3">
      <c r="A8502" t="s">
        <v>6455</v>
      </c>
    </row>
    <row r="8503" spans="1:1" x14ac:dyDescent="0.3">
      <c r="A8503" t="s">
        <v>6456</v>
      </c>
    </row>
    <row r="8504" spans="1:1" x14ac:dyDescent="0.3">
      <c r="A8504" t="s">
        <v>6457</v>
      </c>
    </row>
    <row r="8505" spans="1:1" x14ac:dyDescent="0.3">
      <c r="A8505" t="s">
        <v>6464</v>
      </c>
    </row>
    <row r="8506" spans="1:1" x14ac:dyDescent="0.3">
      <c r="A8506" t="s">
        <v>6461</v>
      </c>
    </row>
    <row r="8508" spans="1:1" x14ac:dyDescent="0.3">
      <c r="A8508" t="s">
        <v>1239</v>
      </c>
    </row>
    <row r="8509" spans="1:1" x14ac:dyDescent="0.3">
      <c r="A8509" t="s">
        <v>6462</v>
      </c>
    </row>
    <row r="8510" spans="1:1" x14ac:dyDescent="0.3">
      <c r="A8510" t="s">
        <v>6463</v>
      </c>
    </row>
    <row r="8511" spans="1:1" x14ac:dyDescent="0.3">
      <c r="A8511" t="s">
        <v>3464</v>
      </c>
    </row>
    <row r="8512" spans="1:1" x14ac:dyDescent="0.3">
      <c r="A8512" t="s">
        <v>6455</v>
      </c>
    </row>
    <row r="8513" spans="1:1" x14ac:dyDescent="0.3">
      <c r="A8513" t="s">
        <v>6456</v>
      </c>
    </row>
    <row r="8514" spans="1:1" x14ac:dyDescent="0.3">
      <c r="A8514" t="s">
        <v>6457</v>
      </c>
    </row>
    <row r="8515" spans="1:1" x14ac:dyDescent="0.3">
      <c r="A8515" t="s">
        <v>6465</v>
      </c>
    </row>
    <row r="8516" spans="1:1" x14ac:dyDescent="0.3">
      <c r="A8516" t="s">
        <v>6466</v>
      </c>
    </row>
    <row r="8517" spans="1:1" x14ac:dyDescent="0.3">
      <c r="A8517" t="s">
        <v>1670</v>
      </c>
    </row>
    <row r="8518" spans="1:1" x14ac:dyDescent="0.3">
      <c r="A8518" t="s">
        <v>6467</v>
      </c>
    </row>
    <row r="8520" spans="1:1" x14ac:dyDescent="0.3">
      <c r="A8520" t="s">
        <v>1239</v>
      </c>
    </row>
    <row r="8521" spans="1:1" x14ac:dyDescent="0.3">
      <c r="A8521" t="s">
        <v>6468</v>
      </c>
    </row>
    <row r="8522" spans="1:1" x14ac:dyDescent="0.3">
      <c r="A8522" t="s">
        <v>6469</v>
      </c>
    </row>
    <row r="8523" spans="1:1" x14ac:dyDescent="0.3">
      <c r="A8523" t="s">
        <v>6461</v>
      </c>
    </row>
    <row r="8525" spans="1:1" x14ac:dyDescent="0.3">
      <c r="A8525" t="s">
        <v>1239</v>
      </c>
    </row>
    <row r="8526" spans="1:1" x14ac:dyDescent="0.3">
      <c r="A8526" t="s">
        <v>6462</v>
      </c>
    </row>
    <row r="8527" spans="1:1" x14ac:dyDescent="0.3">
      <c r="A8527" t="s">
        <v>6463</v>
      </c>
    </row>
    <row r="8528" spans="1:1" x14ac:dyDescent="0.3">
      <c r="A8528" t="s">
        <v>3464</v>
      </c>
    </row>
    <row r="8529" spans="1:1" x14ac:dyDescent="0.3">
      <c r="A8529" t="s">
        <v>6455</v>
      </c>
    </row>
    <row r="8530" spans="1:1" x14ac:dyDescent="0.3">
      <c r="A8530" t="s">
        <v>6456</v>
      </c>
    </row>
    <row r="8531" spans="1:1" x14ac:dyDescent="0.3">
      <c r="A8531" t="s">
        <v>6457</v>
      </c>
    </row>
    <row r="8532" spans="1:1" x14ac:dyDescent="0.3">
      <c r="A8532" t="s">
        <v>6470</v>
      </c>
    </row>
    <row r="8533" spans="1:1" x14ac:dyDescent="0.3">
      <c r="A8533" t="s">
        <v>6471</v>
      </c>
    </row>
    <row r="8534" spans="1:1" x14ac:dyDescent="0.3">
      <c r="A8534" t="s">
        <v>2269</v>
      </c>
    </row>
    <row r="8535" spans="1:1" x14ac:dyDescent="0.3">
      <c r="A8535" t="s">
        <v>6472</v>
      </c>
    </row>
    <row r="8536" spans="1:1" x14ac:dyDescent="0.3">
      <c r="A8536" t="s">
        <v>6473</v>
      </c>
    </row>
    <row r="8538" spans="1:1" x14ac:dyDescent="0.3">
      <c r="A8538" t="s">
        <v>1239</v>
      </c>
    </row>
    <row r="8539" spans="1:1" x14ac:dyDescent="0.3">
      <c r="A8539" t="s">
        <v>6462</v>
      </c>
    </row>
    <row r="8540" spans="1:1" x14ac:dyDescent="0.3">
      <c r="A8540" t="s">
        <v>6463</v>
      </c>
    </row>
    <row r="8541" spans="1:1" x14ac:dyDescent="0.3">
      <c r="A8541" t="s">
        <v>3464</v>
      </c>
    </row>
    <row r="8542" spans="1:1" x14ac:dyDescent="0.3">
      <c r="A8542" t="s">
        <v>6455</v>
      </c>
    </row>
    <row r="8543" spans="1:1" x14ac:dyDescent="0.3">
      <c r="A8543" t="s">
        <v>6456</v>
      </c>
    </row>
    <row r="8544" spans="1:1" x14ac:dyDescent="0.3">
      <c r="A8544" t="s">
        <v>6457</v>
      </c>
    </row>
    <row r="8545" spans="1:1" x14ac:dyDescent="0.3">
      <c r="A8545" t="s">
        <v>6474</v>
      </c>
    </row>
    <row r="8546" spans="1:1" x14ac:dyDescent="0.3">
      <c r="A8546" t="s">
        <v>6475</v>
      </c>
    </row>
    <row r="8547" spans="1:1" x14ac:dyDescent="0.3">
      <c r="A8547" t="s">
        <v>6476</v>
      </c>
    </row>
    <row r="8548" spans="1:1" x14ac:dyDescent="0.3">
      <c r="A8548" t="s">
        <v>6467</v>
      </c>
    </row>
    <row r="8550" spans="1:1" x14ac:dyDescent="0.3">
      <c r="A8550" t="s">
        <v>1239</v>
      </c>
    </row>
    <row r="8551" spans="1:1" x14ac:dyDescent="0.3">
      <c r="A8551" t="s">
        <v>6468</v>
      </c>
    </row>
    <row r="8552" spans="1:1" x14ac:dyDescent="0.3">
      <c r="A8552" t="s">
        <v>6477</v>
      </c>
    </row>
    <row r="8553" spans="1:1" x14ac:dyDescent="0.3">
      <c r="A8553" t="s">
        <v>3464</v>
      </c>
    </row>
    <row r="8554" spans="1:1" x14ac:dyDescent="0.3">
      <c r="A8554" t="s">
        <v>6467</v>
      </c>
    </row>
    <row r="8556" spans="1:1" x14ac:dyDescent="0.3">
      <c r="A8556" t="s">
        <v>1239</v>
      </c>
    </row>
    <row r="8557" spans="1:1" x14ac:dyDescent="0.3">
      <c r="A8557" t="s">
        <v>6462</v>
      </c>
    </row>
    <row r="8558" spans="1:1" x14ac:dyDescent="0.3">
      <c r="A8558" t="s">
        <v>6463</v>
      </c>
    </row>
    <row r="8559" spans="1:1" x14ac:dyDescent="0.3">
      <c r="A8559" t="s">
        <v>3464</v>
      </c>
    </row>
    <row r="8560" spans="1:1" x14ac:dyDescent="0.3">
      <c r="A8560" t="s">
        <v>6455</v>
      </c>
    </row>
    <row r="8561" spans="1:1" x14ac:dyDescent="0.3">
      <c r="A8561" t="s">
        <v>6456</v>
      </c>
    </row>
    <row r="8562" spans="1:1" x14ac:dyDescent="0.3">
      <c r="A8562" t="s">
        <v>6457</v>
      </c>
    </row>
    <row r="8563" spans="1:1" x14ac:dyDescent="0.3">
      <c r="A8563" t="s">
        <v>6478</v>
      </c>
    </row>
    <row r="8564" spans="1:1" x14ac:dyDescent="0.3">
      <c r="A8564" t="s">
        <v>6479</v>
      </c>
    </row>
    <row r="8565" spans="1:1" x14ac:dyDescent="0.3">
      <c r="A8565" t="s">
        <v>6476</v>
      </c>
    </row>
    <row r="8566" spans="1:1" x14ac:dyDescent="0.3">
      <c r="A8566" t="s">
        <v>6467</v>
      </c>
    </row>
    <row r="8568" spans="1:1" x14ac:dyDescent="0.3">
      <c r="A8568" t="s">
        <v>1239</v>
      </c>
    </row>
    <row r="8569" spans="1:1" x14ac:dyDescent="0.3">
      <c r="A8569" t="s">
        <v>6468</v>
      </c>
    </row>
    <row r="8570" spans="1:1" x14ac:dyDescent="0.3">
      <c r="A8570" t="s">
        <v>6480</v>
      </c>
    </row>
    <row r="8571" spans="1:1" x14ac:dyDescent="0.3">
      <c r="A8571" t="s">
        <v>6461</v>
      </c>
    </row>
    <row r="8573" spans="1:1" x14ac:dyDescent="0.3">
      <c r="A8573" t="s">
        <v>1239</v>
      </c>
    </row>
    <row r="8574" spans="1:1" x14ac:dyDescent="0.3">
      <c r="A8574" t="s">
        <v>6462</v>
      </c>
    </row>
    <row r="8575" spans="1:1" x14ac:dyDescent="0.3">
      <c r="A8575" t="s">
        <v>6463</v>
      </c>
    </row>
    <row r="8576" spans="1:1" x14ac:dyDescent="0.3">
      <c r="A8576" t="s">
        <v>3464</v>
      </c>
    </row>
    <row r="8577" spans="1:1" x14ac:dyDescent="0.3">
      <c r="A8577" t="s">
        <v>6455</v>
      </c>
    </row>
    <row r="8578" spans="1:1" x14ac:dyDescent="0.3">
      <c r="A8578" t="s">
        <v>6456</v>
      </c>
    </row>
    <row r="8579" spans="1:1" x14ac:dyDescent="0.3">
      <c r="A8579" t="s">
        <v>6457</v>
      </c>
    </row>
    <row r="8580" spans="1:1" x14ac:dyDescent="0.3">
      <c r="A8580" t="s">
        <v>6481</v>
      </c>
    </row>
    <row r="8581" spans="1:1" x14ac:dyDescent="0.3">
      <c r="A8581" t="s">
        <v>6482</v>
      </c>
    </row>
    <row r="8582" spans="1:1" x14ac:dyDescent="0.3">
      <c r="A8582" t="s">
        <v>6476</v>
      </c>
    </row>
    <row r="8583" spans="1:1" x14ac:dyDescent="0.3">
      <c r="A8583" t="s">
        <v>6467</v>
      </c>
    </row>
    <row r="8585" spans="1:1" x14ac:dyDescent="0.3">
      <c r="A8585" t="s">
        <v>1239</v>
      </c>
    </row>
    <row r="8586" spans="1:1" x14ac:dyDescent="0.3">
      <c r="A8586" t="s">
        <v>6453</v>
      </c>
    </row>
    <row r="8587" spans="1:1" x14ac:dyDescent="0.3">
      <c r="A8587" t="s">
        <v>6463</v>
      </c>
    </row>
    <row r="8588" spans="1:1" x14ac:dyDescent="0.3">
      <c r="A8588" t="s">
        <v>3464</v>
      </c>
    </row>
    <row r="8589" spans="1:1" x14ac:dyDescent="0.3">
      <c r="A8589" t="s">
        <v>6455</v>
      </c>
    </row>
    <row r="8590" spans="1:1" x14ac:dyDescent="0.3">
      <c r="A8590" t="s">
        <v>6456</v>
      </c>
    </row>
    <row r="8591" spans="1:1" x14ac:dyDescent="0.3">
      <c r="A8591" t="s">
        <v>6457</v>
      </c>
    </row>
    <row r="8592" spans="1:1" x14ac:dyDescent="0.3">
      <c r="A8592" t="s">
        <v>6483</v>
      </c>
    </row>
    <row r="8593" spans="1:1" x14ac:dyDescent="0.3">
      <c r="A8593" t="s">
        <v>6484</v>
      </c>
    </row>
    <row r="8594" spans="1:1" x14ac:dyDescent="0.3">
      <c r="A8594" t="s">
        <v>6485</v>
      </c>
    </row>
    <row r="8595" spans="1:1" x14ac:dyDescent="0.3">
      <c r="A8595" t="s">
        <v>6486</v>
      </c>
    </row>
    <row r="8596" spans="1:1" x14ac:dyDescent="0.3">
      <c r="A8596" t="s">
        <v>6487</v>
      </c>
    </row>
    <row r="8598" spans="1:1" x14ac:dyDescent="0.3">
      <c r="A8598" t="s">
        <v>3654</v>
      </c>
    </row>
    <row r="8599" spans="1:1" x14ac:dyDescent="0.3">
      <c r="A8599" t="s">
        <v>1670</v>
      </c>
    </row>
    <row r="8600" spans="1:1" x14ac:dyDescent="0.3">
      <c r="A8600" t="s">
        <v>6488</v>
      </c>
    </row>
    <row r="8601" spans="1:1" x14ac:dyDescent="0.3">
      <c r="A8601" t="s">
        <v>6487</v>
      </c>
    </row>
    <row r="8603" spans="1:1" x14ac:dyDescent="0.3">
      <c r="A8603" t="s">
        <v>3496</v>
      </c>
    </row>
    <row r="8604" spans="1:1" x14ac:dyDescent="0.3">
      <c r="A8604" t="s">
        <v>1670</v>
      </c>
    </row>
    <row r="8605" spans="1:1" x14ac:dyDescent="0.3">
      <c r="A8605" t="s">
        <v>4014</v>
      </c>
    </row>
    <row r="8606" spans="1:1" x14ac:dyDescent="0.3">
      <c r="A8606" t="s">
        <v>4015</v>
      </c>
    </row>
    <row r="8608" spans="1:1" x14ac:dyDescent="0.3">
      <c r="A8608" t="s">
        <v>4016</v>
      </c>
    </row>
    <row r="8609" spans="1:1" x14ac:dyDescent="0.3">
      <c r="A8609" t="s">
        <v>6489</v>
      </c>
    </row>
    <row r="8610" spans="1:1" x14ac:dyDescent="0.3">
      <c r="A8610" t="s">
        <v>6490</v>
      </c>
    </row>
    <row r="8611" spans="1:1" x14ac:dyDescent="0.3">
      <c r="A8611" t="s">
        <v>6491</v>
      </c>
    </row>
    <row r="8612" spans="1:1" x14ac:dyDescent="0.3">
      <c r="A8612" t="s">
        <v>4018</v>
      </c>
    </row>
    <row r="8613" spans="1:1" x14ac:dyDescent="0.3">
      <c r="A8613" t="s">
        <v>4019</v>
      </c>
    </row>
    <row r="8614" spans="1:1" x14ac:dyDescent="0.3">
      <c r="A8614" t="s">
        <v>6492</v>
      </c>
    </row>
    <row r="8615" spans="1:1" x14ac:dyDescent="0.3">
      <c r="A8615" t="s">
        <v>6493</v>
      </c>
    </row>
    <row r="8616" spans="1:1" x14ac:dyDescent="0.3">
      <c r="A8616" t="s">
        <v>1276</v>
      </c>
    </row>
    <row r="8617" spans="1:1" x14ac:dyDescent="0.3">
      <c r="A8617" t="s">
        <v>6494</v>
      </c>
    </row>
    <row r="8618" spans="1:1" x14ac:dyDescent="0.3">
      <c r="A8618" t="s">
        <v>6491</v>
      </c>
    </row>
    <row r="8619" spans="1:1" x14ac:dyDescent="0.3">
      <c r="A8619" t="s">
        <v>1270</v>
      </c>
    </row>
    <row r="8620" spans="1:1" x14ac:dyDescent="0.3">
      <c r="A8620" t="s">
        <v>1278</v>
      </c>
    </row>
    <row r="8621" spans="1:1" x14ac:dyDescent="0.3">
      <c r="A8621" t="s">
        <v>6495</v>
      </c>
    </row>
    <row r="8622" spans="1:1" x14ac:dyDescent="0.3">
      <c r="A8622" t="s">
        <v>6496</v>
      </c>
    </row>
    <row r="8623" spans="1:1" x14ac:dyDescent="0.3">
      <c r="A8623" t="s">
        <v>6497</v>
      </c>
    </row>
    <row r="8624" spans="1:1" x14ac:dyDescent="0.3">
      <c r="A8624" t="s">
        <v>6498</v>
      </c>
    </row>
    <row r="8625" spans="1:1" x14ac:dyDescent="0.3">
      <c r="A8625" t="s">
        <v>6499</v>
      </c>
    </row>
    <row r="8626" spans="1:1" x14ac:dyDescent="0.3">
      <c r="A8626" t="s">
        <v>1276</v>
      </c>
    </row>
    <row r="8627" spans="1:1" x14ac:dyDescent="0.3">
      <c r="A8627" t="s">
        <v>1282</v>
      </c>
    </row>
    <row r="8628" spans="1:1" x14ac:dyDescent="0.3">
      <c r="A8628" t="s">
        <v>1283</v>
      </c>
    </row>
    <row r="8629" spans="1:1" x14ac:dyDescent="0.3">
      <c r="A8629" t="s">
        <v>6500</v>
      </c>
    </row>
    <row r="8630" spans="1:1" x14ac:dyDescent="0.3">
      <c r="A8630" t="s">
        <v>1270</v>
      </c>
    </row>
    <row r="8631" spans="1:1" x14ac:dyDescent="0.3">
      <c r="A8631" t="s">
        <v>3514</v>
      </c>
    </row>
    <row r="8632" spans="1:1" x14ac:dyDescent="0.3">
      <c r="A8632" t="s">
        <v>6501</v>
      </c>
    </row>
    <row r="8633" spans="1:1" x14ac:dyDescent="0.3">
      <c r="A8633" t="s">
        <v>6502</v>
      </c>
    </row>
    <row r="8634" spans="1:1" x14ac:dyDescent="0.3">
      <c r="A8634" t="s">
        <v>1276</v>
      </c>
    </row>
    <row r="8635" spans="1:1" x14ac:dyDescent="0.3">
      <c r="A8635" t="s">
        <v>6503</v>
      </c>
    </row>
    <row r="8636" spans="1:1" x14ac:dyDescent="0.3">
      <c r="A8636" t="s">
        <v>4018</v>
      </c>
    </row>
    <row r="8637" spans="1:1" x14ac:dyDescent="0.3">
      <c r="A8637" t="s">
        <v>6504</v>
      </c>
    </row>
    <row r="8638" spans="1:1" x14ac:dyDescent="0.3">
      <c r="A8638" t="s">
        <v>6505</v>
      </c>
    </row>
    <row r="8639" spans="1:1" x14ac:dyDescent="0.3">
      <c r="A8639" t="s">
        <v>6506</v>
      </c>
    </row>
    <row r="8640" spans="1:1" x14ac:dyDescent="0.3">
      <c r="A8640" t="s">
        <v>6507</v>
      </c>
    </row>
    <row r="8641" spans="1:1" x14ac:dyDescent="0.3">
      <c r="A8641" t="s">
        <v>6508</v>
      </c>
    </row>
    <row r="8642" spans="1:1" x14ac:dyDescent="0.3">
      <c r="A8642" t="s">
        <v>4018</v>
      </c>
    </row>
    <row r="8643" spans="1:1" x14ac:dyDescent="0.3">
      <c r="A8643" t="s">
        <v>6509</v>
      </c>
    </row>
    <row r="8644" spans="1:1" x14ac:dyDescent="0.3">
      <c r="A8644" t="s">
        <v>6510</v>
      </c>
    </row>
    <row r="8645" spans="1:1" x14ac:dyDescent="0.3">
      <c r="A8645" t="s">
        <v>6508</v>
      </c>
    </row>
    <row r="8646" spans="1:1" x14ac:dyDescent="0.3">
      <c r="A8646" t="s">
        <v>1276</v>
      </c>
    </row>
    <row r="8647" spans="1:1" x14ac:dyDescent="0.3">
      <c r="A8647" t="s">
        <v>1282</v>
      </c>
    </row>
    <row r="8648" spans="1:1" x14ac:dyDescent="0.3">
      <c r="A8648" t="s">
        <v>6511</v>
      </c>
    </row>
    <row r="8649" spans="1:1" x14ac:dyDescent="0.3">
      <c r="A8649" t="s">
        <v>6512</v>
      </c>
    </row>
    <row r="8650" spans="1:1" x14ac:dyDescent="0.3">
      <c r="A8650" t="s">
        <v>4018</v>
      </c>
    </row>
    <row r="8651" spans="1:1" x14ac:dyDescent="0.3">
      <c r="A8651" t="s">
        <v>4019</v>
      </c>
    </row>
    <row r="8652" spans="1:1" x14ac:dyDescent="0.3">
      <c r="A8652" t="s">
        <v>6513</v>
      </c>
    </row>
    <row r="8653" spans="1:1" x14ac:dyDescent="0.3">
      <c r="A8653" t="s">
        <v>6493</v>
      </c>
    </row>
    <row r="8654" spans="1:1" x14ac:dyDescent="0.3">
      <c r="A8654" t="s">
        <v>1276</v>
      </c>
    </row>
    <row r="8655" spans="1:1" x14ac:dyDescent="0.3">
      <c r="A8655" t="s">
        <v>6514</v>
      </c>
    </row>
    <row r="8656" spans="1:1" x14ac:dyDescent="0.3">
      <c r="A8656" t="s">
        <v>4018</v>
      </c>
    </row>
    <row r="8657" spans="1:1" x14ac:dyDescent="0.3">
      <c r="A8657" t="s">
        <v>6509</v>
      </c>
    </row>
    <row r="8658" spans="1:1" x14ac:dyDescent="0.3">
      <c r="A8658" t="s">
        <v>6515</v>
      </c>
    </row>
    <row r="8659" spans="1:1" x14ac:dyDescent="0.3">
      <c r="A8659" t="s">
        <v>6516</v>
      </c>
    </row>
    <row r="8660" spans="1:1" x14ac:dyDescent="0.3">
      <c r="A8660" t="s">
        <v>6508</v>
      </c>
    </row>
    <row r="8661" spans="1:1" x14ac:dyDescent="0.3">
      <c r="A8661" t="s">
        <v>6517</v>
      </c>
    </row>
    <row r="8662" spans="1:1" x14ac:dyDescent="0.3">
      <c r="A8662" t="s">
        <v>6518</v>
      </c>
    </row>
    <row r="8663" spans="1:1" x14ac:dyDescent="0.3">
      <c r="A8663" t="s">
        <v>6495</v>
      </c>
    </row>
    <row r="8664" spans="1:1" x14ac:dyDescent="0.3">
      <c r="A8664" t="s">
        <v>6519</v>
      </c>
    </row>
    <row r="8665" spans="1:1" x14ac:dyDescent="0.3">
      <c r="A8665" t="s">
        <v>4029</v>
      </c>
    </row>
    <row r="8666" spans="1:1" x14ac:dyDescent="0.3">
      <c r="A8666" t="s">
        <v>6499</v>
      </c>
    </row>
    <row r="8667" spans="1:1" x14ac:dyDescent="0.3">
      <c r="A8667" t="s">
        <v>1276</v>
      </c>
    </row>
    <row r="8668" spans="1:1" x14ac:dyDescent="0.3">
      <c r="A8668" t="s">
        <v>1282</v>
      </c>
    </row>
    <row r="8669" spans="1:1" x14ac:dyDescent="0.3">
      <c r="A8669" t="s">
        <v>6520</v>
      </c>
    </row>
    <row r="8670" spans="1:1" x14ac:dyDescent="0.3">
      <c r="A8670" t="s">
        <v>6521</v>
      </c>
    </row>
    <row r="8671" spans="1:1" x14ac:dyDescent="0.3">
      <c r="A8671" t="s">
        <v>4018</v>
      </c>
    </row>
    <row r="8672" spans="1:1" x14ac:dyDescent="0.3">
      <c r="A8672" t="s">
        <v>4019</v>
      </c>
    </row>
    <row r="8673" spans="1:1" x14ac:dyDescent="0.3">
      <c r="A8673" t="s">
        <v>6522</v>
      </c>
    </row>
    <row r="8674" spans="1:1" x14ac:dyDescent="0.3">
      <c r="A8674" t="s">
        <v>6523</v>
      </c>
    </row>
    <row r="8675" spans="1:1" x14ac:dyDescent="0.3">
      <c r="A8675" t="s">
        <v>6502</v>
      </c>
    </row>
    <row r="8676" spans="1:1" x14ac:dyDescent="0.3">
      <c r="A8676" t="s">
        <v>1276</v>
      </c>
    </row>
    <row r="8677" spans="1:1" x14ac:dyDescent="0.3">
      <c r="A8677" t="s">
        <v>6524</v>
      </c>
    </row>
    <row r="8678" spans="1:1" x14ac:dyDescent="0.3">
      <c r="A8678" t="s">
        <v>1270</v>
      </c>
    </row>
    <row r="8679" spans="1:1" x14ac:dyDescent="0.3">
      <c r="A8679" t="s">
        <v>1278</v>
      </c>
    </row>
    <row r="8680" spans="1:1" x14ac:dyDescent="0.3">
      <c r="A8680" t="s">
        <v>6495</v>
      </c>
    </row>
    <row r="8681" spans="1:1" x14ac:dyDescent="0.3">
      <c r="A8681" t="s">
        <v>6525</v>
      </c>
    </row>
    <row r="8682" spans="1:1" x14ac:dyDescent="0.3">
      <c r="A8682" t="s">
        <v>6526</v>
      </c>
    </row>
    <row r="8683" spans="1:1" x14ac:dyDescent="0.3">
      <c r="A8683" t="s">
        <v>6508</v>
      </c>
    </row>
    <row r="8684" spans="1:1" x14ac:dyDescent="0.3">
      <c r="A8684" t="s">
        <v>1276</v>
      </c>
    </row>
    <row r="8685" spans="1:1" x14ac:dyDescent="0.3">
      <c r="A8685" t="s">
        <v>1282</v>
      </c>
    </row>
    <row r="8686" spans="1:1" x14ac:dyDescent="0.3">
      <c r="A8686" t="s">
        <v>6527</v>
      </c>
    </row>
    <row r="8687" spans="1:1" x14ac:dyDescent="0.3">
      <c r="A8687" t="s">
        <v>6512</v>
      </c>
    </row>
    <row r="8688" spans="1:1" x14ac:dyDescent="0.3">
      <c r="A8688" t="s">
        <v>1270</v>
      </c>
    </row>
    <row r="8689" spans="1:1" x14ac:dyDescent="0.3">
      <c r="A8689" t="s">
        <v>3514</v>
      </c>
    </row>
    <row r="8690" spans="1:1" x14ac:dyDescent="0.3">
      <c r="A8690" t="s">
        <v>6528</v>
      </c>
    </row>
    <row r="8691" spans="1:1" x14ac:dyDescent="0.3">
      <c r="A8691" t="s">
        <v>6502</v>
      </c>
    </row>
    <row r="8692" spans="1:1" x14ac:dyDescent="0.3">
      <c r="A8692" t="s">
        <v>1276</v>
      </c>
    </row>
    <row r="8693" spans="1:1" x14ac:dyDescent="0.3">
      <c r="A8693" t="s">
        <v>6514</v>
      </c>
    </row>
    <row r="8694" spans="1:1" x14ac:dyDescent="0.3">
      <c r="A8694" t="s">
        <v>1270</v>
      </c>
    </row>
    <row r="8695" spans="1:1" x14ac:dyDescent="0.3">
      <c r="A8695" t="s">
        <v>1278</v>
      </c>
    </row>
    <row r="8696" spans="1:1" x14ac:dyDescent="0.3">
      <c r="A8696" t="s">
        <v>6495</v>
      </c>
    </row>
    <row r="8697" spans="1:1" x14ac:dyDescent="0.3">
      <c r="A8697" t="s">
        <v>6529</v>
      </c>
    </row>
    <row r="8698" spans="1:1" x14ac:dyDescent="0.3">
      <c r="A8698" t="s">
        <v>6530</v>
      </c>
    </row>
    <row r="8699" spans="1:1" x14ac:dyDescent="0.3">
      <c r="A8699" t="s">
        <v>4029</v>
      </c>
    </row>
    <row r="8700" spans="1:1" x14ac:dyDescent="0.3">
      <c r="A8700" t="s">
        <v>6499</v>
      </c>
    </row>
    <row r="8701" spans="1:1" x14ac:dyDescent="0.3">
      <c r="A8701" t="s">
        <v>1270</v>
      </c>
    </row>
    <row r="8702" spans="1:1" x14ac:dyDescent="0.3">
      <c r="A8702" t="s">
        <v>1278</v>
      </c>
    </row>
    <row r="8703" spans="1:1" x14ac:dyDescent="0.3">
      <c r="A8703" t="s">
        <v>6495</v>
      </c>
    </row>
    <row r="8704" spans="1:1" x14ac:dyDescent="0.3">
      <c r="A8704" t="s">
        <v>6519</v>
      </c>
    </row>
    <row r="8705" spans="1:1" x14ac:dyDescent="0.3">
      <c r="A8705" t="s">
        <v>4029</v>
      </c>
    </row>
    <row r="8706" spans="1:1" x14ac:dyDescent="0.3">
      <c r="A8706" t="s">
        <v>6499</v>
      </c>
    </row>
    <row r="8707" spans="1:1" x14ac:dyDescent="0.3">
      <c r="A8707" t="s">
        <v>1276</v>
      </c>
    </row>
    <row r="8708" spans="1:1" x14ac:dyDescent="0.3">
      <c r="A8708" t="s">
        <v>1282</v>
      </c>
    </row>
    <row r="8709" spans="1:1" x14ac:dyDescent="0.3">
      <c r="A8709" t="s">
        <v>6531</v>
      </c>
    </row>
    <row r="8710" spans="1:1" x14ac:dyDescent="0.3">
      <c r="A8710" t="s">
        <v>6521</v>
      </c>
    </row>
    <row r="8711" spans="1:1" x14ac:dyDescent="0.3">
      <c r="A8711" t="s">
        <v>1270</v>
      </c>
    </row>
    <row r="8712" spans="1:1" x14ac:dyDescent="0.3">
      <c r="A8712" t="s">
        <v>3514</v>
      </c>
    </row>
    <row r="8713" spans="1:1" x14ac:dyDescent="0.3">
      <c r="A8713" t="s">
        <v>6532</v>
      </c>
    </row>
    <row r="8714" spans="1:1" x14ac:dyDescent="0.3">
      <c r="A8714" t="s">
        <v>6502</v>
      </c>
    </row>
    <row r="8715" spans="1:1" x14ac:dyDescent="0.3">
      <c r="A8715" t="s">
        <v>1276</v>
      </c>
    </row>
    <row r="8716" spans="1:1" x14ac:dyDescent="0.3">
      <c r="A8716" t="s">
        <v>6524</v>
      </c>
    </row>
    <row r="8717" spans="1:1" x14ac:dyDescent="0.3">
      <c r="A8717" t="s">
        <v>1270</v>
      </c>
    </row>
    <row r="8718" spans="1:1" x14ac:dyDescent="0.3">
      <c r="A8718" t="s">
        <v>1278</v>
      </c>
    </row>
    <row r="8719" spans="1:1" x14ac:dyDescent="0.3">
      <c r="A8719" t="s">
        <v>6495</v>
      </c>
    </row>
    <row r="8720" spans="1:1" x14ac:dyDescent="0.3">
      <c r="A8720" t="s">
        <v>6519</v>
      </c>
    </row>
    <row r="8721" spans="1:1" x14ac:dyDescent="0.3">
      <c r="A8721" t="s">
        <v>4029</v>
      </c>
    </row>
    <row r="8722" spans="1:1" x14ac:dyDescent="0.3">
      <c r="A8722" t="s">
        <v>6499</v>
      </c>
    </row>
    <row r="8723" spans="1:1" x14ac:dyDescent="0.3">
      <c r="A8723" t="s">
        <v>1270</v>
      </c>
    </row>
    <row r="8724" spans="1:1" x14ac:dyDescent="0.3">
      <c r="A8724" t="s">
        <v>1278</v>
      </c>
    </row>
    <row r="8725" spans="1:1" x14ac:dyDescent="0.3">
      <c r="A8725" t="s">
        <v>6495</v>
      </c>
    </row>
    <row r="8726" spans="1:1" x14ac:dyDescent="0.3">
      <c r="A8726" t="s">
        <v>6519</v>
      </c>
    </row>
    <row r="8727" spans="1:1" x14ac:dyDescent="0.3">
      <c r="A8727" t="s">
        <v>4029</v>
      </c>
    </row>
    <row r="8728" spans="1:1" x14ac:dyDescent="0.3">
      <c r="A8728" t="s">
        <v>6499</v>
      </c>
    </row>
    <row r="8729" spans="1:1" x14ac:dyDescent="0.3">
      <c r="A8729" t="s">
        <v>1276</v>
      </c>
    </row>
    <row r="8730" spans="1:1" x14ac:dyDescent="0.3">
      <c r="A8730" t="s">
        <v>1282</v>
      </c>
    </row>
    <row r="8731" spans="1:1" x14ac:dyDescent="0.3">
      <c r="A8731" t="s">
        <v>6533</v>
      </c>
    </row>
    <row r="8732" spans="1:1" x14ac:dyDescent="0.3">
      <c r="A8732" t="s">
        <v>6512</v>
      </c>
    </row>
    <row r="8733" spans="1:1" x14ac:dyDescent="0.3">
      <c r="A8733" t="s">
        <v>1270</v>
      </c>
    </row>
    <row r="8734" spans="1:1" x14ac:dyDescent="0.3">
      <c r="A8734" t="s">
        <v>3514</v>
      </c>
    </row>
    <row r="8735" spans="1:1" x14ac:dyDescent="0.3">
      <c r="A8735" t="s">
        <v>6534</v>
      </c>
    </row>
    <row r="8736" spans="1:1" x14ac:dyDescent="0.3">
      <c r="A8736" t="s">
        <v>6502</v>
      </c>
    </row>
    <row r="8737" spans="1:1" x14ac:dyDescent="0.3">
      <c r="A8737" t="s">
        <v>1276</v>
      </c>
    </row>
    <row r="8738" spans="1:1" x14ac:dyDescent="0.3">
      <c r="A8738" t="s">
        <v>6514</v>
      </c>
    </row>
    <row r="8739" spans="1:1" x14ac:dyDescent="0.3">
      <c r="A8739" t="s">
        <v>4018</v>
      </c>
    </row>
    <row r="8740" spans="1:1" x14ac:dyDescent="0.3">
      <c r="A8740" t="s">
        <v>6509</v>
      </c>
    </row>
    <row r="8741" spans="1:1" x14ac:dyDescent="0.3">
      <c r="A8741" t="s">
        <v>6535</v>
      </c>
    </row>
    <row r="8742" spans="1:1" x14ac:dyDescent="0.3">
      <c r="A8742" t="s">
        <v>6536</v>
      </c>
    </row>
    <row r="8743" spans="1:1" x14ac:dyDescent="0.3">
      <c r="A8743" t="s">
        <v>6537</v>
      </c>
    </row>
    <row r="8744" spans="1:1" x14ac:dyDescent="0.3">
      <c r="A8744" t="s">
        <v>6495</v>
      </c>
    </row>
    <row r="8745" spans="1:1" x14ac:dyDescent="0.3">
      <c r="A8745" t="s">
        <v>6538</v>
      </c>
    </row>
    <row r="8746" spans="1:1" x14ac:dyDescent="0.3">
      <c r="A8746" t="s">
        <v>4018</v>
      </c>
    </row>
    <row r="8747" spans="1:1" x14ac:dyDescent="0.3">
      <c r="A8747" t="s">
        <v>6509</v>
      </c>
    </row>
    <row r="8748" spans="1:1" x14ac:dyDescent="0.3">
      <c r="A8748" t="s">
        <v>6510</v>
      </c>
    </row>
    <row r="8749" spans="1:1" x14ac:dyDescent="0.3">
      <c r="A8749" t="s">
        <v>6508</v>
      </c>
    </row>
    <row r="8750" spans="1:1" x14ac:dyDescent="0.3">
      <c r="A8750" t="s">
        <v>1276</v>
      </c>
    </row>
    <row r="8751" spans="1:1" x14ac:dyDescent="0.3">
      <c r="A8751" t="s">
        <v>1282</v>
      </c>
    </row>
    <row r="8752" spans="1:1" x14ac:dyDescent="0.3">
      <c r="A8752" t="s">
        <v>6539</v>
      </c>
    </row>
    <row r="8753" spans="1:1" x14ac:dyDescent="0.3">
      <c r="A8753" t="s">
        <v>6500</v>
      </c>
    </row>
    <row r="8754" spans="1:1" x14ac:dyDescent="0.3">
      <c r="A8754" t="s">
        <v>1270</v>
      </c>
    </row>
    <row r="8755" spans="1:1" x14ac:dyDescent="0.3">
      <c r="A8755" t="s">
        <v>3514</v>
      </c>
    </row>
    <row r="8756" spans="1:1" x14ac:dyDescent="0.3">
      <c r="A8756" t="s">
        <v>6540</v>
      </c>
    </row>
    <row r="8757" spans="1:1" x14ac:dyDescent="0.3">
      <c r="A8757" t="s">
        <v>6502</v>
      </c>
    </row>
    <row r="8758" spans="1:1" x14ac:dyDescent="0.3">
      <c r="A8758" t="s">
        <v>1276</v>
      </c>
    </row>
    <row r="8759" spans="1:1" x14ac:dyDescent="0.3">
      <c r="A8759" t="s">
        <v>6503</v>
      </c>
    </row>
    <row r="8760" spans="1:1" x14ac:dyDescent="0.3">
      <c r="A8760" t="s">
        <v>4018</v>
      </c>
    </row>
    <row r="8761" spans="1:1" x14ac:dyDescent="0.3">
      <c r="A8761" t="s">
        <v>6509</v>
      </c>
    </row>
    <row r="8762" spans="1:1" x14ac:dyDescent="0.3">
      <c r="A8762" t="s">
        <v>6535</v>
      </c>
    </row>
    <row r="8763" spans="1:1" x14ac:dyDescent="0.3">
      <c r="A8763" t="s">
        <v>6541</v>
      </c>
    </row>
    <row r="8764" spans="1:1" x14ac:dyDescent="0.3">
      <c r="A8764" t="s">
        <v>6542</v>
      </c>
    </row>
    <row r="8765" spans="1:1" x14ac:dyDescent="0.3">
      <c r="A8765" t="s">
        <v>6508</v>
      </c>
    </row>
    <row r="8766" spans="1:1" x14ac:dyDescent="0.3">
      <c r="A8766" t="s">
        <v>4018</v>
      </c>
    </row>
    <row r="8767" spans="1:1" x14ac:dyDescent="0.3">
      <c r="A8767" t="s">
        <v>6509</v>
      </c>
    </row>
    <row r="8768" spans="1:1" x14ac:dyDescent="0.3">
      <c r="A8768" t="s">
        <v>6510</v>
      </c>
    </row>
    <row r="8769" spans="1:20" x14ac:dyDescent="0.3">
      <c r="A8769" t="s">
        <v>6508</v>
      </c>
    </row>
    <row r="8770" spans="1:20" x14ac:dyDescent="0.3">
      <c r="A8770" t="s">
        <v>1276</v>
      </c>
    </row>
    <row r="8771" spans="1:20" x14ac:dyDescent="0.3">
      <c r="A8771" t="s">
        <v>6543</v>
      </c>
      <c r="B8771" t="s">
        <v>5</v>
      </c>
      <c r="C8771" t="s">
        <v>5</v>
      </c>
      <c r="D8771" t="s">
        <v>5</v>
      </c>
      <c r="E8771" t="s">
        <v>5</v>
      </c>
      <c r="F8771" t="s">
        <v>5</v>
      </c>
      <c r="G8771" t="s">
        <v>5</v>
      </c>
      <c r="H8771" t="s">
        <v>5</v>
      </c>
      <c r="I8771" t="s">
        <v>5</v>
      </c>
      <c r="J8771" t="s">
        <v>5</v>
      </c>
      <c r="K8771" t="s">
        <v>5</v>
      </c>
      <c r="L8771" t="s">
        <v>5</v>
      </c>
      <c r="M8771" t="s">
        <v>5</v>
      </c>
      <c r="N8771" t="s">
        <v>5</v>
      </c>
      <c r="O8771" t="s">
        <v>5</v>
      </c>
      <c r="P8771" t="s">
        <v>5</v>
      </c>
      <c r="Q8771" t="s">
        <v>5</v>
      </c>
      <c r="R8771" t="s">
        <v>5</v>
      </c>
      <c r="S8771" t="s">
        <v>5</v>
      </c>
      <c r="T8771" t="s">
        <v>5</v>
      </c>
    </row>
    <row r="8772" spans="1:20" x14ac:dyDescent="0.3">
      <c r="A8772" t="s">
        <v>194</v>
      </c>
      <c r="B8772">
        <v>2</v>
      </c>
      <c r="C8772" t="s">
        <v>6544</v>
      </c>
    </row>
    <row r="8773" spans="1:20" x14ac:dyDescent="0.3">
      <c r="A8773" t="s">
        <v>6545</v>
      </c>
    </row>
    <row r="8774" spans="1:20" x14ac:dyDescent="0.3">
      <c r="A8774" t="s">
        <v>6546</v>
      </c>
    </row>
    <row r="8775" spans="1:20" x14ac:dyDescent="0.3">
      <c r="A8775" t="s">
        <v>6547</v>
      </c>
      <c r="B8775" t="s">
        <v>5</v>
      </c>
      <c r="C8775" t="s">
        <v>5</v>
      </c>
      <c r="D8775" t="s">
        <v>5</v>
      </c>
      <c r="E8775" t="s">
        <v>5</v>
      </c>
      <c r="F8775" t="s">
        <v>5</v>
      </c>
      <c r="G8775" t="s">
        <v>5</v>
      </c>
      <c r="H8775" t="s">
        <v>5</v>
      </c>
      <c r="I8775" t="s">
        <v>5</v>
      </c>
      <c r="J8775" t="s">
        <v>5</v>
      </c>
      <c r="K8775" t="s">
        <v>5</v>
      </c>
      <c r="L8775" t="s">
        <v>5</v>
      </c>
      <c r="M8775" t="s">
        <v>5</v>
      </c>
      <c r="N8775" t="s">
        <v>5</v>
      </c>
      <c r="O8775" t="s">
        <v>5</v>
      </c>
      <c r="P8775" t="s">
        <v>5</v>
      </c>
      <c r="Q8775" t="s">
        <v>5</v>
      </c>
      <c r="R8775" t="s">
        <v>5</v>
      </c>
      <c r="S8775" t="s">
        <v>5</v>
      </c>
      <c r="T8775" t="s">
        <v>5</v>
      </c>
    </row>
    <row r="8776" spans="1:20" x14ac:dyDescent="0.3">
      <c r="A8776" t="s">
        <v>417</v>
      </c>
      <c r="B8776">
        <v>4</v>
      </c>
      <c r="C8776" t="s">
        <v>1134</v>
      </c>
    </row>
    <row r="8777" spans="1:20" x14ac:dyDescent="0.3">
      <c r="A8777" t="s">
        <v>4852</v>
      </c>
    </row>
    <row r="8778" spans="1:20" x14ac:dyDescent="0.3">
      <c r="A8778" t="s">
        <v>3601</v>
      </c>
    </row>
    <row r="8779" spans="1:20" x14ac:dyDescent="0.3">
      <c r="A8779" t="s">
        <v>3602</v>
      </c>
    </row>
    <row r="8780" spans="1:20" x14ac:dyDescent="0.3">
      <c r="A8780" t="s">
        <v>3603</v>
      </c>
    </row>
    <row r="8781" spans="1:20" x14ac:dyDescent="0.3">
      <c r="A8781" t="s">
        <v>3604</v>
      </c>
    </row>
    <row r="8782" spans="1:20" x14ac:dyDescent="0.3">
      <c r="A8782" t="s">
        <v>3605</v>
      </c>
    </row>
    <row r="8783" spans="1:20" x14ac:dyDescent="0.3">
      <c r="A8783" t="s">
        <v>1141</v>
      </c>
    </row>
    <row r="8784" spans="1:20" x14ac:dyDescent="0.3">
      <c r="A8784" t="s">
        <v>3607</v>
      </c>
    </row>
    <row r="8785" spans="1:20" x14ac:dyDescent="0.3">
      <c r="A8785" t="s">
        <v>3608</v>
      </c>
    </row>
    <row r="8786" spans="1:20" x14ac:dyDescent="0.3">
      <c r="A8786" t="s">
        <v>1144</v>
      </c>
    </row>
    <row r="8787" spans="1:20" x14ac:dyDescent="0.3">
      <c r="A8787" t="s">
        <v>6548</v>
      </c>
      <c r="B8787" t="s">
        <v>5</v>
      </c>
      <c r="C8787" t="s">
        <v>5</v>
      </c>
      <c r="D8787" t="s">
        <v>5</v>
      </c>
      <c r="E8787" t="s">
        <v>5</v>
      </c>
      <c r="F8787" t="s">
        <v>5</v>
      </c>
      <c r="G8787" t="s">
        <v>5</v>
      </c>
      <c r="H8787" t="s">
        <v>5</v>
      </c>
      <c r="I8787" t="s">
        <v>5</v>
      </c>
      <c r="J8787" t="s">
        <v>5</v>
      </c>
      <c r="K8787" t="s">
        <v>5</v>
      </c>
      <c r="L8787" t="s">
        <v>5</v>
      </c>
      <c r="M8787" t="s">
        <v>5</v>
      </c>
      <c r="N8787" t="s">
        <v>5</v>
      </c>
      <c r="O8787" t="s">
        <v>5</v>
      </c>
      <c r="P8787" t="s">
        <v>5</v>
      </c>
      <c r="Q8787" t="s">
        <v>5</v>
      </c>
      <c r="R8787" t="s">
        <v>5</v>
      </c>
      <c r="S8787" t="s">
        <v>5</v>
      </c>
      <c r="T8787" t="s">
        <v>5</v>
      </c>
    </row>
    <row r="8788" spans="1:20" x14ac:dyDescent="0.3">
      <c r="A8788" t="s">
        <v>434</v>
      </c>
      <c r="B8788">
        <v>4</v>
      </c>
      <c r="C8788" t="s">
        <v>3598</v>
      </c>
    </row>
    <row r="8789" spans="1:20" x14ac:dyDescent="0.3">
      <c r="A8789" t="s">
        <v>3599</v>
      </c>
    </row>
    <row r="8790" spans="1:20" x14ac:dyDescent="0.3">
      <c r="A8790" t="s">
        <v>3600</v>
      </c>
    </row>
    <row r="8791" spans="1:20" x14ac:dyDescent="0.3">
      <c r="A8791" t="s">
        <v>3601</v>
      </c>
    </row>
    <row r="8792" spans="1:20" x14ac:dyDescent="0.3">
      <c r="A8792" t="s">
        <v>3602</v>
      </c>
    </row>
    <row r="8793" spans="1:20" x14ac:dyDescent="0.3">
      <c r="A8793" t="s">
        <v>3603</v>
      </c>
    </row>
    <row r="8794" spans="1:20" x14ac:dyDescent="0.3">
      <c r="A8794" t="s">
        <v>3604</v>
      </c>
    </row>
    <row r="8795" spans="1:20" x14ac:dyDescent="0.3">
      <c r="A8795" t="s">
        <v>3605</v>
      </c>
    </row>
    <row r="8796" spans="1:20" x14ac:dyDescent="0.3">
      <c r="A8796" t="s">
        <v>3606</v>
      </c>
    </row>
    <row r="8797" spans="1:20" x14ac:dyDescent="0.3">
      <c r="A8797" t="s">
        <v>3607</v>
      </c>
    </row>
    <row r="8798" spans="1:20" x14ac:dyDescent="0.3">
      <c r="A8798" t="s">
        <v>3608</v>
      </c>
    </row>
    <row r="8799" spans="1:20" x14ac:dyDescent="0.3">
      <c r="A8799" t="s">
        <v>3609</v>
      </c>
    </row>
    <row r="8800" spans="1:20" x14ac:dyDescent="0.3">
      <c r="A8800" t="s">
        <v>6549</v>
      </c>
      <c r="B8800" t="s">
        <v>5</v>
      </c>
      <c r="C8800" t="s">
        <v>5</v>
      </c>
      <c r="D8800" t="s">
        <v>5</v>
      </c>
      <c r="E8800" t="s">
        <v>5</v>
      </c>
      <c r="F8800" t="s">
        <v>5</v>
      </c>
      <c r="G8800" t="s">
        <v>5</v>
      </c>
      <c r="H8800" t="s">
        <v>5</v>
      </c>
      <c r="I8800" t="s">
        <v>5</v>
      </c>
      <c r="J8800" t="s">
        <v>5</v>
      </c>
      <c r="K8800" t="s">
        <v>5</v>
      </c>
      <c r="L8800" t="s">
        <v>5</v>
      </c>
      <c r="M8800" t="s">
        <v>5</v>
      </c>
      <c r="N8800" t="s">
        <v>5</v>
      </c>
      <c r="O8800" t="s">
        <v>5</v>
      </c>
      <c r="P8800" t="s">
        <v>5</v>
      </c>
      <c r="Q8800" t="s">
        <v>5</v>
      </c>
      <c r="R8800" t="s">
        <v>5</v>
      </c>
      <c r="S8800" t="s">
        <v>5</v>
      </c>
      <c r="T8800" t="s">
        <v>5</v>
      </c>
    </row>
    <row r="8801" spans="1:20" x14ac:dyDescent="0.3">
      <c r="A8801" t="s">
        <v>443</v>
      </c>
      <c r="B8801">
        <v>4</v>
      </c>
      <c r="C8801" t="s">
        <v>6550</v>
      </c>
    </row>
    <row r="8802" spans="1:20" x14ac:dyDescent="0.3">
      <c r="A8802" t="s">
        <v>1134</v>
      </c>
    </row>
    <row r="8803" spans="1:20" x14ac:dyDescent="0.3">
      <c r="A8803" t="s">
        <v>4852</v>
      </c>
    </row>
    <row r="8804" spans="1:20" x14ac:dyDescent="0.3">
      <c r="A8804" t="s">
        <v>3601</v>
      </c>
    </row>
    <row r="8805" spans="1:20" x14ac:dyDescent="0.3">
      <c r="A8805" t="s">
        <v>3602</v>
      </c>
    </row>
    <row r="8806" spans="1:20" x14ac:dyDescent="0.3">
      <c r="A8806" t="s">
        <v>3603</v>
      </c>
    </row>
    <row r="8807" spans="1:20" x14ac:dyDescent="0.3">
      <c r="A8807" t="s">
        <v>3604</v>
      </c>
    </row>
    <row r="8808" spans="1:20" x14ac:dyDescent="0.3">
      <c r="A8808" t="s">
        <v>3605</v>
      </c>
    </row>
    <row r="8809" spans="1:20" x14ac:dyDescent="0.3">
      <c r="A8809" t="s">
        <v>1141</v>
      </c>
    </row>
    <row r="8810" spans="1:20" x14ac:dyDescent="0.3">
      <c r="A8810" t="s">
        <v>3607</v>
      </c>
    </row>
    <row r="8811" spans="1:20" x14ac:dyDescent="0.3">
      <c r="A8811" t="s">
        <v>3608</v>
      </c>
    </row>
    <row r="8812" spans="1:20" x14ac:dyDescent="0.3">
      <c r="A8812" t="s">
        <v>1144</v>
      </c>
    </row>
    <row r="8813" spans="1:20" x14ac:dyDescent="0.3">
      <c r="A8813" t="s">
        <v>4857</v>
      </c>
    </row>
    <row r="8814" spans="1:20" x14ac:dyDescent="0.3">
      <c r="A8814" t="s">
        <v>6551</v>
      </c>
      <c r="B8814" t="s">
        <v>5</v>
      </c>
      <c r="C8814" t="s">
        <v>5</v>
      </c>
      <c r="D8814" t="s">
        <v>5</v>
      </c>
      <c r="E8814" t="s">
        <v>5</v>
      </c>
      <c r="F8814" t="s">
        <v>5</v>
      </c>
      <c r="G8814" t="s">
        <v>5</v>
      </c>
      <c r="H8814" t="s">
        <v>5</v>
      </c>
      <c r="I8814" t="s">
        <v>5</v>
      </c>
      <c r="J8814" t="s">
        <v>5</v>
      </c>
      <c r="K8814" t="s">
        <v>5</v>
      </c>
      <c r="L8814" t="s">
        <v>5</v>
      </c>
      <c r="M8814" t="s">
        <v>5</v>
      </c>
      <c r="N8814" t="s">
        <v>5</v>
      </c>
      <c r="O8814" t="s">
        <v>5</v>
      </c>
      <c r="P8814" t="s">
        <v>5</v>
      </c>
      <c r="Q8814" t="s">
        <v>5</v>
      </c>
      <c r="R8814" t="s">
        <v>5</v>
      </c>
      <c r="S8814" t="s">
        <v>5</v>
      </c>
      <c r="T8814" t="s">
        <v>5</v>
      </c>
    </row>
    <row r="8815" spans="1:20" x14ac:dyDescent="0.3">
      <c r="A8815" t="s">
        <v>2324</v>
      </c>
      <c r="B8815">
        <v>4</v>
      </c>
      <c r="C8815" t="s">
        <v>3598</v>
      </c>
    </row>
    <row r="8816" spans="1:20" x14ac:dyDescent="0.3">
      <c r="A8816" t="s">
        <v>3599</v>
      </c>
    </row>
    <row r="8817" spans="1:20" x14ac:dyDescent="0.3">
      <c r="A8817" t="s">
        <v>3600</v>
      </c>
    </row>
    <row r="8818" spans="1:20" x14ac:dyDescent="0.3">
      <c r="A8818" t="s">
        <v>3601</v>
      </c>
    </row>
    <row r="8819" spans="1:20" x14ac:dyDescent="0.3">
      <c r="A8819" t="s">
        <v>3602</v>
      </c>
    </row>
    <row r="8820" spans="1:20" x14ac:dyDescent="0.3">
      <c r="A8820" t="s">
        <v>3603</v>
      </c>
    </row>
    <row r="8821" spans="1:20" x14ac:dyDescent="0.3">
      <c r="A8821" t="s">
        <v>3604</v>
      </c>
    </row>
    <row r="8822" spans="1:20" x14ac:dyDescent="0.3">
      <c r="A8822" t="s">
        <v>3605</v>
      </c>
    </row>
    <row r="8823" spans="1:20" x14ac:dyDescent="0.3">
      <c r="A8823" t="s">
        <v>3606</v>
      </c>
    </row>
    <row r="8824" spans="1:20" x14ac:dyDescent="0.3">
      <c r="A8824" t="s">
        <v>3607</v>
      </c>
    </row>
    <row r="8825" spans="1:20" x14ac:dyDescent="0.3">
      <c r="A8825" t="s">
        <v>3608</v>
      </c>
    </row>
    <row r="8826" spans="1:20" x14ac:dyDescent="0.3">
      <c r="A8826" t="s">
        <v>3609</v>
      </c>
    </row>
    <row r="8827" spans="1:20" x14ac:dyDescent="0.3">
      <c r="A8827" t="s">
        <v>6552</v>
      </c>
      <c r="B8827" t="s">
        <v>5</v>
      </c>
      <c r="C8827" t="s">
        <v>5</v>
      </c>
      <c r="D8827" t="s">
        <v>5</v>
      </c>
      <c r="E8827" t="s">
        <v>5</v>
      </c>
      <c r="F8827" t="s">
        <v>5</v>
      </c>
      <c r="G8827" t="s">
        <v>5</v>
      </c>
      <c r="H8827" t="s">
        <v>5</v>
      </c>
      <c r="I8827" t="s">
        <v>5</v>
      </c>
      <c r="J8827" t="s">
        <v>5</v>
      </c>
      <c r="K8827" t="s">
        <v>5</v>
      </c>
      <c r="L8827" t="s">
        <v>5</v>
      </c>
      <c r="M8827" t="s">
        <v>5</v>
      </c>
      <c r="N8827" t="s">
        <v>5</v>
      </c>
      <c r="O8827" t="s">
        <v>5</v>
      </c>
      <c r="P8827" t="s">
        <v>5</v>
      </c>
      <c r="Q8827" t="s">
        <v>5</v>
      </c>
      <c r="R8827" t="s">
        <v>5</v>
      </c>
      <c r="S8827" t="s">
        <v>5</v>
      </c>
      <c r="T8827" t="s">
        <v>5</v>
      </c>
    </row>
    <row r="8828" spans="1:20" x14ac:dyDescent="0.3">
      <c r="A8828" t="s">
        <v>2142</v>
      </c>
      <c r="B8828">
        <v>4</v>
      </c>
      <c r="C8828" t="s">
        <v>1134</v>
      </c>
    </row>
    <row r="8829" spans="1:20" x14ac:dyDescent="0.3">
      <c r="A8829" t="s">
        <v>4852</v>
      </c>
    </row>
    <row r="8830" spans="1:20" x14ac:dyDescent="0.3">
      <c r="A8830" t="s">
        <v>3601</v>
      </c>
    </row>
    <row r="8831" spans="1:20" x14ac:dyDescent="0.3">
      <c r="A8831" t="s">
        <v>3602</v>
      </c>
    </row>
    <row r="8832" spans="1:20" x14ac:dyDescent="0.3">
      <c r="A8832" t="s">
        <v>6553</v>
      </c>
    </row>
    <row r="8833" spans="1:20" x14ac:dyDescent="0.3">
      <c r="A8833" t="s">
        <v>3604</v>
      </c>
    </row>
    <row r="8834" spans="1:20" x14ac:dyDescent="0.3">
      <c r="A8834" t="s">
        <v>6554</v>
      </c>
    </row>
    <row r="8835" spans="1:20" x14ac:dyDescent="0.3">
      <c r="A8835" t="s">
        <v>1141</v>
      </c>
    </row>
    <row r="8836" spans="1:20" x14ac:dyDescent="0.3">
      <c r="A8836" t="s">
        <v>4855</v>
      </c>
    </row>
    <row r="8837" spans="1:20" x14ac:dyDescent="0.3">
      <c r="A8837" t="s">
        <v>3608</v>
      </c>
    </row>
    <row r="8838" spans="1:20" x14ac:dyDescent="0.3">
      <c r="A8838" t="s">
        <v>1144</v>
      </c>
    </row>
    <row r="8839" spans="1:20" x14ac:dyDescent="0.3">
      <c r="A8839" t="s">
        <v>6555</v>
      </c>
      <c r="B8839" t="s">
        <v>5</v>
      </c>
      <c r="C8839" t="s">
        <v>5</v>
      </c>
      <c r="D8839" t="s">
        <v>5</v>
      </c>
      <c r="E8839" t="s">
        <v>5</v>
      </c>
      <c r="F8839" t="s">
        <v>5</v>
      </c>
      <c r="G8839" t="s">
        <v>5</v>
      </c>
      <c r="H8839" t="s">
        <v>5</v>
      </c>
      <c r="I8839" t="s">
        <v>5</v>
      </c>
      <c r="J8839" t="s">
        <v>5</v>
      </c>
      <c r="K8839" t="s">
        <v>5</v>
      </c>
      <c r="L8839" t="s">
        <v>5</v>
      </c>
      <c r="M8839" t="s">
        <v>5</v>
      </c>
      <c r="N8839" t="s">
        <v>5</v>
      </c>
      <c r="O8839" t="s">
        <v>5</v>
      </c>
      <c r="P8839" t="s">
        <v>5</v>
      </c>
      <c r="Q8839" t="s">
        <v>5</v>
      </c>
      <c r="R8839" t="s">
        <v>5</v>
      </c>
      <c r="S8839" t="s">
        <v>5</v>
      </c>
      <c r="T8839" t="s">
        <v>5</v>
      </c>
    </row>
    <row r="8840" spans="1:20" x14ac:dyDescent="0.3">
      <c r="A8840" t="s">
        <v>1995</v>
      </c>
      <c r="B8840">
        <v>4</v>
      </c>
      <c r="C8840" t="s">
        <v>1134</v>
      </c>
    </row>
    <row r="8841" spans="1:20" x14ac:dyDescent="0.3">
      <c r="A8841" t="s">
        <v>4852</v>
      </c>
    </row>
    <row r="8842" spans="1:20" x14ac:dyDescent="0.3">
      <c r="A8842" t="s">
        <v>3601</v>
      </c>
    </row>
    <row r="8843" spans="1:20" x14ac:dyDescent="0.3">
      <c r="A8843" t="s">
        <v>3602</v>
      </c>
    </row>
    <row r="8844" spans="1:20" x14ac:dyDescent="0.3">
      <c r="A8844" t="s">
        <v>3603</v>
      </c>
    </row>
    <row r="8845" spans="1:20" x14ac:dyDescent="0.3">
      <c r="A8845" t="s">
        <v>3604</v>
      </c>
    </row>
    <row r="8846" spans="1:20" x14ac:dyDescent="0.3">
      <c r="A8846" t="s">
        <v>3605</v>
      </c>
    </row>
    <row r="8847" spans="1:20" x14ac:dyDescent="0.3">
      <c r="A8847" t="s">
        <v>1141</v>
      </c>
    </row>
    <row r="8848" spans="1:20" x14ac:dyDescent="0.3">
      <c r="A8848" t="s">
        <v>3607</v>
      </c>
    </row>
    <row r="8849" spans="1:20" x14ac:dyDescent="0.3">
      <c r="A8849" t="s">
        <v>3608</v>
      </c>
    </row>
    <row r="8850" spans="1:20" x14ac:dyDescent="0.3">
      <c r="A8850" t="s">
        <v>1144</v>
      </c>
    </row>
    <row r="8851" spans="1:20" x14ac:dyDescent="0.3">
      <c r="A8851" t="s">
        <v>6556</v>
      </c>
      <c r="B8851" t="s">
        <v>5</v>
      </c>
      <c r="C8851" t="s">
        <v>5</v>
      </c>
      <c r="D8851" t="s">
        <v>5</v>
      </c>
      <c r="E8851" t="s">
        <v>5</v>
      </c>
      <c r="F8851" t="s">
        <v>5</v>
      </c>
      <c r="G8851" t="s">
        <v>5</v>
      </c>
      <c r="H8851" t="s">
        <v>5</v>
      </c>
      <c r="I8851" t="s">
        <v>5</v>
      </c>
      <c r="J8851" t="s">
        <v>5</v>
      </c>
      <c r="K8851" t="s">
        <v>5</v>
      </c>
      <c r="L8851" t="s">
        <v>5</v>
      </c>
      <c r="M8851" t="s">
        <v>5</v>
      </c>
      <c r="N8851" t="s">
        <v>5</v>
      </c>
      <c r="O8851" t="s">
        <v>5</v>
      </c>
      <c r="P8851" t="s">
        <v>5</v>
      </c>
      <c r="Q8851" t="s">
        <v>5</v>
      </c>
      <c r="R8851" t="s">
        <v>5</v>
      </c>
      <c r="S8851" t="s">
        <v>5</v>
      </c>
      <c r="T8851" t="s">
        <v>5</v>
      </c>
    </row>
    <row r="8852" spans="1:20" x14ac:dyDescent="0.3">
      <c r="A8852" t="s">
        <v>452</v>
      </c>
      <c r="B8852">
        <v>4</v>
      </c>
      <c r="C8852" t="s">
        <v>1134</v>
      </c>
    </row>
    <row r="8853" spans="1:20" x14ac:dyDescent="0.3">
      <c r="A8853" t="s">
        <v>4852</v>
      </c>
    </row>
    <row r="8854" spans="1:20" x14ac:dyDescent="0.3">
      <c r="A8854" t="s">
        <v>3601</v>
      </c>
    </row>
    <row r="8855" spans="1:20" x14ac:dyDescent="0.3">
      <c r="A8855" t="s">
        <v>3602</v>
      </c>
    </row>
    <row r="8856" spans="1:20" x14ac:dyDescent="0.3">
      <c r="A8856" t="s">
        <v>6557</v>
      </c>
    </row>
    <row r="8857" spans="1:20" x14ac:dyDescent="0.3">
      <c r="A8857" t="s">
        <v>3604</v>
      </c>
    </row>
    <row r="8858" spans="1:20" x14ac:dyDescent="0.3">
      <c r="A8858" t="s">
        <v>6558</v>
      </c>
    </row>
    <row r="8859" spans="1:20" x14ac:dyDescent="0.3">
      <c r="A8859" t="s">
        <v>1141</v>
      </c>
    </row>
    <row r="8860" spans="1:20" x14ac:dyDescent="0.3">
      <c r="A8860" t="s">
        <v>4855</v>
      </c>
    </row>
    <row r="8861" spans="1:20" x14ac:dyDescent="0.3">
      <c r="A8861" t="s">
        <v>3608</v>
      </c>
    </row>
    <row r="8862" spans="1:20" x14ac:dyDescent="0.3">
      <c r="A8862" t="s">
        <v>1144</v>
      </c>
    </row>
    <row r="8863" spans="1:20" x14ac:dyDescent="0.3">
      <c r="A8863" t="s">
        <v>6559</v>
      </c>
      <c r="B8863" t="s">
        <v>5</v>
      </c>
      <c r="C8863" t="s">
        <v>5</v>
      </c>
      <c r="D8863" t="s">
        <v>5</v>
      </c>
      <c r="E8863" t="s">
        <v>5</v>
      </c>
      <c r="F8863" t="s">
        <v>5</v>
      </c>
      <c r="G8863" t="s">
        <v>5</v>
      </c>
      <c r="H8863" t="s">
        <v>5</v>
      </c>
      <c r="I8863" t="s">
        <v>5</v>
      </c>
      <c r="J8863" t="s">
        <v>5</v>
      </c>
      <c r="K8863" t="s">
        <v>5</v>
      </c>
      <c r="L8863" t="s">
        <v>5</v>
      </c>
      <c r="M8863" t="s">
        <v>5</v>
      </c>
      <c r="N8863" t="s">
        <v>5</v>
      </c>
      <c r="O8863" t="s">
        <v>5</v>
      </c>
      <c r="P8863" t="s">
        <v>5</v>
      </c>
      <c r="Q8863" t="s">
        <v>5</v>
      </c>
      <c r="R8863" t="s">
        <v>5</v>
      </c>
      <c r="S8863" t="s">
        <v>5</v>
      </c>
      <c r="T8863" t="s">
        <v>5</v>
      </c>
    </row>
    <row r="8864" spans="1:20" x14ac:dyDescent="0.3">
      <c r="A8864" t="s">
        <v>461</v>
      </c>
      <c r="B8864">
        <v>4</v>
      </c>
      <c r="C8864" t="s">
        <v>1134</v>
      </c>
    </row>
    <row r="8865" spans="1:20" x14ac:dyDescent="0.3">
      <c r="A8865" t="s">
        <v>4852</v>
      </c>
    </row>
    <row r="8866" spans="1:20" x14ac:dyDescent="0.3">
      <c r="A8866" t="s">
        <v>3601</v>
      </c>
    </row>
    <row r="8867" spans="1:20" x14ac:dyDescent="0.3">
      <c r="A8867" t="s">
        <v>3602</v>
      </c>
    </row>
    <row r="8868" spans="1:20" x14ac:dyDescent="0.3">
      <c r="A8868" t="s">
        <v>3603</v>
      </c>
    </row>
    <row r="8869" spans="1:20" x14ac:dyDescent="0.3">
      <c r="A8869" t="s">
        <v>3604</v>
      </c>
    </row>
    <row r="8870" spans="1:20" x14ac:dyDescent="0.3">
      <c r="A8870" t="s">
        <v>3605</v>
      </c>
    </row>
    <row r="8871" spans="1:20" x14ac:dyDescent="0.3">
      <c r="A8871" t="s">
        <v>1141</v>
      </c>
    </row>
    <row r="8872" spans="1:20" x14ac:dyDescent="0.3">
      <c r="A8872" t="s">
        <v>3607</v>
      </c>
    </row>
    <row r="8873" spans="1:20" x14ac:dyDescent="0.3">
      <c r="A8873" t="s">
        <v>3608</v>
      </c>
    </row>
    <row r="8874" spans="1:20" x14ac:dyDescent="0.3">
      <c r="A8874" t="s">
        <v>1144</v>
      </c>
    </row>
    <row r="8875" spans="1:20" x14ac:dyDescent="0.3">
      <c r="A8875" t="s">
        <v>6560</v>
      </c>
      <c r="B8875" t="s">
        <v>5</v>
      </c>
      <c r="C8875" t="s">
        <v>5</v>
      </c>
      <c r="D8875" t="s">
        <v>5</v>
      </c>
      <c r="E8875" t="s">
        <v>5</v>
      </c>
      <c r="F8875" t="s">
        <v>5</v>
      </c>
      <c r="G8875" t="s">
        <v>5</v>
      </c>
      <c r="H8875" t="s">
        <v>5</v>
      </c>
      <c r="I8875" t="s">
        <v>5</v>
      </c>
      <c r="J8875" t="s">
        <v>5</v>
      </c>
      <c r="K8875" t="s">
        <v>5</v>
      </c>
      <c r="L8875" t="s">
        <v>5</v>
      </c>
      <c r="M8875" t="s">
        <v>5</v>
      </c>
      <c r="N8875" t="s">
        <v>5</v>
      </c>
      <c r="O8875" t="s">
        <v>5</v>
      </c>
      <c r="P8875" t="s">
        <v>5</v>
      </c>
      <c r="Q8875" t="s">
        <v>5</v>
      </c>
      <c r="R8875" t="s">
        <v>5</v>
      </c>
      <c r="S8875" t="s">
        <v>5</v>
      </c>
      <c r="T8875" t="s">
        <v>5</v>
      </c>
    </row>
    <row r="8876" spans="1:20" x14ac:dyDescent="0.3">
      <c r="A8876" t="s">
        <v>470</v>
      </c>
      <c r="B8876">
        <v>4</v>
      </c>
      <c r="C8876" t="s">
        <v>1134</v>
      </c>
    </row>
    <row r="8877" spans="1:20" x14ac:dyDescent="0.3">
      <c r="A8877" t="s">
        <v>4852</v>
      </c>
    </row>
    <row r="8878" spans="1:20" x14ac:dyDescent="0.3">
      <c r="A8878" t="s">
        <v>3601</v>
      </c>
    </row>
    <row r="8879" spans="1:20" x14ac:dyDescent="0.3">
      <c r="A8879" t="s">
        <v>3602</v>
      </c>
    </row>
    <row r="8880" spans="1:20" x14ac:dyDescent="0.3">
      <c r="A8880" t="s">
        <v>3603</v>
      </c>
    </row>
    <row r="8881" spans="1:22" x14ac:dyDescent="0.3">
      <c r="A8881" t="s">
        <v>3604</v>
      </c>
    </row>
    <row r="8882" spans="1:22" x14ac:dyDescent="0.3">
      <c r="A8882" t="s">
        <v>3605</v>
      </c>
    </row>
    <row r="8883" spans="1:22" x14ac:dyDescent="0.3">
      <c r="A8883" t="s">
        <v>1141</v>
      </c>
    </row>
    <row r="8884" spans="1:22" x14ac:dyDescent="0.3">
      <c r="A8884" t="s">
        <v>3607</v>
      </c>
    </row>
    <row r="8885" spans="1:22" x14ac:dyDescent="0.3">
      <c r="A8885" t="s">
        <v>3608</v>
      </c>
    </row>
    <row r="8886" spans="1:22" x14ac:dyDescent="0.3">
      <c r="A8886" t="s">
        <v>1144</v>
      </c>
    </row>
    <row r="8887" spans="1:22" x14ac:dyDescent="0.3">
      <c r="A8887" t="s">
        <v>4857</v>
      </c>
    </row>
    <row r="8888" spans="1:22" x14ac:dyDescent="0.3">
      <c r="A8888" t="s">
        <v>6561</v>
      </c>
      <c r="B8888" t="s">
        <v>5</v>
      </c>
      <c r="C8888" t="s">
        <v>5</v>
      </c>
      <c r="D8888" t="s">
        <v>5</v>
      </c>
      <c r="E8888" t="s">
        <v>5</v>
      </c>
      <c r="F8888" t="s">
        <v>5</v>
      </c>
      <c r="G8888" t="s">
        <v>5</v>
      </c>
      <c r="H8888" t="s">
        <v>5</v>
      </c>
      <c r="I8888" t="s">
        <v>5</v>
      </c>
      <c r="J8888" t="s">
        <v>5</v>
      </c>
      <c r="K8888" t="s">
        <v>5</v>
      </c>
      <c r="L8888" t="s">
        <v>5</v>
      </c>
      <c r="M8888" t="s">
        <v>5</v>
      </c>
      <c r="N8888" t="s">
        <v>5</v>
      </c>
      <c r="O8888" t="s">
        <v>5</v>
      </c>
      <c r="P8888" t="s">
        <v>5</v>
      </c>
      <c r="Q8888" t="s">
        <v>5</v>
      </c>
      <c r="R8888" t="s">
        <v>5</v>
      </c>
      <c r="S8888" t="s">
        <v>5</v>
      </c>
      <c r="T8888" t="s">
        <v>5</v>
      </c>
    </row>
    <row r="8889" spans="1:22" x14ac:dyDescent="0.3">
      <c r="A8889" t="s">
        <v>310</v>
      </c>
      <c r="B8889">
        <v>6</v>
      </c>
      <c r="C8889" t="s">
        <v>6562</v>
      </c>
      <c r="D8889" t="s">
        <v>6563</v>
      </c>
      <c r="E8889" t="s">
        <v>5</v>
      </c>
      <c r="F8889" t="s">
        <v>5</v>
      </c>
      <c r="G8889" t="s">
        <v>5</v>
      </c>
      <c r="H8889" t="s">
        <v>5</v>
      </c>
      <c r="I8889" t="s">
        <v>5</v>
      </c>
      <c r="J8889" t="s">
        <v>5</v>
      </c>
      <c r="K8889" t="s">
        <v>5</v>
      </c>
      <c r="L8889" t="s">
        <v>5</v>
      </c>
      <c r="M8889" t="s">
        <v>5</v>
      </c>
      <c r="N8889" t="s">
        <v>5</v>
      </c>
      <c r="O8889" t="s">
        <v>5</v>
      </c>
      <c r="P8889" t="s">
        <v>5</v>
      </c>
      <c r="Q8889" t="s">
        <v>5</v>
      </c>
      <c r="R8889" t="s">
        <v>5</v>
      </c>
      <c r="S8889" t="s">
        <v>5</v>
      </c>
      <c r="T8889" t="s">
        <v>5</v>
      </c>
      <c r="U8889" t="s">
        <v>5</v>
      </c>
      <c r="V8889" t="s">
        <v>5</v>
      </c>
    </row>
    <row r="8890" spans="1:22" x14ac:dyDescent="0.3">
      <c r="A8890" t="s">
        <v>740</v>
      </c>
      <c r="B8890">
        <v>2</v>
      </c>
      <c r="C8890" t="s">
        <v>4371</v>
      </c>
    </row>
    <row r="8891" spans="1:22" x14ac:dyDescent="0.3">
      <c r="A8891" t="s">
        <v>6564</v>
      </c>
      <c r="B8891" t="s">
        <v>5</v>
      </c>
      <c r="C8891" t="s">
        <v>5</v>
      </c>
      <c r="D8891" t="s">
        <v>5</v>
      </c>
      <c r="E8891" t="s">
        <v>5</v>
      </c>
      <c r="F8891" t="s">
        <v>5</v>
      </c>
      <c r="G8891" t="s">
        <v>5</v>
      </c>
      <c r="H8891" t="s">
        <v>5</v>
      </c>
      <c r="I8891" t="s">
        <v>5</v>
      </c>
      <c r="J8891" t="s">
        <v>5</v>
      </c>
      <c r="K8891" t="s">
        <v>5</v>
      </c>
      <c r="L8891" t="s">
        <v>5</v>
      </c>
      <c r="M8891" t="s">
        <v>5</v>
      </c>
      <c r="N8891" t="s">
        <v>5</v>
      </c>
      <c r="O8891" t="s">
        <v>5</v>
      </c>
      <c r="P8891" t="s">
        <v>5</v>
      </c>
      <c r="Q8891" t="s">
        <v>5</v>
      </c>
      <c r="R8891" t="s">
        <v>5</v>
      </c>
      <c r="S8891" t="s">
        <v>5</v>
      </c>
      <c r="T8891" t="s">
        <v>5</v>
      </c>
    </row>
    <row r="8892" spans="1:22" x14ac:dyDescent="0.3">
      <c r="A8892" t="s">
        <v>722</v>
      </c>
      <c r="B8892">
        <v>1</v>
      </c>
      <c r="C8892" t="s">
        <v>3732</v>
      </c>
    </row>
    <row r="8893" spans="1:22" x14ac:dyDescent="0.3">
      <c r="A8893" t="s">
        <v>6565</v>
      </c>
    </row>
    <row r="8894" spans="1:22" x14ac:dyDescent="0.3">
      <c r="A8894" t="s">
        <v>3734</v>
      </c>
    </row>
    <row r="8895" spans="1:22" x14ac:dyDescent="0.3">
      <c r="A8895" t="s">
        <v>3736</v>
      </c>
    </row>
    <row r="8896" spans="1:22" x14ac:dyDescent="0.3">
      <c r="A8896" t="s">
        <v>6566</v>
      </c>
    </row>
    <row r="8897" spans="1:1" x14ac:dyDescent="0.3">
      <c r="A8897" t="s">
        <v>6567</v>
      </c>
    </row>
    <row r="8898" spans="1:1" x14ac:dyDescent="0.3">
      <c r="A8898" t="s">
        <v>6568</v>
      </c>
    </row>
    <row r="8899" spans="1:1" x14ac:dyDescent="0.3">
      <c r="A8899" t="s">
        <v>6569</v>
      </c>
    </row>
    <row r="8900" spans="1:1" x14ac:dyDescent="0.3">
      <c r="A8900" t="s">
        <v>3739</v>
      </c>
    </row>
    <row r="8901" spans="1:1" x14ac:dyDescent="0.3">
      <c r="A8901" t="s">
        <v>6570</v>
      </c>
    </row>
    <row r="8902" spans="1:1" x14ac:dyDescent="0.3">
      <c r="A8902" t="s">
        <v>6571</v>
      </c>
    </row>
    <row r="8903" spans="1:1" x14ac:dyDescent="0.3">
      <c r="A8903" t="s">
        <v>6572</v>
      </c>
    </row>
    <row r="8904" spans="1:1" x14ac:dyDescent="0.3">
      <c r="A8904" t="s">
        <v>6573</v>
      </c>
    </row>
    <row r="8905" spans="1:1" x14ac:dyDescent="0.3">
      <c r="A8905" t="s">
        <v>6574</v>
      </c>
    </row>
    <row r="8906" spans="1:1" x14ac:dyDescent="0.3">
      <c r="A8906" t="s">
        <v>6575</v>
      </c>
    </row>
    <row r="8907" spans="1:1" x14ac:dyDescent="0.3">
      <c r="A8907" t="s">
        <v>6576</v>
      </c>
    </row>
    <row r="8908" spans="1:1" x14ac:dyDescent="0.3">
      <c r="A8908" t="s">
        <v>6577</v>
      </c>
    </row>
    <row r="8909" spans="1:1" x14ac:dyDescent="0.3">
      <c r="A8909" t="s">
        <v>6578</v>
      </c>
    </row>
    <row r="8910" spans="1:1" x14ac:dyDescent="0.3">
      <c r="A8910" t="s">
        <v>6579</v>
      </c>
    </row>
    <row r="8911" spans="1:1" x14ac:dyDescent="0.3">
      <c r="A8911" t="s">
        <v>6580</v>
      </c>
    </row>
    <row r="8912" spans="1:1" x14ac:dyDescent="0.3">
      <c r="A8912" t="s">
        <v>6581</v>
      </c>
    </row>
    <row r="8913" spans="1:1" x14ac:dyDescent="0.3">
      <c r="A8913" t="s">
        <v>6582</v>
      </c>
    </row>
    <row r="8914" spans="1:1" x14ac:dyDescent="0.3">
      <c r="A8914" t="s">
        <v>3756</v>
      </c>
    </row>
    <row r="8915" spans="1:1" x14ac:dyDescent="0.3">
      <c r="A8915" t="s">
        <v>2342</v>
      </c>
    </row>
    <row r="8916" spans="1:1" x14ac:dyDescent="0.3">
      <c r="A8916" t="s">
        <v>1187</v>
      </c>
    </row>
    <row r="8917" spans="1:1" x14ac:dyDescent="0.3">
      <c r="A8917" t="s">
        <v>2343</v>
      </c>
    </row>
    <row r="8918" spans="1:1" x14ac:dyDescent="0.3">
      <c r="A8918" t="s">
        <v>3757</v>
      </c>
    </row>
    <row r="8919" spans="1:1" x14ac:dyDescent="0.3">
      <c r="A8919" t="s">
        <v>3758</v>
      </c>
    </row>
    <row r="8920" spans="1:1" x14ac:dyDescent="0.3">
      <c r="A8920" t="s">
        <v>3759</v>
      </c>
    </row>
    <row r="8921" spans="1:1" x14ac:dyDescent="0.3">
      <c r="A8921" t="s">
        <v>3760</v>
      </c>
    </row>
    <row r="8922" spans="1:1" x14ac:dyDescent="0.3">
      <c r="A8922" t="s">
        <v>2862</v>
      </c>
    </row>
    <row r="8923" spans="1:1" x14ac:dyDescent="0.3">
      <c r="A8923" t="s">
        <v>3761</v>
      </c>
    </row>
    <row r="8924" spans="1:1" x14ac:dyDescent="0.3">
      <c r="A8924" t="s">
        <v>3762</v>
      </c>
    </row>
    <row r="8925" spans="1:1" x14ac:dyDescent="0.3">
      <c r="A8925" t="s">
        <v>3763</v>
      </c>
    </row>
    <row r="8926" spans="1:1" x14ac:dyDescent="0.3">
      <c r="A8926" t="s">
        <v>3764</v>
      </c>
    </row>
    <row r="8927" spans="1:1" x14ac:dyDescent="0.3">
      <c r="A8927" t="s">
        <v>3765</v>
      </c>
    </row>
    <row r="8928" spans="1:1" x14ac:dyDescent="0.3">
      <c r="A8928" t="s">
        <v>3757</v>
      </c>
    </row>
    <row r="8929" spans="1:1" x14ac:dyDescent="0.3">
      <c r="A8929" t="s">
        <v>3766</v>
      </c>
    </row>
    <row r="8930" spans="1:1" x14ac:dyDescent="0.3">
      <c r="A8930" t="s">
        <v>3759</v>
      </c>
    </row>
    <row r="8931" spans="1:1" x14ac:dyDescent="0.3">
      <c r="A8931" t="s">
        <v>3767</v>
      </c>
    </row>
    <row r="8932" spans="1:1" x14ac:dyDescent="0.3">
      <c r="A8932" t="s">
        <v>3768</v>
      </c>
    </row>
    <row r="8933" spans="1:1" x14ac:dyDescent="0.3">
      <c r="A8933" t="s">
        <v>3761</v>
      </c>
    </row>
    <row r="8934" spans="1:1" x14ac:dyDescent="0.3">
      <c r="A8934" t="s">
        <v>3769</v>
      </c>
    </row>
    <row r="8935" spans="1:1" x14ac:dyDescent="0.3">
      <c r="A8935" t="s">
        <v>3763</v>
      </c>
    </row>
    <row r="8936" spans="1:1" x14ac:dyDescent="0.3">
      <c r="A8936" t="s">
        <v>3770</v>
      </c>
    </row>
    <row r="8937" spans="1:1" x14ac:dyDescent="0.3">
      <c r="A8937" t="s">
        <v>3771</v>
      </c>
    </row>
    <row r="8938" spans="1:1" x14ac:dyDescent="0.3">
      <c r="A8938" t="s">
        <v>3757</v>
      </c>
    </row>
    <row r="8939" spans="1:1" x14ac:dyDescent="0.3">
      <c r="A8939" t="s">
        <v>6583</v>
      </c>
    </row>
    <row r="8940" spans="1:1" x14ac:dyDescent="0.3">
      <c r="A8940" t="s">
        <v>3759</v>
      </c>
    </row>
    <row r="8941" spans="1:1" x14ac:dyDescent="0.3">
      <c r="A8941" t="s">
        <v>6584</v>
      </c>
    </row>
    <row r="8942" spans="1:1" x14ac:dyDescent="0.3">
      <c r="A8942" t="s">
        <v>6244</v>
      </c>
    </row>
    <row r="8943" spans="1:1" x14ac:dyDescent="0.3">
      <c r="A8943" t="s">
        <v>6585</v>
      </c>
    </row>
    <row r="8944" spans="1:1" x14ac:dyDescent="0.3">
      <c r="A8944" t="s">
        <v>6586</v>
      </c>
    </row>
    <row r="8945" spans="1:22" x14ac:dyDescent="0.3">
      <c r="A8945" t="s">
        <v>6587</v>
      </c>
      <c r="B8945" t="s">
        <v>5</v>
      </c>
      <c r="C8945" t="s">
        <v>5</v>
      </c>
      <c r="D8945" t="s">
        <v>5</v>
      </c>
      <c r="E8945" t="s">
        <v>5</v>
      </c>
      <c r="F8945" t="s">
        <v>5</v>
      </c>
      <c r="G8945" t="s">
        <v>5</v>
      </c>
      <c r="H8945" t="s">
        <v>5</v>
      </c>
      <c r="I8945" t="s">
        <v>5</v>
      </c>
      <c r="J8945" t="s">
        <v>5</v>
      </c>
      <c r="K8945" t="s">
        <v>5</v>
      </c>
      <c r="L8945" t="s">
        <v>5</v>
      </c>
      <c r="M8945" t="s">
        <v>5</v>
      </c>
      <c r="N8945" t="s">
        <v>5</v>
      </c>
      <c r="O8945" t="s">
        <v>5</v>
      </c>
      <c r="P8945" t="s">
        <v>5</v>
      </c>
      <c r="Q8945" t="s">
        <v>5</v>
      </c>
      <c r="R8945" t="s">
        <v>5</v>
      </c>
      <c r="S8945" t="s">
        <v>5</v>
      </c>
      <c r="T8945" t="s">
        <v>5</v>
      </c>
    </row>
    <row r="8946" spans="1:22" x14ac:dyDescent="0.3">
      <c r="A8946" t="s">
        <v>593</v>
      </c>
      <c r="B8946">
        <v>6</v>
      </c>
      <c r="C8946" t="s">
        <v>6588</v>
      </c>
      <c r="D8946" t="s">
        <v>6589</v>
      </c>
      <c r="E8946" t="s">
        <v>5</v>
      </c>
      <c r="F8946" t="s">
        <v>5</v>
      </c>
      <c r="G8946" t="s">
        <v>5</v>
      </c>
      <c r="H8946" t="s">
        <v>5</v>
      </c>
      <c r="I8946" t="s">
        <v>5</v>
      </c>
      <c r="J8946" t="s">
        <v>5</v>
      </c>
      <c r="K8946" t="s">
        <v>5</v>
      </c>
      <c r="L8946" t="s">
        <v>5</v>
      </c>
      <c r="M8946" t="s">
        <v>5</v>
      </c>
      <c r="N8946" t="s">
        <v>5</v>
      </c>
      <c r="O8946" t="s">
        <v>5</v>
      </c>
      <c r="P8946" t="s">
        <v>5</v>
      </c>
      <c r="Q8946" t="s">
        <v>5</v>
      </c>
      <c r="R8946" t="s">
        <v>5</v>
      </c>
      <c r="S8946" t="s">
        <v>5</v>
      </c>
      <c r="T8946" t="s">
        <v>5</v>
      </c>
      <c r="U8946" t="s">
        <v>5</v>
      </c>
      <c r="V8946" t="s">
        <v>5</v>
      </c>
    </row>
    <row r="8947" spans="1:22" x14ac:dyDescent="0.3">
      <c r="A8947" t="s">
        <v>5404</v>
      </c>
      <c r="B8947">
        <v>6</v>
      </c>
      <c r="C8947" t="s">
        <v>6590</v>
      </c>
      <c r="D8947" t="s">
        <v>6591</v>
      </c>
      <c r="E8947" t="s">
        <v>5</v>
      </c>
      <c r="F8947" t="s">
        <v>5</v>
      </c>
      <c r="G8947" t="s">
        <v>5</v>
      </c>
      <c r="H8947" t="s">
        <v>5</v>
      </c>
      <c r="I8947" t="s">
        <v>5</v>
      </c>
      <c r="J8947" t="s">
        <v>5</v>
      </c>
      <c r="K8947" t="s">
        <v>5</v>
      </c>
      <c r="L8947" t="s">
        <v>5</v>
      </c>
      <c r="M8947" t="s">
        <v>5</v>
      </c>
      <c r="N8947" t="s">
        <v>5</v>
      </c>
      <c r="O8947" t="s">
        <v>5</v>
      </c>
      <c r="P8947" t="s">
        <v>5</v>
      </c>
      <c r="Q8947" t="s">
        <v>5</v>
      </c>
      <c r="R8947" t="s">
        <v>5</v>
      </c>
      <c r="S8947" t="s">
        <v>5</v>
      </c>
      <c r="T8947" t="s">
        <v>5</v>
      </c>
      <c r="U8947" t="s">
        <v>5</v>
      </c>
      <c r="V8947" t="s">
        <v>5</v>
      </c>
    </row>
    <row r="8948" spans="1:22" x14ac:dyDescent="0.3">
      <c r="A8948" t="s">
        <v>310</v>
      </c>
      <c r="B8948">
        <v>9</v>
      </c>
      <c r="C8948" t="s">
        <v>5942</v>
      </c>
    </row>
    <row r="8949" spans="1:22" x14ac:dyDescent="0.3">
      <c r="A8949" t="s">
        <v>6592</v>
      </c>
    </row>
    <row r="8950" spans="1:22" x14ac:dyDescent="0.3">
      <c r="A8950" t="s">
        <v>6593</v>
      </c>
      <c r="B8950" t="s">
        <v>5</v>
      </c>
      <c r="C8950" t="s">
        <v>5</v>
      </c>
      <c r="D8950" t="s">
        <v>5</v>
      </c>
      <c r="E8950" t="s">
        <v>5</v>
      </c>
      <c r="F8950" t="s">
        <v>5</v>
      </c>
      <c r="G8950" t="s">
        <v>5</v>
      </c>
      <c r="H8950" t="s">
        <v>5</v>
      </c>
      <c r="I8950" t="s">
        <v>5</v>
      </c>
      <c r="J8950" t="s">
        <v>5</v>
      </c>
      <c r="K8950" t="s">
        <v>5</v>
      </c>
      <c r="L8950" t="s">
        <v>5</v>
      </c>
      <c r="M8950" t="s">
        <v>5</v>
      </c>
      <c r="N8950" t="s">
        <v>5</v>
      </c>
      <c r="O8950" t="s">
        <v>5</v>
      </c>
      <c r="P8950" t="s">
        <v>5</v>
      </c>
      <c r="Q8950" t="s">
        <v>5</v>
      </c>
      <c r="R8950" t="s">
        <v>5</v>
      </c>
      <c r="S8950" t="s">
        <v>5</v>
      </c>
      <c r="T8950" t="s">
        <v>5</v>
      </c>
    </row>
    <row r="8951" spans="1:22" x14ac:dyDescent="0.3">
      <c r="A8951" t="s">
        <v>617</v>
      </c>
      <c r="B8951">
        <v>9</v>
      </c>
      <c r="C8951" t="s">
        <v>6594</v>
      </c>
    </row>
    <row r="8952" spans="1:22" x14ac:dyDescent="0.3">
      <c r="A8952" t="s">
        <v>6595</v>
      </c>
    </row>
    <row r="8953" spans="1:22" x14ac:dyDescent="0.3">
      <c r="A8953" t="s">
        <v>6596</v>
      </c>
    </row>
    <row r="8954" spans="1:22" x14ac:dyDescent="0.3">
      <c r="A8954" t="s">
        <v>6597</v>
      </c>
    </row>
    <row r="8955" spans="1:22" x14ac:dyDescent="0.3">
      <c r="A8955" t="s">
        <v>6598</v>
      </c>
      <c r="B8955" t="s">
        <v>5</v>
      </c>
      <c r="C8955" t="s">
        <v>5</v>
      </c>
      <c r="D8955" t="s">
        <v>5</v>
      </c>
      <c r="E8955" t="s">
        <v>5</v>
      </c>
      <c r="F8955" t="s">
        <v>5</v>
      </c>
      <c r="G8955" t="s">
        <v>5</v>
      </c>
      <c r="H8955" t="s">
        <v>5</v>
      </c>
      <c r="I8955" t="s">
        <v>5</v>
      </c>
      <c r="J8955" t="s">
        <v>5</v>
      </c>
      <c r="K8955" t="s">
        <v>5</v>
      </c>
      <c r="L8955" t="s">
        <v>5</v>
      </c>
      <c r="M8955" t="s">
        <v>5</v>
      </c>
      <c r="N8955" t="s">
        <v>5</v>
      </c>
      <c r="O8955" t="s">
        <v>5</v>
      </c>
      <c r="P8955" t="s">
        <v>5</v>
      </c>
      <c r="Q8955" t="s">
        <v>5</v>
      </c>
      <c r="R8955" t="s">
        <v>5</v>
      </c>
      <c r="S8955" t="s">
        <v>5</v>
      </c>
      <c r="T8955" t="s">
        <v>5</v>
      </c>
    </row>
    <row r="8956" spans="1:22" x14ac:dyDescent="0.3">
      <c r="A8956" t="s">
        <v>185</v>
      </c>
      <c r="B8956">
        <v>9</v>
      </c>
      <c r="C8956" t="s">
        <v>6599</v>
      </c>
    </row>
    <row r="8957" spans="1:22" x14ac:dyDescent="0.3">
      <c r="A8957" t="s">
        <v>6600</v>
      </c>
    </row>
    <row r="8958" spans="1:22" x14ac:dyDescent="0.3">
      <c r="A8958" t="s">
        <v>6601</v>
      </c>
    </row>
    <row r="8959" spans="1:22" x14ac:dyDescent="0.3">
      <c r="A8959" t="s">
        <v>6602</v>
      </c>
    </row>
    <row r="8960" spans="1:22" x14ac:dyDescent="0.3">
      <c r="A8960" t="s">
        <v>6603</v>
      </c>
      <c r="B8960" t="s">
        <v>5</v>
      </c>
      <c r="C8960" t="s">
        <v>5</v>
      </c>
      <c r="D8960" t="s">
        <v>5</v>
      </c>
      <c r="E8960" t="s">
        <v>5</v>
      </c>
      <c r="F8960" t="s">
        <v>5</v>
      </c>
      <c r="G8960" t="s">
        <v>5</v>
      </c>
      <c r="H8960" t="s">
        <v>5</v>
      </c>
      <c r="I8960" t="s">
        <v>5</v>
      </c>
      <c r="J8960" t="s">
        <v>5</v>
      </c>
      <c r="K8960" t="s">
        <v>5</v>
      </c>
      <c r="L8960" t="s">
        <v>5</v>
      </c>
      <c r="M8960" t="s">
        <v>5</v>
      </c>
      <c r="N8960" t="s">
        <v>5</v>
      </c>
      <c r="O8960" t="s">
        <v>5</v>
      </c>
      <c r="P8960" t="s">
        <v>5</v>
      </c>
      <c r="Q8960" t="s">
        <v>5</v>
      </c>
      <c r="R8960" t="s">
        <v>5</v>
      </c>
      <c r="S8960" t="s">
        <v>5</v>
      </c>
      <c r="T8960" t="s">
        <v>5</v>
      </c>
    </row>
    <row r="8961" spans="1:22" x14ac:dyDescent="0.3">
      <c r="A8961" t="s">
        <v>4499</v>
      </c>
      <c r="B8961">
        <v>1</v>
      </c>
      <c r="C8961" t="s">
        <v>6604</v>
      </c>
      <c r="D8961" t="s">
        <v>5</v>
      </c>
      <c r="E8961" t="s">
        <v>5</v>
      </c>
      <c r="F8961" t="s">
        <v>5</v>
      </c>
      <c r="G8961" t="s">
        <v>5</v>
      </c>
      <c r="H8961" t="s">
        <v>5</v>
      </c>
      <c r="I8961" t="s">
        <v>5</v>
      </c>
      <c r="J8961" t="s">
        <v>5</v>
      </c>
      <c r="K8961" t="s">
        <v>5</v>
      </c>
      <c r="L8961" t="s">
        <v>5</v>
      </c>
      <c r="M8961" t="s">
        <v>5</v>
      </c>
      <c r="N8961" t="s">
        <v>5</v>
      </c>
      <c r="O8961" t="s">
        <v>5</v>
      </c>
      <c r="P8961" t="s">
        <v>5</v>
      </c>
      <c r="Q8961" t="s">
        <v>5</v>
      </c>
      <c r="R8961" t="s">
        <v>5</v>
      </c>
      <c r="S8961" t="s">
        <v>5</v>
      </c>
      <c r="T8961" t="s">
        <v>5</v>
      </c>
      <c r="U8961" t="s">
        <v>5</v>
      </c>
      <c r="V8961" t="s">
        <v>5</v>
      </c>
    </row>
    <row r="8962" spans="1:22" x14ac:dyDescent="0.3">
      <c r="A8962" t="s">
        <v>6605</v>
      </c>
      <c r="B8962">
        <v>1</v>
      </c>
      <c r="C8962" t="s">
        <v>6606</v>
      </c>
      <c r="D8962" t="s">
        <v>5</v>
      </c>
      <c r="E8962" t="s">
        <v>5</v>
      </c>
      <c r="F8962" t="s">
        <v>5</v>
      </c>
      <c r="G8962" t="s">
        <v>5</v>
      </c>
      <c r="H8962" t="s">
        <v>5</v>
      </c>
      <c r="I8962" t="s">
        <v>5</v>
      </c>
      <c r="J8962" t="s">
        <v>5</v>
      </c>
      <c r="K8962" t="s">
        <v>5</v>
      </c>
      <c r="L8962" t="s">
        <v>5</v>
      </c>
      <c r="M8962" t="s">
        <v>5</v>
      </c>
      <c r="N8962" t="s">
        <v>5</v>
      </c>
      <c r="O8962" t="s">
        <v>5</v>
      </c>
      <c r="P8962" t="s">
        <v>5</v>
      </c>
      <c r="Q8962" t="s">
        <v>5</v>
      </c>
      <c r="R8962" t="s">
        <v>5</v>
      </c>
      <c r="S8962" t="s">
        <v>5</v>
      </c>
      <c r="T8962" t="s">
        <v>5</v>
      </c>
      <c r="U8962" t="s">
        <v>5</v>
      </c>
      <c r="V8962" t="s">
        <v>5</v>
      </c>
    </row>
    <row r="8963" spans="1:22" x14ac:dyDescent="0.3">
      <c r="A8963" t="s">
        <v>6607</v>
      </c>
      <c r="B8963">
        <v>1</v>
      </c>
      <c r="C8963" t="s">
        <v>6608</v>
      </c>
      <c r="D8963" t="s">
        <v>5</v>
      </c>
      <c r="E8963" t="s">
        <v>5</v>
      </c>
      <c r="F8963" t="s">
        <v>5</v>
      </c>
      <c r="G8963" t="s">
        <v>5</v>
      </c>
      <c r="H8963" t="s">
        <v>5</v>
      </c>
      <c r="I8963" t="s">
        <v>5</v>
      </c>
      <c r="J8963" t="s">
        <v>5</v>
      </c>
      <c r="K8963" t="s">
        <v>5</v>
      </c>
      <c r="L8963" t="s">
        <v>5</v>
      </c>
      <c r="M8963" t="s">
        <v>5</v>
      </c>
      <c r="N8963" t="s">
        <v>5</v>
      </c>
      <c r="O8963" t="s">
        <v>5</v>
      </c>
      <c r="P8963" t="s">
        <v>5</v>
      </c>
      <c r="Q8963" t="s">
        <v>5</v>
      </c>
      <c r="R8963" t="s">
        <v>5</v>
      </c>
      <c r="S8963" t="s">
        <v>5</v>
      </c>
      <c r="T8963" t="s">
        <v>5</v>
      </c>
      <c r="U8963" t="s">
        <v>5</v>
      </c>
      <c r="V8963" t="s">
        <v>5</v>
      </c>
    </row>
    <row r="8964" spans="1:22" x14ac:dyDescent="0.3">
      <c r="A8964" t="s">
        <v>1160</v>
      </c>
      <c r="B8964">
        <v>1</v>
      </c>
      <c r="C8964" t="s">
        <v>6609</v>
      </c>
    </row>
    <row r="8965" spans="1:22" x14ac:dyDescent="0.3">
      <c r="A8965" t="s">
        <v>1171</v>
      </c>
    </row>
    <row r="8966" spans="1:22" x14ac:dyDescent="0.3">
      <c r="A8966" t="s">
        <v>6610</v>
      </c>
    </row>
    <row r="8967" spans="1:22" x14ac:dyDescent="0.3">
      <c r="A8967" t="s">
        <v>1173</v>
      </c>
    </row>
    <row r="8968" spans="1:22" x14ac:dyDescent="0.3">
      <c r="A8968" t="s">
        <v>3931</v>
      </c>
    </row>
    <row r="8969" spans="1:22" x14ac:dyDescent="0.3">
      <c r="A8969" t="s">
        <v>1175</v>
      </c>
    </row>
    <row r="8970" spans="1:22" x14ac:dyDescent="0.3">
      <c r="A8970" t="s">
        <v>6611</v>
      </c>
    </row>
    <row r="8971" spans="1:22" x14ac:dyDescent="0.3">
      <c r="A8971" t="s">
        <v>1177</v>
      </c>
    </row>
    <row r="8972" spans="1:22" x14ac:dyDescent="0.3">
      <c r="A8972" t="s">
        <v>1178</v>
      </c>
    </row>
    <row r="8973" spans="1:22" x14ac:dyDescent="0.3">
      <c r="A8973" t="s">
        <v>1179</v>
      </c>
    </row>
    <row r="8974" spans="1:22" x14ac:dyDescent="0.3">
      <c r="A8974" t="s">
        <v>1180</v>
      </c>
    </row>
    <row r="8975" spans="1:22" x14ac:dyDescent="0.3">
      <c r="A8975" t="s">
        <v>1181</v>
      </c>
    </row>
    <row r="8976" spans="1:22" x14ac:dyDescent="0.3">
      <c r="A8976" t="s">
        <v>1182</v>
      </c>
    </row>
    <row r="8977" spans="1:1" x14ac:dyDescent="0.3">
      <c r="A8977" t="s">
        <v>1183</v>
      </c>
    </row>
    <row r="8978" spans="1:1" x14ac:dyDescent="0.3">
      <c r="A8978" t="s">
        <v>1184</v>
      </c>
    </row>
    <row r="8979" spans="1:1" x14ac:dyDescent="0.3">
      <c r="A8979" t="s">
        <v>1185</v>
      </c>
    </row>
    <row r="8980" spans="1:1" x14ac:dyDescent="0.3">
      <c r="A8980" t="s">
        <v>1186</v>
      </c>
    </row>
    <row r="8981" spans="1:1" x14ac:dyDescent="0.3">
      <c r="A8981" t="s">
        <v>1187</v>
      </c>
    </row>
    <row r="8982" spans="1:1" x14ac:dyDescent="0.3">
      <c r="A8982" t="s">
        <v>1188</v>
      </c>
    </row>
    <row r="8983" spans="1:1" x14ac:dyDescent="0.3">
      <c r="A8983" t="s">
        <v>6612</v>
      </c>
    </row>
    <row r="8984" spans="1:1" x14ac:dyDescent="0.3">
      <c r="A8984" t="s">
        <v>1380</v>
      </c>
    </row>
    <row r="8985" spans="1:1" x14ac:dyDescent="0.3">
      <c r="A8985" t="s">
        <v>6613</v>
      </c>
    </row>
    <row r="8986" spans="1:1" x14ac:dyDescent="0.3">
      <c r="A8986" t="s">
        <v>1382</v>
      </c>
    </row>
    <row r="8987" spans="1:1" x14ac:dyDescent="0.3">
      <c r="A8987" t="s">
        <v>1193</v>
      </c>
    </row>
    <row r="8988" spans="1:1" x14ac:dyDescent="0.3">
      <c r="A8988" t="s">
        <v>1383</v>
      </c>
    </row>
    <row r="8989" spans="1:1" x14ac:dyDescent="0.3">
      <c r="A8989" t="s">
        <v>1521</v>
      </c>
    </row>
    <row r="8990" spans="1:1" x14ac:dyDescent="0.3">
      <c r="A8990" t="s">
        <v>6614</v>
      </c>
    </row>
    <row r="8991" spans="1:1" x14ac:dyDescent="0.3">
      <c r="A8991" t="s">
        <v>1523</v>
      </c>
    </row>
    <row r="8992" spans="1:1" x14ac:dyDescent="0.3">
      <c r="A8992" t="s">
        <v>1387</v>
      </c>
    </row>
    <row r="8993" spans="1:1" x14ac:dyDescent="0.3">
      <c r="A8993" t="s">
        <v>1193</v>
      </c>
    </row>
    <row r="8994" spans="1:1" x14ac:dyDescent="0.3">
      <c r="A8994" t="s">
        <v>1199</v>
      </c>
    </row>
    <row r="8995" spans="1:1" x14ac:dyDescent="0.3">
      <c r="A8995" t="s">
        <v>6615</v>
      </c>
    </row>
    <row r="8996" spans="1:1" x14ac:dyDescent="0.3">
      <c r="A8996" t="s">
        <v>1390</v>
      </c>
    </row>
    <row r="8997" spans="1:1" x14ac:dyDescent="0.3">
      <c r="A8997" t="s">
        <v>6616</v>
      </c>
    </row>
    <row r="8998" spans="1:1" x14ac:dyDescent="0.3">
      <c r="A8998" t="s">
        <v>1392</v>
      </c>
    </row>
    <row r="8999" spans="1:1" x14ac:dyDescent="0.3">
      <c r="A8999" t="s">
        <v>1193</v>
      </c>
    </row>
    <row r="9000" spans="1:1" x14ac:dyDescent="0.3">
      <c r="A9000" t="s">
        <v>1535</v>
      </c>
    </row>
    <row r="9001" spans="1:1" x14ac:dyDescent="0.3">
      <c r="A9001" t="s">
        <v>6617</v>
      </c>
    </row>
    <row r="9002" spans="1:1" x14ac:dyDescent="0.3">
      <c r="A9002" t="s">
        <v>6618</v>
      </c>
    </row>
    <row r="9003" spans="1:1" x14ac:dyDescent="0.3">
      <c r="A9003" t="s">
        <v>6619</v>
      </c>
    </row>
    <row r="9004" spans="1:1" x14ac:dyDescent="0.3">
      <c r="A9004" t="s">
        <v>6620</v>
      </c>
    </row>
    <row r="9005" spans="1:1" x14ac:dyDescent="0.3">
      <c r="A9005" t="s">
        <v>6621</v>
      </c>
    </row>
    <row r="9006" spans="1:1" x14ac:dyDescent="0.3">
      <c r="A9006" t="s">
        <v>1536</v>
      </c>
    </row>
    <row r="9007" spans="1:1" x14ac:dyDescent="0.3">
      <c r="A9007" t="s">
        <v>1400</v>
      </c>
    </row>
    <row r="9008" spans="1:1" x14ac:dyDescent="0.3">
      <c r="A9008" t="s">
        <v>1538</v>
      </c>
    </row>
    <row r="9009" spans="1:22" x14ac:dyDescent="0.3">
      <c r="A9009" t="s">
        <v>6622</v>
      </c>
      <c r="B9009" t="s">
        <v>5</v>
      </c>
      <c r="C9009" t="s">
        <v>5</v>
      </c>
      <c r="D9009" t="s">
        <v>5</v>
      </c>
      <c r="E9009" t="s">
        <v>5</v>
      </c>
      <c r="F9009" t="s">
        <v>5</v>
      </c>
      <c r="G9009" t="s">
        <v>5</v>
      </c>
      <c r="H9009" t="s">
        <v>5</v>
      </c>
      <c r="I9009" t="s">
        <v>5</v>
      </c>
      <c r="J9009" t="s">
        <v>5</v>
      </c>
      <c r="K9009" t="s">
        <v>5</v>
      </c>
      <c r="L9009" t="s">
        <v>5</v>
      </c>
      <c r="M9009" t="s">
        <v>5</v>
      </c>
      <c r="N9009" t="s">
        <v>5</v>
      </c>
      <c r="O9009" t="s">
        <v>5</v>
      </c>
      <c r="P9009" t="s">
        <v>5</v>
      </c>
      <c r="Q9009" t="s">
        <v>5</v>
      </c>
      <c r="R9009" t="s">
        <v>5</v>
      </c>
      <c r="S9009" t="s">
        <v>5</v>
      </c>
      <c r="T9009" t="s">
        <v>5</v>
      </c>
    </row>
    <row r="9010" spans="1:22" x14ac:dyDescent="0.3">
      <c r="A9010" t="s">
        <v>6623</v>
      </c>
      <c r="B9010">
        <v>2</v>
      </c>
      <c r="C9010" t="s">
        <v>6414</v>
      </c>
    </row>
    <row r="9011" spans="1:22" x14ac:dyDescent="0.3">
      <c r="A9011" t="s">
        <v>6624</v>
      </c>
    </row>
    <row r="9012" spans="1:22" x14ac:dyDescent="0.3">
      <c r="A9012" t="s">
        <v>6625</v>
      </c>
    </row>
    <row r="9013" spans="1:22" x14ac:dyDescent="0.3">
      <c r="A9013" t="s">
        <v>6626</v>
      </c>
    </row>
    <row r="9014" spans="1:22" x14ac:dyDescent="0.3">
      <c r="A9014" t="s">
        <v>1562</v>
      </c>
    </row>
    <row r="9015" spans="1:22" x14ac:dyDescent="0.3">
      <c r="A9015" t="s">
        <v>1563</v>
      </c>
    </row>
    <row r="9016" spans="1:22" x14ac:dyDescent="0.3">
      <c r="A9016" t="s">
        <v>6627</v>
      </c>
    </row>
    <row r="9017" spans="1:22" x14ac:dyDescent="0.3">
      <c r="A9017" t="s">
        <v>6628</v>
      </c>
    </row>
    <row r="9018" spans="1:22" x14ac:dyDescent="0.3">
      <c r="A9018" t="s">
        <v>6629</v>
      </c>
    </row>
    <row r="9019" spans="1:22" x14ac:dyDescent="0.3">
      <c r="A9019" t="s">
        <v>6630</v>
      </c>
    </row>
    <row r="9020" spans="1:22" x14ac:dyDescent="0.3">
      <c r="A9020" t="s">
        <v>6631</v>
      </c>
    </row>
    <row r="9021" spans="1:22" x14ac:dyDescent="0.3">
      <c r="A9021" t="s">
        <v>6632</v>
      </c>
    </row>
    <row r="9022" spans="1:22" x14ac:dyDescent="0.3">
      <c r="A9022" t="s">
        <v>6633</v>
      </c>
      <c r="B9022" t="s">
        <v>5</v>
      </c>
      <c r="C9022" t="s">
        <v>5</v>
      </c>
      <c r="D9022" t="s">
        <v>5</v>
      </c>
      <c r="E9022" t="s">
        <v>5</v>
      </c>
      <c r="F9022" t="s">
        <v>5</v>
      </c>
      <c r="G9022" t="s">
        <v>5</v>
      </c>
      <c r="H9022" t="s">
        <v>5</v>
      </c>
      <c r="I9022" t="s">
        <v>5</v>
      </c>
      <c r="J9022" t="s">
        <v>5</v>
      </c>
      <c r="K9022" t="s">
        <v>5</v>
      </c>
      <c r="L9022" t="s">
        <v>5</v>
      </c>
      <c r="M9022" t="s">
        <v>5</v>
      </c>
      <c r="N9022" t="s">
        <v>5</v>
      </c>
      <c r="O9022" t="s">
        <v>5</v>
      </c>
      <c r="P9022" t="s">
        <v>5</v>
      </c>
      <c r="Q9022" t="s">
        <v>5</v>
      </c>
      <c r="R9022" t="s">
        <v>5</v>
      </c>
      <c r="S9022" t="s">
        <v>5</v>
      </c>
      <c r="T9022" t="s">
        <v>5</v>
      </c>
    </row>
    <row r="9023" spans="1:22" x14ac:dyDescent="0.3">
      <c r="A9023" t="s">
        <v>1160</v>
      </c>
      <c r="B9023">
        <v>2</v>
      </c>
      <c r="C9023" t="s">
        <v>6634</v>
      </c>
      <c r="D9023" t="s">
        <v>5</v>
      </c>
      <c r="E9023" t="s">
        <v>5</v>
      </c>
      <c r="F9023" t="s">
        <v>5</v>
      </c>
      <c r="G9023" t="s">
        <v>5</v>
      </c>
      <c r="H9023" t="s">
        <v>5</v>
      </c>
      <c r="I9023" t="s">
        <v>5</v>
      </c>
      <c r="J9023" t="s">
        <v>5</v>
      </c>
      <c r="K9023" t="s">
        <v>5</v>
      </c>
      <c r="L9023" t="s">
        <v>5</v>
      </c>
      <c r="M9023" t="s">
        <v>5</v>
      </c>
      <c r="N9023" t="s">
        <v>5</v>
      </c>
      <c r="O9023" t="s">
        <v>5</v>
      </c>
      <c r="P9023" t="s">
        <v>5</v>
      </c>
      <c r="Q9023" t="s">
        <v>5</v>
      </c>
      <c r="R9023" t="s">
        <v>5</v>
      </c>
      <c r="S9023" t="s">
        <v>5</v>
      </c>
      <c r="T9023" t="s">
        <v>5</v>
      </c>
      <c r="U9023" t="s">
        <v>5</v>
      </c>
      <c r="V9023" t="s">
        <v>5</v>
      </c>
    </row>
    <row r="9024" spans="1:22" x14ac:dyDescent="0.3">
      <c r="A9024" t="s">
        <v>1165</v>
      </c>
      <c r="B9024">
        <v>2</v>
      </c>
      <c r="C9024" t="s">
        <v>6635</v>
      </c>
      <c r="D9024" t="s">
        <v>5</v>
      </c>
      <c r="E9024" t="s">
        <v>5</v>
      </c>
      <c r="F9024" t="s">
        <v>5</v>
      </c>
      <c r="G9024" t="s">
        <v>5</v>
      </c>
      <c r="H9024" t="s">
        <v>5</v>
      </c>
      <c r="I9024" t="s">
        <v>5</v>
      </c>
      <c r="J9024" t="s">
        <v>5</v>
      </c>
      <c r="K9024" t="s">
        <v>5</v>
      </c>
      <c r="L9024" t="s">
        <v>5</v>
      </c>
      <c r="M9024" t="s">
        <v>5</v>
      </c>
      <c r="N9024" t="s">
        <v>5</v>
      </c>
      <c r="O9024" t="s">
        <v>5</v>
      </c>
      <c r="P9024" t="s">
        <v>5</v>
      </c>
      <c r="Q9024" t="s">
        <v>5</v>
      </c>
      <c r="R9024" t="s">
        <v>5</v>
      </c>
      <c r="S9024" t="s">
        <v>5</v>
      </c>
      <c r="T9024" t="s">
        <v>5</v>
      </c>
      <c r="U9024" t="s">
        <v>5</v>
      </c>
      <c r="V9024" t="s">
        <v>5</v>
      </c>
    </row>
    <row r="9025" spans="1:22" x14ac:dyDescent="0.3">
      <c r="A9025" t="s">
        <v>6607</v>
      </c>
      <c r="B9025">
        <v>2</v>
      </c>
      <c r="C9025" t="s">
        <v>6636</v>
      </c>
      <c r="D9025" t="s">
        <v>5</v>
      </c>
      <c r="E9025" t="s">
        <v>5</v>
      </c>
      <c r="F9025" t="s">
        <v>5</v>
      </c>
      <c r="G9025" t="s">
        <v>5</v>
      </c>
      <c r="H9025" t="s">
        <v>5</v>
      </c>
      <c r="I9025" t="s">
        <v>5</v>
      </c>
      <c r="J9025" t="s">
        <v>5</v>
      </c>
      <c r="K9025" t="s">
        <v>5</v>
      </c>
      <c r="L9025" t="s">
        <v>5</v>
      </c>
      <c r="M9025" t="s">
        <v>5</v>
      </c>
      <c r="N9025" t="s">
        <v>5</v>
      </c>
      <c r="O9025" t="s">
        <v>5</v>
      </c>
      <c r="P9025" t="s">
        <v>5</v>
      </c>
      <c r="Q9025" t="s">
        <v>5</v>
      </c>
      <c r="R9025" t="s">
        <v>5</v>
      </c>
      <c r="S9025" t="s">
        <v>5</v>
      </c>
      <c r="T9025" t="s">
        <v>5</v>
      </c>
      <c r="U9025" t="s">
        <v>5</v>
      </c>
      <c r="V9025" t="s">
        <v>5</v>
      </c>
    </row>
    <row r="9026" spans="1:22" x14ac:dyDescent="0.3">
      <c r="A9026" t="s">
        <v>6637</v>
      </c>
      <c r="B9026">
        <v>2</v>
      </c>
      <c r="C9026" t="s">
        <v>6638</v>
      </c>
      <c r="D9026" t="s">
        <v>5</v>
      </c>
      <c r="E9026" t="s">
        <v>5</v>
      </c>
      <c r="F9026" t="s">
        <v>5</v>
      </c>
      <c r="G9026" t="s">
        <v>5</v>
      </c>
      <c r="H9026" t="s">
        <v>5</v>
      </c>
      <c r="I9026" t="s">
        <v>5</v>
      </c>
      <c r="J9026" t="s">
        <v>5</v>
      </c>
      <c r="K9026" t="s">
        <v>5</v>
      </c>
      <c r="L9026" t="s">
        <v>5</v>
      </c>
      <c r="M9026" t="s">
        <v>5</v>
      </c>
      <c r="N9026" t="s">
        <v>5</v>
      </c>
      <c r="O9026" t="s">
        <v>5</v>
      </c>
      <c r="P9026" t="s">
        <v>5</v>
      </c>
      <c r="Q9026" t="s">
        <v>5</v>
      </c>
      <c r="R9026" t="s">
        <v>5</v>
      </c>
      <c r="S9026" t="s">
        <v>5</v>
      </c>
      <c r="T9026" t="s">
        <v>5</v>
      </c>
      <c r="U9026" t="s">
        <v>5</v>
      </c>
      <c r="V9026" t="s">
        <v>5</v>
      </c>
    </row>
    <row r="9027" spans="1:22" x14ac:dyDescent="0.3">
      <c r="A9027" t="s">
        <v>1546</v>
      </c>
      <c r="B9027">
        <v>2</v>
      </c>
      <c r="C9027" t="s">
        <v>6639</v>
      </c>
      <c r="D9027" t="s">
        <v>5</v>
      </c>
      <c r="E9027" t="s">
        <v>5</v>
      </c>
      <c r="F9027" t="s">
        <v>5</v>
      </c>
      <c r="G9027" t="s">
        <v>5</v>
      </c>
      <c r="H9027" t="s">
        <v>5</v>
      </c>
      <c r="I9027" t="s">
        <v>5</v>
      </c>
      <c r="J9027" t="s">
        <v>5</v>
      </c>
      <c r="K9027" t="s">
        <v>5</v>
      </c>
      <c r="L9027" t="s">
        <v>5</v>
      </c>
      <c r="M9027" t="s">
        <v>5</v>
      </c>
      <c r="N9027" t="s">
        <v>5</v>
      </c>
      <c r="O9027" t="s">
        <v>5</v>
      </c>
      <c r="P9027" t="s">
        <v>5</v>
      </c>
      <c r="Q9027" t="s">
        <v>5</v>
      </c>
      <c r="R9027" t="s">
        <v>5</v>
      </c>
      <c r="S9027" t="s">
        <v>5</v>
      </c>
      <c r="T9027" t="s">
        <v>5</v>
      </c>
      <c r="U9027" t="s">
        <v>5</v>
      </c>
      <c r="V9027" t="s">
        <v>5</v>
      </c>
    </row>
    <row r="9028" spans="1:22" x14ac:dyDescent="0.3">
      <c r="A9028" t="s">
        <v>283</v>
      </c>
      <c r="B9028">
        <v>1</v>
      </c>
      <c r="C9028" t="s">
        <v>6640</v>
      </c>
    </row>
    <row r="9029" spans="1:22" x14ac:dyDescent="0.3">
      <c r="A9029" t="s">
        <v>1337</v>
      </c>
    </row>
    <row r="9030" spans="1:22" x14ac:dyDescent="0.3">
      <c r="A9030" t="s">
        <v>6641</v>
      </c>
    </row>
    <row r="9031" spans="1:22" x14ac:dyDescent="0.3">
      <c r="A9031" t="s">
        <v>6642</v>
      </c>
    </row>
    <row r="9032" spans="1:22" x14ac:dyDescent="0.3">
      <c r="A9032" t="s">
        <v>1340</v>
      </c>
    </row>
    <row r="9033" spans="1:22" x14ac:dyDescent="0.3">
      <c r="A9033" t="s">
        <v>6643</v>
      </c>
    </row>
    <row r="9034" spans="1:22" x14ac:dyDescent="0.3">
      <c r="A9034" t="s">
        <v>1342</v>
      </c>
    </row>
    <row r="9035" spans="1:22" x14ac:dyDescent="0.3">
      <c r="A9035" t="s">
        <v>1343</v>
      </c>
    </row>
    <row r="9036" spans="1:22" x14ac:dyDescent="0.3">
      <c r="A9036" t="s">
        <v>1344</v>
      </c>
    </row>
    <row r="9037" spans="1:22" x14ac:dyDescent="0.3">
      <c r="A9037" t="s">
        <v>1345</v>
      </c>
    </row>
    <row r="9038" spans="1:22" x14ac:dyDescent="0.3">
      <c r="A9038" t="s">
        <v>1346</v>
      </c>
    </row>
    <row r="9039" spans="1:22" x14ac:dyDescent="0.3">
      <c r="A9039" t="s">
        <v>1347</v>
      </c>
    </row>
    <row r="9040" spans="1:22" x14ac:dyDescent="0.3">
      <c r="A9040" t="s">
        <v>1348</v>
      </c>
    </row>
    <row r="9041" spans="1:1" x14ac:dyDescent="0.3">
      <c r="A9041" t="s">
        <v>1349</v>
      </c>
    </row>
    <row r="9042" spans="1:1" x14ac:dyDescent="0.3">
      <c r="A9042" t="s">
        <v>6644</v>
      </c>
    </row>
    <row r="9043" spans="1:1" x14ac:dyDescent="0.3">
      <c r="A9043" t="s">
        <v>6645</v>
      </c>
    </row>
    <row r="9044" spans="1:1" x14ac:dyDescent="0.3">
      <c r="A9044" t="s">
        <v>6646</v>
      </c>
    </row>
    <row r="9045" spans="1:1" x14ac:dyDescent="0.3">
      <c r="A9045" t="s">
        <v>6647</v>
      </c>
    </row>
    <row r="9046" spans="1:1" x14ac:dyDescent="0.3">
      <c r="A9046" t="s">
        <v>6648</v>
      </c>
    </row>
    <row r="9047" spans="1:1" x14ac:dyDescent="0.3">
      <c r="A9047" t="s">
        <v>1354</v>
      </c>
    </row>
    <row r="9048" spans="1:1" x14ac:dyDescent="0.3">
      <c r="A9048" t="s">
        <v>1355</v>
      </c>
    </row>
    <row r="9049" spans="1:1" x14ac:dyDescent="0.3">
      <c r="A9049" t="s">
        <v>1356</v>
      </c>
    </row>
    <row r="9050" spans="1:1" x14ac:dyDescent="0.3">
      <c r="A9050" t="s">
        <v>1357</v>
      </c>
    </row>
    <row r="9051" spans="1:1" x14ac:dyDescent="0.3">
      <c r="A9051" t="s">
        <v>1358</v>
      </c>
    </row>
    <row r="9052" spans="1:1" x14ac:dyDescent="0.3">
      <c r="A9052" t="s">
        <v>1359</v>
      </c>
    </row>
    <row r="9053" spans="1:1" x14ac:dyDescent="0.3">
      <c r="A9053" t="s">
        <v>1360</v>
      </c>
    </row>
    <row r="9054" spans="1:1" x14ac:dyDescent="0.3">
      <c r="A9054" t="s">
        <v>6649</v>
      </c>
    </row>
    <row r="9055" spans="1:1" x14ac:dyDescent="0.3">
      <c r="A9055" t="s">
        <v>6650</v>
      </c>
    </row>
    <row r="9056" spans="1:1" x14ac:dyDescent="0.3">
      <c r="A9056" t="s">
        <v>6651</v>
      </c>
    </row>
    <row r="9057" spans="1:1" x14ac:dyDescent="0.3">
      <c r="A9057" t="s">
        <v>6652</v>
      </c>
    </row>
    <row r="9058" spans="1:1" x14ac:dyDescent="0.3">
      <c r="A9058" t="s">
        <v>6653</v>
      </c>
    </row>
    <row r="9059" spans="1:1" x14ac:dyDescent="0.3">
      <c r="A9059" t="s">
        <v>6654</v>
      </c>
    </row>
    <row r="9060" spans="1:1" x14ac:dyDescent="0.3">
      <c r="A9060" t="s">
        <v>6655</v>
      </c>
    </row>
    <row r="9061" spans="1:1" x14ac:dyDescent="0.3">
      <c r="A9061" t="s">
        <v>6656</v>
      </c>
    </row>
    <row r="9062" spans="1:1" x14ac:dyDescent="0.3">
      <c r="A9062" t="s">
        <v>6657</v>
      </c>
    </row>
    <row r="9063" spans="1:1" x14ac:dyDescent="0.3">
      <c r="A9063" t="s">
        <v>6658</v>
      </c>
    </row>
    <row r="9064" spans="1:1" x14ac:dyDescent="0.3">
      <c r="A9064" t="s">
        <v>1356</v>
      </c>
    </row>
    <row r="9065" spans="1:1" x14ac:dyDescent="0.3">
      <c r="A9065" t="s">
        <v>4063</v>
      </c>
    </row>
    <row r="9066" spans="1:1" x14ac:dyDescent="0.3">
      <c r="A9066" t="s">
        <v>6659</v>
      </c>
    </row>
    <row r="9067" spans="1:1" x14ac:dyDescent="0.3">
      <c r="A9067" t="s">
        <v>4064</v>
      </c>
    </row>
    <row r="9068" spans="1:1" x14ac:dyDescent="0.3">
      <c r="A9068" t="s">
        <v>6660</v>
      </c>
    </row>
    <row r="9069" spans="1:1" x14ac:dyDescent="0.3">
      <c r="A9069" t="s">
        <v>1366</v>
      </c>
    </row>
    <row r="9070" spans="1:1" x14ac:dyDescent="0.3">
      <c r="A9070" t="s">
        <v>1367</v>
      </c>
    </row>
    <row r="9071" spans="1:1" x14ac:dyDescent="0.3">
      <c r="A9071" t="s">
        <v>6661</v>
      </c>
    </row>
    <row r="9072" spans="1:1" x14ac:dyDescent="0.3">
      <c r="A9072" t="s">
        <v>1369</v>
      </c>
    </row>
    <row r="9073" spans="1:20" x14ac:dyDescent="0.3">
      <c r="A9073" t="s">
        <v>6662</v>
      </c>
    </row>
    <row r="9074" spans="1:20" x14ac:dyDescent="0.3">
      <c r="A9074" t="s">
        <v>1366</v>
      </c>
    </row>
    <row r="9075" spans="1:20" x14ac:dyDescent="0.3">
      <c r="A9075" t="s">
        <v>5701</v>
      </c>
    </row>
    <row r="9076" spans="1:20" x14ac:dyDescent="0.3">
      <c r="A9076" t="s">
        <v>6663</v>
      </c>
    </row>
    <row r="9077" spans="1:20" x14ac:dyDescent="0.3">
      <c r="A9077" t="s">
        <v>5703</v>
      </c>
    </row>
    <row r="9078" spans="1:20" x14ac:dyDescent="0.3">
      <c r="A9078" t="s">
        <v>6664</v>
      </c>
    </row>
    <row r="9079" spans="1:20" x14ac:dyDescent="0.3">
      <c r="A9079" t="s">
        <v>6665</v>
      </c>
    </row>
    <row r="9080" spans="1:20" x14ac:dyDescent="0.3">
      <c r="A9080" t="s">
        <v>6666</v>
      </c>
    </row>
    <row r="9081" spans="1:20" x14ac:dyDescent="0.3">
      <c r="A9081" t="s">
        <v>6667</v>
      </c>
    </row>
    <row r="9082" spans="1:20" x14ac:dyDescent="0.3">
      <c r="A9082" t="s">
        <v>6668</v>
      </c>
      <c r="B9082" t="s">
        <v>5</v>
      </c>
      <c r="C9082" t="s">
        <v>5</v>
      </c>
      <c r="D9082" t="s">
        <v>5</v>
      </c>
      <c r="E9082" t="s">
        <v>5</v>
      </c>
      <c r="F9082" t="s">
        <v>5</v>
      </c>
      <c r="G9082" t="s">
        <v>5</v>
      </c>
      <c r="H9082" t="s">
        <v>5</v>
      </c>
      <c r="I9082" t="s">
        <v>5</v>
      </c>
      <c r="J9082" t="s">
        <v>5</v>
      </c>
      <c r="K9082" t="s">
        <v>5</v>
      </c>
      <c r="L9082" t="s">
        <v>5</v>
      </c>
      <c r="M9082" t="s">
        <v>5</v>
      </c>
      <c r="N9082" t="s">
        <v>5</v>
      </c>
      <c r="O9082" t="s">
        <v>5</v>
      </c>
      <c r="P9082" t="s">
        <v>5</v>
      </c>
      <c r="Q9082" t="s">
        <v>5</v>
      </c>
      <c r="R9082" t="s">
        <v>5</v>
      </c>
      <c r="S9082" t="s">
        <v>5</v>
      </c>
      <c r="T9082" t="s">
        <v>5</v>
      </c>
    </row>
    <row r="9083" spans="1:20" x14ac:dyDescent="0.3">
      <c r="A9083" t="s">
        <v>6669</v>
      </c>
      <c r="B9083">
        <v>1</v>
      </c>
      <c r="C9083" t="s">
        <v>1375</v>
      </c>
    </row>
    <row r="9084" spans="1:20" x14ac:dyDescent="0.3">
      <c r="A9084" t="s">
        <v>1171</v>
      </c>
    </row>
    <row r="9085" spans="1:20" x14ac:dyDescent="0.3">
      <c r="A9085" t="s">
        <v>6670</v>
      </c>
    </row>
    <row r="9086" spans="1:20" x14ac:dyDescent="0.3">
      <c r="A9086" t="s">
        <v>1173</v>
      </c>
    </row>
    <row r="9087" spans="1:20" x14ac:dyDescent="0.3">
      <c r="A9087" t="s">
        <v>6671</v>
      </c>
    </row>
    <row r="9088" spans="1:20" x14ac:dyDescent="0.3">
      <c r="A9088" t="s">
        <v>1175</v>
      </c>
    </row>
    <row r="9089" spans="1:1" x14ac:dyDescent="0.3">
      <c r="A9089" t="s">
        <v>1378</v>
      </c>
    </row>
    <row r="9090" spans="1:1" x14ac:dyDescent="0.3">
      <c r="A9090" t="s">
        <v>1177</v>
      </c>
    </row>
    <row r="9091" spans="1:1" x14ac:dyDescent="0.3">
      <c r="A9091" t="s">
        <v>1178</v>
      </c>
    </row>
    <row r="9092" spans="1:1" x14ac:dyDescent="0.3">
      <c r="A9092" t="s">
        <v>1179</v>
      </c>
    </row>
    <row r="9093" spans="1:1" x14ac:dyDescent="0.3">
      <c r="A9093" t="s">
        <v>1180</v>
      </c>
    </row>
    <row r="9094" spans="1:1" x14ac:dyDescent="0.3">
      <c r="A9094" t="s">
        <v>1181</v>
      </c>
    </row>
    <row r="9095" spans="1:1" x14ac:dyDescent="0.3">
      <c r="A9095" t="s">
        <v>1182</v>
      </c>
    </row>
    <row r="9096" spans="1:1" x14ac:dyDescent="0.3">
      <c r="A9096" t="s">
        <v>1183</v>
      </c>
    </row>
    <row r="9097" spans="1:1" x14ac:dyDescent="0.3">
      <c r="A9097" t="s">
        <v>1184</v>
      </c>
    </row>
    <row r="9098" spans="1:1" x14ac:dyDescent="0.3">
      <c r="A9098" t="s">
        <v>1185</v>
      </c>
    </row>
    <row r="9099" spans="1:1" x14ac:dyDescent="0.3">
      <c r="A9099" t="s">
        <v>1186</v>
      </c>
    </row>
    <row r="9100" spans="1:1" x14ac:dyDescent="0.3">
      <c r="A9100" t="s">
        <v>1187</v>
      </c>
    </row>
    <row r="9101" spans="1:1" x14ac:dyDescent="0.3">
      <c r="A9101" t="s">
        <v>1188</v>
      </c>
    </row>
    <row r="9102" spans="1:1" x14ac:dyDescent="0.3">
      <c r="A9102" t="s">
        <v>1379</v>
      </c>
    </row>
    <row r="9103" spans="1:1" x14ac:dyDescent="0.3">
      <c r="A9103" t="s">
        <v>1380</v>
      </c>
    </row>
    <row r="9104" spans="1:1" x14ac:dyDescent="0.3">
      <c r="A9104" t="s">
        <v>1381</v>
      </c>
    </row>
    <row r="9105" spans="1:1" x14ac:dyDescent="0.3">
      <c r="A9105" t="s">
        <v>1382</v>
      </c>
    </row>
    <row r="9106" spans="1:1" x14ac:dyDescent="0.3">
      <c r="A9106" t="s">
        <v>1193</v>
      </c>
    </row>
    <row r="9107" spans="1:1" x14ac:dyDescent="0.3">
      <c r="A9107" t="s">
        <v>1383</v>
      </c>
    </row>
    <row r="9108" spans="1:1" x14ac:dyDescent="0.3">
      <c r="A9108" t="s">
        <v>1384</v>
      </c>
    </row>
    <row r="9109" spans="1:1" x14ac:dyDescent="0.3">
      <c r="A9109" t="s">
        <v>1385</v>
      </c>
    </row>
    <row r="9110" spans="1:1" x14ac:dyDescent="0.3">
      <c r="A9110" t="s">
        <v>1386</v>
      </c>
    </row>
    <row r="9111" spans="1:1" x14ac:dyDescent="0.3">
      <c r="A9111" t="s">
        <v>1387</v>
      </c>
    </row>
    <row r="9112" spans="1:1" x14ac:dyDescent="0.3">
      <c r="A9112" t="s">
        <v>1193</v>
      </c>
    </row>
    <row r="9113" spans="1:1" x14ac:dyDescent="0.3">
      <c r="A9113" t="s">
        <v>1388</v>
      </c>
    </row>
    <row r="9114" spans="1:1" x14ac:dyDescent="0.3">
      <c r="A9114" t="s">
        <v>1389</v>
      </c>
    </row>
    <row r="9115" spans="1:1" x14ac:dyDescent="0.3">
      <c r="A9115" t="s">
        <v>1390</v>
      </c>
    </row>
    <row r="9116" spans="1:1" x14ac:dyDescent="0.3">
      <c r="A9116" t="s">
        <v>1391</v>
      </c>
    </row>
    <row r="9117" spans="1:1" x14ac:dyDescent="0.3">
      <c r="A9117" t="s">
        <v>1392</v>
      </c>
    </row>
    <row r="9118" spans="1:1" x14ac:dyDescent="0.3">
      <c r="A9118" t="s">
        <v>1193</v>
      </c>
    </row>
    <row r="9119" spans="1:1" x14ac:dyDescent="0.3">
      <c r="A9119" t="s">
        <v>1434</v>
      </c>
    </row>
    <row r="9120" spans="1:1" x14ac:dyDescent="0.3">
      <c r="A9120" t="s">
        <v>1435</v>
      </c>
    </row>
    <row r="9121" spans="1:1" x14ac:dyDescent="0.3">
      <c r="A9121" t="s">
        <v>1400</v>
      </c>
    </row>
    <row r="9122" spans="1:1" x14ac:dyDescent="0.3">
      <c r="A9122" t="s">
        <v>1436</v>
      </c>
    </row>
    <row r="9123" spans="1:1" x14ac:dyDescent="0.3">
      <c r="A9123" t="s">
        <v>1402</v>
      </c>
    </row>
    <row r="9124" spans="1:1" x14ac:dyDescent="0.3">
      <c r="A9124" t="s">
        <v>1193</v>
      </c>
    </row>
    <row r="9125" spans="1:1" x14ac:dyDescent="0.3">
      <c r="A9125" t="s">
        <v>1437</v>
      </c>
    </row>
    <row r="9126" spans="1:1" x14ac:dyDescent="0.3">
      <c r="A9126" t="s">
        <v>1438</v>
      </c>
    </row>
    <row r="9127" spans="1:1" x14ac:dyDescent="0.3">
      <c r="A9127" t="s">
        <v>1405</v>
      </c>
    </row>
    <row r="9128" spans="1:1" x14ac:dyDescent="0.3">
      <c r="A9128" t="s">
        <v>1439</v>
      </c>
    </row>
    <row r="9129" spans="1:1" x14ac:dyDescent="0.3">
      <c r="A9129" t="s">
        <v>1407</v>
      </c>
    </row>
    <row r="9130" spans="1:1" x14ac:dyDescent="0.3">
      <c r="A9130" t="s">
        <v>1193</v>
      </c>
    </row>
    <row r="9131" spans="1:1" x14ac:dyDescent="0.3">
      <c r="A9131" t="s">
        <v>1440</v>
      </c>
    </row>
    <row r="9132" spans="1:1" x14ac:dyDescent="0.3">
      <c r="A9132" t="s">
        <v>1415</v>
      </c>
    </row>
    <row r="9133" spans="1:1" x14ac:dyDescent="0.3">
      <c r="A9133" t="s">
        <v>1416</v>
      </c>
    </row>
    <row r="9134" spans="1:1" x14ac:dyDescent="0.3">
      <c r="A9134" t="s">
        <v>1417</v>
      </c>
    </row>
    <row r="9135" spans="1:1" x14ac:dyDescent="0.3">
      <c r="A9135" t="s">
        <v>6672</v>
      </c>
    </row>
    <row r="9136" spans="1:1" x14ac:dyDescent="0.3">
      <c r="A9136" t="s">
        <v>6673</v>
      </c>
    </row>
    <row r="9137" spans="1:20" x14ac:dyDescent="0.3">
      <c r="A9137" t="s">
        <v>6674</v>
      </c>
    </row>
    <row r="9138" spans="1:20" x14ac:dyDescent="0.3">
      <c r="A9138" t="s">
        <v>1410</v>
      </c>
    </row>
    <row r="9139" spans="1:20" x14ac:dyDescent="0.3">
      <c r="A9139" t="s">
        <v>6675</v>
      </c>
    </row>
    <row r="9140" spans="1:20" x14ac:dyDescent="0.3">
      <c r="A9140" t="s">
        <v>1412</v>
      </c>
    </row>
    <row r="9141" spans="1:20" x14ac:dyDescent="0.3">
      <c r="A9141" t="s">
        <v>1413</v>
      </c>
    </row>
    <row r="9142" spans="1:20" x14ac:dyDescent="0.3">
      <c r="A9142" t="s">
        <v>6676</v>
      </c>
    </row>
    <row r="9143" spans="1:20" x14ac:dyDescent="0.3">
      <c r="A9143" t="s">
        <v>6677</v>
      </c>
    </row>
    <row r="9144" spans="1:20" x14ac:dyDescent="0.3">
      <c r="A9144" t="s">
        <v>1395</v>
      </c>
    </row>
    <row r="9145" spans="1:20" x14ac:dyDescent="0.3">
      <c r="A9145" t="s">
        <v>6678</v>
      </c>
    </row>
    <row r="9146" spans="1:20" x14ac:dyDescent="0.3">
      <c r="A9146" t="s">
        <v>1456</v>
      </c>
    </row>
    <row r="9147" spans="1:20" x14ac:dyDescent="0.3">
      <c r="A9147" t="s">
        <v>6679</v>
      </c>
      <c r="B9147" t="s">
        <v>5</v>
      </c>
      <c r="C9147" t="s">
        <v>5</v>
      </c>
      <c r="D9147" t="s">
        <v>5</v>
      </c>
      <c r="E9147" t="s">
        <v>5</v>
      </c>
      <c r="F9147" t="s">
        <v>5</v>
      </c>
      <c r="G9147" t="s">
        <v>5</v>
      </c>
      <c r="H9147" t="s">
        <v>5</v>
      </c>
      <c r="I9147" t="s">
        <v>5</v>
      </c>
      <c r="J9147" t="s">
        <v>5</v>
      </c>
      <c r="K9147" t="s">
        <v>5</v>
      </c>
      <c r="L9147" t="s">
        <v>5</v>
      </c>
      <c r="M9147" t="s">
        <v>5</v>
      </c>
      <c r="N9147" t="s">
        <v>5</v>
      </c>
      <c r="O9147" t="s">
        <v>5</v>
      </c>
      <c r="P9147" t="s">
        <v>5</v>
      </c>
      <c r="Q9147" t="s">
        <v>5</v>
      </c>
      <c r="R9147" t="s">
        <v>5</v>
      </c>
      <c r="S9147" t="s">
        <v>5</v>
      </c>
      <c r="T9147" t="s">
        <v>5</v>
      </c>
    </row>
    <row r="9148" spans="1:20" x14ac:dyDescent="0.3">
      <c r="A9148" t="s">
        <v>292</v>
      </c>
      <c r="B9148">
        <v>2</v>
      </c>
      <c r="C9148" t="s">
        <v>2821</v>
      </c>
    </row>
    <row r="9149" spans="1:20" x14ac:dyDescent="0.3">
      <c r="A9149" t="s">
        <v>2772</v>
      </c>
    </row>
    <row r="9150" spans="1:20" x14ac:dyDescent="0.3">
      <c r="A9150" t="s">
        <v>2773</v>
      </c>
    </row>
    <row r="9151" spans="1:20" x14ac:dyDescent="0.3">
      <c r="A9151" t="s">
        <v>2774</v>
      </c>
    </row>
    <row r="9152" spans="1:20" x14ac:dyDescent="0.3">
      <c r="A9152" t="s">
        <v>2773</v>
      </c>
    </row>
    <row r="9153" spans="1:20" x14ac:dyDescent="0.3">
      <c r="A9153" t="s">
        <v>2775</v>
      </c>
    </row>
    <row r="9154" spans="1:20" x14ac:dyDescent="0.3">
      <c r="A9154" t="s">
        <v>6680</v>
      </c>
    </row>
    <row r="9155" spans="1:20" x14ac:dyDescent="0.3">
      <c r="A9155" t="s">
        <v>6681</v>
      </c>
    </row>
    <row r="9156" spans="1:20" x14ac:dyDescent="0.3">
      <c r="A9156" t="s">
        <v>6682</v>
      </c>
    </row>
    <row r="9157" spans="1:20" x14ac:dyDescent="0.3">
      <c r="A9157" t="s">
        <v>6683</v>
      </c>
    </row>
    <row r="9158" spans="1:20" x14ac:dyDescent="0.3">
      <c r="A9158" t="s">
        <v>6684</v>
      </c>
    </row>
    <row r="9159" spans="1:20" x14ac:dyDescent="0.3">
      <c r="A9159" t="s">
        <v>6685</v>
      </c>
    </row>
    <row r="9160" spans="1:20" x14ac:dyDescent="0.3">
      <c r="A9160" t="s">
        <v>6686</v>
      </c>
    </row>
    <row r="9161" spans="1:20" x14ac:dyDescent="0.3">
      <c r="A9161" t="s">
        <v>2757</v>
      </c>
    </row>
    <row r="9162" spans="1:20" x14ac:dyDescent="0.3">
      <c r="A9162" t="s">
        <v>6687</v>
      </c>
    </row>
    <row r="9163" spans="1:20" x14ac:dyDescent="0.3">
      <c r="A9163" t="s">
        <v>2828</v>
      </c>
    </row>
    <row r="9164" spans="1:20" x14ac:dyDescent="0.3">
      <c r="A9164" t="s">
        <v>6688</v>
      </c>
    </row>
    <row r="9165" spans="1:20" x14ac:dyDescent="0.3">
      <c r="A9165" t="s">
        <v>6689</v>
      </c>
    </row>
    <row r="9166" spans="1:20" x14ac:dyDescent="0.3">
      <c r="A9166" t="s">
        <v>6690</v>
      </c>
    </row>
    <row r="9167" spans="1:20" x14ac:dyDescent="0.3">
      <c r="A9167" t="s">
        <v>6688</v>
      </c>
    </row>
    <row r="9168" spans="1:20" x14ac:dyDescent="0.3">
      <c r="A9168" t="s">
        <v>6691</v>
      </c>
      <c r="B9168" t="s">
        <v>5</v>
      </c>
      <c r="C9168" t="s">
        <v>5</v>
      </c>
      <c r="D9168" t="s">
        <v>5</v>
      </c>
      <c r="E9168" t="s">
        <v>5</v>
      </c>
      <c r="F9168" t="s">
        <v>5</v>
      </c>
      <c r="G9168" t="s">
        <v>5</v>
      </c>
      <c r="H9168" t="s">
        <v>5</v>
      </c>
      <c r="I9168" t="s">
        <v>5</v>
      </c>
      <c r="J9168" t="s">
        <v>5</v>
      </c>
      <c r="K9168" t="s">
        <v>5</v>
      </c>
      <c r="L9168" t="s">
        <v>5</v>
      </c>
      <c r="M9168" t="s">
        <v>5</v>
      </c>
      <c r="N9168" t="s">
        <v>5</v>
      </c>
      <c r="O9168" t="s">
        <v>5</v>
      </c>
      <c r="P9168" t="s">
        <v>5</v>
      </c>
      <c r="Q9168" t="s">
        <v>5</v>
      </c>
      <c r="R9168" t="s">
        <v>5</v>
      </c>
      <c r="S9168" t="s">
        <v>5</v>
      </c>
      <c r="T9168" t="s">
        <v>5</v>
      </c>
    </row>
    <row r="9169" spans="1:3" x14ac:dyDescent="0.3">
      <c r="A9169" t="s">
        <v>528</v>
      </c>
      <c r="B9169">
        <v>1</v>
      </c>
      <c r="C9169" t="s">
        <v>6692</v>
      </c>
    </row>
    <row r="9170" spans="1:3" x14ac:dyDescent="0.3">
      <c r="A9170" t="s">
        <v>3732</v>
      </c>
    </row>
    <row r="9171" spans="1:3" x14ac:dyDescent="0.3">
      <c r="A9171" t="s">
        <v>6693</v>
      </c>
    </row>
    <row r="9172" spans="1:3" x14ac:dyDescent="0.3">
      <c r="A9172" t="s">
        <v>6694</v>
      </c>
    </row>
    <row r="9173" spans="1:3" x14ac:dyDescent="0.3">
      <c r="A9173" t="s">
        <v>6695</v>
      </c>
    </row>
    <row r="9174" spans="1:3" x14ac:dyDescent="0.3">
      <c r="A9174" t="s">
        <v>2330</v>
      </c>
    </row>
    <row r="9175" spans="1:3" x14ac:dyDescent="0.3">
      <c r="A9175" t="s">
        <v>6696</v>
      </c>
    </row>
    <row r="9176" spans="1:3" x14ac:dyDescent="0.3">
      <c r="A9176" t="s">
        <v>6697</v>
      </c>
    </row>
    <row r="9177" spans="1:3" x14ac:dyDescent="0.3">
      <c r="A9177" t="s">
        <v>6698</v>
      </c>
    </row>
    <row r="9178" spans="1:3" x14ac:dyDescent="0.3">
      <c r="A9178" t="s">
        <v>6699</v>
      </c>
    </row>
    <row r="9179" spans="1:3" x14ac:dyDescent="0.3">
      <c r="A9179" t="s">
        <v>6700</v>
      </c>
    </row>
    <row r="9180" spans="1:3" x14ac:dyDescent="0.3">
      <c r="A9180" t="s">
        <v>2336</v>
      </c>
    </row>
    <row r="9181" spans="1:3" x14ac:dyDescent="0.3">
      <c r="A9181" t="s">
        <v>2337</v>
      </c>
    </row>
    <row r="9182" spans="1:3" x14ac:dyDescent="0.3">
      <c r="A9182" t="s">
        <v>2338</v>
      </c>
    </row>
    <row r="9183" spans="1:3" x14ac:dyDescent="0.3">
      <c r="A9183" t="s">
        <v>2339</v>
      </c>
    </row>
    <row r="9184" spans="1:3" x14ac:dyDescent="0.3">
      <c r="A9184" t="s">
        <v>6576</v>
      </c>
    </row>
    <row r="9185" spans="1:1" x14ac:dyDescent="0.3">
      <c r="A9185" t="s">
        <v>2340</v>
      </c>
    </row>
    <row r="9186" spans="1:1" x14ac:dyDescent="0.3">
      <c r="A9186" t="s">
        <v>3756</v>
      </c>
    </row>
    <row r="9187" spans="1:1" x14ac:dyDescent="0.3">
      <c r="A9187" t="s">
        <v>2342</v>
      </c>
    </row>
    <row r="9188" spans="1:1" x14ac:dyDescent="0.3">
      <c r="A9188" t="s">
        <v>1187</v>
      </c>
    </row>
    <row r="9189" spans="1:1" x14ac:dyDescent="0.3">
      <c r="A9189" t="s">
        <v>2343</v>
      </c>
    </row>
    <row r="9190" spans="1:1" x14ac:dyDescent="0.3">
      <c r="A9190" t="s">
        <v>2344</v>
      </c>
    </row>
    <row r="9191" spans="1:1" x14ac:dyDescent="0.3">
      <c r="A9191" t="s">
        <v>2345</v>
      </c>
    </row>
    <row r="9192" spans="1:1" x14ac:dyDescent="0.3">
      <c r="A9192" t="s">
        <v>2346</v>
      </c>
    </row>
    <row r="9193" spans="1:1" x14ac:dyDescent="0.3">
      <c r="A9193" t="s">
        <v>6701</v>
      </c>
    </row>
    <row r="9194" spans="1:1" x14ac:dyDescent="0.3">
      <c r="A9194" t="s">
        <v>6702</v>
      </c>
    </row>
    <row r="9195" spans="1:1" x14ac:dyDescent="0.3">
      <c r="A9195" t="s">
        <v>6703</v>
      </c>
    </row>
    <row r="9196" spans="1:1" x14ac:dyDescent="0.3">
      <c r="A9196" t="s">
        <v>6704</v>
      </c>
    </row>
    <row r="9197" spans="1:1" x14ac:dyDescent="0.3">
      <c r="A9197" t="s">
        <v>6705</v>
      </c>
    </row>
    <row r="9198" spans="1:1" x14ac:dyDescent="0.3">
      <c r="A9198" t="s">
        <v>6706</v>
      </c>
    </row>
    <row r="9199" spans="1:1" x14ac:dyDescent="0.3">
      <c r="A9199" t="s">
        <v>6707</v>
      </c>
    </row>
    <row r="9200" spans="1:1" x14ac:dyDescent="0.3">
      <c r="A9200" t="s">
        <v>6708</v>
      </c>
    </row>
    <row r="9201" spans="1:1" x14ac:dyDescent="0.3">
      <c r="A9201" t="s">
        <v>6709</v>
      </c>
    </row>
    <row r="9202" spans="1:1" x14ac:dyDescent="0.3">
      <c r="A9202" t="s">
        <v>6710</v>
      </c>
    </row>
    <row r="9203" spans="1:1" x14ac:dyDescent="0.3">
      <c r="A9203" t="s">
        <v>6711</v>
      </c>
    </row>
    <row r="9204" spans="1:1" x14ac:dyDescent="0.3">
      <c r="A9204" t="s">
        <v>6712</v>
      </c>
    </row>
    <row r="9205" spans="1:1" x14ac:dyDescent="0.3">
      <c r="A9205" t="s">
        <v>6713</v>
      </c>
    </row>
    <row r="9206" spans="1:1" x14ac:dyDescent="0.3">
      <c r="A9206" t="s">
        <v>6714</v>
      </c>
    </row>
    <row r="9207" spans="1:1" x14ac:dyDescent="0.3">
      <c r="A9207" t="s">
        <v>6715</v>
      </c>
    </row>
    <row r="9208" spans="1:1" x14ac:dyDescent="0.3">
      <c r="A9208" t="s">
        <v>6716</v>
      </c>
    </row>
    <row r="9209" spans="1:1" x14ac:dyDescent="0.3">
      <c r="A9209" t="s">
        <v>6717</v>
      </c>
    </row>
    <row r="9210" spans="1:1" x14ac:dyDescent="0.3">
      <c r="A9210" t="s">
        <v>6718</v>
      </c>
    </row>
    <row r="9211" spans="1:1" x14ac:dyDescent="0.3">
      <c r="A9211" t="s">
        <v>6719</v>
      </c>
    </row>
    <row r="9212" spans="1:1" x14ac:dyDescent="0.3">
      <c r="A9212" t="s">
        <v>6720</v>
      </c>
    </row>
    <row r="9213" spans="1:1" x14ac:dyDescent="0.3">
      <c r="A9213" t="s">
        <v>6721</v>
      </c>
    </row>
    <row r="9214" spans="1:1" x14ac:dyDescent="0.3">
      <c r="A9214" t="s">
        <v>6722</v>
      </c>
    </row>
    <row r="9215" spans="1:1" x14ac:dyDescent="0.3">
      <c r="A9215" t="s">
        <v>6723</v>
      </c>
    </row>
    <row r="9216" spans="1:1" x14ac:dyDescent="0.3">
      <c r="A9216" t="s">
        <v>6724</v>
      </c>
    </row>
    <row r="9217" spans="1:1" x14ac:dyDescent="0.3">
      <c r="A9217" t="s">
        <v>6725</v>
      </c>
    </row>
    <row r="9218" spans="1:1" x14ac:dyDescent="0.3">
      <c r="A9218" t="s">
        <v>6726</v>
      </c>
    </row>
    <row r="9219" spans="1:1" x14ac:dyDescent="0.3">
      <c r="A9219" t="s">
        <v>6673</v>
      </c>
    </row>
    <row r="9220" spans="1:1" x14ac:dyDescent="0.3">
      <c r="A9220" t="s">
        <v>2354</v>
      </c>
    </row>
    <row r="9221" spans="1:1" x14ac:dyDescent="0.3">
      <c r="A9221" t="s">
        <v>6727</v>
      </c>
    </row>
    <row r="9222" spans="1:1" x14ac:dyDescent="0.3">
      <c r="A9222" t="s">
        <v>2356</v>
      </c>
    </row>
    <row r="9223" spans="1:1" x14ac:dyDescent="0.3">
      <c r="A9223" t="s">
        <v>6728</v>
      </c>
    </row>
    <row r="9224" spans="1:1" x14ac:dyDescent="0.3">
      <c r="A9224" t="s">
        <v>6729</v>
      </c>
    </row>
    <row r="9225" spans="1:1" x14ac:dyDescent="0.3">
      <c r="A9225" t="s">
        <v>6730</v>
      </c>
    </row>
    <row r="9226" spans="1:1" x14ac:dyDescent="0.3">
      <c r="A9226" t="s">
        <v>6731</v>
      </c>
    </row>
    <row r="9227" spans="1:1" x14ac:dyDescent="0.3">
      <c r="A9227" t="s">
        <v>6732</v>
      </c>
    </row>
    <row r="9228" spans="1:1" x14ac:dyDescent="0.3">
      <c r="A9228" t="s">
        <v>6733</v>
      </c>
    </row>
    <row r="9229" spans="1:1" x14ac:dyDescent="0.3">
      <c r="A9229" t="s">
        <v>6734</v>
      </c>
    </row>
    <row r="9230" spans="1:1" x14ac:dyDescent="0.3">
      <c r="A9230" t="s">
        <v>6718</v>
      </c>
    </row>
    <row r="9231" spans="1:1" x14ac:dyDescent="0.3">
      <c r="A9231" t="s">
        <v>6735</v>
      </c>
    </row>
    <row r="9232" spans="1:1" x14ac:dyDescent="0.3">
      <c r="A9232" t="s">
        <v>6720</v>
      </c>
    </row>
    <row r="9233" spans="1:20" x14ac:dyDescent="0.3">
      <c r="A9233" t="s">
        <v>6736</v>
      </c>
    </row>
    <row r="9234" spans="1:20" x14ac:dyDescent="0.3">
      <c r="A9234" t="s">
        <v>2973</v>
      </c>
    </row>
    <row r="9235" spans="1:20" x14ac:dyDescent="0.3">
      <c r="A9235" t="s">
        <v>2974</v>
      </c>
    </row>
    <row r="9236" spans="1:20" x14ac:dyDescent="0.3">
      <c r="A9236" t="s">
        <v>2973</v>
      </c>
    </row>
    <row r="9237" spans="1:20" x14ac:dyDescent="0.3">
      <c r="A9237" t="s">
        <v>2974</v>
      </c>
    </row>
    <row r="9238" spans="1:20" x14ac:dyDescent="0.3">
      <c r="A9238" t="s">
        <v>6737</v>
      </c>
      <c r="B9238" t="s">
        <v>5</v>
      </c>
      <c r="C9238" t="s">
        <v>5</v>
      </c>
      <c r="D9238" t="s">
        <v>5</v>
      </c>
      <c r="E9238" t="s">
        <v>5</v>
      </c>
      <c r="F9238" t="s">
        <v>5</v>
      </c>
      <c r="G9238" t="s">
        <v>5</v>
      </c>
      <c r="H9238" t="s">
        <v>5</v>
      </c>
      <c r="I9238" t="s">
        <v>5</v>
      </c>
      <c r="J9238" t="s">
        <v>5</v>
      </c>
      <c r="K9238" t="s">
        <v>5</v>
      </c>
      <c r="L9238" t="s">
        <v>5</v>
      </c>
      <c r="M9238" t="s">
        <v>5</v>
      </c>
      <c r="N9238" t="s">
        <v>5</v>
      </c>
      <c r="O9238" t="s">
        <v>5</v>
      </c>
      <c r="P9238" t="s">
        <v>5</v>
      </c>
      <c r="Q9238" t="s">
        <v>5</v>
      </c>
      <c r="R9238" t="s">
        <v>5</v>
      </c>
      <c r="S9238" t="s">
        <v>5</v>
      </c>
      <c r="T9238" t="s">
        <v>5</v>
      </c>
    </row>
    <row r="9239" spans="1:20" x14ac:dyDescent="0.3">
      <c r="A9239" t="s">
        <v>2875</v>
      </c>
      <c r="B9239">
        <v>2</v>
      </c>
      <c r="C9239" t="s">
        <v>6738</v>
      </c>
    </row>
    <row r="9240" spans="1:20" x14ac:dyDescent="0.3">
      <c r="A9240" t="s">
        <v>6739</v>
      </c>
    </row>
    <row r="9242" spans="1:20" x14ac:dyDescent="0.3">
      <c r="A9242" t="s">
        <v>6740</v>
      </c>
    </row>
    <row r="9243" spans="1:20" x14ac:dyDescent="0.3">
      <c r="A9243" t="s">
        <v>6741</v>
      </c>
    </row>
    <row r="9244" spans="1:20" x14ac:dyDescent="0.3">
      <c r="A9244" t="s">
        <v>5810</v>
      </c>
    </row>
    <row r="9245" spans="1:20" x14ac:dyDescent="0.3">
      <c r="A9245" t="s">
        <v>5811</v>
      </c>
    </row>
    <row r="9246" spans="1:20" x14ac:dyDescent="0.3">
      <c r="A9246" t="s">
        <v>5812</v>
      </c>
    </row>
    <row r="9247" spans="1:20" x14ac:dyDescent="0.3">
      <c r="A9247" t="s">
        <v>5813</v>
      </c>
    </row>
    <row r="9248" spans="1:20" x14ac:dyDescent="0.3">
      <c r="A9248" t="s">
        <v>5814</v>
      </c>
    </row>
    <row r="9249" spans="1:1" x14ac:dyDescent="0.3">
      <c r="A9249" t="s">
        <v>5815</v>
      </c>
    </row>
    <row r="9250" spans="1:1" x14ac:dyDescent="0.3">
      <c r="A9250" t="s">
        <v>1653</v>
      </c>
    </row>
    <row r="9251" spans="1:1" x14ac:dyDescent="0.3">
      <c r="A9251" t="s">
        <v>6742</v>
      </c>
    </row>
    <row r="9252" spans="1:1" x14ac:dyDescent="0.3">
      <c r="A9252" t="s">
        <v>6743</v>
      </c>
    </row>
    <row r="9253" spans="1:1" x14ac:dyDescent="0.3">
      <c r="A9253" t="s">
        <v>2414</v>
      </c>
    </row>
    <row r="9254" spans="1:1" x14ac:dyDescent="0.3">
      <c r="A9254" t="s">
        <v>1657</v>
      </c>
    </row>
    <row r="9255" spans="1:1" x14ac:dyDescent="0.3">
      <c r="A9255" t="s">
        <v>6744</v>
      </c>
    </row>
    <row r="9256" spans="1:1" x14ac:dyDescent="0.3">
      <c r="A9256" t="s">
        <v>6745</v>
      </c>
    </row>
    <row r="9257" spans="1:1" x14ac:dyDescent="0.3">
      <c r="A9257" t="s">
        <v>1653</v>
      </c>
    </row>
    <row r="9258" spans="1:1" x14ac:dyDescent="0.3">
      <c r="A9258" t="s">
        <v>2038</v>
      </c>
    </row>
    <row r="9259" spans="1:1" x14ac:dyDescent="0.3">
      <c r="A9259" t="s">
        <v>6746</v>
      </c>
    </row>
    <row r="9260" spans="1:1" x14ac:dyDescent="0.3">
      <c r="A9260" t="s">
        <v>1653</v>
      </c>
    </row>
    <row r="9261" spans="1:1" x14ac:dyDescent="0.3">
      <c r="A9261" t="s">
        <v>6747</v>
      </c>
    </row>
    <row r="9262" spans="1:1" x14ac:dyDescent="0.3">
      <c r="A9262" t="s">
        <v>6748</v>
      </c>
    </row>
    <row r="9263" spans="1:1" x14ac:dyDescent="0.3">
      <c r="A9263" t="s">
        <v>6749</v>
      </c>
    </row>
    <row r="9264" spans="1:1" x14ac:dyDescent="0.3">
      <c r="A9264" t="s">
        <v>6750</v>
      </c>
    </row>
    <row r="9265" spans="1:1" x14ac:dyDescent="0.3">
      <c r="A9265" t="s">
        <v>6751</v>
      </c>
    </row>
    <row r="9266" spans="1:1" x14ac:dyDescent="0.3">
      <c r="A9266" t="s">
        <v>6752</v>
      </c>
    </row>
    <row r="9267" spans="1:1" x14ac:dyDescent="0.3">
      <c r="A9267" t="s">
        <v>6753</v>
      </c>
    </row>
    <row r="9268" spans="1:1" x14ac:dyDescent="0.3">
      <c r="A9268" t="s">
        <v>6754</v>
      </c>
    </row>
    <row r="9269" spans="1:1" x14ac:dyDescent="0.3">
      <c r="A9269" t="s">
        <v>6755</v>
      </c>
    </row>
    <row r="9270" spans="1:1" x14ac:dyDescent="0.3">
      <c r="A9270" t="s">
        <v>6756</v>
      </c>
    </row>
    <row r="9271" spans="1:1" x14ac:dyDescent="0.3">
      <c r="A9271" t="s">
        <v>6757</v>
      </c>
    </row>
    <row r="9272" spans="1:1" x14ac:dyDescent="0.3">
      <c r="A9272" t="s">
        <v>1657</v>
      </c>
    </row>
    <row r="9273" spans="1:1" x14ac:dyDescent="0.3">
      <c r="A9273" t="s">
        <v>6758</v>
      </c>
    </row>
    <row r="9274" spans="1:1" x14ac:dyDescent="0.3">
      <c r="A9274" t="s">
        <v>1653</v>
      </c>
    </row>
    <row r="9275" spans="1:1" x14ac:dyDescent="0.3">
      <c r="A9275" t="s">
        <v>6759</v>
      </c>
    </row>
    <row r="9276" spans="1:1" x14ac:dyDescent="0.3">
      <c r="A9276" t="s">
        <v>6760</v>
      </c>
    </row>
    <row r="9277" spans="1:1" x14ac:dyDescent="0.3">
      <c r="A9277" t="s">
        <v>6761</v>
      </c>
    </row>
    <row r="9278" spans="1:1" x14ac:dyDescent="0.3">
      <c r="A9278" t="s">
        <v>6762</v>
      </c>
    </row>
    <row r="9279" spans="1:1" x14ac:dyDescent="0.3">
      <c r="A9279" t="s">
        <v>6763</v>
      </c>
    </row>
    <row r="9280" spans="1:1" x14ac:dyDescent="0.3">
      <c r="A9280" t="s">
        <v>1657</v>
      </c>
    </row>
    <row r="9281" spans="1:1" x14ac:dyDescent="0.3">
      <c r="A9281" t="s">
        <v>6764</v>
      </c>
    </row>
    <row r="9282" spans="1:1" x14ac:dyDescent="0.3">
      <c r="A9282" t="s">
        <v>1653</v>
      </c>
    </row>
    <row r="9283" spans="1:1" x14ac:dyDescent="0.3">
      <c r="A9283" t="s">
        <v>6765</v>
      </c>
    </row>
    <row r="9284" spans="1:1" x14ac:dyDescent="0.3">
      <c r="A9284" t="s">
        <v>6766</v>
      </c>
    </row>
    <row r="9285" spans="1:1" x14ac:dyDescent="0.3">
      <c r="A9285" t="s">
        <v>6767</v>
      </c>
    </row>
    <row r="9286" spans="1:1" x14ac:dyDescent="0.3">
      <c r="A9286" t="s">
        <v>6768</v>
      </c>
    </row>
    <row r="9287" spans="1:1" x14ac:dyDescent="0.3">
      <c r="A9287" t="s">
        <v>6769</v>
      </c>
    </row>
    <row r="9288" spans="1:1" x14ac:dyDescent="0.3">
      <c r="A9288" t="s">
        <v>1657</v>
      </c>
    </row>
    <row r="9289" spans="1:1" x14ac:dyDescent="0.3">
      <c r="A9289" t="s">
        <v>6770</v>
      </c>
    </row>
    <row r="9290" spans="1:1" x14ac:dyDescent="0.3">
      <c r="A9290" t="s">
        <v>5855</v>
      </c>
    </row>
    <row r="9291" spans="1:1" x14ac:dyDescent="0.3">
      <c r="A9291" t="s">
        <v>1653</v>
      </c>
    </row>
    <row r="9292" spans="1:1" x14ac:dyDescent="0.3">
      <c r="A9292" t="s">
        <v>6771</v>
      </c>
    </row>
    <row r="9293" spans="1:1" x14ac:dyDescent="0.3">
      <c r="A9293" t="s">
        <v>6772</v>
      </c>
    </row>
    <row r="9294" spans="1:1" x14ac:dyDescent="0.3">
      <c r="A9294" t="s">
        <v>6773</v>
      </c>
    </row>
    <row r="9295" spans="1:1" x14ac:dyDescent="0.3">
      <c r="A9295" t="s">
        <v>6774</v>
      </c>
    </row>
    <row r="9296" spans="1:1" x14ac:dyDescent="0.3">
      <c r="A9296" t="s">
        <v>6775</v>
      </c>
    </row>
    <row r="9297" spans="1:1" x14ac:dyDescent="0.3">
      <c r="A9297" t="s">
        <v>6776</v>
      </c>
    </row>
    <row r="9298" spans="1:1" x14ac:dyDescent="0.3">
      <c r="A9298" t="s">
        <v>6777</v>
      </c>
    </row>
    <row r="9299" spans="1:1" x14ac:dyDescent="0.3">
      <c r="A9299" t="s">
        <v>6778</v>
      </c>
    </row>
    <row r="9300" spans="1:1" x14ac:dyDescent="0.3">
      <c r="A9300" t="s">
        <v>6779</v>
      </c>
    </row>
    <row r="9301" spans="1:1" x14ac:dyDescent="0.3">
      <c r="A9301" t="s">
        <v>1653</v>
      </c>
    </row>
    <row r="9302" spans="1:1" x14ac:dyDescent="0.3">
      <c r="A9302" t="s">
        <v>2038</v>
      </c>
    </row>
    <row r="9303" spans="1:1" x14ac:dyDescent="0.3">
      <c r="A9303" t="s">
        <v>6780</v>
      </c>
    </row>
    <row r="9304" spans="1:1" x14ac:dyDescent="0.3">
      <c r="A9304" t="s">
        <v>1653</v>
      </c>
    </row>
    <row r="9305" spans="1:1" x14ac:dyDescent="0.3">
      <c r="A9305" t="s">
        <v>6765</v>
      </c>
    </row>
    <row r="9306" spans="1:1" x14ac:dyDescent="0.3">
      <c r="A9306" t="s">
        <v>6781</v>
      </c>
    </row>
    <row r="9307" spans="1:1" x14ac:dyDescent="0.3">
      <c r="A9307" t="s">
        <v>6782</v>
      </c>
    </row>
    <row r="9308" spans="1:1" x14ac:dyDescent="0.3">
      <c r="A9308" t="s">
        <v>6783</v>
      </c>
    </row>
    <row r="9309" spans="1:1" x14ac:dyDescent="0.3">
      <c r="A9309" t="s">
        <v>6784</v>
      </c>
    </row>
    <row r="9310" spans="1:1" x14ac:dyDescent="0.3">
      <c r="A9310" t="s">
        <v>6785</v>
      </c>
    </row>
    <row r="9311" spans="1:1" x14ac:dyDescent="0.3">
      <c r="A9311" t="s">
        <v>1657</v>
      </c>
    </row>
    <row r="9312" spans="1:1" x14ac:dyDescent="0.3">
      <c r="A9312" t="s">
        <v>5863</v>
      </c>
    </row>
    <row r="9313" spans="1:1" x14ac:dyDescent="0.3">
      <c r="A9313" t="s">
        <v>1653</v>
      </c>
    </row>
    <row r="9314" spans="1:1" x14ac:dyDescent="0.3">
      <c r="A9314" t="s">
        <v>6786</v>
      </c>
    </row>
    <row r="9315" spans="1:1" x14ac:dyDescent="0.3">
      <c r="A9315" t="s">
        <v>6787</v>
      </c>
    </row>
    <row r="9316" spans="1:1" x14ac:dyDescent="0.3">
      <c r="A9316" t="s">
        <v>6788</v>
      </c>
    </row>
    <row r="9317" spans="1:1" x14ac:dyDescent="0.3">
      <c r="A9317" t="s">
        <v>6789</v>
      </c>
    </row>
    <row r="9318" spans="1:1" x14ac:dyDescent="0.3">
      <c r="A9318" t="s">
        <v>6790</v>
      </c>
    </row>
    <row r="9319" spans="1:1" x14ac:dyDescent="0.3">
      <c r="A9319" t="s">
        <v>1657</v>
      </c>
    </row>
    <row r="9320" spans="1:1" x14ac:dyDescent="0.3">
      <c r="A9320" t="s">
        <v>5869</v>
      </c>
    </row>
    <row r="9321" spans="1:1" x14ac:dyDescent="0.3">
      <c r="A9321" t="s">
        <v>1653</v>
      </c>
    </row>
    <row r="9322" spans="1:1" x14ac:dyDescent="0.3">
      <c r="A9322" t="s">
        <v>6791</v>
      </c>
    </row>
    <row r="9323" spans="1:1" x14ac:dyDescent="0.3">
      <c r="A9323" t="s">
        <v>6792</v>
      </c>
    </row>
    <row r="9324" spans="1:1" x14ac:dyDescent="0.3">
      <c r="A9324" t="s">
        <v>6793</v>
      </c>
    </row>
    <row r="9325" spans="1:1" x14ac:dyDescent="0.3">
      <c r="A9325" t="s">
        <v>6794</v>
      </c>
    </row>
    <row r="9326" spans="1:1" x14ac:dyDescent="0.3">
      <c r="A9326" t="s">
        <v>6795</v>
      </c>
    </row>
    <row r="9327" spans="1:1" x14ac:dyDescent="0.3">
      <c r="A9327" t="s">
        <v>6796</v>
      </c>
    </row>
    <row r="9328" spans="1:1" x14ac:dyDescent="0.3">
      <c r="A9328" t="s">
        <v>6797</v>
      </c>
    </row>
    <row r="9329" spans="1:1" x14ac:dyDescent="0.3">
      <c r="A9329" t="s">
        <v>6798</v>
      </c>
    </row>
    <row r="9330" spans="1:1" x14ac:dyDescent="0.3">
      <c r="A9330" t="s">
        <v>6799</v>
      </c>
    </row>
    <row r="9331" spans="1:1" x14ac:dyDescent="0.3">
      <c r="A9331" t="s">
        <v>6800</v>
      </c>
    </row>
    <row r="9332" spans="1:1" x14ac:dyDescent="0.3">
      <c r="A9332" t="s">
        <v>6801</v>
      </c>
    </row>
    <row r="9333" spans="1:1" x14ac:dyDescent="0.3">
      <c r="A9333" t="s">
        <v>5882</v>
      </c>
    </row>
    <row r="9334" spans="1:1" x14ac:dyDescent="0.3">
      <c r="A9334" t="s">
        <v>6802</v>
      </c>
    </row>
    <row r="9335" spans="1:1" x14ac:dyDescent="0.3">
      <c r="A9335" t="s">
        <v>6803</v>
      </c>
    </row>
    <row r="9336" spans="1:1" x14ac:dyDescent="0.3">
      <c r="A9336" t="s">
        <v>1657</v>
      </c>
    </row>
    <row r="9337" spans="1:1" x14ac:dyDescent="0.3">
      <c r="A9337" t="s">
        <v>6804</v>
      </c>
    </row>
    <row r="9338" spans="1:1" x14ac:dyDescent="0.3">
      <c r="A9338" t="s">
        <v>1653</v>
      </c>
    </row>
    <row r="9339" spans="1:1" x14ac:dyDescent="0.3">
      <c r="A9339" t="s">
        <v>6805</v>
      </c>
    </row>
    <row r="9340" spans="1:1" x14ac:dyDescent="0.3">
      <c r="A9340" t="s">
        <v>6806</v>
      </c>
    </row>
    <row r="9341" spans="1:1" x14ac:dyDescent="0.3">
      <c r="A9341" t="s">
        <v>6807</v>
      </c>
    </row>
    <row r="9342" spans="1:1" x14ac:dyDescent="0.3">
      <c r="A9342" t="s">
        <v>6808</v>
      </c>
    </row>
    <row r="9343" spans="1:1" x14ac:dyDescent="0.3">
      <c r="A9343" t="s">
        <v>6809</v>
      </c>
    </row>
    <row r="9344" spans="1:1" x14ac:dyDescent="0.3">
      <c r="A9344" t="s">
        <v>6810</v>
      </c>
    </row>
    <row r="9345" spans="1:1" x14ac:dyDescent="0.3">
      <c r="A9345" t="s">
        <v>6811</v>
      </c>
    </row>
    <row r="9346" spans="1:1" x14ac:dyDescent="0.3">
      <c r="A9346" t="s">
        <v>6812</v>
      </c>
    </row>
    <row r="9347" spans="1:1" x14ac:dyDescent="0.3">
      <c r="A9347" t="s">
        <v>6813</v>
      </c>
    </row>
    <row r="9348" spans="1:1" x14ac:dyDescent="0.3">
      <c r="A9348" t="s">
        <v>1657</v>
      </c>
    </row>
    <row r="9349" spans="1:1" x14ac:dyDescent="0.3">
      <c r="A9349" t="s">
        <v>6814</v>
      </c>
    </row>
    <row r="9350" spans="1:1" x14ac:dyDescent="0.3">
      <c r="A9350" t="s">
        <v>1653</v>
      </c>
    </row>
    <row r="9351" spans="1:1" x14ac:dyDescent="0.3">
      <c r="A9351" t="s">
        <v>6815</v>
      </c>
    </row>
    <row r="9352" spans="1:1" x14ac:dyDescent="0.3">
      <c r="A9352" t="s">
        <v>6816</v>
      </c>
    </row>
    <row r="9353" spans="1:1" x14ac:dyDescent="0.3">
      <c r="A9353" t="s">
        <v>6817</v>
      </c>
    </row>
    <row r="9354" spans="1:1" x14ac:dyDescent="0.3">
      <c r="A9354" t="s">
        <v>1708</v>
      </c>
    </row>
    <row r="9355" spans="1:1" x14ac:dyDescent="0.3">
      <c r="A9355" t="s">
        <v>6818</v>
      </c>
    </row>
    <row r="9356" spans="1:1" x14ac:dyDescent="0.3">
      <c r="A9356" t="s">
        <v>6819</v>
      </c>
    </row>
    <row r="9358" spans="1:1" x14ac:dyDescent="0.3">
      <c r="A9358" t="s">
        <v>6820</v>
      </c>
    </row>
    <row r="9361" spans="1:20" x14ac:dyDescent="0.3">
      <c r="A9361" t="s">
        <v>6821</v>
      </c>
      <c r="B9361" t="s">
        <v>5</v>
      </c>
      <c r="C9361" t="s">
        <v>5</v>
      </c>
      <c r="D9361" t="s">
        <v>5</v>
      </c>
      <c r="E9361" t="s">
        <v>5</v>
      </c>
      <c r="F9361" t="s">
        <v>5</v>
      </c>
      <c r="G9361" t="s">
        <v>5</v>
      </c>
      <c r="H9361" t="s">
        <v>5</v>
      </c>
      <c r="I9361" t="s">
        <v>5</v>
      </c>
      <c r="J9361" t="s">
        <v>5</v>
      </c>
      <c r="K9361" t="s">
        <v>5</v>
      </c>
      <c r="L9361" t="s">
        <v>5</v>
      </c>
      <c r="M9361" t="s">
        <v>5</v>
      </c>
      <c r="N9361" t="s">
        <v>5</v>
      </c>
      <c r="O9361" t="s">
        <v>5</v>
      </c>
      <c r="P9361" t="s">
        <v>5</v>
      </c>
      <c r="Q9361" t="s">
        <v>5</v>
      </c>
      <c r="R9361" t="s">
        <v>5</v>
      </c>
      <c r="S9361" t="s">
        <v>5</v>
      </c>
      <c r="T9361" t="s">
        <v>5</v>
      </c>
    </row>
    <row r="9362" spans="1:20" x14ac:dyDescent="0.3">
      <c r="A9362" t="s">
        <v>185</v>
      </c>
      <c r="B9362">
        <v>2</v>
      </c>
      <c r="C9362" t="s">
        <v>6822</v>
      </c>
    </row>
    <row r="9363" spans="1:20" x14ac:dyDescent="0.3">
      <c r="A9363" t="s">
        <v>6823</v>
      </c>
    </row>
    <row r="9364" spans="1:20" x14ac:dyDescent="0.3">
      <c r="A9364" t="s">
        <v>6741</v>
      </c>
    </row>
    <row r="9365" spans="1:20" x14ac:dyDescent="0.3">
      <c r="A9365" t="s">
        <v>5810</v>
      </c>
    </row>
    <row r="9366" spans="1:20" x14ac:dyDescent="0.3">
      <c r="A9366" t="s">
        <v>5811</v>
      </c>
    </row>
    <row r="9367" spans="1:20" x14ac:dyDescent="0.3">
      <c r="A9367" t="s">
        <v>5812</v>
      </c>
    </row>
    <row r="9368" spans="1:20" x14ac:dyDescent="0.3">
      <c r="A9368" t="s">
        <v>5813</v>
      </c>
    </row>
    <row r="9369" spans="1:20" x14ac:dyDescent="0.3">
      <c r="A9369" t="s">
        <v>5814</v>
      </c>
    </row>
    <row r="9370" spans="1:20" x14ac:dyDescent="0.3">
      <c r="A9370" t="s">
        <v>5815</v>
      </c>
    </row>
    <row r="9371" spans="1:20" x14ac:dyDescent="0.3">
      <c r="A9371" t="s">
        <v>1653</v>
      </c>
    </row>
    <row r="9372" spans="1:20" x14ac:dyDescent="0.3">
      <c r="A9372" t="s">
        <v>6824</v>
      </c>
    </row>
    <row r="9373" spans="1:20" x14ac:dyDescent="0.3">
      <c r="A9373" t="s">
        <v>1657</v>
      </c>
    </row>
    <row r="9374" spans="1:20" x14ac:dyDescent="0.3">
      <c r="A9374" t="s">
        <v>5817</v>
      </c>
    </row>
    <row r="9375" spans="1:20" x14ac:dyDescent="0.3">
      <c r="A9375" t="s">
        <v>1653</v>
      </c>
    </row>
    <row r="9376" spans="1:20" x14ac:dyDescent="0.3">
      <c r="A9376" t="s">
        <v>6825</v>
      </c>
    </row>
    <row r="9377" spans="1:1" x14ac:dyDescent="0.3">
      <c r="A9377" t="s">
        <v>5819</v>
      </c>
    </row>
    <row r="9378" spans="1:1" x14ac:dyDescent="0.3">
      <c r="A9378" t="s">
        <v>6826</v>
      </c>
    </row>
    <row r="9379" spans="1:1" x14ac:dyDescent="0.3">
      <c r="A9379" t="s">
        <v>1657</v>
      </c>
    </row>
    <row r="9380" spans="1:1" x14ac:dyDescent="0.3">
      <c r="A9380" t="s">
        <v>4117</v>
      </c>
    </row>
    <row r="9381" spans="1:1" x14ac:dyDescent="0.3">
      <c r="A9381" t="s">
        <v>5821</v>
      </c>
    </row>
    <row r="9382" spans="1:1" x14ac:dyDescent="0.3">
      <c r="A9382" t="s">
        <v>1653</v>
      </c>
    </row>
    <row r="9383" spans="1:1" x14ac:dyDescent="0.3">
      <c r="A9383" t="s">
        <v>6827</v>
      </c>
    </row>
    <row r="9384" spans="1:1" x14ac:dyDescent="0.3">
      <c r="A9384" t="s">
        <v>5823</v>
      </c>
    </row>
    <row r="9385" spans="1:1" x14ac:dyDescent="0.3">
      <c r="A9385" t="s">
        <v>5824</v>
      </c>
    </row>
    <row r="9386" spans="1:1" x14ac:dyDescent="0.3">
      <c r="A9386" t="s">
        <v>5825</v>
      </c>
    </row>
    <row r="9387" spans="1:1" x14ac:dyDescent="0.3">
      <c r="A9387" t="s">
        <v>5826</v>
      </c>
    </row>
    <row r="9388" spans="1:1" x14ac:dyDescent="0.3">
      <c r="A9388" t="s">
        <v>5827</v>
      </c>
    </row>
    <row r="9389" spans="1:1" x14ac:dyDescent="0.3">
      <c r="A9389" t="s">
        <v>6828</v>
      </c>
    </row>
    <row r="9390" spans="1:1" x14ac:dyDescent="0.3">
      <c r="A9390" t="s">
        <v>6829</v>
      </c>
    </row>
    <row r="9391" spans="1:1" x14ac:dyDescent="0.3">
      <c r="A9391" t="s">
        <v>1657</v>
      </c>
    </row>
    <row r="9392" spans="1:1" x14ac:dyDescent="0.3">
      <c r="A9392" t="s">
        <v>5830</v>
      </c>
    </row>
    <row r="9393" spans="1:1" x14ac:dyDescent="0.3">
      <c r="A9393" t="s">
        <v>1653</v>
      </c>
    </row>
    <row r="9394" spans="1:1" x14ac:dyDescent="0.3">
      <c r="A9394" t="s">
        <v>6830</v>
      </c>
    </row>
    <row r="9396" spans="1:1" x14ac:dyDescent="0.3">
      <c r="A9396" t="s">
        <v>6822</v>
      </c>
    </row>
    <row r="9397" spans="1:1" x14ac:dyDescent="0.3">
      <c r="A9397" t="s">
        <v>6831</v>
      </c>
    </row>
    <row r="9398" spans="1:1" x14ac:dyDescent="0.3">
      <c r="A9398" t="s">
        <v>1653</v>
      </c>
    </row>
    <row r="9399" spans="1:1" x14ac:dyDescent="0.3">
      <c r="A9399" t="s">
        <v>6832</v>
      </c>
    </row>
    <row r="9400" spans="1:1" x14ac:dyDescent="0.3">
      <c r="A9400" t="s">
        <v>5840</v>
      </c>
    </row>
    <row r="9401" spans="1:1" x14ac:dyDescent="0.3">
      <c r="A9401" t="s">
        <v>5841</v>
      </c>
    </row>
    <row r="9402" spans="1:1" x14ac:dyDescent="0.3">
      <c r="A9402" t="s">
        <v>5842</v>
      </c>
    </row>
    <row r="9403" spans="1:1" x14ac:dyDescent="0.3">
      <c r="A9403" t="s">
        <v>5843</v>
      </c>
    </row>
    <row r="9404" spans="1:1" x14ac:dyDescent="0.3">
      <c r="A9404" t="s">
        <v>5844</v>
      </c>
    </row>
    <row r="9405" spans="1:1" x14ac:dyDescent="0.3">
      <c r="A9405" t="s">
        <v>6833</v>
      </c>
    </row>
    <row r="9406" spans="1:1" x14ac:dyDescent="0.3">
      <c r="A9406" t="s">
        <v>5846</v>
      </c>
    </row>
    <row r="9407" spans="1:1" x14ac:dyDescent="0.3">
      <c r="A9407" t="s">
        <v>6834</v>
      </c>
    </row>
    <row r="9408" spans="1:1" x14ac:dyDescent="0.3">
      <c r="A9408" t="s">
        <v>1657</v>
      </c>
    </row>
    <row r="9409" spans="1:1" x14ac:dyDescent="0.3">
      <c r="A9409" t="s">
        <v>5848</v>
      </c>
    </row>
    <row r="9410" spans="1:1" x14ac:dyDescent="0.3">
      <c r="A9410" t="s">
        <v>1653</v>
      </c>
    </row>
    <row r="9411" spans="1:1" x14ac:dyDescent="0.3">
      <c r="A9411" t="s">
        <v>6835</v>
      </c>
    </row>
    <row r="9412" spans="1:1" x14ac:dyDescent="0.3">
      <c r="A9412" t="s">
        <v>5850</v>
      </c>
    </row>
    <row r="9413" spans="1:1" x14ac:dyDescent="0.3">
      <c r="A9413" t="s">
        <v>6836</v>
      </c>
    </row>
    <row r="9414" spans="1:1" x14ac:dyDescent="0.3">
      <c r="A9414" t="s">
        <v>6837</v>
      </c>
    </row>
    <row r="9415" spans="1:1" x14ac:dyDescent="0.3">
      <c r="A9415" t="s">
        <v>6838</v>
      </c>
    </row>
    <row r="9416" spans="1:1" x14ac:dyDescent="0.3">
      <c r="A9416" t="s">
        <v>1657</v>
      </c>
    </row>
    <row r="9417" spans="1:1" x14ac:dyDescent="0.3">
      <c r="A9417" t="s">
        <v>5854</v>
      </c>
    </row>
    <row r="9418" spans="1:1" x14ac:dyDescent="0.3">
      <c r="A9418" t="s">
        <v>5855</v>
      </c>
    </row>
    <row r="9419" spans="1:1" x14ac:dyDescent="0.3">
      <c r="A9419" t="s">
        <v>1653</v>
      </c>
    </row>
    <row r="9420" spans="1:1" x14ac:dyDescent="0.3">
      <c r="A9420" t="s">
        <v>6839</v>
      </c>
    </row>
    <row r="9421" spans="1:1" x14ac:dyDescent="0.3">
      <c r="A9421" t="s">
        <v>6840</v>
      </c>
    </row>
    <row r="9422" spans="1:1" x14ac:dyDescent="0.3">
      <c r="A9422" t="s">
        <v>6841</v>
      </c>
    </row>
    <row r="9423" spans="1:1" x14ac:dyDescent="0.3">
      <c r="A9423" t="s">
        <v>6842</v>
      </c>
    </row>
    <row r="9424" spans="1:1" x14ac:dyDescent="0.3">
      <c r="A9424" t="s">
        <v>6843</v>
      </c>
    </row>
    <row r="9425" spans="1:1" x14ac:dyDescent="0.3">
      <c r="A9425" t="s">
        <v>6844</v>
      </c>
    </row>
    <row r="9426" spans="1:1" x14ac:dyDescent="0.3">
      <c r="A9426" t="s">
        <v>1653</v>
      </c>
    </row>
    <row r="9427" spans="1:1" x14ac:dyDescent="0.3">
      <c r="A9427" t="s">
        <v>2038</v>
      </c>
    </row>
    <row r="9428" spans="1:1" x14ac:dyDescent="0.3">
      <c r="A9428" t="s">
        <v>5863</v>
      </c>
    </row>
    <row r="9429" spans="1:1" x14ac:dyDescent="0.3">
      <c r="A9429" t="s">
        <v>1653</v>
      </c>
    </row>
    <row r="9430" spans="1:1" x14ac:dyDescent="0.3">
      <c r="A9430" t="s">
        <v>6845</v>
      </c>
    </row>
    <row r="9431" spans="1:1" x14ac:dyDescent="0.3">
      <c r="A9431" t="s">
        <v>5865</v>
      </c>
    </row>
    <row r="9432" spans="1:1" x14ac:dyDescent="0.3">
      <c r="A9432" t="s">
        <v>5866</v>
      </c>
    </row>
    <row r="9433" spans="1:1" x14ac:dyDescent="0.3">
      <c r="A9433" t="s">
        <v>6846</v>
      </c>
    </row>
    <row r="9434" spans="1:1" x14ac:dyDescent="0.3">
      <c r="A9434" t="s">
        <v>6847</v>
      </c>
    </row>
    <row r="9435" spans="1:1" x14ac:dyDescent="0.3">
      <c r="A9435" t="s">
        <v>1657</v>
      </c>
    </row>
    <row r="9436" spans="1:1" x14ac:dyDescent="0.3">
      <c r="A9436" t="s">
        <v>5869</v>
      </c>
    </row>
    <row r="9437" spans="1:1" x14ac:dyDescent="0.3">
      <c r="A9437" t="s">
        <v>1653</v>
      </c>
    </row>
    <row r="9438" spans="1:1" x14ac:dyDescent="0.3">
      <c r="A9438" t="s">
        <v>6848</v>
      </c>
    </row>
    <row r="9439" spans="1:1" x14ac:dyDescent="0.3">
      <c r="A9439" t="s">
        <v>6849</v>
      </c>
    </row>
    <row r="9440" spans="1:1" x14ac:dyDescent="0.3">
      <c r="A9440" t="s">
        <v>6850</v>
      </c>
    </row>
    <row r="9441" spans="1:1" x14ac:dyDescent="0.3">
      <c r="A9441" t="s">
        <v>6851</v>
      </c>
    </row>
    <row r="9442" spans="1:1" x14ac:dyDescent="0.3">
      <c r="A9442" t="s">
        <v>6852</v>
      </c>
    </row>
    <row r="9443" spans="1:1" x14ac:dyDescent="0.3">
      <c r="A9443" t="s">
        <v>6796</v>
      </c>
    </row>
    <row r="9444" spans="1:1" x14ac:dyDescent="0.3">
      <c r="A9444" t="s">
        <v>6797</v>
      </c>
    </row>
    <row r="9445" spans="1:1" x14ac:dyDescent="0.3">
      <c r="A9445" t="s">
        <v>6798</v>
      </c>
    </row>
    <row r="9446" spans="1:1" x14ac:dyDescent="0.3">
      <c r="A9446" t="s">
        <v>6799</v>
      </c>
    </row>
    <row r="9447" spans="1:1" x14ac:dyDescent="0.3">
      <c r="A9447" t="s">
        <v>6800</v>
      </c>
    </row>
    <row r="9448" spans="1:1" x14ac:dyDescent="0.3">
      <c r="A9448" t="s">
        <v>6801</v>
      </c>
    </row>
    <row r="9449" spans="1:1" x14ac:dyDescent="0.3">
      <c r="A9449" t="s">
        <v>5882</v>
      </c>
    </row>
    <row r="9450" spans="1:1" x14ac:dyDescent="0.3">
      <c r="A9450" t="s">
        <v>6853</v>
      </c>
    </row>
    <row r="9451" spans="1:1" x14ac:dyDescent="0.3">
      <c r="A9451" t="s">
        <v>6854</v>
      </c>
    </row>
    <row r="9452" spans="1:1" x14ac:dyDescent="0.3">
      <c r="A9452" t="s">
        <v>6855</v>
      </c>
    </row>
    <row r="9453" spans="1:1" x14ac:dyDescent="0.3">
      <c r="A9453" t="s">
        <v>2038</v>
      </c>
    </row>
    <row r="9454" spans="1:1" x14ac:dyDescent="0.3">
      <c r="A9454" t="s">
        <v>1657</v>
      </c>
    </row>
    <row r="9455" spans="1:1" x14ac:dyDescent="0.3">
      <c r="A9455" t="s">
        <v>6856</v>
      </c>
    </row>
    <row r="9456" spans="1:1" x14ac:dyDescent="0.3">
      <c r="A9456" t="s">
        <v>1653</v>
      </c>
    </row>
    <row r="9457" spans="1:20" x14ac:dyDescent="0.3">
      <c r="A9457" t="s">
        <v>6857</v>
      </c>
    </row>
    <row r="9458" spans="1:20" x14ac:dyDescent="0.3">
      <c r="A9458" t="s">
        <v>6858</v>
      </c>
    </row>
    <row r="9459" spans="1:20" x14ac:dyDescent="0.3">
      <c r="A9459" t="s">
        <v>6859</v>
      </c>
    </row>
    <row r="9460" spans="1:20" x14ac:dyDescent="0.3">
      <c r="A9460" t="s">
        <v>1708</v>
      </c>
    </row>
    <row r="9461" spans="1:20" x14ac:dyDescent="0.3">
      <c r="A9461" t="s">
        <v>6818</v>
      </c>
    </row>
    <row r="9462" spans="1:20" x14ac:dyDescent="0.3">
      <c r="A9462" t="s">
        <v>6860</v>
      </c>
      <c r="B9462" t="s">
        <v>5</v>
      </c>
      <c r="C9462" t="s">
        <v>5</v>
      </c>
      <c r="D9462" t="s">
        <v>5</v>
      </c>
      <c r="E9462" t="s">
        <v>5</v>
      </c>
      <c r="F9462" t="s">
        <v>5</v>
      </c>
      <c r="G9462" t="s">
        <v>5</v>
      </c>
      <c r="H9462" t="s">
        <v>5</v>
      </c>
      <c r="I9462" t="s">
        <v>5</v>
      </c>
      <c r="J9462" t="s">
        <v>5</v>
      </c>
      <c r="K9462" t="s">
        <v>5</v>
      </c>
      <c r="L9462" t="s">
        <v>5</v>
      </c>
      <c r="M9462" t="s">
        <v>5</v>
      </c>
      <c r="N9462" t="s">
        <v>5</v>
      </c>
      <c r="O9462" t="s">
        <v>5</v>
      </c>
      <c r="P9462" t="s">
        <v>5</v>
      </c>
      <c r="Q9462" t="s">
        <v>5</v>
      </c>
      <c r="R9462" t="s">
        <v>5</v>
      </c>
      <c r="S9462" t="s">
        <v>5</v>
      </c>
      <c r="T9462" t="s">
        <v>5</v>
      </c>
    </row>
    <row r="9463" spans="1:20" x14ac:dyDescent="0.3">
      <c r="A9463" t="s">
        <v>220</v>
      </c>
      <c r="B9463">
        <v>2</v>
      </c>
      <c r="C9463" t="s">
        <v>3061</v>
      </c>
    </row>
    <row r="9464" spans="1:20" x14ac:dyDescent="0.3">
      <c r="A9464" t="s">
        <v>2447</v>
      </c>
    </row>
    <row r="9465" spans="1:20" x14ac:dyDescent="0.3">
      <c r="A9465" t="s">
        <v>3062</v>
      </c>
    </row>
    <row r="9466" spans="1:20" x14ac:dyDescent="0.3">
      <c r="A9466" t="s">
        <v>3063</v>
      </c>
    </row>
    <row r="9467" spans="1:20" x14ac:dyDescent="0.3">
      <c r="A9467" t="s">
        <v>3064</v>
      </c>
    </row>
    <row r="9468" spans="1:20" x14ac:dyDescent="0.3">
      <c r="A9468" t="s">
        <v>1653</v>
      </c>
    </row>
    <row r="9469" spans="1:20" x14ac:dyDescent="0.3">
      <c r="A9469" t="s">
        <v>3065</v>
      </c>
    </row>
    <row r="9470" spans="1:20" x14ac:dyDescent="0.3">
      <c r="A9470" t="s">
        <v>3066</v>
      </c>
    </row>
    <row r="9471" spans="1:20" x14ac:dyDescent="0.3">
      <c r="A9471" t="s">
        <v>3067</v>
      </c>
    </row>
    <row r="9472" spans="1:20" x14ac:dyDescent="0.3">
      <c r="A9472" t="s">
        <v>2292</v>
      </c>
    </row>
    <row r="9473" spans="1:1" x14ac:dyDescent="0.3">
      <c r="A9473" t="s">
        <v>3068</v>
      </c>
    </row>
    <row r="9474" spans="1:1" x14ac:dyDescent="0.3">
      <c r="A9474" t="s">
        <v>1657</v>
      </c>
    </row>
    <row r="9475" spans="1:1" x14ac:dyDescent="0.3">
      <c r="A9475" t="s">
        <v>1658</v>
      </c>
    </row>
    <row r="9476" spans="1:1" x14ac:dyDescent="0.3">
      <c r="A9476" t="s">
        <v>2447</v>
      </c>
    </row>
    <row r="9477" spans="1:1" x14ac:dyDescent="0.3">
      <c r="A9477" t="s">
        <v>3069</v>
      </c>
    </row>
    <row r="9478" spans="1:1" x14ac:dyDescent="0.3">
      <c r="A9478" t="s">
        <v>3070</v>
      </c>
    </row>
    <row r="9479" spans="1:1" x14ac:dyDescent="0.3">
      <c r="A9479" t="s">
        <v>3064</v>
      </c>
    </row>
    <row r="9480" spans="1:1" x14ac:dyDescent="0.3">
      <c r="A9480" t="s">
        <v>1653</v>
      </c>
    </row>
    <row r="9481" spans="1:1" x14ac:dyDescent="0.3">
      <c r="A9481" t="s">
        <v>3065</v>
      </c>
    </row>
    <row r="9482" spans="1:1" x14ac:dyDescent="0.3">
      <c r="A9482" t="s">
        <v>3071</v>
      </c>
    </row>
    <row r="9483" spans="1:1" x14ac:dyDescent="0.3">
      <c r="A9483" t="s">
        <v>3063</v>
      </c>
    </row>
    <row r="9484" spans="1:1" x14ac:dyDescent="0.3">
      <c r="A9484" t="s">
        <v>3072</v>
      </c>
    </row>
    <row r="9485" spans="1:1" x14ac:dyDescent="0.3">
      <c r="A9485" t="s">
        <v>3073</v>
      </c>
    </row>
    <row r="9486" spans="1:1" x14ac:dyDescent="0.3">
      <c r="A9486" t="s">
        <v>1657</v>
      </c>
    </row>
    <row r="9487" spans="1:1" x14ac:dyDescent="0.3">
      <c r="A9487" t="s">
        <v>1658</v>
      </c>
    </row>
    <row r="9488" spans="1:1" x14ac:dyDescent="0.3">
      <c r="A9488" t="s">
        <v>2447</v>
      </c>
    </row>
    <row r="9489" spans="1:1" x14ac:dyDescent="0.3">
      <c r="A9489" t="s">
        <v>3074</v>
      </c>
    </row>
    <row r="9490" spans="1:1" x14ac:dyDescent="0.3">
      <c r="A9490" t="s">
        <v>3063</v>
      </c>
    </row>
    <row r="9491" spans="1:1" x14ac:dyDescent="0.3">
      <c r="A9491" t="s">
        <v>3064</v>
      </c>
    </row>
    <row r="9492" spans="1:1" x14ac:dyDescent="0.3">
      <c r="A9492" t="s">
        <v>1653</v>
      </c>
    </row>
    <row r="9493" spans="1:1" x14ac:dyDescent="0.3">
      <c r="A9493" t="s">
        <v>3065</v>
      </c>
    </row>
    <row r="9494" spans="1:1" x14ac:dyDescent="0.3">
      <c r="A9494" t="s">
        <v>3075</v>
      </c>
    </row>
    <row r="9495" spans="1:1" x14ac:dyDescent="0.3">
      <c r="A9495" t="s">
        <v>3076</v>
      </c>
    </row>
    <row r="9496" spans="1:1" x14ac:dyDescent="0.3">
      <c r="A9496" t="s">
        <v>3077</v>
      </c>
    </row>
    <row r="9497" spans="1:1" x14ac:dyDescent="0.3">
      <c r="A9497" t="s">
        <v>3078</v>
      </c>
    </row>
    <row r="9498" spans="1:1" x14ac:dyDescent="0.3">
      <c r="A9498" t="s">
        <v>3079</v>
      </c>
    </row>
    <row r="9499" spans="1:1" x14ac:dyDescent="0.3">
      <c r="A9499" t="s">
        <v>3080</v>
      </c>
    </row>
    <row r="9500" spans="1:1" x14ac:dyDescent="0.3">
      <c r="A9500" t="s">
        <v>3081</v>
      </c>
    </row>
    <row r="9501" spans="1:1" x14ac:dyDescent="0.3">
      <c r="A9501" t="s">
        <v>3082</v>
      </c>
    </row>
    <row r="9502" spans="1:1" x14ac:dyDescent="0.3">
      <c r="A9502" t="s">
        <v>3083</v>
      </c>
    </row>
    <row r="9503" spans="1:1" x14ac:dyDescent="0.3">
      <c r="A9503" t="s">
        <v>3084</v>
      </c>
    </row>
    <row r="9504" spans="1:1" x14ac:dyDescent="0.3">
      <c r="A9504" t="s">
        <v>3085</v>
      </c>
    </row>
    <row r="9505" spans="1:1" x14ac:dyDescent="0.3">
      <c r="A9505" t="s">
        <v>3063</v>
      </c>
    </row>
    <row r="9506" spans="1:1" x14ac:dyDescent="0.3">
      <c r="A9506" t="s">
        <v>3086</v>
      </c>
    </row>
    <row r="9507" spans="1:1" x14ac:dyDescent="0.3">
      <c r="A9507" t="s">
        <v>1657</v>
      </c>
    </row>
    <row r="9508" spans="1:1" x14ac:dyDescent="0.3">
      <c r="A9508" t="s">
        <v>1658</v>
      </c>
    </row>
    <row r="9509" spans="1:1" x14ac:dyDescent="0.3">
      <c r="A9509" t="s">
        <v>3087</v>
      </c>
    </row>
    <row r="9510" spans="1:1" x14ac:dyDescent="0.3">
      <c r="A9510" t="s">
        <v>3088</v>
      </c>
    </row>
    <row r="9511" spans="1:1" x14ac:dyDescent="0.3">
      <c r="A9511" t="s">
        <v>3089</v>
      </c>
    </row>
    <row r="9512" spans="1:1" x14ac:dyDescent="0.3">
      <c r="A9512" t="s">
        <v>3090</v>
      </c>
    </row>
    <row r="9513" spans="1:1" x14ac:dyDescent="0.3">
      <c r="A9513" t="s">
        <v>3091</v>
      </c>
    </row>
    <row r="9514" spans="1:1" x14ac:dyDescent="0.3">
      <c r="A9514" t="s">
        <v>3092</v>
      </c>
    </row>
    <row r="9515" spans="1:1" x14ac:dyDescent="0.3">
      <c r="A9515" t="s">
        <v>3093</v>
      </c>
    </row>
    <row r="9516" spans="1:1" x14ac:dyDescent="0.3">
      <c r="A9516" t="s">
        <v>3094</v>
      </c>
    </row>
    <row r="9517" spans="1:1" x14ac:dyDescent="0.3">
      <c r="A9517" t="s">
        <v>3095</v>
      </c>
    </row>
    <row r="9518" spans="1:1" x14ac:dyDescent="0.3">
      <c r="A9518" t="s">
        <v>3096</v>
      </c>
    </row>
    <row r="9519" spans="1:1" x14ac:dyDescent="0.3">
      <c r="A9519" t="s">
        <v>2452</v>
      </c>
    </row>
    <row r="9520" spans="1:1" x14ac:dyDescent="0.3">
      <c r="A9520" t="s">
        <v>3097</v>
      </c>
    </row>
    <row r="9521" spans="1:1" x14ac:dyDescent="0.3">
      <c r="A9521" t="s">
        <v>1653</v>
      </c>
    </row>
    <row r="9522" spans="1:1" x14ac:dyDescent="0.3">
      <c r="A9522" t="s">
        <v>3098</v>
      </c>
    </row>
    <row r="9523" spans="1:1" x14ac:dyDescent="0.3">
      <c r="A9523" t="s">
        <v>3099</v>
      </c>
    </row>
    <row r="9524" spans="1:1" x14ac:dyDescent="0.3">
      <c r="A9524" t="s">
        <v>3100</v>
      </c>
    </row>
    <row r="9525" spans="1:1" x14ac:dyDescent="0.3">
      <c r="A9525" t="s">
        <v>6861</v>
      </c>
    </row>
    <row r="9526" spans="1:1" x14ac:dyDescent="0.3">
      <c r="A9526" t="s">
        <v>3102</v>
      </c>
    </row>
    <row r="9527" spans="1:1" x14ac:dyDescent="0.3">
      <c r="A9527" t="s">
        <v>3103</v>
      </c>
    </row>
    <row r="9528" spans="1:1" x14ac:dyDescent="0.3">
      <c r="A9528" t="s">
        <v>3104</v>
      </c>
    </row>
    <row r="9529" spans="1:1" x14ac:dyDescent="0.3">
      <c r="A9529" t="s">
        <v>3105</v>
      </c>
    </row>
    <row r="9530" spans="1:1" x14ac:dyDescent="0.3">
      <c r="A9530" t="s">
        <v>3083</v>
      </c>
    </row>
    <row r="9531" spans="1:1" x14ac:dyDescent="0.3">
      <c r="A9531" t="s">
        <v>3106</v>
      </c>
    </row>
    <row r="9532" spans="1:1" x14ac:dyDescent="0.3">
      <c r="A9532" t="s">
        <v>1670</v>
      </c>
    </row>
    <row r="9533" spans="1:1" x14ac:dyDescent="0.3">
      <c r="A9533" t="s">
        <v>3107</v>
      </c>
    </row>
    <row r="9534" spans="1:1" x14ac:dyDescent="0.3">
      <c r="A9534" t="s">
        <v>3108</v>
      </c>
    </row>
    <row r="9535" spans="1:1" x14ac:dyDescent="0.3">
      <c r="A9535" t="s">
        <v>1657</v>
      </c>
    </row>
    <row r="9536" spans="1:1" x14ac:dyDescent="0.3">
      <c r="A9536" t="s">
        <v>1658</v>
      </c>
    </row>
    <row r="9537" spans="1:1" x14ac:dyDescent="0.3">
      <c r="A9537" t="s">
        <v>3087</v>
      </c>
    </row>
    <row r="9538" spans="1:1" x14ac:dyDescent="0.3">
      <c r="A9538" t="s">
        <v>3109</v>
      </c>
    </row>
    <row r="9539" spans="1:1" x14ac:dyDescent="0.3">
      <c r="A9539" t="s">
        <v>3110</v>
      </c>
    </row>
    <row r="9540" spans="1:1" x14ac:dyDescent="0.3">
      <c r="A9540" t="s">
        <v>2452</v>
      </c>
    </row>
    <row r="9541" spans="1:1" x14ac:dyDescent="0.3">
      <c r="A9541" t="s">
        <v>3097</v>
      </c>
    </row>
    <row r="9542" spans="1:1" x14ac:dyDescent="0.3">
      <c r="A9542" t="s">
        <v>1653</v>
      </c>
    </row>
    <row r="9543" spans="1:1" x14ac:dyDescent="0.3">
      <c r="A9543" t="s">
        <v>3098</v>
      </c>
    </row>
    <row r="9544" spans="1:1" x14ac:dyDescent="0.3">
      <c r="A9544" t="s">
        <v>3111</v>
      </c>
    </row>
    <row r="9545" spans="1:1" x14ac:dyDescent="0.3">
      <c r="A9545" t="s">
        <v>3112</v>
      </c>
    </row>
    <row r="9546" spans="1:1" x14ac:dyDescent="0.3">
      <c r="A9546" t="s">
        <v>3113</v>
      </c>
    </row>
    <row r="9547" spans="1:1" x14ac:dyDescent="0.3">
      <c r="A9547" t="s">
        <v>3114</v>
      </c>
    </row>
    <row r="9548" spans="1:1" x14ac:dyDescent="0.3">
      <c r="A9548" t="s">
        <v>3115</v>
      </c>
    </row>
    <row r="9549" spans="1:1" x14ac:dyDescent="0.3">
      <c r="A9549" t="s">
        <v>3036</v>
      </c>
    </row>
    <row r="9550" spans="1:1" x14ac:dyDescent="0.3">
      <c r="A9550" t="s">
        <v>3116</v>
      </c>
    </row>
    <row r="9551" spans="1:1" x14ac:dyDescent="0.3">
      <c r="A9551" t="s">
        <v>3098</v>
      </c>
    </row>
    <row r="9552" spans="1:1" x14ac:dyDescent="0.3">
      <c r="A9552" t="s">
        <v>3117</v>
      </c>
    </row>
    <row r="9553" spans="1:1" x14ac:dyDescent="0.3">
      <c r="A9553" t="s">
        <v>3118</v>
      </c>
    </row>
    <row r="9554" spans="1:1" x14ac:dyDescent="0.3">
      <c r="A9554" t="s">
        <v>3119</v>
      </c>
    </row>
    <row r="9555" spans="1:1" x14ac:dyDescent="0.3">
      <c r="A9555" t="s">
        <v>1670</v>
      </c>
    </row>
    <row r="9556" spans="1:1" x14ac:dyDescent="0.3">
      <c r="A9556" t="s">
        <v>3107</v>
      </c>
    </row>
    <row r="9557" spans="1:1" x14ac:dyDescent="0.3">
      <c r="A9557" t="s">
        <v>3108</v>
      </c>
    </row>
    <row r="9558" spans="1:1" x14ac:dyDescent="0.3">
      <c r="A9558" t="s">
        <v>1657</v>
      </c>
    </row>
    <row r="9559" spans="1:1" x14ac:dyDescent="0.3">
      <c r="A9559" t="s">
        <v>1658</v>
      </c>
    </row>
    <row r="9560" spans="1:1" x14ac:dyDescent="0.3">
      <c r="A9560" t="s">
        <v>3087</v>
      </c>
    </row>
    <row r="9561" spans="1:1" x14ac:dyDescent="0.3">
      <c r="A9561" t="s">
        <v>3120</v>
      </c>
    </row>
    <row r="9562" spans="1:1" x14ac:dyDescent="0.3">
      <c r="A9562" t="s">
        <v>3063</v>
      </c>
    </row>
    <row r="9563" spans="1:1" x14ac:dyDescent="0.3">
      <c r="A9563" t="s">
        <v>3064</v>
      </c>
    </row>
    <row r="9564" spans="1:1" x14ac:dyDescent="0.3">
      <c r="A9564" t="s">
        <v>1653</v>
      </c>
    </row>
    <row r="9565" spans="1:1" x14ac:dyDescent="0.3">
      <c r="A9565" t="s">
        <v>3098</v>
      </c>
    </row>
    <row r="9566" spans="1:1" x14ac:dyDescent="0.3">
      <c r="A9566" t="s">
        <v>3075</v>
      </c>
    </row>
    <row r="9567" spans="1:1" x14ac:dyDescent="0.3">
      <c r="A9567" t="s">
        <v>3121</v>
      </c>
    </row>
    <row r="9568" spans="1:1" x14ac:dyDescent="0.3">
      <c r="A9568" t="s">
        <v>3122</v>
      </c>
    </row>
    <row r="9569" spans="1:1" x14ac:dyDescent="0.3">
      <c r="A9569" t="s">
        <v>3123</v>
      </c>
    </row>
    <row r="9570" spans="1:1" x14ac:dyDescent="0.3">
      <c r="A9570" t="s">
        <v>3124</v>
      </c>
    </row>
    <row r="9571" spans="1:1" x14ac:dyDescent="0.3">
      <c r="A9571" t="s">
        <v>3125</v>
      </c>
    </row>
    <row r="9572" spans="1:1" x14ac:dyDescent="0.3">
      <c r="A9572" t="s">
        <v>3126</v>
      </c>
    </row>
    <row r="9573" spans="1:1" x14ac:dyDescent="0.3">
      <c r="A9573" t="s">
        <v>3063</v>
      </c>
    </row>
    <row r="9574" spans="1:1" x14ac:dyDescent="0.3">
      <c r="A9574" t="s">
        <v>3086</v>
      </c>
    </row>
    <row r="9575" spans="1:1" x14ac:dyDescent="0.3">
      <c r="A9575" t="s">
        <v>1657</v>
      </c>
    </row>
    <row r="9576" spans="1:1" x14ac:dyDescent="0.3">
      <c r="A9576" t="s">
        <v>1658</v>
      </c>
    </row>
    <row r="9577" spans="1:1" x14ac:dyDescent="0.3">
      <c r="A9577" t="s">
        <v>3087</v>
      </c>
    </row>
    <row r="9578" spans="1:1" x14ac:dyDescent="0.3">
      <c r="A9578" t="s">
        <v>3127</v>
      </c>
    </row>
    <row r="9579" spans="1:1" x14ac:dyDescent="0.3">
      <c r="A9579" t="s">
        <v>3128</v>
      </c>
    </row>
    <row r="9580" spans="1:1" x14ac:dyDescent="0.3">
      <c r="A9580" t="s">
        <v>3129</v>
      </c>
    </row>
    <row r="9581" spans="1:1" x14ac:dyDescent="0.3">
      <c r="A9581" t="s">
        <v>3130</v>
      </c>
    </row>
    <row r="9582" spans="1:1" x14ac:dyDescent="0.3">
      <c r="A9582" t="s">
        <v>3131</v>
      </c>
    </row>
    <row r="9583" spans="1:1" x14ac:dyDescent="0.3">
      <c r="A9583" t="s">
        <v>3132</v>
      </c>
    </row>
    <row r="9584" spans="1:1" x14ac:dyDescent="0.3">
      <c r="A9584" t="s">
        <v>3133</v>
      </c>
    </row>
    <row r="9585" spans="1:1" x14ac:dyDescent="0.3">
      <c r="A9585" t="s">
        <v>3092</v>
      </c>
    </row>
    <row r="9586" spans="1:1" x14ac:dyDescent="0.3">
      <c r="A9586" t="s">
        <v>3093</v>
      </c>
    </row>
    <row r="9587" spans="1:1" x14ac:dyDescent="0.3">
      <c r="A9587" t="s">
        <v>3094</v>
      </c>
    </row>
    <row r="9588" spans="1:1" x14ac:dyDescent="0.3">
      <c r="A9588" t="s">
        <v>3134</v>
      </c>
    </row>
    <row r="9589" spans="1:1" x14ac:dyDescent="0.3">
      <c r="A9589" t="s">
        <v>3063</v>
      </c>
    </row>
    <row r="9590" spans="1:1" x14ac:dyDescent="0.3">
      <c r="A9590" t="s">
        <v>3064</v>
      </c>
    </row>
    <row r="9591" spans="1:1" x14ac:dyDescent="0.3">
      <c r="A9591" t="s">
        <v>1653</v>
      </c>
    </row>
    <row r="9592" spans="1:1" x14ac:dyDescent="0.3">
      <c r="A9592" t="s">
        <v>3098</v>
      </c>
    </row>
    <row r="9593" spans="1:1" x14ac:dyDescent="0.3">
      <c r="A9593" t="s">
        <v>3099</v>
      </c>
    </row>
    <row r="9594" spans="1:1" x14ac:dyDescent="0.3">
      <c r="A9594" t="s">
        <v>3135</v>
      </c>
    </row>
    <row r="9595" spans="1:1" x14ac:dyDescent="0.3">
      <c r="A9595" t="s">
        <v>3136</v>
      </c>
    </row>
    <row r="9596" spans="1:1" x14ac:dyDescent="0.3">
      <c r="A9596" t="s">
        <v>3137</v>
      </c>
    </row>
    <row r="9597" spans="1:1" x14ac:dyDescent="0.3">
      <c r="A9597" t="s">
        <v>3138</v>
      </c>
    </row>
    <row r="9598" spans="1:1" x14ac:dyDescent="0.3">
      <c r="A9598" t="s">
        <v>3139</v>
      </c>
    </row>
    <row r="9599" spans="1:1" x14ac:dyDescent="0.3">
      <c r="A9599" t="s">
        <v>3140</v>
      </c>
    </row>
    <row r="9600" spans="1:1" x14ac:dyDescent="0.3">
      <c r="A9600" t="s">
        <v>1670</v>
      </c>
    </row>
    <row r="9601" spans="1:1" x14ac:dyDescent="0.3">
      <c r="A9601" t="s">
        <v>3107</v>
      </c>
    </row>
    <row r="9602" spans="1:1" x14ac:dyDescent="0.3">
      <c r="A9602" t="s">
        <v>3108</v>
      </c>
    </row>
    <row r="9603" spans="1:1" x14ac:dyDescent="0.3">
      <c r="A9603" t="s">
        <v>1657</v>
      </c>
    </row>
    <row r="9604" spans="1:1" x14ac:dyDescent="0.3">
      <c r="A9604" t="s">
        <v>1658</v>
      </c>
    </row>
    <row r="9605" spans="1:1" x14ac:dyDescent="0.3">
      <c r="A9605" t="s">
        <v>3087</v>
      </c>
    </row>
    <row r="9606" spans="1:1" x14ac:dyDescent="0.3">
      <c r="A9606" t="s">
        <v>3141</v>
      </c>
    </row>
    <row r="9607" spans="1:1" x14ac:dyDescent="0.3">
      <c r="A9607" t="s">
        <v>3063</v>
      </c>
    </row>
    <row r="9608" spans="1:1" x14ac:dyDescent="0.3">
      <c r="A9608" t="s">
        <v>3064</v>
      </c>
    </row>
    <row r="9609" spans="1:1" x14ac:dyDescent="0.3">
      <c r="A9609" t="s">
        <v>1653</v>
      </c>
    </row>
    <row r="9610" spans="1:1" x14ac:dyDescent="0.3">
      <c r="A9610" t="s">
        <v>3098</v>
      </c>
    </row>
    <row r="9611" spans="1:1" x14ac:dyDescent="0.3">
      <c r="A9611" t="s">
        <v>3142</v>
      </c>
    </row>
    <row r="9612" spans="1:1" x14ac:dyDescent="0.3">
      <c r="A9612" t="s">
        <v>3143</v>
      </c>
    </row>
    <row r="9613" spans="1:1" x14ac:dyDescent="0.3">
      <c r="A9613" t="s">
        <v>2292</v>
      </c>
    </row>
    <row r="9614" spans="1:1" x14ac:dyDescent="0.3">
      <c r="A9614" t="s">
        <v>3144</v>
      </c>
    </row>
    <row r="9615" spans="1:1" x14ac:dyDescent="0.3">
      <c r="A9615" t="s">
        <v>1657</v>
      </c>
    </row>
    <row r="9616" spans="1:1" x14ac:dyDescent="0.3">
      <c r="A9616" t="s">
        <v>6862</v>
      </c>
    </row>
    <row r="9617" spans="1:20" x14ac:dyDescent="0.3">
      <c r="A9617" t="s">
        <v>6863</v>
      </c>
    </row>
    <row r="9618" spans="1:20" x14ac:dyDescent="0.3">
      <c r="A9618" t="s">
        <v>6864</v>
      </c>
    </row>
    <row r="9619" spans="1:20" x14ac:dyDescent="0.3">
      <c r="A9619" t="s">
        <v>6865</v>
      </c>
      <c r="B9619" t="s">
        <v>5</v>
      </c>
      <c r="C9619" t="s">
        <v>5</v>
      </c>
      <c r="D9619" t="s">
        <v>5</v>
      </c>
      <c r="E9619" t="s">
        <v>5</v>
      </c>
      <c r="F9619" t="s">
        <v>5</v>
      </c>
      <c r="G9619" t="s">
        <v>5</v>
      </c>
      <c r="H9619" t="s">
        <v>5</v>
      </c>
      <c r="I9619" t="s">
        <v>5</v>
      </c>
      <c r="J9619" t="s">
        <v>5</v>
      </c>
      <c r="K9619" t="s">
        <v>5</v>
      </c>
      <c r="L9619" t="s">
        <v>5</v>
      </c>
      <c r="M9619" t="s">
        <v>5</v>
      </c>
      <c r="N9619" t="s">
        <v>5</v>
      </c>
      <c r="O9619" t="s">
        <v>5</v>
      </c>
      <c r="P9619" t="s">
        <v>5</v>
      </c>
      <c r="Q9619" t="s">
        <v>5</v>
      </c>
      <c r="R9619" t="s">
        <v>5</v>
      </c>
      <c r="S9619" t="s">
        <v>5</v>
      </c>
      <c r="T9619" t="s">
        <v>5</v>
      </c>
    </row>
    <row r="9620" spans="1:20" x14ac:dyDescent="0.3">
      <c r="A9620" t="s">
        <v>319</v>
      </c>
      <c r="B9620">
        <v>1</v>
      </c>
      <c r="C9620" t="s">
        <v>6866</v>
      </c>
    </row>
    <row r="9621" spans="1:20" x14ac:dyDescent="0.3">
      <c r="A9621" t="s">
        <v>1353</v>
      </c>
    </row>
    <row r="9623" spans="1:20" x14ac:dyDescent="0.3">
      <c r="A9623" t="s">
        <v>4541</v>
      </c>
    </row>
    <row r="9624" spans="1:20" x14ac:dyDescent="0.3">
      <c r="A9624" t="s">
        <v>4542</v>
      </c>
    </row>
    <row r="9625" spans="1:20" x14ac:dyDescent="0.3">
      <c r="A9625" t="s">
        <v>4543</v>
      </c>
    </row>
    <row r="9626" spans="1:20" x14ac:dyDescent="0.3">
      <c r="A9626" t="s">
        <v>4544</v>
      </c>
    </row>
    <row r="9627" spans="1:20" x14ac:dyDescent="0.3">
      <c r="A9627" t="s">
        <v>1276</v>
      </c>
    </row>
    <row r="9628" spans="1:20" x14ac:dyDescent="0.3">
      <c r="A9628" t="s">
        <v>4545</v>
      </c>
    </row>
    <row r="9629" spans="1:20" x14ac:dyDescent="0.3">
      <c r="A9629" t="s">
        <v>4546</v>
      </c>
    </row>
    <row r="9630" spans="1:20" x14ac:dyDescent="0.3">
      <c r="A9630" t="s">
        <v>4547</v>
      </c>
    </row>
    <row r="9631" spans="1:20" x14ac:dyDescent="0.3">
      <c r="A9631" t="s">
        <v>4548</v>
      </c>
    </row>
    <row r="9632" spans="1:20" x14ac:dyDescent="0.3">
      <c r="A9632" t="s">
        <v>1276</v>
      </c>
    </row>
    <row r="9633" spans="1:1" x14ac:dyDescent="0.3">
      <c r="A9633" t="s">
        <v>1282</v>
      </c>
    </row>
    <row r="9634" spans="1:1" x14ac:dyDescent="0.3">
      <c r="A9634" t="s">
        <v>4549</v>
      </c>
    </row>
    <row r="9635" spans="1:1" x14ac:dyDescent="0.3">
      <c r="A9635" t="s">
        <v>4550</v>
      </c>
    </row>
    <row r="9636" spans="1:1" x14ac:dyDescent="0.3">
      <c r="A9636" t="s">
        <v>4551</v>
      </c>
    </row>
    <row r="9637" spans="1:1" x14ac:dyDescent="0.3">
      <c r="A9637" t="s">
        <v>1276</v>
      </c>
    </row>
    <row r="9638" spans="1:1" x14ac:dyDescent="0.3">
      <c r="A9638" t="s">
        <v>4552</v>
      </c>
    </row>
    <row r="9639" spans="1:1" x14ac:dyDescent="0.3">
      <c r="A9639" t="s">
        <v>4553</v>
      </c>
    </row>
    <row r="9640" spans="1:1" x14ac:dyDescent="0.3">
      <c r="A9640" t="s">
        <v>4554</v>
      </c>
    </row>
    <row r="9641" spans="1:1" x14ac:dyDescent="0.3">
      <c r="A9641" t="s">
        <v>1276</v>
      </c>
    </row>
    <row r="9642" spans="1:1" x14ac:dyDescent="0.3">
      <c r="A9642" t="s">
        <v>1282</v>
      </c>
    </row>
    <row r="9643" spans="1:1" x14ac:dyDescent="0.3">
      <c r="A9643" t="s">
        <v>4549</v>
      </c>
    </row>
    <row r="9644" spans="1:1" x14ac:dyDescent="0.3">
      <c r="A9644" t="s">
        <v>4555</v>
      </c>
    </row>
    <row r="9645" spans="1:1" x14ac:dyDescent="0.3">
      <c r="A9645" t="s">
        <v>4556</v>
      </c>
    </row>
    <row r="9646" spans="1:1" x14ac:dyDescent="0.3">
      <c r="A9646" t="s">
        <v>1276</v>
      </c>
    </row>
    <row r="9647" spans="1:1" x14ac:dyDescent="0.3">
      <c r="A9647" t="s">
        <v>4557</v>
      </c>
    </row>
    <row r="9648" spans="1:1" x14ac:dyDescent="0.3">
      <c r="A9648" t="s">
        <v>4558</v>
      </c>
    </row>
    <row r="9649" spans="1:20" x14ac:dyDescent="0.3">
      <c r="A9649" t="s">
        <v>4559</v>
      </c>
    </row>
    <row r="9650" spans="1:20" x14ac:dyDescent="0.3">
      <c r="A9650" t="s">
        <v>1276</v>
      </c>
    </row>
    <row r="9651" spans="1:20" x14ac:dyDescent="0.3">
      <c r="A9651" t="s">
        <v>1282</v>
      </c>
    </row>
    <row r="9652" spans="1:20" x14ac:dyDescent="0.3">
      <c r="A9652" t="s">
        <v>3720</v>
      </c>
    </row>
    <row r="9654" spans="1:20" x14ac:dyDescent="0.3">
      <c r="A9654" t="s">
        <v>1371</v>
      </c>
    </row>
    <row r="9656" spans="1:20" x14ac:dyDescent="0.3">
      <c r="A9656" t="s">
        <v>4560</v>
      </c>
    </row>
    <row r="9657" spans="1:20" x14ac:dyDescent="0.3">
      <c r="A9657" t="s">
        <v>6867</v>
      </c>
    </row>
    <row r="9659" spans="1:20" x14ac:dyDescent="0.3">
      <c r="A9659" t="s">
        <v>6868</v>
      </c>
      <c r="B9659" t="s">
        <v>5</v>
      </c>
      <c r="C9659" t="s">
        <v>5</v>
      </c>
      <c r="D9659" t="s">
        <v>5</v>
      </c>
      <c r="E9659" t="s">
        <v>5</v>
      </c>
      <c r="F9659" t="s">
        <v>5</v>
      </c>
      <c r="G9659" t="s">
        <v>5</v>
      </c>
      <c r="H9659" t="s">
        <v>5</v>
      </c>
      <c r="I9659" t="s">
        <v>5</v>
      </c>
      <c r="J9659" t="s">
        <v>5</v>
      </c>
      <c r="K9659" t="s">
        <v>5</v>
      </c>
      <c r="L9659" t="s">
        <v>5</v>
      </c>
      <c r="M9659" t="s">
        <v>5</v>
      </c>
      <c r="N9659" t="s">
        <v>5</v>
      </c>
      <c r="O9659" t="s">
        <v>5</v>
      </c>
      <c r="P9659" t="s">
        <v>5</v>
      </c>
      <c r="Q9659" t="s">
        <v>5</v>
      </c>
      <c r="R9659" t="s">
        <v>5</v>
      </c>
      <c r="S9659" t="s">
        <v>5</v>
      </c>
      <c r="T9659" t="s">
        <v>5</v>
      </c>
    </row>
    <row r="9660" spans="1:20" x14ac:dyDescent="0.3">
      <c r="A9660" t="s">
        <v>3250</v>
      </c>
      <c r="B9660">
        <v>1</v>
      </c>
      <c r="C9660" t="s">
        <v>6869</v>
      </c>
    </row>
    <row r="9661" spans="1:20" x14ac:dyDescent="0.3">
      <c r="A9661" t="s">
        <v>2974</v>
      </c>
    </row>
    <row r="9662" spans="1:20" x14ac:dyDescent="0.3">
      <c r="A9662" t="s">
        <v>2974</v>
      </c>
    </row>
    <row r="9663" spans="1:20" x14ac:dyDescent="0.3">
      <c r="A9663" t="s">
        <v>6870</v>
      </c>
    </row>
    <row r="9664" spans="1:20" x14ac:dyDescent="0.3">
      <c r="A9664" t="s">
        <v>6871</v>
      </c>
    </row>
    <row r="9665" spans="1:20" x14ac:dyDescent="0.3">
      <c r="A9665" t="s">
        <v>6872</v>
      </c>
      <c r="B9665" t="s">
        <v>5</v>
      </c>
      <c r="C9665" t="s">
        <v>5</v>
      </c>
      <c r="D9665" t="s">
        <v>5</v>
      </c>
      <c r="E9665" t="s">
        <v>5</v>
      </c>
      <c r="F9665" t="s">
        <v>5</v>
      </c>
      <c r="G9665" t="s">
        <v>5</v>
      </c>
      <c r="H9665" t="s">
        <v>5</v>
      </c>
      <c r="I9665" t="s">
        <v>5</v>
      </c>
      <c r="J9665" t="s">
        <v>5</v>
      </c>
      <c r="K9665" t="s">
        <v>5</v>
      </c>
      <c r="L9665" t="s">
        <v>5</v>
      </c>
      <c r="M9665" t="s">
        <v>5</v>
      </c>
      <c r="N9665" t="s">
        <v>5</v>
      </c>
      <c r="O9665" t="s">
        <v>5</v>
      </c>
      <c r="P9665" t="s">
        <v>5</v>
      </c>
      <c r="Q9665" t="s">
        <v>5</v>
      </c>
      <c r="R9665" t="s">
        <v>5</v>
      </c>
      <c r="S9665" t="s">
        <v>5</v>
      </c>
      <c r="T9665" t="s">
        <v>5</v>
      </c>
    </row>
    <row r="9666" spans="1:20" x14ac:dyDescent="0.3">
      <c r="A9666" t="s">
        <v>552</v>
      </c>
      <c r="B9666">
        <v>1</v>
      </c>
      <c r="C9666" t="s">
        <v>6873</v>
      </c>
    </row>
    <row r="9667" spans="1:20" x14ac:dyDescent="0.3">
      <c r="A9667" t="s">
        <v>6874</v>
      </c>
    </row>
    <row r="9668" spans="1:20" x14ac:dyDescent="0.3">
      <c r="A9668" t="s">
        <v>6875</v>
      </c>
    </row>
    <row r="9669" spans="1:20" x14ac:dyDescent="0.3">
      <c r="A9669" t="s">
        <v>6876</v>
      </c>
    </row>
    <row r="9670" spans="1:20" x14ac:dyDescent="0.3">
      <c r="A9670" t="s">
        <v>6877</v>
      </c>
    </row>
    <row r="9671" spans="1:20" x14ac:dyDescent="0.3">
      <c r="A9671" t="s">
        <v>6878</v>
      </c>
    </row>
    <row r="9672" spans="1:20" x14ac:dyDescent="0.3">
      <c r="A9672" t="s">
        <v>6879</v>
      </c>
    </row>
    <row r="9673" spans="1:20" x14ac:dyDescent="0.3">
      <c r="A9673" t="s">
        <v>6880</v>
      </c>
    </row>
    <row r="9674" spans="1:20" x14ac:dyDescent="0.3">
      <c r="A9674" t="s">
        <v>6881</v>
      </c>
    </row>
    <row r="9675" spans="1:20" x14ac:dyDescent="0.3">
      <c r="A9675" t="s">
        <v>2203</v>
      </c>
    </row>
    <row r="9676" spans="1:20" x14ac:dyDescent="0.3">
      <c r="A9676" t="s">
        <v>2203</v>
      </c>
    </row>
    <row r="9677" spans="1:20" x14ac:dyDescent="0.3">
      <c r="A9677" t="s">
        <v>2203</v>
      </c>
    </row>
    <row r="9678" spans="1:20" x14ac:dyDescent="0.3">
      <c r="A9678" t="s">
        <v>2203</v>
      </c>
    </row>
    <row r="9679" spans="1:20" x14ac:dyDescent="0.3">
      <c r="A9679" t="s">
        <v>6882</v>
      </c>
    </row>
    <row r="9680" spans="1:20" x14ac:dyDescent="0.3">
      <c r="A9680" t="s">
        <v>2203</v>
      </c>
    </row>
    <row r="9681" spans="1:1" x14ac:dyDescent="0.3">
      <c r="A9681" t="s">
        <v>2203</v>
      </c>
    </row>
    <row r="9682" spans="1:1" x14ac:dyDescent="0.3">
      <c r="A9682" t="s">
        <v>3611</v>
      </c>
    </row>
    <row r="9683" spans="1:1" x14ac:dyDescent="0.3">
      <c r="A9683" t="s">
        <v>6883</v>
      </c>
    </row>
    <row r="9684" spans="1:1" x14ac:dyDescent="0.3">
      <c r="A9684" t="s">
        <v>6884</v>
      </c>
    </row>
    <row r="9685" spans="1:1" x14ac:dyDescent="0.3">
      <c r="A9685" t="s">
        <v>6885</v>
      </c>
    </row>
    <row r="9686" spans="1:1" x14ac:dyDescent="0.3">
      <c r="A9686" t="s">
        <v>3150</v>
      </c>
    </row>
    <row r="9687" spans="1:1" x14ac:dyDescent="0.3">
      <c r="A9687" t="s">
        <v>6886</v>
      </c>
    </row>
    <row r="9688" spans="1:1" x14ac:dyDescent="0.3">
      <c r="A9688" t="s">
        <v>6887</v>
      </c>
    </row>
    <row r="9689" spans="1:1" x14ac:dyDescent="0.3">
      <c r="A9689" t="s">
        <v>3617</v>
      </c>
    </row>
    <row r="9690" spans="1:1" x14ac:dyDescent="0.3">
      <c r="A9690" t="s">
        <v>3618</v>
      </c>
    </row>
    <row r="9691" spans="1:1" x14ac:dyDescent="0.3">
      <c r="A9691" t="s">
        <v>3619</v>
      </c>
    </row>
    <row r="9692" spans="1:1" x14ac:dyDescent="0.3">
      <c r="A9692" t="s">
        <v>6888</v>
      </c>
    </row>
    <row r="9693" spans="1:1" x14ac:dyDescent="0.3">
      <c r="A9693" t="s">
        <v>6889</v>
      </c>
    </row>
    <row r="9694" spans="1:1" x14ac:dyDescent="0.3">
      <c r="A9694" t="s">
        <v>6890</v>
      </c>
    </row>
    <row r="9695" spans="1:1" x14ac:dyDescent="0.3">
      <c r="A9695" t="s">
        <v>6891</v>
      </c>
    </row>
    <row r="9696" spans="1:1" x14ac:dyDescent="0.3">
      <c r="A9696" t="s">
        <v>4074</v>
      </c>
    </row>
    <row r="9697" spans="1:1" x14ac:dyDescent="0.3">
      <c r="A9697" t="s">
        <v>6892</v>
      </c>
    </row>
    <row r="9698" spans="1:1" x14ac:dyDescent="0.3">
      <c r="A9698" t="s">
        <v>1355</v>
      </c>
    </row>
    <row r="9699" spans="1:1" x14ac:dyDescent="0.3">
      <c r="A9699" t="s">
        <v>6893</v>
      </c>
    </row>
    <row r="9700" spans="1:1" x14ac:dyDescent="0.3">
      <c r="A9700" t="s">
        <v>6894</v>
      </c>
    </row>
    <row r="9701" spans="1:1" x14ac:dyDescent="0.3">
      <c r="A9701" t="s">
        <v>6895</v>
      </c>
    </row>
    <row r="9702" spans="1:1" x14ac:dyDescent="0.3">
      <c r="A9702" t="s">
        <v>6896</v>
      </c>
    </row>
    <row r="9703" spans="1:1" x14ac:dyDescent="0.3">
      <c r="A9703" t="s">
        <v>6897</v>
      </c>
    </row>
    <row r="9704" spans="1:1" x14ac:dyDescent="0.3">
      <c r="A9704" t="s">
        <v>1946</v>
      </c>
    </row>
    <row r="9705" spans="1:1" x14ac:dyDescent="0.3">
      <c r="A9705" t="s">
        <v>6898</v>
      </c>
    </row>
    <row r="9706" spans="1:1" x14ac:dyDescent="0.3">
      <c r="A9706" t="s">
        <v>6899</v>
      </c>
    </row>
    <row r="9707" spans="1:1" x14ac:dyDescent="0.3">
      <c r="A9707" t="s">
        <v>6900</v>
      </c>
    </row>
    <row r="9708" spans="1:1" x14ac:dyDescent="0.3">
      <c r="A9708" t="s">
        <v>6901</v>
      </c>
    </row>
    <row r="9709" spans="1:1" x14ac:dyDescent="0.3">
      <c r="A9709" t="s">
        <v>6902</v>
      </c>
    </row>
    <row r="9710" spans="1:1" x14ac:dyDescent="0.3">
      <c r="A9710" t="s">
        <v>6903</v>
      </c>
    </row>
    <row r="9711" spans="1:1" x14ac:dyDescent="0.3">
      <c r="A9711" t="s">
        <v>6904</v>
      </c>
    </row>
    <row r="9712" spans="1:1" x14ac:dyDescent="0.3">
      <c r="A9712" t="s">
        <v>6905</v>
      </c>
    </row>
    <row r="9713" spans="1:1" x14ac:dyDescent="0.3">
      <c r="A9713" t="s">
        <v>4638</v>
      </c>
    </row>
    <row r="9714" spans="1:1" x14ac:dyDescent="0.3">
      <c r="A9714" t="s">
        <v>6906</v>
      </c>
    </row>
    <row r="9715" spans="1:1" x14ac:dyDescent="0.3">
      <c r="A9715" t="s">
        <v>6907</v>
      </c>
    </row>
    <row r="9716" spans="1:1" x14ac:dyDescent="0.3">
      <c r="A9716" t="s">
        <v>6908</v>
      </c>
    </row>
    <row r="9717" spans="1:1" x14ac:dyDescent="0.3">
      <c r="A9717" t="s">
        <v>6909</v>
      </c>
    </row>
    <row r="9718" spans="1:1" x14ac:dyDescent="0.3">
      <c r="A9718" t="s">
        <v>6910</v>
      </c>
    </row>
    <row r="9719" spans="1:1" x14ac:dyDescent="0.3">
      <c r="A9719" t="s">
        <v>6911</v>
      </c>
    </row>
    <row r="9720" spans="1:1" x14ac:dyDescent="0.3">
      <c r="A9720" t="s">
        <v>6912</v>
      </c>
    </row>
    <row r="9721" spans="1:1" x14ac:dyDescent="0.3">
      <c r="A9721" t="s">
        <v>6913</v>
      </c>
    </row>
    <row r="9722" spans="1:1" x14ac:dyDescent="0.3">
      <c r="A9722" t="s">
        <v>6914</v>
      </c>
    </row>
    <row r="9723" spans="1:1" x14ac:dyDescent="0.3">
      <c r="A9723" t="s">
        <v>6915</v>
      </c>
    </row>
    <row r="9724" spans="1:1" x14ac:dyDescent="0.3">
      <c r="A9724" t="s">
        <v>6916</v>
      </c>
    </row>
    <row r="9725" spans="1:1" x14ac:dyDescent="0.3">
      <c r="A9725" t="s">
        <v>6917</v>
      </c>
    </row>
    <row r="9726" spans="1:1" x14ac:dyDescent="0.3">
      <c r="A9726" t="s">
        <v>6918</v>
      </c>
    </row>
    <row r="9727" spans="1:1" x14ac:dyDescent="0.3">
      <c r="A9727" t="s">
        <v>6919</v>
      </c>
    </row>
    <row r="9728" spans="1:1" x14ac:dyDescent="0.3">
      <c r="A9728" t="s">
        <v>6920</v>
      </c>
    </row>
    <row r="9729" spans="1:20" x14ac:dyDescent="0.3">
      <c r="A9729" t="s">
        <v>6921</v>
      </c>
    </row>
    <row r="9730" spans="1:20" x14ac:dyDescent="0.3">
      <c r="A9730" t="s">
        <v>6922</v>
      </c>
    </row>
    <row r="9731" spans="1:20" x14ac:dyDescent="0.3">
      <c r="A9731" t="s">
        <v>6923</v>
      </c>
    </row>
    <row r="9732" spans="1:20" x14ac:dyDescent="0.3">
      <c r="A9732" t="s">
        <v>6924</v>
      </c>
    </row>
    <row r="9733" spans="1:20" x14ac:dyDescent="0.3">
      <c r="A9733" t="s">
        <v>6925</v>
      </c>
    </row>
    <row r="9734" spans="1:20" x14ac:dyDescent="0.3">
      <c r="A9734" t="s">
        <v>6926</v>
      </c>
      <c r="C9734" t="s">
        <v>6927</v>
      </c>
    </row>
    <row r="9735" spans="1:20" x14ac:dyDescent="0.3">
      <c r="A9735" t="s">
        <v>6928</v>
      </c>
    </row>
    <row r="9736" spans="1:20" x14ac:dyDescent="0.3">
      <c r="A9736" t="s">
        <v>6929</v>
      </c>
      <c r="B9736" t="s">
        <v>5</v>
      </c>
      <c r="C9736" t="s">
        <v>5</v>
      </c>
      <c r="D9736" t="s">
        <v>5</v>
      </c>
      <c r="E9736" t="s">
        <v>5</v>
      </c>
      <c r="F9736" t="s">
        <v>5</v>
      </c>
      <c r="G9736" t="s">
        <v>5</v>
      </c>
      <c r="H9736" t="s">
        <v>5</v>
      </c>
      <c r="I9736" t="s">
        <v>5</v>
      </c>
      <c r="J9736" t="s">
        <v>5</v>
      </c>
      <c r="K9736" t="s">
        <v>5</v>
      </c>
      <c r="L9736" t="s">
        <v>5</v>
      </c>
      <c r="M9736" t="s">
        <v>5</v>
      </c>
      <c r="N9736" t="s">
        <v>5</v>
      </c>
      <c r="O9736" t="s">
        <v>5</v>
      </c>
      <c r="P9736" t="s">
        <v>5</v>
      </c>
      <c r="Q9736" t="s">
        <v>5</v>
      </c>
      <c r="R9736" t="s">
        <v>5</v>
      </c>
      <c r="S9736" t="s">
        <v>5</v>
      </c>
      <c r="T9736" t="s">
        <v>5</v>
      </c>
    </row>
    <row r="9737" spans="1:20" x14ac:dyDescent="0.3">
      <c r="A9737" t="s">
        <v>220</v>
      </c>
      <c r="B9737">
        <v>1</v>
      </c>
      <c r="C9737" t="s">
        <v>6930</v>
      </c>
    </row>
    <row r="9738" spans="1:20" x14ac:dyDescent="0.3">
      <c r="A9738" t="s">
        <v>4601</v>
      </c>
    </row>
    <row r="9739" spans="1:20" x14ac:dyDescent="0.3">
      <c r="A9739" t="s">
        <v>4602</v>
      </c>
    </row>
    <row r="9740" spans="1:20" x14ac:dyDescent="0.3">
      <c r="A9740" t="s">
        <v>6931</v>
      </c>
    </row>
    <row r="9741" spans="1:20" x14ac:dyDescent="0.3">
      <c r="A9741" t="s">
        <v>6932</v>
      </c>
    </row>
    <row r="9742" spans="1:20" x14ac:dyDescent="0.3">
      <c r="A9742" t="s">
        <v>6933</v>
      </c>
    </row>
    <row r="9743" spans="1:20" x14ac:dyDescent="0.3">
      <c r="A9743" t="s">
        <v>6934</v>
      </c>
    </row>
    <row r="9744" spans="1:20" x14ac:dyDescent="0.3">
      <c r="A9744" t="s">
        <v>6935</v>
      </c>
    </row>
    <row r="9745" spans="1:1" x14ac:dyDescent="0.3">
      <c r="A9745" t="s">
        <v>6936</v>
      </c>
    </row>
    <row r="9746" spans="1:1" x14ac:dyDescent="0.3">
      <c r="A9746" t="s">
        <v>6937</v>
      </c>
    </row>
    <row r="9747" spans="1:1" x14ac:dyDescent="0.3">
      <c r="A9747" t="s">
        <v>6938</v>
      </c>
    </row>
    <row r="9748" spans="1:1" x14ac:dyDescent="0.3">
      <c r="A9748" t="s">
        <v>6939</v>
      </c>
    </row>
    <row r="9749" spans="1:1" x14ac:dyDescent="0.3">
      <c r="A9749" t="s">
        <v>5228</v>
      </c>
    </row>
    <row r="9750" spans="1:1" x14ac:dyDescent="0.3">
      <c r="A9750" t="s">
        <v>5774</v>
      </c>
    </row>
    <row r="9751" spans="1:1" x14ac:dyDescent="0.3">
      <c r="A9751" t="s">
        <v>5775</v>
      </c>
    </row>
    <row r="9752" spans="1:1" x14ac:dyDescent="0.3">
      <c r="A9752" t="s">
        <v>4615</v>
      </c>
    </row>
    <row r="9753" spans="1:1" x14ac:dyDescent="0.3">
      <c r="A9753" t="s">
        <v>2889</v>
      </c>
    </row>
    <row r="9754" spans="1:1" x14ac:dyDescent="0.3">
      <c r="A9754" t="s">
        <v>1355</v>
      </c>
    </row>
    <row r="9755" spans="1:1" x14ac:dyDescent="0.3">
      <c r="A9755" t="s">
        <v>4616</v>
      </c>
    </row>
    <row r="9756" spans="1:1" x14ac:dyDescent="0.3">
      <c r="A9756" t="s">
        <v>4617</v>
      </c>
    </row>
    <row r="9757" spans="1:1" x14ac:dyDescent="0.3">
      <c r="A9757" t="s">
        <v>4618</v>
      </c>
    </row>
    <row r="9758" spans="1:1" x14ac:dyDescent="0.3">
      <c r="A9758" t="s">
        <v>4619</v>
      </c>
    </row>
    <row r="9759" spans="1:1" x14ac:dyDescent="0.3">
      <c r="A9759" t="s">
        <v>4620</v>
      </c>
    </row>
    <row r="9760" spans="1:1" x14ac:dyDescent="0.3">
      <c r="A9760" t="s">
        <v>4621</v>
      </c>
    </row>
    <row r="9761" spans="1:1" x14ac:dyDescent="0.3">
      <c r="A9761" t="s">
        <v>4622</v>
      </c>
    </row>
    <row r="9762" spans="1:1" x14ac:dyDescent="0.3">
      <c r="A9762" t="s">
        <v>4623</v>
      </c>
    </row>
    <row r="9763" spans="1:1" x14ac:dyDescent="0.3">
      <c r="A9763" t="s">
        <v>4624</v>
      </c>
    </row>
    <row r="9764" spans="1:1" x14ac:dyDescent="0.3">
      <c r="A9764" t="s">
        <v>4625</v>
      </c>
    </row>
    <row r="9765" spans="1:1" x14ac:dyDescent="0.3">
      <c r="A9765" t="s">
        <v>4626</v>
      </c>
    </row>
    <row r="9766" spans="1:1" x14ac:dyDescent="0.3">
      <c r="A9766" t="s">
        <v>4627</v>
      </c>
    </row>
    <row r="9767" spans="1:1" x14ac:dyDescent="0.3">
      <c r="A9767" t="s">
        <v>4628</v>
      </c>
    </row>
    <row r="9768" spans="1:1" x14ac:dyDescent="0.3">
      <c r="A9768" t="s">
        <v>4629</v>
      </c>
    </row>
    <row r="9769" spans="1:1" x14ac:dyDescent="0.3">
      <c r="A9769" t="s">
        <v>4630</v>
      </c>
    </row>
    <row r="9770" spans="1:1" x14ac:dyDescent="0.3">
      <c r="A9770" t="s">
        <v>4631</v>
      </c>
    </row>
    <row r="9771" spans="1:1" x14ac:dyDescent="0.3">
      <c r="A9771" t="s">
        <v>4632</v>
      </c>
    </row>
    <row r="9772" spans="1:1" x14ac:dyDescent="0.3">
      <c r="A9772" t="s">
        <v>4633</v>
      </c>
    </row>
    <row r="9773" spans="1:1" x14ac:dyDescent="0.3">
      <c r="A9773" t="s">
        <v>4078</v>
      </c>
    </row>
    <row r="9774" spans="1:1" x14ac:dyDescent="0.3">
      <c r="A9774" t="s">
        <v>4634</v>
      </c>
    </row>
    <row r="9775" spans="1:1" x14ac:dyDescent="0.3">
      <c r="A9775" t="s">
        <v>4635</v>
      </c>
    </row>
    <row r="9776" spans="1:1" x14ac:dyDescent="0.3">
      <c r="A9776" t="s">
        <v>4636</v>
      </c>
    </row>
    <row r="9777" spans="1:20" x14ac:dyDescent="0.3">
      <c r="A9777" t="s">
        <v>4637</v>
      </c>
    </row>
    <row r="9778" spans="1:20" x14ac:dyDescent="0.3">
      <c r="A9778" t="s">
        <v>4638</v>
      </c>
    </row>
    <row r="9779" spans="1:20" x14ac:dyDescent="0.3">
      <c r="A9779" t="s">
        <v>4639</v>
      </c>
    </row>
    <row r="9780" spans="1:20" x14ac:dyDescent="0.3">
      <c r="A9780" t="s">
        <v>4640</v>
      </c>
    </row>
    <row r="9781" spans="1:20" x14ac:dyDescent="0.3">
      <c r="A9781" t="s">
        <v>4641</v>
      </c>
    </row>
    <row r="9782" spans="1:20" x14ac:dyDescent="0.3">
      <c r="A9782" t="s">
        <v>4642</v>
      </c>
    </row>
    <row r="9783" spans="1:20" x14ac:dyDescent="0.3">
      <c r="A9783" t="s">
        <v>4643</v>
      </c>
    </row>
    <row r="9784" spans="1:20" x14ac:dyDescent="0.3">
      <c r="A9784" t="s">
        <v>4634</v>
      </c>
    </row>
    <row r="9785" spans="1:20" x14ac:dyDescent="0.3">
      <c r="A9785" t="s">
        <v>4644</v>
      </c>
    </row>
    <row r="9786" spans="1:20" x14ac:dyDescent="0.3">
      <c r="A9786" t="s">
        <v>4636</v>
      </c>
    </row>
    <row r="9787" spans="1:20" x14ac:dyDescent="0.3">
      <c r="A9787" t="s">
        <v>6940</v>
      </c>
    </row>
    <row r="9788" spans="1:20" x14ac:dyDescent="0.3">
      <c r="A9788" t="s">
        <v>6941</v>
      </c>
      <c r="B9788" t="s">
        <v>5</v>
      </c>
      <c r="C9788" t="s">
        <v>5</v>
      </c>
      <c r="D9788" t="s">
        <v>5</v>
      </c>
      <c r="E9788" t="s">
        <v>5</v>
      </c>
      <c r="F9788" t="s">
        <v>5</v>
      </c>
      <c r="G9788" t="s">
        <v>5</v>
      </c>
      <c r="H9788" t="s">
        <v>5</v>
      </c>
      <c r="I9788" t="s">
        <v>5</v>
      </c>
      <c r="J9788" t="s">
        <v>5</v>
      </c>
      <c r="K9788" t="s">
        <v>5</v>
      </c>
      <c r="L9788" t="s">
        <v>5</v>
      </c>
      <c r="M9788" t="s">
        <v>5</v>
      </c>
      <c r="N9788" t="s">
        <v>5</v>
      </c>
      <c r="O9788" t="s">
        <v>5</v>
      </c>
      <c r="P9788" t="s">
        <v>5</v>
      </c>
      <c r="Q9788" t="s">
        <v>5</v>
      </c>
      <c r="R9788" t="s">
        <v>5</v>
      </c>
      <c r="S9788" t="s">
        <v>5</v>
      </c>
      <c r="T9788" t="s">
        <v>5</v>
      </c>
    </row>
    <row r="9789" spans="1:20" x14ac:dyDescent="0.3">
      <c r="A9789" t="s">
        <v>593</v>
      </c>
      <c r="B9789">
        <v>2</v>
      </c>
      <c r="C9789" t="s">
        <v>6942</v>
      </c>
    </row>
    <row r="9790" spans="1:20" x14ac:dyDescent="0.3">
      <c r="A9790" t="s">
        <v>4111</v>
      </c>
    </row>
    <row r="9792" spans="1:20" x14ac:dyDescent="0.3">
      <c r="A9792" t="s">
        <v>1239</v>
      </c>
    </row>
    <row r="9793" spans="1:1" x14ac:dyDescent="0.3">
      <c r="A9793" t="s">
        <v>6943</v>
      </c>
    </row>
    <row r="9794" spans="1:1" x14ac:dyDescent="0.3">
      <c r="A9794" t="s">
        <v>4112</v>
      </c>
    </row>
    <row r="9795" spans="1:1" x14ac:dyDescent="0.3">
      <c r="A9795" t="s">
        <v>6944</v>
      </c>
    </row>
    <row r="9796" spans="1:1" x14ac:dyDescent="0.3">
      <c r="A9796" t="s">
        <v>4114</v>
      </c>
    </row>
    <row r="9797" spans="1:1" x14ac:dyDescent="0.3">
      <c r="A9797" t="s">
        <v>1672</v>
      </c>
    </row>
    <row r="9798" spans="1:1" x14ac:dyDescent="0.3">
      <c r="A9798" t="s">
        <v>6945</v>
      </c>
    </row>
    <row r="9799" spans="1:1" x14ac:dyDescent="0.3">
      <c r="A9799" t="s">
        <v>6946</v>
      </c>
    </row>
    <row r="9801" spans="1:1" x14ac:dyDescent="0.3">
      <c r="A9801" t="s">
        <v>4117</v>
      </c>
    </row>
    <row r="9802" spans="1:1" x14ac:dyDescent="0.3">
      <c r="A9802" t="s">
        <v>6947</v>
      </c>
    </row>
    <row r="9803" spans="1:1" x14ac:dyDescent="0.3">
      <c r="A9803" t="s">
        <v>6948</v>
      </c>
    </row>
    <row r="9804" spans="1:1" x14ac:dyDescent="0.3">
      <c r="A9804" t="s">
        <v>4118</v>
      </c>
    </row>
    <row r="9805" spans="1:1" x14ac:dyDescent="0.3">
      <c r="A9805" t="s">
        <v>6949</v>
      </c>
    </row>
    <row r="9806" spans="1:1" x14ac:dyDescent="0.3">
      <c r="A9806" t="s">
        <v>6950</v>
      </c>
    </row>
    <row r="9807" spans="1:1" x14ac:dyDescent="0.3">
      <c r="A9807" t="s">
        <v>4252</v>
      </c>
    </row>
    <row r="9808" spans="1:1" x14ac:dyDescent="0.3">
      <c r="A9808" t="s">
        <v>6951</v>
      </c>
    </row>
    <row r="9809" spans="1:1" x14ac:dyDescent="0.3">
      <c r="A9809" t="s">
        <v>2570</v>
      </c>
    </row>
    <row r="9810" spans="1:1" x14ac:dyDescent="0.3">
      <c r="A9810" t="s">
        <v>1657</v>
      </c>
    </row>
    <row r="9811" spans="1:1" x14ac:dyDescent="0.3">
      <c r="A9811" t="s">
        <v>4148</v>
      </c>
    </row>
    <row r="9812" spans="1:1" x14ac:dyDescent="0.3">
      <c r="A9812" t="s">
        <v>6952</v>
      </c>
    </row>
    <row r="9813" spans="1:1" x14ac:dyDescent="0.3">
      <c r="A9813" t="s">
        <v>4123</v>
      </c>
    </row>
    <row r="9814" spans="1:1" x14ac:dyDescent="0.3">
      <c r="A9814" t="s">
        <v>4124</v>
      </c>
    </row>
    <row r="9815" spans="1:1" x14ac:dyDescent="0.3">
      <c r="A9815" t="s">
        <v>4148</v>
      </c>
    </row>
    <row r="9816" spans="1:1" x14ac:dyDescent="0.3">
      <c r="A9816" t="s">
        <v>6953</v>
      </c>
    </row>
    <row r="9817" spans="1:1" x14ac:dyDescent="0.3">
      <c r="A9817" t="s">
        <v>4126</v>
      </c>
    </row>
    <row r="9818" spans="1:1" x14ac:dyDescent="0.3">
      <c r="A9818" t="s">
        <v>4127</v>
      </c>
    </row>
    <row r="9819" spans="1:1" x14ac:dyDescent="0.3">
      <c r="A9819" t="s">
        <v>4128</v>
      </c>
    </row>
    <row r="9820" spans="1:1" x14ac:dyDescent="0.3">
      <c r="A9820" t="s">
        <v>6954</v>
      </c>
    </row>
    <row r="9821" spans="1:1" x14ac:dyDescent="0.3">
      <c r="A9821" t="s">
        <v>4151</v>
      </c>
    </row>
    <row r="9822" spans="1:1" x14ac:dyDescent="0.3">
      <c r="A9822" t="s">
        <v>6955</v>
      </c>
    </row>
    <row r="9823" spans="1:1" x14ac:dyDescent="0.3">
      <c r="A9823" t="s">
        <v>6956</v>
      </c>
    </row>
    <row r="9824" spans="1:1" x14ac:dyDescent="0.3">
      <c r="A9824" t="s">
        <v>6957</v>
      </c>
    </row>
    <row r="9825" spans="1:1" x14ac:dyDescent="0.3">
      <c r="A9825" t="s">
        <v>6958</v>
      </c>
    </row>
    <row r="9826" spans="1:1" x14ac:dyDescent="0.3">
      <c r="A9826" t="s">
        <v>6959</v>
      </c>
    </row>
    <row r="9827" spans="1:1" x14ac:dyDescent="0.3">
      <c r="A9827" t="s">
        <v>6960</v>
      </c>
    </row>
    <row r="9828" spans="1:1" x14ac:dyDescent="0.3">
      <c r="A9828" t="s">
        <v>1657</v>
      </c>
    </row>
    <row r="9829" spans="1:1" x14ac:dyDescent="0.3">
      <c r="A9829" t="s">
        <v>2446</v>
      </c>
    </row>
    <row r="9830" spans="1:1" x14ac:dyDescent="0.3">
      <c r="A9830" t="s">
        <v>6961</v>
      </c>
    </row>
    <row r="9832" spans="1:1" x14ac:dyDescent="0.3">
      <c r="A9832" t="s">
        <v>1239</v>
      </c>
    </row>
    <row r="9833" spans="1:1" x14ac:dyDescent="0.3">
      <c r="A9833" t="s">
        <v>6943</v>
      </c>
    </row>
    <row r="9834" spans="1:1" x14ac:dyDescent="0.3">
      <c r="A9834" t="s">
        <v>4123</v>
      </c>
    </row>
    <row r="9835" spans="1:1" x14ac:dyDescent="0.3">
      <c r="A9835" t="s">
        <v>6962</v>
      </c>
    </row>
    <row r="9836" spans="1:1" x14ac:dyDescent="0.3">
      <c r="A9836" t="s">
        <v>6963</v>
      </c>
    </row>
    <row r="9837" spans="1:1" x14ac:dyDescent="0.3">
      <c r="A9837" t="s">
        <v>1647</v>
      </c>
    </row>
    <row r="9838" spans="1:1" x14ac:dyDescent="0.3">
      <c r="A9838" t="s">
        <v>6964</v>
      </c>
    </row>
    <row r="9839" spans="1:1" x14ac:dyDescent="0.3">
      <c r="A9839" t="s">
        <v>6965</v>
      </c>
    </row>
    <row r="9840" spans="1:1" x14ac:dyDescent="0.3">
      <c r="A9840" t="s">
        <v>6966</v>
      </c>
    </row>
    <row r="9841" spans="1:1" x14ac:dyDescent="0.3">
      <c r="A9841" t="s">
        <v>4144</v>
      </c>
    </row>
    <row r="9842" spans="1:1" x14ac:dyDescent="0.3">
      <c r="A9842" t="s">
        <v>4145</v>
      </c>
    </row>
    <row r="9843" spans="1:1" x14ac:dyDescent="0.3">
      <c r="A9843" t="s">
        <v>6967</v>
      </c>
    </row>
    <row r="9844" spans="1:1" x14ac:dyDescent="0.3">
      <c r="A9844" t="s">
        <v>1657</v>
      </c>
    </row>
    <row r="9845" spans="1:1" x14ac:dyDescent="0.3">
      <c r="A9845" t="s">
        <v>2446</v>
      </c>
    </row>
    <row r="9846" spans="1:1" x14ac:dyDescent="0.3">
      <c r="A9846" t="s">
        <v>4147</v>
      </c>
    </row>
    <row r="9847" spans="1:1" x14ac:dyDescent="0.3">
      <c r="A9847" t="s">
        <v>4123</v>
      </c>
    </row>
    <row r="9848" spans="1:1" x14ac:dyDescent="0.3">
      <c r="A9848" t="s">
        <v>4124</v>
      </c>
    </row>
    <row r="9849" spans="1:1" x14ac:dyDescent="0.3">
      <c r="A9849" t="s">
        <v>4148</v>
      </c>
    </row>
    <row r="9850" spans="1:1" x14ac:dyDescent="0.3">
      <c r="A9850" t="s">
        <v>1647</v>
      </c>
    </row>
    <row r="9851" spans="1:1" x14ac:dyDescent="0.3">
      <c r="A9851" t="s">
        <v>6968</v>
      </c>
    </row>
    <row r="9852" spans="1:1" x14ac:dyDescent="0.3">
      <c r="A9852" t="s">
        <v>6969</v>
      </c>
    </row>
    <row r="9853" spans="1:1" x14ac:dyDescent="0.3">
      <c r="A9853" t="s">
        <v>4151</v>
      </c>
    </row>
    <row r="9854" spans="1:1" x14ac:dyDescent="0.3">
      <c r="A9854" t="s">
        <v>6970</v>
      </c>
    </row>
    <row r="9855" spans="1:1" x14ac:dyDescent="0.3">
      <c r="A9855" t="s">
        <v>4153</v>
      </c>
    </row>
    <row r="9856" spans="1:1" x14ac:dyDescent="0.3">
      <c r="A9856" t="s">
        <v>4154</v>
      </c>
    </row>
    <row r="9857" spans="1:1" x14ac:dyDescent="0.3">
      <c r="A9857" t="s">
        <v>6971</v>
      </c>
    </row>
    <row r="9858" spans="1:1" x14ac:dyDescent="0.3">
      <c r="A9858" t="s">
        <v>4156</v>
      </c>
    </row>
    <row r="9859" spans="1:1" x14ac:dyDescent="0.3">
      <c r="A9859" t="s">
        <v>4157</v>
      </c>
    </row>
    <row r="9860" spans="1:1" x14ac:dyDescent="0.3">
      <c r="A9860" t="s">
        <v>6972</v>
      </c>
    </row>
    <row r="9861" spans="1:1" x14ac:dyDescent="0.3">
      <c r="A9861" t="s">
        <v>4123</v>
      </c>
    </row>
    <row r="9862" spans="1:1" x14ac:dyDescent="0.3">
      <c r="A9862" t="s">
        <v>6973</v>
      </c>
    </row>
    <row r="9863" spans="1:1" x14ac:dyDescent="0.3">
      <c r="A9863" t="s">
        <v>1657</v>
      </c>
    </row>
    <row r="9864" spans="1:1" x14ac:dyDescent="0.3">
      <c r="A9864" t="s">
        <v>2446</v>
      </c>
    </row>
    <row r="9865" spans="1:1" x14ac:dyDescent="0.3">
      <c r="A9865" t="s">
        <v>4160</v>
      </c>
    </row>
    <row r="9866" spans="1:1" x14ac:dyDescent="0.3">
      <c r="A9866" t="s">
        <v>6974</v>
      </c>
    </row>
    <row r="9867" spans="1:1" x14ac:dyDescent="0.3">
      <c r="A9867" t="s">
        <v>4161</v>
      </c>
    </row>
    <row r="9868" spans="1:1" x14ac:dyDescent="0.3">
      <c r="A9868" t="s">
        <v>4162</v>
      </c>
    </row>
    <row r="9869" spans="1:1" x14ac:dyDescent="0.3">
      <c r="A9869" t="s">
        <v>4163</v>
      </c>
    </row>
    <row r="9870" spans="1:1" x14ac:dyDescent="0.3">
      <c r="A9870" t="s">
        <v>4164</v>
      </c>
    </row>
    <row r="9871" spans="1:1" x14ac:dyDescent="0.3">
      <c r="A9871" t="s">
        <v>6975</v>
      </c>
    </row>
    <row r="9872" spans="1:1" x14ac:dyDescent="0.3">
      <c r="A9872" t="s">
        <v>6976</v>
      </c>
    </row>
    <row r="9873" spans="1:1" x14ac:dyDescent="0.3">
      <c r="A9873" t="s">
        <v>1657</v>
      </c>
    </row>
    <row r="9874" spans="1:1" x14ac:dyDescent="0.3">
      <c r="A9874" t="s">
        <v>2446</v>
      </c>
    </row>
    <row r="9875" spans="1:1" x14ac:dyDescent="0.3">
      <c r="A9875" t="s">
        <v>4167</v>
      </c>
    </row>
    <row r="9876" spans="1:1" x14ac:dyDescent="0.3">
      <c r="A9876" t="s">
        <v>6974</v>
      </c>
    </row>
    <row r="9877" spans="1:1" x14ac:dyDescent="0.3">
      <c r="A9877" t="s">
        <v>6977</v>
      </c>
    </row>
    <row r="9878" spans="1:1" x14ac:dyDescent="0.3">
      <c r="A9878" t="s">
        <v>4169</v>
      </c>
    </row>
    <row r="9879" spans="1:1" x14ac:dyDescent="0.3">
      <c r="A9879" t="s">
        <v>4170</v>
      </c>
    </row>
    <row r="9880" spans="1:1" x14ac:dyDescent="0.3">
      <c r="A9880" t="s">
        <v>4171</v>
      </c>
    </row>
    <row r="9881" spans="1:1" x14ac:dyDescent="0.3">
      <c r="A9881" t="s">
        <v>6978</v>
      </c>
    </row>
    <row r="9882" spans="1:1" x14ac:dyDescent="0.3">
      <c r="A9882" t="s">
        <v>1657</v>
      </c>
    </row>
    <row r="9883" spans="1:1" x14ac:dyDescent="0.3">
      <c r="A9883" t="s">
        <v>2446</v>
      </c>
    </row>
    <row r="9884" spans="1:1" x14ac:dyDescent="0.3">
      <c r="A9884" t="s">
        <v>4173</v>
      </c>
    </row>
    <row r="9885" spans="1:1" x14ac:dyDescent="0.3">
      <c r="A9885" t="s">
        <v>4123</v>
      </c>
    </row>
    <row r="9886" spans="1:1" x14ac:dyDescent="0.3">
      <c r="A9886" t="s">
        <v>4174</v>
      </c>
    </row>
    <row r="9887" spans="1:1" x14ac:dyDescent="0.3">
      <c r="A9887" t="s">
        <v>4175</v>
      </c>
    </row>
    <row r="9888" spans="1:1" x14ac:dyDescent="0.3">
      <c r="A9888" t="s">
        <v>1661</v>
      </c>
    </row>
    <row r="9889" spans="1:1" x14ac:dyDescent="0.3">
      <c r="A9889" t="s">
        <v>6979</v>
      </c>
    </row>
    <row r="9890" spans="1:1" x14ac:dyDescent="0.3">
      <c r="A9890" t="s">
        <v>4177</v>
      </c>
    </row>
    <row r="9891" spans="1:1" x14ac:dyDescent="0.3">
      <c r="A9891" t="s">
        <v>4178</v>
      </c>
    </row>
    <row r="9892" spans="1:1" x14ac:dyDescent="0.3">
      <c r="A9892" t="s">
        <v>4179</v>
      </c>
    </row>
    <row r="9893" spans="1:1" x14ac:dyDescent="0.3">
      <c r="A9893" t="s">
        <v>4180</v>
      </c>
    </row>
    <row r="9894" spans="1:1" x14ac:dyDescent="0.3">
      <c r="A9894" t="s">
        <v>4181</v>
      </c>
    </row>
    <row r="9895" spans="1:1" x14ac:dyDescent="0.3">
      <c r="A9895" t="s">
        <v>4182</v>
      </c>
    </row>
    <row r="9896" spans="1:1" x14ac:dyDescent="0.3">
      <c r="A9896" t="s">
        <v>4183</v>
      </c>
    </row>
    <row r="9897" spans="1:1" x14ac:dyDescent="0.3">
      <c r="A9897" t="s">
        <v>4184</v>
      </c>
    </row>
    <row r="9898" spans="1:1" x14ac:dyDescent="0.3">
      <c r="A9898" t="s">
        <v>6980</v>
      </c>
    </row>
    <row r="9899" spans="1:1" x14ac:dyDescent="0.3">
      <c r="A9899" t="s">
        <v>6981</v>
      </c>
    </row>
    <row r="9900" spans="1:1" x14ac:dyDescent="0.3">
      <c r="A9900" t="s">
        <v>6982</v>
      </c>
    </row>
    <row r="9901" spans="1:1" x14ac:dyDescent="0.3">
      <c r="A9901" t="s">
        <v>6983</v>
      </c>
    </row>
    <row r="9902" spans="1:1" x14ac:dyDescent="0.3">
      <c r="A9902" t="s">
        <v>6960</v>
      </c>
    </row>
    <row r="9903" spans="1:1" x14ac:dyDescent="0.3">
      <c r="A9903" t="s">
        <v>1657</v>
      </c>
    </row>
    <row r="9904" spans="1:1" x14ac:dyDescent="0.3">
      <c r="A9904" t="s">
        <v>2446</v>
      </c>
    </row>
    <row r="9905" spans="1:1" x14ac:dyDescent="0.3">
      <c r="A9905" t="s">
        <v>4264</v>
      </c>
    </row>
    <row r="9906" spans="1:1" x14ac:dyDescent="0.3">
      <c r="A9906" t="s">
        <v>4123</v>
      </c>
    </row>
    <row r="9907" spans="1:1" x14ac:dyDescent="0.3">
      <c r="A9907" t="s">
        <v>6984</v>
      </c>
    </row>
    <row r="9908" spans="1:1" x14ac:dyDescent="0.3">
      <c r="A9908" t="s">
        <v>4265</v>
      </c>
    </row>
    <row r="9909" spans="1:1" x14ac:dyDescent="0.3">
      <c r="A9909" t="s">
        <v>6985</v>
      </c>
    </row>
    <row r="9910" spans="1:1" x14ac:dyDescent="0.3">
      <c r="A9910" t="s">
        <v>1657</v>
      </c>
    </row>
    <row r="9911" spans="1:1" x14ac:dyDescent="0.3">
      <c r="A9911" t="s">
        <v>2446</v>
      </c>
    </row>
    <row r="9912" spans="1:1" x14ac:dyDescent="0.3">
      <c r="A9912" t="s">
        <v>6986</v>
      </c>
    </row>
    <row r="9913" spans="1:1" x14ac:dyDescent="0.3">
      <c r="A9913" t="s">
        <v>4123</v>
      </c>
    </row>
    <row r="9914" spans="1:1" x14ac:dyDescent="0.3">
      <c r="A9914" t="s">
        <v>6984</v>
      </c>
    </row>
    <row r="9915" spans="1:1" x14ac:dyDescent="0.3">
      <c r="A9915" t="s">
        <v>4239</v>
      </c>
    </row>
    <row r="9916" spans="1:1" x14ac:dyDescent="0.3">
      <c r="A9916" t="s">
        <v>6987</v>
      </c>
    </row>
    <row r="9917" spans="1:1" x14ac:dyDescent="0.3">
      <c r="A9917" t="s">
        <v>1657</v>
      </c>
    </row>
    <row r="9918" spans="1:1" x14ac:dyDescent="0.3">
      <c r="A9918" t="s">
        <v>6988</v>
      </c>
    </row>
    <row r="9919" spans="1:1" x14ac:dyDescent="0.3">
      <c r="A9919" t="s">
        <v>6989</v>
      </c>
    </row>
    <row r="9920" spans="1:1" x14ac:dyDescent="0.3">
      <c r="A9920" t="s">
        <v>6990</v>
      </c>
    </row>
    <row r="9921" spans="1:22" x14ac:dyDescent="0.3">
      <c r="A9921" t="s">
        <v>6991</v>
      </c>
      <c r="B9921" t="s">
        <v>5</v>
      </c>
      <c r="C9921" t="s">
        <v>5</v>
      </c>
      <c r="D9921" t="s">
        <v>5</v>
      </c>
      <c r="E9921" t="s">
        <v>5</v>
      </c>
      <c r="F9921" t="s">
        <v>5</v>
      </c>
      <c r="G9921" t="s">
        <v>5</v>
      </c>
      <c r="H9921" t="s">
        <v>5</v>
      </c>
      <c r="I9921" t="s">
        <v>5</v>
      </c>
      <c r="J9921" t="s">
        <v>5</v>
      </c>
      <c r="K9921" t="s">
        <v>5</v>
      </c>
      <c r="L9921" t="s">
        <v>5</v>
      </c>
      <c r="M9921" t="s">
        <v>5</v>
      </c>
      <c r="N9921" t="s">
        <v>5</v>
      </c>
      <c r="O9921" t="s">
        <v>5</v>
      </c>
      <c r="P9921" t="s">
        <v>5</v>
      </c>
      <c r="Q9921" t="s">
        <v>5</v>
      </c>
      <c r="R9921" t="s">
        <v>5</v>
      </c>
      <c r="S9921" t="s">
        <v>5</v>
      </c>
      <c r="T9921" t="s">
        <v>5</v>
      </c>
    </row>
    <row r="9922" spans="1:22" x14ac:dyDescent="0.3">
      <c r="A9922" t="s">
        <v>3283</v>
      </c>
      <c r="B9922">
        <v>6</v>
      </c>
      <c r="C9922" t="s">
        <v>5</v>
      </c>
      <c r="D9922" t="s">
        <v>6992</v>
      </c>
      <c r="E9922" t="s">
        <v>5</v>
      </c>
      <c r="F9922" t="s">
        <v>5</v>
      </c>
      <c r="G9922" t="s">
        <v>5</v>
      </c>
      <c r="H9922" t="s">
        <v>5</v>
      </c>
      <c r="I9922" t="s">
        <v>5</v>
      </c>
      <c r="J9922" t="s">
        <v>5</v>
      </c>
      <c r="K9922" t="s">
        <v>5</v>
      </c>
      <c r="L9922" t="s">
        <v>5</v>
      </c>
      <c r="M9922" t="s">
        <v>5</v>
      </c>
      <c r="N9922" t="s">
        <v>5</v>
      </c>
      <c r="O9922" t="s">
        <v>5</v>
      </c>
      <c r="P9922" t="s">
        <v>5</v>
      </c>
      <c r="Q9922" t="s">
        <v>5</v>
      </c>
      <c r="R9922" t="s">
        <v>5</v>
      </c>
      <c r="S9922" t="s">
        <v>5</v>
      </c>
      <c r="T9922" t="s">
        <v>5</v>
      </c>
      <c r="U9922" t="s">
        <v>5</v>
      </c>
      <c r="V9922" t="s">
        <v>5</v>
      </c>
    </row>
    <row r="9923" spans="1:22" x14ac:dyDescent="0.3">
      <c r="A9923" t="s">
        <v>561</v>
      </c>
      <c r="B9923">
        <v>2</v>
      </c>
      <c r="C9923" t="s">
        <v>4374</v>
      </c>
    </row>
    <row r="9924" spans="1:22" x14ac:dyDescent="0.3">
      <c r="A9924" t="s">
        <v>4375</v>
      </c>
    </row>
    <row r="9925" spans="1:22" x14ac:dyDescent="0.3">
      <c r="A9925" t="s">
        <v>4376</v>
      </c>
    </row>
    <row r="9927" spans="1:22" x14ac:dyDescent="0.3">
      <c r="A9927" t="s">
        <v>6993</v>
      </c>
    </row>
    <row r="9928" spans="1:22" x14ac:dyDescent="0.3">
      <c r="A9928" t="s">
        <v>6994</v>
      </c>
    </row>
    <row r="9929" spans="1:22" x14ac:dyDescent="0.3">
      <c r="A9929" t="s">
        <v>6995</v>
      </c>
    </row>
    <row r="9930" spans="1:22" x14ac:dyDescent="0.3">
      <c r="A9930" t="s">
        <v>6996</v>
      </c>
    </row>
    <row r="9931" spans="1:22" x14ac:dyDescent="0.3">
      <c r="A9931" t="s">
        <v>6997</v>
      </c>
    </row>
    <row r="9932" spans="1:22" x14ac:dyDescent="0.3">
      <c r="A9932" t="s">
        <v>6998</v>
      </c>
    </row>
    <row r="9933" spans="1:22" x14ac:dyDescent="0.3">
      <c r="A9933" t="s">
        <v>6999</v>
      </c>
    </row>
    <row r="9934" spans="1:22" x14ac:dyDescent="0.3">
      <c r="A9934" t="s">
        <v>7000</v>
      </c>
    </row>
    <row r="9935" spans="1:22" x14ac:dyDescent="0.3">
      <c r="A9935" t="s">
        <v>7001</v>
      </c>
    </row>
    <row r="9936" spans="1:22" x14ac:dyDescent="0.3">
      <c r="A9936" t="s">
        <v>7002</v>
      </c>
    </row>
    <row r="9937" spans="1:1" x14ac:dyDescent="0.3">
      <c r="A9937" t="s">
        <v>7003</v>
      </c>
    </row>
    <row r="9938" spans="1:1" x14ac:dyDescent="0.3">
      <c r="A9938" t="s">
        <v>7004</v>
      </c>
    </row>
    <row r="9939" spans="1:1" x14ac:dyDescent="0.3">
      <c r="A9939" t="s">
        <v>7005</v>
      </c>
    </row>
    <row r="9940" spans="1:1" x14ac:dyDescent="0.3">
      <c r="A9940" t="s">
        <v>7006</v>
      </c>
    </row>
    <row r="9941" spans="1:1" x14ac:dyDescent="0.3">
      <c r="A9941" t="s">
        <v>7007</v>
      </c>
    </row>
    <row r="9942" spans="1:1" x14ac:dyDescent="0.3">
      <c r="A9942" t="s">
        <v>7008</v>
      </c>
    </row>
    <row r="9943" spans="1:1" x14ac:dyDescent="0.3">
      <c r="A9943" t="s">
        <v>7002</v>
      </c>
    </row>
    <row r="9944" spans="1:1" x14ac:dyDescent="0.3">
      <c r="A9944" t="s">
        <v>7009</v>
      </c>
    </row>
    <row r="9945" spans="1:1" x14ac:dyDescent="0.3">
      <c r="A9945" t="s">
        <v>7010</v>
      </c>
    </row>
    <row r="9946" spans="1:1" x14ac:dyDescent="0.3">
      <c r="A9946" t="s">
        <v>7011</v>
      </c>
    </row>
    <row r="9947" spans="1:1" x14ac:dyDescent="0.3">
      <c r="A9947" t="s">
        <v>7012</v>
      </c>
    </row>
    <row r="9948" spans="1:1" x14ac:dyDescent="0.3">
      <c r="A9948" t="s">
        <v>7013</v>
      </c>
    </row>
    <row r="9949" spans="1:1" x14ac:dyDescent="0.3">
      <c r="A9949" t="s">
        <v>7014</v>
      </c>
    </row>
    <row r="9950" spans="1:1" x14ac:dyDescent="0.3">
      <c r="A9950" t="s">
        <v>7015</v>
      </c>
    </row>
    <row r="9951" spans="1:1" x14ac:dyDescent="0.3">
      <c r="A9951" t="s">
        <v>7016</v>
      </c>
    </row>
    <row r="9952" spans="1:1" x14ac:dyDescent="0.3">
      <c r="A9952" t="s">
        <v>3509</v>
      </c>
    </row>
    <row r="9953" spans="1:1" x14ac:dyDescent="0.3">
      <c r="A9953" t="s">
        <v>7017</v>
      </c>
    </row>
    <row r="9954" spans="1:1" x14ac:dyDescent="0.3">
      <c r="A9954" t="s">
        <v>7007</v>
      </c>
    </row>
    <row r="9955" spans="1:1" x14ac:dyDescent="0.3">
      <c r="A9955" t="s">
        <v>7018</v>
      </c>
    </row>
    <row r="9956" spans="1:1" x14ac:dyDescent="0.3">
      <c r="A9956" t="s">
        <v>7002</v>
      </c>
    </row>
    <row r="9957" spans="1:1" x14ac:dyDescent="0.3">
      <c r="A9957" t="s">
        <v>7019</v>
      </c>
    </row>
    <row r="9958" spans="1:1" x14ac:dyDescent="0.3">
      <c r="A9958" t="s">
        <v>7020</v>
      </c>
    </row>
    <row r="9959" spans="1:1" x14ac:dyDescent="0.3">
      <c r="A9959" t="s">
        <v>7005</v>
      </c>
    </row>
    <row r="9960" spans="1:1" x14ac:dyDescent="0.3">
      <c r="A9960" t="s">
        <v>7021</v>
      </c>
    </row>
    <row r="9961" spans="1:1" x14ac:dyDescent="0.3">
      <c r="A9961" t="s">
        <v>7022</v>
      </c>
    </row>
    <row r="9962" spans="1:1" x14ac:dyDescent="0.3">
      <c r="A9962" t="s">
        <v>7023</v>
      </c>
    </row>
    <row r="9963" spans="1:1" x14ac:dyDescent="0.3">
      <c r="A9963" t="s">
        <v>7024</v>
      </c>
    </row>
    <row r="9964" spans="1:1" x14ac:dyDescent="0.3">
      <c r="A9964" t="s">
        <v>7025</v>
      </c>
    </row>
    <row r="9965" spans="1:1" x14ac:dyDescent="0.3">
      <c r="A9965" t="s">
        <v>7026</v>
      </c>
    </row>
    <row r="9966" spans="1:1" x14ac:dyDescent="0.3">
      <c r="A9966" t="s">
        <v>7027</v>
      </c>
    </row>
    <row r="9967" spans="1:1" x14ac:dyDescent="0.3">
      <c r="A9967" t="s">
        <v>7028</v>
      </c>
    </row>
    <row r="9968" spans="1:1" x14ac:dyDescent="0.3">
      <c r="A9968" t="s">
        <v>7029</v>
      </c>
    </row>
    <row r="9969" spans="1:1" x14ac:dyDescent="0.3">
      <c r="A9969" t="s">
        <v>7030</v>
      </c>
    </row>
    <row r="9970" spans="1:1" x14ac:dyDescent="0.3">
      <c r="A9970" t="s">
        <v>7031</v>
      </c>
    </row>
    <row r="9971" spans="1:1" x14ac:dyDescent="0.3">
      <c r="A9971" t="s">
        <v>7032</v>
      </c>
    </row>
    <row r="9972" spans="1:1" x14ac:dyDescent="0.3">
      <c r="A9972" t="s">
        <v>3509</v>
      </c>
    </row>
    <row r="9973" spans="1:1" x14ac:dyDescent="0.3">
      <c r="A9973" t="s">
        <v>7033</v>
      </c>
    </row>
    <row r="9974" spans="1:1" x14ac:dyDescent="0.3">
      <c r="A9974" t="s">
        <v>1276</v>
      </c>
    </row>
    <row r="9975" spans="1:1" x14ac:dyDescent="0.3">
      <c r="A9975" t="s">
        <v>1282</v>
      </c>
    </row>
    <row r="9976" spans="1:1" x14ac:dyDescent="0.3">
      <c r="A9976" t="s">
        <v>7034</v>
      </c>
    </row>
    <row r="9977" spans="1:1" x14ac:dyDescent="0.3">
      <c r="A9977" t="s">
        <v>6996</v>
      </c>
    </row>
    <row r="9978" spans="1:1" x14ac:dyDescent="0.3">
      <c r="A9978" t="s">
        <v>6997</v>
      </c>
    </row>
    <row r="9979" spans="1:1" x14ac:dyDescent="0.3">
      <c r="A9979" t="s">
        <v>6998</v>
      </c>
    </row>
    <row r="9980" spans="1:1" x14ac:dyDescent="0.3">
      <c r="A9980" t="s">
        <v>7035</v>
      </c>
    </row>
    <row r="9981" spans="1:1" x14ac:dyDescent="0.3">
      <c r="A9981" t="s">
        <v>7036</v>
      </c>
    </row>
    <row r="9982" spans="1:1" x14ac:dyDescent="0.3">
      <c r="A9982" t="s">
        <v>7037</v>
      </c>
    </row>
    <row r="9983" spans="1:1" x14ac:dyDescent="0.3">
      <c r="A9983" t="s">
        <v>7002</v>
      </c>
    </row>
    <row r="9984" spans="1:1" x14ac:dyDescent="0.3">
      <c r="A9984" t="s">
        <v>7038</v>
      </c>
    </row>
    <row r="9985" spans="1:1" x14ac:dyDescent="0.3">
      <c r="A9985" t="s">
        <v>7039</v>
      </c>
    </row>
    <row r="9986" spans="1:1" x14ac:dyDescent="0.3">
      <c r="A9986" t="s">
        <v>7040</v>
      </c>
    </row>
    <row r="9987" spans="1:1" x14ac:dyDescent="0.3">
      <c r="A9987" t="s">
        <v>7041</v>
      </c>
    </row>
    <row r="9988" spans="1:1" x14ac:dyDescent="0.3">
      <c r="A9988" t="s">
        <v>7042</v>
      </c>
    </row>
    <row r="9989" spans="1:1" x14ac:dyDescent="0.3">
      <c r="A9989" t="s">
        <v>7043</v>
      </c>
    </row>
    <row r="9990" spans="1:1" x14ac:dyDescent="0.3">
      <c r="A9990" t="s">
        <v>7044</v>
      </c>
    </row>
    <row r="9991" spans="1:1" x14ac:dyDescent="0.3">
      <c r="A9991" t="s">
        <v>7045</v>
      </c>
    </row>
    <row r="9992" spans="1:1" x14ac:dyDescent="0.3">
      <c r="A9992" t="s">
        <v>7046</v>
      </c>
    </row>
    <row r="9993" spans="1:1" x14ac:dyDescent="0.3">
      <c r="A9993" t="s">
        <v>7007</v>
      </c>
    </row>
    <row r="9994" spans="1:1" x14ac:dyDescent="0.3">
      <c r="A9994" t="s">
        <v>7047</v>
      </c>
    </row>
    <row r="9995" spans="1:1" x14ac:dyDescent="0.3">
      <c r="A9995" t="s">
        <v>7002</v>
      </c>
    </row>
    <row r="9996" spans="1:1" x14ac:dyDescent="0.3">
      <c r="A9996" t="s">
        <v>7048</v>
      </c>
    </row>
    <row r="9997" spans="1:1" x14ac:dyDescent="0.3">
      <c r="A9997" t="s">
        <v>7049</v>
      </c>
    </row>
    <row r="9998" spans="1:1" x14ac:dyDescent="0.3">
      <c r="A9998" t="s">
        <v>7050</v>
      </c>
    </row>
    <row r="9999" spans="1:1" x14ac:dyDescent="0.3">
      <c r="A9999" t="s">
        <v>7051</v>
      </c>
    </row>
    <row r="10000" spans="1:1" x14ac:dyDescent="0.3">
      <c r="A10000" t="s">
        <v>7052</v>
      </c>
    </row>
    <row r="10001" spans="1:1" x14ac:dyDescent="0.3">
      <c r="A10001" t="s">
        <v>7053</v>
      </c>
    </row>
    <row r="10002" spans="1:1" x14ac:dyDescent="0.3">
      <c r="A10002" t="s">
        <v>7054</v>
      </c>
    </row>
    <row r="10003" spans="1:1" x14ac:dyDescent="0.3">
      <c r="A10003" t="s">
        <v>7055</v>
      </c>
    </row>
    <row r="10004" spans="1:1" x14ac:dyDescent="0.3">
      <c r="A10004" t="s">
        <v>7056</v>
      </c>
    </row>
    <row r="10005" spans="1:1" x14ac:dyDescent="0.3">
      <c r="A10005" t="s">
        <v>7057</v>
      </c>
    </row>
    <row r="10006" spans="1:1" x14ac:dyDescent="0.3">
      <c r="A10006" t="s">
        <v>3509</v>
      </c>
    </row>
    <row r="10007" spans="1:1" x14ac:dyDescent="0.3">
      <c r="A10007" t="s">
        <v>7006</v>
      </c>
    </row>
    <row r="10008" spans="1:1" x14ac:dyDescent="0.3">
      <c r="A10008" t="s">
        <v>7007</v>
      </c>
    </row>
    <row r="10009" spans="1:1" x14ac:dyDescent="0.3">
      <c r="A10009" t="s">
        <v>7058</v>
      </c>
    </row>
    <row r="10010" spans="1:1" x14ac:dyDescent="0.3">
      <c r="A10010" t="s">
        <v>7002</v>
      </c>
    </row>
    <row r="10011" spans="1:1" x14ac:dyDescent="0.3">
      <c r="A10011" t="s">
        <v>7003</v>
      </c>
    </row>
    <row r="10012" spans="1:1" x14ac:dyDescent="0.3">
      <c r="A10012" t="s">
        <v>7059</v>
      </c>
    </row>
    <row r="10013" spans="1:1" x14ac:dyDescent="0.3">
      <c r="A10013" t="s">
        <v>7060</v>
      </c>
    </row>
    <row r="10014" spans="1:1" x14ac:dyDescent="0.3">
      <c r="A10014" t="s">
        <v>7061</v>
      </c>
    </row>
    <row r="10015" spans="1:1" x14ac:dyDescent="0.3">
      <c r="A10015" t="s">
        <v>7062</v>
      </c>
    </row>
    <row r="10016" spans="1:1" x14ac:dyDescent="0.3">
      <c r="A10016" t="s">
        <v>7063</v>
      </c>
    </row>
    <row r="10017" spans="1:1" x14ac:dyDescent="0.3">
      <c r="A10017" t="s">
        <v>7064</v>
      </c>
    </row>
    <row r="10018" spans="1:1" x14ac:dyDescent="0.3">
      <c r="A10018" t="s">
        <v>7065</v>
      </c>
    </row>
    <row r="10019" spans="1:1" x14ac:dyDescent="0.3">
      <c r="A10019" t="s">
        <v>7066</v>
      </c>
    </row>
    <row r="10020" spans="1:1" x14ac:dyDescent="0.3">
      <c r="A10020" t="s">
        <v>1276</v>
      </c>
    </row>
    <row r="10021" spans="1:1" x14ac:dyDescent="0.3">
      <c r="A10021" t="s">
        <v>1282</v>
      </c>
    </row>
    <row r="10022" spans="1:1" x14ac:dyDescent="0.3">
      <c r="A10022" t="s">
        <v>7067</v>
      </c>
    </row>
    <row r="10023" spans="1:1" x14ac:dyDescent="0.3">
      <c r="A10023" t="s">
        <v>6996</v>
      </c>
    </row>
    <row r="10024" spans="1:1" x14ac:dyDescent="0.3">
      <c r="A10024" t="s">
        <v>6997</v>
      </c>
    </row>
    <row r="10025" spans="1:1" x14ac:dyDescent="0.3">
      <c r="A10025" t="s">
        <v>7068</v>
      </c>
    </row>
    <row r="10026" spans="1:1" x14ac:dyDescent="0.3">
      <c r="A10026" t="s">
        <v>7069</v>
      </c>
    </row>
    <row r="10027" spans="1:1" x14ac:dyDescent="0.3">
      <c r="A10027" t="s">
        <v>7070</v>
      </c>
    </row>
    <row r="10028" spans="1:1" x14ac:dyDescent="0.3">
      <c r="A10028" t="s">
        <v>7071</v>
      </c>
    </row>
    <row r="10029" spans="1:1" x14ac:dyDescent="0.3">
      <c r="A10029" t="s">
        <v>7072</v>
      </c>
    </row>
    <row r="10030" spans="1:1" x14ac:dyDescent="0.3">
      <c r="A10030" t="s">
        <v>7073</v>
      </c>
    </row>
    <row r="10031" spans="1:1" x14ac:dyDescent="0.3">
      <c r="A10031" t="s">
        <v>7074</v>
      </c>
    </row>
    <row r="10032" spans="1:1" x14ac:dyDescent="0.3">
      <c r="A10032" t="s">
        <v>7075</v>
      </c>
    </row>
    <row r="10033" spans="1:1" x14ac:dyDescent="0.3">
      <c r="A10033" t="s">
        <v>7076</v>
      </c>
    </row>
    <row r="10034" spans="1:1" x14ac:dyDescent="0.3">
      <c r="A10034" t="s">
        <v>7077</v>
      </c>
    </row>
    <row r="10035" spans="1:1" x14ac:dyDescent="0.3">
      <c r="A10035" t="s">
        <v>7078</v>
      </c>
    </row>
    <row r="10036" spans="1:1" x14ac:dyDescent="0.3">
      <c r="A10036" t="s">
        <v>7079</v>
      </c>
    </row>
    <row r="10037" spans="1:1" x14ac:dyDescent="0.3">
      <c r="A10037" t="s">
        <v>7080</v>
      </c>
    </row>
    <row r="10038" spans="1:1" x14ac:dyDescent="0.3">
      <c r="A10038" t="s">
        <v>7081</v>
      </c>
    </row>
    <row r="10039" spans="1:1" x14ac:dyDescent="0.3">
      <c r="A10039" t="s">
        <v>7082</v>
      </c>
    </row>
    <row r="10040" spans="1:1" x14ac:dyDescent="0.3">
      <c r="A10040" t="s">
        <v>7083</v>
      </c>
    </row>
    <row r="10041" spans="1:1" x14ac:dyDescent="0.3">
      <c r="A10041" t="s">
        <v>7084</v>
      </c>
    </row>
    <row r="10042" spans="1:1" x14ac:dyDescent="0.3">
      <c r="A10042" t="s">
        <v>7085</v>
      </c>
    </row>
    <row r="10043" spans="1:1" x14ac:dyDescent="0.3">
      <c r="A10043" t="s">
        <v>7007</v>
      </c>
    </row>
    <row r="10044" spans="1:1" x14ac:dyDescent="0.3">
      <c r="A10044" t="s">
        <v>7086</v>
      </c>
    </row>
    <row r="10045" spans="1:1" x14ac:dyDescent="0.3">
      <c r="A10045" t="s">
        <v>7087</v>
      </c>
    </row>
    <row r="10046" spans="1:1" x14ac:dyDescent="0.3">
      <c r="A10046" t="s">
        <v>7088</v>
      </c>
    </row>
    <row r="10047" spans="1:1" x14ac:dyDescent="0.3">
      <c r="A10047" t="s">
        <v>7089</v>
      </c>
    </row>
    <row r="10048" spans="1:1" x14ac:dyDescent="0.3">
      <c r="A10048" t="s">
        <v>7090</v>
      </c>
    </row>
    <row r="10049" spans="1:1" x14ac:dyDescent="0.3">
      <c r="A10049" t="s">
        <v>7091</v>
      </c>
    </row>
    <row r="10050" spans="1:1" x14ac:dyDescent="0.3">
      <c r="A10050" t="s">
        <v>7092</v>
      </c>
    </row>
    <row r="10051" spans="1:1" x14ac:dyDescent="0.3">
      <c r="A10051" t="s">
        <v>7093</v>
      </c>
    </row>
    <row r="10052" spans="1:1" x14ac:dyDescent="0.3">
      <c r="A10052" t="s">
        <v>7094</v>
      </c>
    </row>
    <row r="10053" spans="1:1" x14ac:dyDescent="0.3">
      <c r="A10053" t="s">
        <v>7095</v>
      </c>
    </row>
    <row r="10054" spans="1:1" x14ac:dyDescent="0.3">
      <c r="A10054" t="s">
        <v>7096</v>
      </c>
    </row>
    <row r="10055" spans="1:1" x14ac:dyDescent="0.3">
      <c r="A10055" t="s">
        <v>7097</v>
      </c>
    </row>
    <row r="10056" spans="1:1" x14ac:dyDescent="0.3">
      <c r="A10056" t="s">
        <v>7098</v>
      </c>
    </row>
    <row r="10057" spans="1:1" x14ac:dyDescent="0.3">
      <c r="A10057" t="s">
        <v>7099</v>
      </c>
    </row>
    <row r="10058" spans="1:1" x14ac:dyDescent="0.3">
      <c r="A10058" t="s">
        <v>7071</v>
      </c>
    </row>
    <row r="10059" spans="1:1" x14ac:dyDescent="0.3">
      <c r="A10059" t="s">
        <v>7100</v>
      </c>
    </row>
    <row r="10060" spans="1:1" x14ac:dyDescent="0.3">
      <c r="A10060" t="s">
        <v>7101</v>
      </c>
    </row>
    <row r="10061" spans="1:1" x14ac:dyDescent="0.3">
      <c r="A10061" t="s">
        <v>7102</v>
      </c>
    </row>
    <row r="10062" spans="1:1" x14ac:dyDescent="0.3">
      <c r="A10062" t="s">
        <v>7103</v>
      </c>
    </row>
    <row r="10063" spans="1:1" x14ac:dyDescent="0.3">
      <c r="A10063" t="s">
        <v>7104</v>
      </c>
    </row>
    <row r="10064" spans="1:1" x14ac:dyDescent="0.3">
      <c r="A10064" t="s">
        <v>7105</v>
      </c>
    </row>
    <row r="10065" spans="1:1" x14ac:dyDescent="0.3">
      <c r="A10065" t="s">
        <v>7106</v>
      </c>
    </row>
    <row r="10066" spans="1:1" x14ac:dyDescent="0.3">
      <c r="A10066" t="s">
        <v>7107</v>
      </c>
    </row>
    <row r="10067" spans="1:1" x14ac:dyDescent="0.3">
      <c r="A10067" t="s">
        <v>7108</v>
      </c>
    </row>
    <row r="10068" spans="1:1" x14ac:dyDescent="0.3">
      <c r="A10068" t="s">
        <v>7109</v>
      </c>
    </row>
    <row r="10069" spans="1:1" x14ac:dyDescent="0.3">
      <c r="A10069" t="s">
        <v>7110</v>
      </c>
    </row>
    <row r="10070" spans="1:1" x14ac:dyDescent="0.3">
      <c r="A10070" t="s">
        <v>7111</v>
      </c>
    </row>
    <row r="10071" spans="1:1" x14ac:dyDescent="0.3">
      <c r="A10071" t="s">
        <v>7112</v>
      </c>
    </row>
    <row r="10072" spans="1:1" x14ac:dyDescent="0.3">
      <c r="A10072" t="s">
        <v>7113</v>
      </c>
    </row>
    <row r="10073" spans="1:1" x14ac:dyDescent="0.3">
      <c r="A10073" t="s">
        <v>7114</v>
      </c>
    </row>
    <row r="10074" spans="1:1" x14ac:dyDescent="0.3">
      <c r="A10074" t="s">
        <v>7115</v>
      </c>
    </row>
    <row r="10075" spans="1:1" x14ac:dyDescent="0.3">
      <c r="A10075" t="s">
        <v>7116</v>
      </c>
    </row>
    <row r="10076" spans="1:1" x14ac:dyDescent="0.3">
      <c r="A10076" t="s">
        <v>7117</v>
      </c>
    </row>
    <row r="10077" spans="1:1" x14ac:dyDescent="0.3">
      <c r="A10077" t="s">
        <v>7118</v>
      </c>
    </row>
    <row r="10078" spans="1:1" x14ac:dyDescent="0.3">
      <c r="A10078" t="s">
        <v>7119</v>
      </c>
    </row>
    <row r="10079" spans="1:1" x14ac:dyDescent="0.3">
      <c r="A10079" t="s">
        <v>7120</v>
      </c>
    </row>
    <row r="10080" spans="1:1" x14ac:dyDescent="0.3">
      <c r="A10080" t="s">
        <v>7121</v>
      </c>
    </row>
    <row r="10081" spans="1:1" x14ac:dyDescent="0.3">
      <c r="A10081" t="s">
        <v>7122</v>
      </c>
    </row>
    <row r="10082" spans="1:1" x14ac:dyDescent="0.3">
      <c r="A10082" t="s">
        <v>7123</v>
      </c>
    </row>
    <row r="10083" spans="1:1" x14ac:dyDescent="0.3">
      <c r="A10083" t="s">
        <v>7124</v>
      </c>
    </row>
    <row r="10084" spans="1:1" x14ac:dyDescent="0.3">
      <c r="A10084" t="s">
        <v>7125</v>
      </c>
    </row>
    <row r="10085" spans="1:1" x14ac:dyDescent="0.3">
      <c r="A10085" t="s">
        <v>7126</v>
      </c>
    </row>
    <row r="10086" spans="1:1" x14ac:dyDescent="0.3">
      <c r="A10086" t="s">
        <v>7127</v>
      </c>
    </row>
    <row r="10087" spans="1:1" x14ac:dyDescent="0.3">
      <c r="A10087" t="s">
        <v>7128</v>
      </c>
    </row>
    <row r="10088" spans="1:1" x14ac:dyDescent="0.3">
      <c r="A10088" t="s">
        <v>7129</v>
      </c>
    </row>
    <row r="10089" spans="1:1" x14ac:dyDescent="0.3">
      <c r="A10089" t="s">
        <v>7130</v>
      </c>
    </row>
    <row r="10090" spans="1:1" x14ac:dyDescent="0.3">
      <c r="A10090" t="s">
        <v>7131</v>
      </c>
    </row>
    <row r="10091" spans="1:1" x14ac:dyDescent="0.3">
      <c r="A10091" t="s">
        <v>7007</v>
      </c>
    </row>
    <row r="10092" spans="1:1" x14ac:dyDescent="0.3">
      <c r="A10092" t="s">
        <v>7101</v>
      </c>
    </row>
    <row r="10093" spans="1:1" x14ac:dyDescent="0.3">
      <c r="A10093" t="s">
        <v>7132</v>
      </c>
    </row>
    <row r="10094" spans="1:1" x14ac:dyDescent="0.3">
      <c r="A10094" t="s">
        <v>7133</v>
      </c>
    </row>
    <row r="10095" spans="1:1" x14ac:dyDescent="0.3">
      <c r="A10095" t="s">
        <v>7134</v>
      </c>
    </row>
    <row r="10096" spans="1:1" x14ac:dyDescent="0.3">
      <c r="A10096" t="s">
        <v>7135</v>
      </c>
    </row>
    <row r="10097" spans="1:1" x14ac:dyDescent="0.3">
      <c r="A10097" t="s">
        <v>7136</v>
      </c>
    </row>
    <row r="10098" spans="1:1" x14ac:dyDescent="0.3">
      <c r="A10098" t="s">
        <v>7137</v>
      </c>
    </row>
    <row r="10099" spans="1:1" x14ac:dyDescent="0.3">
      <c r="A10099" t="s">
        <v>7138</v>
      </c>
    </row>
    <row r="10100" spans="1:1" x14ac:dyDescent="0.3">
      <c r="A10100" t="s">
        <v>7139</v>
      </c>
    </row>
    <row r="10101" spans="1:1" x14ac:dyDescent="0.3">
      <c r="A10101" t="s">
        <v>7140</v>
      </c>
    </row>
    <row r="10102" spans="1:1" x14ac:dyDescent="0.3">
      <c r="A10102" t="s">
        <v>7141</v>
      </c>
    </row>
    <row r="10103" spans="1:1" x14ac:dyDescent="0.3">
      <c r="A10103" t="s">
        <v>7142</v>
      </c>
    </row>
    <row r="10104" spans="1:1" x14ac:dyDescent="0.3">
      <c r="A10104" t="s">
        <v>7143</v>
      </c>
    </row>
    <row r="10105" spans="1:1" x14ac:dyDescent="0.3">
      <c r="A10105" t="s">
        <v>7144</v>
      </c>
    </row>
    <row r="10106" spans="1:1" x14ac:dyDescent="0.3">
      <c r="A10106" t="s">
        <v>7145</v>
      </c>
    </row>
    <row r="10107" spans="1:1" x14ac:dyDescent="0.3">
      <c r="A10107" t="s">
        <v>7007</v>
      </c>
    </row>
    <row r="10108" spans="1:1" x14ac:dyDescent="0.3">
      <c r="A10108" t="s">
        <v>7101</v>
      </c>
    </row>
    <row r="10109" spans="1:1" x14ac:dyDescent="0.3">
      <c r="A10109" t="s">
        <v>7146</v>
      </c>
    </row>
    <row r="10110" spans="1:1" x14ac:dyDescent="0.3">
      <c r="A10110" t="s">
        <v>7147</v>
      </c>
    </row>
    <row r="10111" spans="1:1" x14ac:dyDescent="0.3">
      <c r="A10111" t="s">
        <v>7148</v>
      </c>
    </row>
    <row r="10112" spans="1:1" x14ac:dyDescent="0.3">
      <c r="A10112" t="s">
        <v>7149</v>
      </c>
    </row>
    <row r="10113" spans="1:1" x14ac:dyDescent="0.3">
      <c r="A10113" t="s">
        <v>7150</v>
      </c>
    </row>
    <row r="10114" spans="1:1" x14ac:dyDescent="0.3">
      <c r="A10114" t="s">
        <v>7151</v>
      </c>
    </row>
    <row r="10115" spans="1:1" x14ac:dyDescent="0.3">
      <c r="A10115" t="s">
        <v>7152</v>
      </c>
    </row>
    <row r="10116" spans="1:1" x14ac:dyDescent="0.3">
      <c r="A10116" t="s">
        <v>7153</v>
      </c>
    </row>
    <row r="10117" spans="1:1" x14ac:dyDescent="0.3">
      <c r="A10117" t="s">
        <v>7154</v>
      </c>
    </row>
    <row r="10118" spans="1:1" x14ac:dyDescent="0.3">
      <c r="A10118" t="s">
        <v>7155</v>
      </c>
    </row>
    <row r="10119" spans="1:1" x14ac:dyDescent="0.3">
      <c r="A10119" t="s">
        <v>7007</v>
      </c>
    </row>
    <row r="10120" spans="1:1" x14ac:dyDescent="0.3">
      <c r="A10120" t="s">
        <v>7101</v>
      </c>
    </row>
    <row r="10121" spans="1:1" x14ac:dyDescent="0.3">
      <c r="A10121" t="s">
        <v>7156</v>
      </c>
    </row>
    <row r="10122" spans="1:1" x14ac:dyDescent="0.3">
      <c r="A10122" t="s">
        <v>7157</v>
      </c>
    </row>
    <row r="10123" spans="1:1" x14ac:dyDescent="0.3">
      <c r="A10123" t="s">
        <v>7158</v>
      </c>
    </row>
    <row r="10124" spans="1:1" x14ac:dyDescent="0.3">
      <c r="A10124" t="s">
        <v>6998</v>
      </c>
    </row>
    <row r="10125" spans="1:1" x14ac:dyDescent="0.3">
      <c r="A10125" t="s">
        <v>7035</v>
      </c>
    </row>
    <row r="10126" spans="1:1" x14ac:dyDescent="0.3">
      <c r="A10126" t="s">
        <v>7159</v>
      </c>
    </row>
    <row r="10127" spans="1:1" x14ac:dyDescent="0.3">
      <c r="A10127" t="s">
        <v>6998</v>
      </c>
    </row>
    <row r="10128" spans="1:1" x14ac:dyDescent="0.3">
      <c r="A10128" t="s">
        <v>7035</v>
      </c>
    </row>
    <row r="10129" spans="1:20" x14ac:dyDescent="0.3">
      <c r="A10129" t="s">
        <v>7160</v>
      </c>
    </row>
    <row r="10130" spans="1:20" x14ac:dyDescent="0.3">
      <c r="A10130" t="s">
        <v>1276</v>
      </c>
    </row>
    <row r="10131" spans="1:20" x14ac:dyDescent="0.3">
      <c r="A10131" t="s">
        <v>7161</v>
      </c>
      <c r="B10131" t="s">
        <v>5</v>
      </c>
      <c r="C10131" t="s">
        <v>5</v>
      </c>
      <c r="D10131" t="s">
        <v>5</v>
      </c>
      <c r="E10131" t="s">
        <v>5</v>
      </c>
      <c r="F10131" t="s">
        <v>5</v>
      </c>
      <c r="G10131" t="s">
        <v>5</v>
      </c>
      <c r="H10131" t="s">
        <v>5</v>
      </c>
      <c r="I10131" t="s">
        <v>5</v>
      </c>
      <c r="J10131" t="s">
        <v>5</v>
      </c>
      <c r="K10131" t="s">
        <v>5</v>
      </c>
      <c r="L10131" t="s">
        <v>5</v>
      </c>
      <c r="M10131" t="s">
        <v>5</v>
      </c>
      <c r="N10131" t="s">
        <v>5</v>
      </c>
      <c r="O10131" t="s">
        <v>5</v>
      </c>
      <c r="P10131" t="s">
        <v>5</v>
      </c>
      <c r="Q10131" t="s">
        <v>5</v>
      </c>
      <c r="R10131" t="s">
        <v>5</v>
      </c>
      <c r="S10131" t="s">
        <v>5</v>
      </c>
      <c r="T10131" t="s">
        <v>5</v>
      </c>
    </row>
    <row r="10132" spans="1:20" x14ac:dyDescent="0.3">
      <c r="A10132" t="s">
        <v>382</v>
      </c>
      <c r="B10132">
        <v>1</v>
      </c>
      <c r="C10132" t="s">
        <v>5534</v>
      </c>
    </row>
    <row r="10133" spans="1:20" x14ac:dyDescent="0.3">
      <c r="A10133" t="s">
        <v>3147</v>
      </c>
    </row>
    <row r="10134" spans="1:20" x14ac:dyDescent="0.3">
      <c r="A10134" t="s">
        <v>7162</v>
      </c>
    </row>
    <row r="10135" spans="1:20" x14ac:dyDescent="0.3">
      <c r="A10135" t="s">
        <v>7163</v>
      </c>
    </row>
    <row r="10136" spans="1:20" x14ac:dyDescent="0.3">
      <c r="A10136" t="s">
        <v>7164</v>
      </c>
    </row>
    <row r="10137" spans="1:20" x14ac:dyDescent="0.3">
      <c r="A10137" t="s">
        <v>7165</v>
      </c>
    </row>
    <row r="10138" spans="1:20" x14ac:dyDescent="0.3">
      <c r="A10138" t="s">
        <v>7166</v>
      </c>
    </row>
    <row r="10139" spans="1:20" x14ac:dyDescent="0.3">
      <c r="A10139" t="s">
        <v>7167</v>
      </c>
    </row>
    <row r="10140" spans="1:20" x14ac:dyDescent="0.3">
      <c r="A10140" t="s">
        <v>5541</v>
      </c>
    </row>
    <row r="10141" spans="1:20" x14ac:dyDescent="0.3">
      <c r="A10141" t="s">
        <v>5542</v>
      </c>
    </row>
    <row r="10142" spans="1:20" x14ac:dyDescent="0.3">
      <c r="A10142" t="s">
        <v>5543</v>
      </c>
    </row>
    <row r="10143" spans="1:20" x14ac:dyDescent="0.3">
      <c r="A10143" t="s">
        <v>7168</v>
      </c>
    </row>
    <row r="10144" spans="1:20" x14ac:dyDescent="0.3">
      <c r="A10144" t="s">
        <v>7169</v>
      </c>
    </row>
    <row r="10145" spans="1:1" x14ac:dyDescent="0.3">
      <c r="A10145" t="s">
        <v>7170</v>
      </c>
    </row>
    <row r="10146" spans="1:1" x14ac:dyDescent="0.3">
      <c r="A10146" t="s">
        <v>7171</v>
      </c>
    </row>
    <row r="10147" spans="1:1" x14ac:dyDescent="0.3">
      <c r="A10147" t="s">
        <v>7172</v>
      </c>
    </row>
    <row r="10148" spans="1:1" x14ac:dyDescent="0.3">
      <c r="A10148" t="s">
        <v>7173</v>
      </c>
    </row>
    <row r="10149" spans="1:1" x14ac:dyDescent="0.3">
      <c r="A10149" t="s">
        <v>2887</v>
      </c>
    </row>
    <row r="10150" spans="1:1" x14ac:dyDescent="0.3">
      <c r="A10150" t="s">
        <v>7174</v>
      </c>
    </row>
    <row r="10151" spans="1:1" x14ac:dyDescent="0.3">
      <c r="A10151" t="s">
        <v>2889</v>
      </c>
    </row>
    <row r="10152" spans="1:1" x14ac:dyDescent="0.3">
      <c r="A10152" t="s">
        <v>1355</v>
      </c>
    </row>
    <row r="10153" spans="1:1" x14ac:dyDescent="0.3">
      <c r="A10153" t="s">
        <v>5552</v>
      </c>
    </row>
    <row r="10154" spans="1:1" x14ac:dyDescent="0.3">
      <c r="A10154" t="s">
        <v>5553</v>
      </c>
    </row>
    <row r="10155" spans="1:1" x14ac:dyDescent="0.3">
      <c r="A10155" t="s">
        <v>5554</v>
      </c>
    </row>
    <row r="10156" spans="1:1" x14ac:dyDescent="0.3">
      <c r="A10156" t="s">
        <v>5555</v>
      </c>
    </row>
    <row r="10157" spans="1:1" x14ac:dyDescent="0.3">
      <c r="A10157" t="s">
        <v>5556</v>
      </c>
    </row>
    <row r="10158" spans="1:1" x14ac:dyDescent="0.3">
      <c r="A10158" t="s">
        <v>5557</v>
      </c>
    </row>
    <row r="10159" spans="1:1" x14ac:dyDescent="0.3">
      <c r="A10159" t="s">
        <v>5558</v>
      </c>
    </row>
    <row r="10160" spans="1:1" x14ac:dyDescent="0.3">
      <c r="A10160" t="s">
        <v>5559</v>
      </c>
    </row>
    <row r="10161" spans="1:1" x14ac:dyDescent="0.3">
      <c r="A10161" t="s">
        <v>5560</v>
      </c>
    </row>
    <row r="10162" spans="1:1" x14ac:dyDescent="0.3">
      <c r="A10162" t="s">
        <v>5561</v>
      </c>
    </row>
    <row r="10163" spans="1:1" x14ac:dyDescent="0.3">
      <c r="A10163" t="s">
        <v>5562</v>
      </c>
    </row>
    <row r="10164" spans="1:1" x14ac:dyDescent="0.3">
      <c r="A10164" t="s">
        <v>1838</v>
      </c>
    </row>
    <row r="10165" spans="1:1" x14ac:dyDescent="0.3">
      <c r="A10165" t="s">
        <v>5563</v>
      </c>
    </row>
    <row r="10166" spans="1:1" x14ac:dyDescent="0.3">
      <c r="A10166" t="s">
        <v>5564</v>
      </c>
    </row>
    <row r="10167" spans="1:1" x14ac:dyDescent="0.3">
      <c r="A10167" t="s">
        <v>5565</v>
      </c>
    </row>
    <row r="10168" spans="1:1" x14ac:dyDescent="0.3">
      <c r="A10168" t="s">
        <v>5566</v>
      </c>
    </row>
    <row r="10169" spans="1:1" x14ac:dyDescent="0.3">
      <c r="A10169" t="s">
        <v>4985</v>
      </c>
    </row>
    <row r="10170" spans="1:1" x14ac:dyDescent="0.3">
      <c r="A10170" t="s">
        <v>5567</v>
      </c>
    </row>
    <row r="10171" spans="1:1" x14ac:dyDescent="0.3">
      <c r="A10171" t="s">
        <v>5568</v>
      </c>
    </row>
    <row r="10172" spans="1:1" x14ac:dyDescent="0.3">
      <c r="A10172" t="s">
        <v>5569</v>
      </c>
    </row>
    <row r="10173" spans="1:1" x14ac:dyDescent="0.3">
      <c r="A10173" t="s">
        <v>5570</v>
      </c>
    </row>
    <row r="10174" spans="1:1" x14ac:dyDescent="0.3">
      <c r="A10174" t="s">
        <v>5571</v>
      </c>
    </row>
    <row r="10175" spans="1:1" x14ac:dyDescent="0.3">
      <c r="A10175" t="s">
        <v>5572</v>
      </c>
    </row>
    <row r="10176" spans="1:1" x14ac:dyDescent="0.3">
      <c r="A10176" t="s">
        <v>5573</v>
      </c>
    </row>
    <row r="10177" spans="1:1" x14ac:dyDescent="0.3">
      <c r="A10177" t="s">
        <v>5574</v>
      </c>
    </row>
    <row r="10178" spans="1:1" x14ac:dyDescent="0.3">
      <c r="A10178" t="s">
        <v>5575</v>
      </c>
    </row>
    <row r="10179" spans="1:1" x14ac:dyDescent="0.3">
      <c r="A10179" t="s">
        <v>5576</v>
      </c>
    </row>
    <row r="10180" spans="1:1" x14ac:dyDescent="0.3">
      <c r="A10180" t="s">
        <v>4638</v>
      </c>
    </row>
    <row r="10181" spans="1:1" x14ac:dyDescent="0.3">
      <c r="A10181" t="s">
        <v>5577</v>
      </c>
    </row>
    <row r="10182" spans="1:1" x14ac:dyDescent="0.3">
      <c r="A10182" t="s">
        <v>5578</v>
      </c>
    </row>
    <row r="10183" spans="1:1" x14ac:dyDescent="0.3">
      <c r="A10183" t="s">
        <v>5579</v>
      </c>
    </row>
    <row r="10184" spans="1:1" x14ac:dyDescent="0.3">
      <c r="A10184" t="s">
        <v>5580</v>
      </c>
    </row>
    <row r="10185" spans="1:1" x14ac:dyDescent="0.3">
      <c r="A10185" t="s">
        <v>5581</v>
      </c>
    </row>
    <row r="10186" spans="1:1" x14ac:dyDescent="0.3">
      <c r="A10186" t="s">
        <v>5582</v>
      </c>
    </row>
    <row r="10187" spans="1:1" x14ac:dyDescent="0.3">
      <c r="A10187" t="s">
        <v>5583</v>
      </c>
    </row>
    <row r="10188" spans="1:1" x14ac:dyDescent="0.3">
      <c r="A10188" t="s">
        <v>5584</v>
      </c>
    </row>
    <row r="10189" spans="1:1" x14ac:dyDescent="0.3">
      <c r="A10189" t="s">
        <v>5585</v>
      </c>
    </row>
    <row r="10190" spans="1:1" x14ac:dyDescent="0.3">
      <c r="A10190" t="s">
        <v>5586</v>
      </c>
    </row>
    <row r="10191" spans="1:1" x14ac:dyDescent="0.3">
      <c r="A10191" t="s">
        <v>5587</v>
      </c>
    </row>
    <row r="10192" spans="1:1" x14ac:dyDescent="0.3">
      <c r="A10192" t="s">
        <v>5588</v>
      </c>
    </row>
    <row r="10193" spans="1:1" x14ac:dyDescent="0.3">
      <c r="A10193" t="s">
        <v>5589</v>
      </c>
    </row>
    <row r="10194" spans="1:1" x14ac:dyDescent="0.3">
      <c r="A10194" t="s">
        <v>5590</v>
      </c>
    </row>
    <row r="10195" spans="1:1" x14ac:dyDescent="0.3">
      <c r="A10195" t="s">
        <v>5591</v>
      </c>
    </row>
    <row r="10196" spans="1:1" x14ac:dyDescent="0.3">
      <c r="A10196" t="s">
        <v>5592</v>
      </c>
    </row>
    <row r="10197" spans="1:1" x14ac:dyDescent="0.3">
      <c r="A10197" t="s">
        <v>5593</v>
      </c>
    </row>
    <row r="10198" spans="1:1" x14ac:dyDescent="0.3">
      <c r="A10198" t="s">
        <v>5594</v>
      </c>
    </row>
    <row r="10199" spans="1:1" x14ac:dyDescent="0.3">
      <c r="A10199" t="s">
        <v>5595</v>
      </c>
    </row>
    <row r="10200" spans="1:1" x14ac:dyDescent="0.3">
      <c r="A10200" t="s">
        <v>5596</v>
      </c>
    </row>
    <row r="10201" spans="1:1" x14ac:dyDescent="0.3">
      <c r="A10201" t="s">
        <v>5597</v>
      </c>
    </row>
    <row r="10202" spans="1:1" x14ac:dyDescent="0.3">
      <c r="A10202" t="s">
        <v>5598</v>
      </c>
    </row>
    <row r="10203" spans="1:1" x14ac:dyDescent="0.3">
      <c r="A10203" t="s">
        <v>5599</v>
      </c>
    </row>
    <row r="10204" spans="1:1" x14ac:dyDescent="0.3">
      <c r="A10204" t="s">
        <v>5600</v>
      </c>
    </row>
    <row r="10205" spans="1:1" x14ac:dyDescent="0.3">
      <c r="A10205" t="s">
        <v>7175</v>
      </c>
    </row>
    <row r="10206" spans="1:1" x14ac:dyDescent="0.3">
      <c r="A10206" t="s">
        <v>5602</v>
      </c>
    </row>
    <row r="10207" spans="1:1" x14ac:dyDescent="0.3">
      <c r="A10207" t="s">
        <v>7176</v>
      </c>
    </row>
    <row r="10208" spans="1:1" x14ac:dyDescent="0.3">
      <c r="A10208" t="s">
        <v>5604</v>
      </c>
    </row>
    <row r="10209" spans="1:22" x14ac:dyDescent="0.3">
      <c r="A10209" t="s">
        <v>7177</v>
      </c>
    </row>
    <row r="10210" spans="1:22" x14ac:dyDescent="0.3">
      <c r="A10210" t="s">
        <v>7178</v>
      </c>
    </row>
    <row r="10211" spans="1:22" x14ac:dyDescent="0.3">
      <c r="A10211" t="s">
        <v>5597</v>
      </c>
    </row>
    <row r="10212" spans="1:22" x14ac:dyDescent="0.3">
      <c r="A10212" t="s">
        <v>7179</v>
      </c>
    </row>
    <row r="10213" spans="1:22" x14ac:dyDescent="0.3">
      <c r="A10213" t="s">
        <v>5599</v>
      </c>
    </row>
    <row r="10214" spans="1:22" x14ac:dyDescent="0.3">
      <c r="A10214" t="s">
        <v>7180</v>
      </c>
    </row>
    <row r="10215" spans="1:22" x14ac:dyDescent="0.3">
      <c r="A10215" t="s">
        <v>5606</v>
      </c>
    </row>
    <row r="10216" spans="1:22" x14ac:dyDescent="0.3">
      <c r="A10216" t="s">
        <v>7181</v>
      </c>
    </row>
    <row r="10217" spans="1:22" x14ac:dyDescent="0.3">
      <c r="A10217" t="s">
        <v>7182</v>
      </c>
      <c r="B10217" t="s">
        <v>5</v>
      </c>
      <c r="C10217" t="s">
        <v>5</v>
      </c>
      <c r="D10217" t="s">
        <v>5</v>
      </c>
      <c r="E10217" t="s">
        <v>5</v>
      </c>
      <c r="F10217" t="s">
        <v>5</v>
      </c>
      <c r="G10217" t="s">
        <v>5</v>
      </c>
      <c r="H10217" t="s">
        <v>5</v>
      </c>
      <c r="I10217" t="s">
        <v>5</v>
      </c>
      <c r="J10217" t="s">
        <v>5</v>
      </c>
      <c r="K10217" t="s">
        <v>5</v>
      </c>
      <c r="L10217" t="s">
        <v>5</v>
      </c>
      <c r="M10217" t="s">
        <v>5</v>
      </c>
      <c r="N10217" t="s">
        <v>5</v>
      </c>
      <c r="O10217" t="s">
        <v>5</v>
      </c>
      <c r="P10217" t="s">
        <v>5</v>
      </c>
      <c r="Q10217" t="s">
        <v>5</v>
      </c>
      <c r="R10217" t="s">
        <v>5</v>
      </c>
      <c r="S10217" t="s">
        <v>5</v>
      </c>
      <c r="T10217" t="s">
        <v>5</v>
      </c>
    </row>
    <row r="10218" spans="1:22" x14ac:dyDescent="0.3">
      <c r="A10218" t="s">
        <v>176</v>
      </c>
      <c r="B10218">
        <v>9</v>
      </c>
      <c r="C10218" t="s">
        <v>6599</v>
      </c>
    </row>
    <row r="10219" spans="1:22" x14ac:dyDescent="0.3">
      <c r="A10219" t="s">
        <v>7183</v>
      </c>
    </row>
    <row r="10220" spans="1:22" x14ac:dyDescent="0.3">
      <c r="A10220" t="s">
        <v>6601</v>
      </c>
    </row>
    <row r="10221" spans="1:22" x14ac:dyDescent="0.3">
      <c r="A10221" t="s">
        <v>6602</v>
      </c>
    </row>
    <row r="10222" spans="1:22" x14ac:dyDescent="0.3">
      <c r="A10222" t="s">
        <v>7184</v>
      </c>
      <c r="B10222" t="s">
        <v>7185</v>
      </c>
      <c r="C10222" t="s">
        <v>5</v>
      </c>
      <c r="D10222" t="s">
        <v>5</v>
      </c>
      <c r="E10222" t="s">
        <v>5</v>
      </c>
      <c r="F10222" t="s">
        <v>5</v>
      </c>
      <c r="G10222" t="s">
        <v>5</v>
      </c>
      <c r="H10222" t="s">
        <v>5</v>
      </c>
      <c r="I10222" t="s">
        <v>5</v>
      </c>
      <c r="J10222" t="s">
        <v>5</v>
      </c>
      <c r="K10222" t="s">
        <v>5</v>
      </c>
      <c r="L10222" t="s">
        <v>5</v>
      </c>
      <c r="M10222" t="s">
        <v>5</v>
      </c>
      <c r="N10222" t="s">
        <v>5</v>
      </c>
      <c r="O10222" t="s">
        <v>5</v>
      </c>
      <c r="P10222" t="s">
        <v>5</v>
      </c>
      <c r="Q10222" t="s">
        <v>5</v>
      </c>
      <c r="R10222" t="s">
        <v>5</v>
      </c>
      <c r="S10222" t="s">
        <v>5</v>
      </c>
      <c r="T10222" t="s">
        <v>5</v>
      </c>
    </row>
    <row r="10223" spans="1:22" x14ac:dyDescent="0.3">
      <c r="A10223" t="s">
        <v>4499</v>
      </c>
      <c r="B10223">
        <v>2</v>
      </c>
      <c r="C10223" t="s">
        <v>7186</v>
      </c>
      <c r="D10223" t="s">
        <v>5</v>
      </c>
      <c r="E10223" t="s">
        <v>5</v>
      </c>
      <c r="F10223" t="s">
        <v>5</v>
      </c>
      <c r="G10223" t="s">
        <v>5</v>
      </c>
      <c r="H10223" t="s">
        <v>5</v>
      </c>
      <c r="I10223" t="s">
        <v>5</v>
      </c>
      <c r="J10223" t="s">
        <v>5</v>
      </c>
      <c r="K10223" t="s">
        <v>5</v>
      </c>
      <c r="L10223" t="s">
        <v>5</v>
      </c>
      <c r="M10223" t="s">
        <v>5</v>
      </c>
      <c r="N10223" t="s">
        <v>5</v>
      </c>
      <c r="O10223" t="s">
        <v>5</v>
      </c>
      <c r="P10223" t="s">
        <v>5</v>
      </c>
      <c r="Q10223" t="s">
        <v>5</v>
      </c>
      <c r="R10223" t="s">
        <v>5</v>
      </c>
      <c r="S10223" t="s">
        <v>5</v>
      </c>
      <c r="T10223" t="s">
        <v>5</v>
      </c>
      <c r="U10223" t="s">
        <v>5</v>
      </c>
      <c r="V10223" t="s">
        <v>5</v>
      </c>
    </row>
    <row r="10224" spans="1:22" x14ac:dyDescent="0.3">
      <c r="A10224" t="s">
        <v>1995</v>
      </c>
      <c r="B10224">
        <v>1</v>
      </c>
      <c r="C10224" t="s">
        <v>7187</v>
      </c>
    </row>
    <row r="10226" spans="1:1" x14ac:dyDescent="0.3">
      <c r="A10226" t="s">
        <v>1247</v>
      </c>
    </row>
    <row r="10227" spans="1:1" x14ac:dyDescent="0.3">
      <c r="A10227" t="s">
        <v>3466</v>
      </c>
    </row>
    <row r="10228" spans="1:1" x14ac:dyDescent="0.3">
      <c r="A10228" t="s">
        <v>4311</v>
      </c>
    </row>
    <row r="10229" spans="1:1" x14ac:dyDescent="0.3">
      <c r="A10229" t="s">
        <v>3468</v>
      </c>
    </row>
    <row r="10230" spans="1:1" x14ac:dyDescent="0.3">
      <c r="A10230" t="s">
        <v>3469</v>
      </c>
    </row>
    <row r="10231" spans="1:1" x14ac:dyDescent="0.3">
      <c r="A10231" t="s">
        <v>7188</v>
      </c>
    </row>
    <row r="10232" spans="1:1" x14ac:dyDescent="0.3">
      <c r="A10232" t="s">
        <v>3469</v>
      </c>
    </row>
    <row r="10233" spans="1:1" x14ac:dyDescent="0.3">
      <c r="A10233" t="s">
        <v>7189</v>
      </c>
    </row>
    <row r="10235" spans="1:1" x14ac:dyDescent="0.3">
      <c r="A10235" t="s">
        <v>1247</v>
      </c>
    </row>
    <row r="10236" spans="1:1" x14ac:dyDescent="0.3">
      <c r="A10236" t="s">
        <v>3466</v>
      </c>
    </row>
    <row r="10237" spans="1:1" x14ac:dyDescent="0.3">
      <c r="A10237" t="s">
        <v>4311</v>
      </c>
    </row>
    <row r="10238" spans="1:1" x14ac:dyDescent="0.3">
      <c r="A10238" t="s">
        <v>3474</v>
      </c>
    </row>
    <row r="10240" spans="1:1" x14ac:dyDescent="0.3">
      <c r="A10240" t="s">
        <v>1247</v>
      </c>
    </row>
    <row r="10241" spans="1:1" x14ac:dyDescent="0.3">
      <c r="A10241" t="s">
        <v>3466</v>
      </c>
    </row>
    <row r="10242" spans="1:1" x14ac:dyDescent="0.3">
      <c r="A10242" t="s">
        <v>4311</v>
      </c>
    </row>
    <row r="10243" spans="1:1" x14ac:dyDescent="0.3">
      <c r="A10243" t="s">
        <v>5314</v>
      </c>
    </row>
    <row r="10245" spans="1:1" x14ac:dyDescent="0.3">
      <c r="A10245" t="s">
        <v>1247</v>
      </c>
    </row>
    <row r="10246" spans="1:1" x14ac:dyDescent="0.3">
      <c r="A10246" t="s">
        <v>3466</v>
      </c>
    </row>
    <row r="10247" spans="1:1" x14ac:dyDescent="0.3">
      <c r="A10247" t="s">
        <v>4311</v>
      </c>
    </row>
    <row r="10248" spans="1:1" x14ac:dyDescent="0.3">
      <c r="A10248" t="s">
        <v>4006</v>
      </c>
    </row>
    <row r="10249" spans="1:1" x14ac:dyDescent="0.3">
      <c r="A10249" t="s">
        <v>7190</v>
      </c>
    </row>
    <row r="10250" spans="1:1" x14ac:dyDescent="0.3">
      <c r="A10250" t="s">
        <v>3469</v>
      </c>
    </row>
    <row r="10251" spans="1:1" x14ac:dyDescent="0.3">
      <c r="A10251" t="s">
        <v>7191</v>
      </c>
    </row>
    <row r="10253" spans="1:1" x14ac:dyDescent="0.3">
      <c r="A10253" t="s">
        <v>1247</v>
      </c>
    </row>
    <row r="10254" spans="1:1" x14ac:dyDescent="0.3">
      <c r="A10254" t="s">
        <v>3466</v>
      </c>
    </row>
    <row r="10255" spans="1:1" x14ac:dyDescent="0.3">
      <c r="A10255" t="s">
        <v>4311</v>
      </c>
    </row>
    <row r="10256" spans="1:1" x14ac:dyDescent="0.3">
      <c r="A10256" t="s">
        <v>7192</v>
      </c>
    </row>
    <row r="10257" spans="1:1" x14ac:dyDescent="0.3">
      <c r="A10257" t="s">
        <v>7193</v>
      </c>
    </row>
    <row r="10259" spans="1:1" x14ac:dyDescent="0.3">
      <c r="A10259" t="s">
        <v>1247</v>
      </c>
    </row>
    <row r="10260" spans="1:1" x14ac:dyDescent="0.3">
      <c r="A10260" t="s">
        <v>3466</v>
      </c>
    </row>
    <row r="10261" spans="1:1" x14ac:dyDescent="0.3">
      <c r="A10261" t="s">
        <v>4311</v>
      </c>
    </row>
    <row r="10262" spans="1:1" x14ac:dyDescent="0.3">
      <c r="A10262" t="s">
        <v>3483</v>
      </c>
    </row>
    <row r="10263" spans="1:1" x14ac:dyDescent="0.3">
      <c r="A10263" t="s">
        <v>3484</v>
      </c>
    </row>
    <row r="10265" spans="1:1" x14ac:dyDescent="0.3">
      <c r="A10265" t="s">
        <v>1247</v>
      </c>
    </row>
    <row r="10266" spans="1:1" x14ac:dyDescent="0.3">
      <c r="A10266" t="s">
        <v>3466</v>
      </c>
    </row>
    <row r="10267" spans="1:1" x14ac:dyDescent="0.3">
      <c r="A10267" t="s">
        <v>4311</v>
      </c>
    </row>
    <row r="10268" spans="1:1" x14ac:dyDescent="0.3">
      <c r="A10268" t="s">
        <v>3485</v>
      </c>
    </row>
    <row r="10269" spans="1:1" x14ac:dyDescent="0.3">
      <c r="A10269" t="s">
        <v>3486</v>
      </c>
    </row>
    <row r="10271" spans="1:1" x14ac:dyDescent="0.3">
      <c r="A10271" t="s">
        <v>1247</v>
      </c>
    </row>
    <row r="10272" spans="1:1" x14ac:dyDescent="0.3">
      <c r="A10272" t="s">
        <v>3466</v>
      </c>
    </row>
    <row r="10273" spans="1:1" x14ac:dyDescent="0.3">
      <c r="A10273" t="s">
        <v>4311</v>
      </c>
    </row>
    <row r="10274" spans="1:1" x14ac:dyDescent="0.3">
      <c r="A10274" t="s">
        <v>3487</v>
      </c>
    </row>
    <row r="10275" spans="1:1" x14ac:dyDescent="0.3">
      <c r="A10275" t="s">
        <v>3488</v>
      </c>
    </row>
    <row r="10277" spans="1:1" x14ac:dyDescent="0.3">
      <c r="A10277" t="s">
        <v>1247</v>
      </c>
    </row>
    <row r="10278" spans="1:1" x14ac:dyDescent="0.3">
      <c r="A10278" t="s">
        <v>3466</v>
      </c>
    </row>
    <row r="10279" spans="1:1" x14ac:dyDescent="0.3">
      <c r="A10279" t="s">
        <v>4311</v>
      </c>
    </row>
    <row r="10280" spans="1:1" x14ac:dyDescent="0.3">
      <c r="A10280" t="s">
        <v>3489</v>
      </c>
    </row>
    <row r="10281" spans="1:1" x14ac:dyDescent="0.3">
      <c r="A10281" t="s">
        <v>3490</v>
      </c>
    </row>
    <row r="10282" spans="1:1" x14ac:dyDescent="0.3">
      <c r="A10282" t="s">
        <v>3491</v>
      </c>
    </row>
    <row r="10283" spans="1:1" x14ac:dyDescent="0.3">
      <c r="A10283" t="s">
        <v>3492</v>
      </c>
    </row>
    <row r="10284" spans="1:1" x14ac:dyDescent="0.3">
      <c r="A10284" t="s">
        <v>3493</v>
      </c>
    </row>
    <row r="10285" spans="1:1" x14ac:dyDescent="0.3">
      <c r="A10285" t="s">
        <v>4011</v>
      </c>
    </row>
    <row r="10286" spans="1:1" x14ac:dyDescent="0.3">
      <c r="A10286" t="s">
        <v>4012</v>
      </c>
    </row>
    <row r="10288" spans="1:1" x14ac:dyDescent="0.3">
      <c r="A10288" t="s">
        <v>3678</v>
      </c>
    </row>
    <row r="10289" spans="1:1" x14ac:dyDescent="0.3">
      <c r="A10289" t="s">
        <v>4323</v>
      </c>
    </row>
    <row r="10290" spans="1:1" x14ac:dyDescent="0.3">
      <c r="A10290" t="s">
        <v>7194</v>
      </c>
    </row>
    <row r="10292" spans="1:1" x14ac:dyDescent="0.3">
      <c r="A10292" t="s">
        <v>3496</v>
      </c>
    </row>
    <row r="10293" spans="1:1" x14ac:dyDescent="0.3">
      <c r="A10293" t="s">
        <v>3680</v>
      </c>
    </row>
    <row r="10294" spans="1:1" x14ac:dyDescent="0.3">
      <c r="A10294" t="s">
        <v>3681</v>
      </c>
    </row>
    <row r="10295" spans="1:1" x14ac:dyDescent="0.3">
      <c r="A10295" t="s">
        <v>3465</v>
      </c>
    </row>
    <row r="10297" spans="1:1" x14ac:dyDescent="0.3">
      <c r="A10297" t="s">
        <v>3498</v>
      </c>
    </row>
    <row r="10298" spans="1:1" x14ac:dyDescent="0.3">
      <c r="A10298" t="s">
        <v>3499</v>
      </c>
    </row>
    <row r="10299" spans="1:1" x14ac:dyDescent="0.3">
      <c r="A10299" t="s">
        <v>3500</v>
      </c>
    </row>
    <row r="10300" spans="1:1" x14ac:dyDescent="0.3">
      <c r="A10300" t="s">
        <v>3501</v>
      </c>
    </row>
    <row r="10301" spans="1:1" x14ac:dyDescent="0.3">
      <c r="A10301" t="s">
        <v>4570</v>
      </c>
    </row>
    <row r="10302" spans="1:1" x14ac:dyDescent="0.3">
      <c r="A10302" t="s">
        <v>3503</v>
      </c>
    </row>
    <row r="10303" spans="1:1" x14ac:dyDescent="0.3">
      <c r="A10303" t="s">
        <v>1270</v>
      </c>
    </row>
    <row r="10304" spans="1:1" x14ac:dyDescent="0.3">
      <c r="A10304" t="s">
        <v>1271</v>
      </c>
    </row>
    <row r="10305" spans="1:1" x14ac:dyDescent="0.3">
      <c r="A10305" t="s">
        <v>3504</v>
      </c>
    </row>
    <row r="10306" spans="1:1" x14ac:dyDescent="0.3">
      <c r="A10306" t="s">
        <v>3505</v>
      </c>
    </row>
    <row r="10307" spans="1:1" x14ac:dyDescent="0.3">
      <c r="A10307" t="s">
        <v>1276</v>
      </c>
    </row>
    <row r="10308" spans="1:1" x14ac:dyDescent="0.3">
      <c r="A10308" t="s">
        <v>4572</v>
      </c>
    </row>
    <row r="10309" spans="1:1" x14ac:dyDescent="0.3">
      <c r="A10309" t="s">
        <v>3503</v>
      </c>
    </row>
    <row r="10310" spans="1:1" x14ac:dyDescent="0.3">
      <c r="A10310" t="s">
        <v>3507</v>
      </c>
    </row>
    <row r="10311" spans="1:1" x14ac:dyDescent="0.3">
      <c r="A10311" t="s">
        <v>3508</v>
      </c>
    </row>
    <row r="10312" spans="1:1" x14ac:dyDescent="0.3">
      <c r="A10312" t="s">
        <v>3509</v>
      </c>
    </row>
    <row r="10313" spans="1:1" x14ac:dyDescent="0.3">
      <c r="A10313" t="s">
        <v>7195</v>
      </c>
    </row>
    <row r="10314" spans="1:1" x14ac:dyDescent="0.3">
      <c r="A10314" t="s">
        <v>7196</v>
      </c>
    </row>
    <row r="10315" spans="1:1" x14ac:dyDescent="0.3">
      <c r="A10315" t="s">
        <v>1276</v>
      </c>
    </row>
    <row r="10316" spans="1:1" x14ac:dyDescent="0.3">
      <c r="A10316" t="s">
        <v>1282</v>
      </c>
    </row>
    <row r="10317" spans="1:1" x14ac:dyDescent="0.3">
      <c r="A10317" t="s">
        <v>3512</v>
      </c>
    </row>
    <row r="10318" spans="1:1" x14ac:dyDescent="0.3">
      <c r="A10318" t="s">
        <v>5286</v>
      </c>
    </row>
    <row r="10319" spans="1:1" x14ac:dyDescent="0.3">
      <c r="A10319" t="s">
        <v>1270</v>
      </c>
    </row>
    <row r="10320" spans="1:1" x14ac:dyDescent="0.3">
      <c r="A10320" t="s">
        <v>1271</v>
      </c>
    </row>
    <row r="10321" spans="1:1" x14ac:dyDescent="0.3">
      <c r="A10321" t="s">
        <v>3504</v>
      </c>
    </row>
    <row r="10322" spans="1:1" x14ac:dyDescent="0.3">
      <c r="A10322" t="s">
        <v>7197</v>
      </c>
    </row>
    <row r="10323" spans="1:1" x14ac:dyDescent="0.3">
      <c r="A10323" t="s">
        <v>1276</v>
      </c>
    </row>
    <row r="10324" spans="1:1" x14ac:dyDescent="0.3">
      <c r="A10324" t="s">
        <v>5288</v>
      </c>
    </row>
    <row r="10325" spans="1:1" x14ac:dyDescent="0.3">
      <c r="A10325" t="s">
        <v>1270</v>
      </c>
    </row>
    <row r="10326" spans="1:1" x14ac:dyDescent="0.3">
      <c r="A10326" t="s">
        <v>1278</v>
      </c>
    </row>
    <row r="10327" spans="1:1" x14ac:dyDescent="0.3">
      <c r="A10327" t="s">
        <v>7198</v>
      </c>
    </row>
    <row r="10328" spans="1:1" x14ac:dyDescent="0.3">
      <c r="A10328" t="s">
        <v>7199</v>
      </c>
    </row>
    <row r="10329" spans="1:1" x14ac:dyDescent="0.3">
      <c r="A10329" t="s">
        <v>1276</v>
      </c>
    </row>
    <row r="10330" spans="1:1" x14ac:dyDescent="0.3">
      <c r="A10330" t="s">
        <v>1282</v>
      </c>
    </row>
    <row r="10331" spans="1:1" x14ac:dyDescent="0.3">
      <c r="A10331" t="s">
        <v>7200</v>
      </c>
    </row>
    <row r="10332" spans="1:1" x14ac:dyDescent="0.3">
      <c r="A10332" t="s">
        <v>4570</v>
      </c>
    </row>
    <row r="10333" spans="1:1" x14ac:dyDescent="0.3">
      <c r="A10333" t="s">
        <v>3545</v>
      </c>
    </row>
    <row r="10334" spans="1:1" x14ac:dyDescent="0.3">
      <c r="A10334" t="s">
        <v>1270</v>
      </c>
    </row>
    <row r="10335" spans="1:1" x14ac:dyDescent="0.3">
      <c r="A10335" t="s">
        <v>1271</v>
      </c>
    </row>
    <row r="10336" spans="1:1" x14ac:dyDescent="0.3">
      <c r="A10336" t="s">
        <v>3504</v>
      </c>
    </row>
    <row r="10337" spans="1:1" x14ac:dyDescent="0.3">
      <c r="A10337" t="s">
        <v>7201</v>
      </c>
    </row>
    <row r="10338" spans="1:1" x14ac:dyDescent="0.3">
      <c r="A10338" t="s">
        <v>1276</v>
      </c>
    </row>
    <row r="10339" spans="1:1" x14ac:dyDescent="0.3">
      <c r="A10339" t="s">
        <v>4572</v>
      </c>
    </row>
    <row r="10340" spans="1:1" x14ac:dyDescent="0.3">
      <c r="A10340" t="s">
        <v>3545</v>
      </c>
    </row>
    <row r="10341" spans="1:1" x14ac:dyDescent="0.3">
      <c r="A10341" t="s">
        <v>1270</v>
      </c>
    </row>
    <row r="10342" spans="1:1" x14ac:dyDescent="0.3">
      <c r="A10342" t="s">
        <v>1278</v>
      </c>
    </row>
    <row r="10343" spans="1:1" x14ac:dyDescent="0.3">
      <c r="A10343" t="s">
        <v>7202</v>
      </c>
    </row>
    <row r="10344" spans="1:1" x14ac:dyDescent="0.3">
      <c r="A10344" t="s">
        <v>7203</v>
      </c>
    </row>
    <row r="10345" spans="1:1" x14ac:dyDescent="0.3">
      <c r="A10345" t="s">
        <v>1276</v>
      </c>
    </row>
    <row r="10346" spans="1:1" x14ac:dyDescent="0.3">
      <c r="A10346" t="s">
        <v>1282</v>
      </c>
    </row>
    <row r="10347" spans="1:1" x14ac:dyDescent="0.3">
      <c r="A10347" t="s">
        <v>3526</v>
      </c>
    </row>
    <row r="10348" spans="1:1" x14ac:dyDescent="0.3">
      <c r="A10348" t="s">
        <v>5300</v>
      </c>
    </row>
    <row r="10349" spans="1:1" x14ac:dyDescent="0.3">
      <c r="A10349" t="s">
        <v>1270</v>
      </c>
    </row>
    <row r="10350" spans="1:1" x14ac:dyDescent="0.3">
      <c r="A10350" t="s">
        <v>1271</v>
      </c>
    </row>
    <row r="10351" spans="1:1" x14ac:dyDescent="0.3">
      <c r="A10351" t="s">
        <v>3504</v>
      </c>
    </row>
    <row r="10352" spans="1:1" x14ac:dyDescent="0.3">
      <c r="A10352" t="s">
        <v>7204</v>
      </c>
    </row>
    <row r="10353" spans="1:1" x14ac:dyDescent="0.3">
      <c r="A10353" t="s">
        <v>1276</v>
      </c>
    </row>
    <row r="10354" spans="1:1" x14ac:dyDescent="0.3">
      <c r="A10354" t="s">
        <v>5301</v>
      </c>
    </row>
    <row r="10355" spans="1:1" x14ac:dyDescent="0.3">
      <c r="A10355" t="s">
        <v>1270</v>
      </c>
    </row>
    <row r="10356" spans="1:1" x14ac:dyDescent="0.3">
      <c r="A10356" t="s">
        <v>1278</v>
      </c>
    </row>
    <row r="10357" spans="1:1" x14ac:dyDescent="0.3">
      <c r="A10357" t="s">
        <v>7205</v>
      </c>
    </row>
    <row r="10358" spans="1:1" x14ac:dyDescent="0.3">
      <c r="A10358" t="s">
        <v>7206</v>
      </c>
    </row>
    <row r="10359" spans="1:1" x14ac:dyDescent="0.3">
      <c r="A10359" t="s">
        <v>1276</v>
      </c>
    </row>
    <row r="10360" spans="1:1" x14ac:dyDescent="0.3">
      <c r="A10360" t="s">
        <v>1282</v>
      </c>
    </row>
    <row r="10361" spans="1:1" x14ac:dyDescent="0.3">
      <c r="A10361" t="s">
        <v>7207</v>
      </c>
    </row>
    <row r="10362" spans="1:1" x14ac:dyDescent="0.3">
      <c r="A10362" t="s">
        <v>4570</v>
      </c>
    </row>
    <row r="10363" spans="1:1" x14ac:dyDescent="0.3">
      <c r="A10363" t="s">
        <v>5328</v>
      </c>
    </row>
    <row r="10364" spans="1:1" x14ac:dyDescent="0.3">
      <c r="A10364" t="s">
        <v>1270</v>
      </c>
    </row>
    <row r="10365" spans="1:1" x14ac:dyDescent="0.3">
      <c r="A10365" t="s">
        <v>1271</v>
      </c>
    </row>
    <row r="10366" spans="1:1" x14ac:dyDescent="0.3">
      <c r="A10366" t="s">
        <v>3504</v>
      </c>
    </row>
    <row r="10367" spans="1:1" x14ac:dyDescent="0.3">
      <c r="A10367" t="s">
        <v>7208</v>
      </c>
    </row>
    <row r="10368" spans="1:1" x14ac:dyDescent="0.3">
      <c r="A10368" t="s">
        <v>1276</v>
      </c>
    </row>
    <row r="10369" spans="1:1" x14ac:dyDescent="0.3">
      <c r="A10369" t="s">
        <v>4572</v>
      </c>
    </row>
    <row r="10370" spans="1:1" x14ac:dyDescent="0.3">
      <c r="A10370" t="s">
        <v>5328</v>
      </c>
    </row>
    <row r="10371" spans="1:1" x14ac:dyDescent="0.3">
      <c r="A10371" t="s">
        <v>1270</v>
      </c>
    </row>
    <row r="10372" spans="1:1" x14ac:dyDescent="0.3">
      <c r="A10372" t="s">
        <v>1278</v>
      </c>
    </row>
    <row r="10373" spans="1:1" x14ac:dyDescent="0.3">
      <c r="A10373" t="s">
        <v>7209</v>
      </c>
    </row>
    <row r="10374" spans="1:1" x14ac:dyDescent="0.3">
      <c r="A10374" t="s">
        <v>7210</v>
      </c>
    </row>
    <row r="10375" spans="1:1" x14ac:dyDescent="0.3">
      <c r="A10375" t="s">
        <v>7211</v>
      </c>
    </row>
    <row r="10376" spans="1:1" x14ac:dyDescent="0.3">
      <c r="A10376" t="s">
        <v>1276</v>
      </c>
    </row>
    <row r="10377" spans="1:1" x14ac:dyDescent="0.3">
      <c r="A10377" t="s">
        <v>1282</v>
      </c>
    </row>
    <row r="10378" spans="1:1" x14ac:dyDescent="0.3">
      <c r="A10378" t="s">
        <v>7212</v>
      </c>
    </row>
    <row r="10379" spans="1:1" x14ac:dyDescent="0.3">
      <c r="A10379" t="s">
        <v>5300</v>
      </c>
    </row>
    <row r="10380" spans="1:1" x14ac:dyDescent="0.3">
      <c r="A10380" t="s">
        <v>1270</v>
      </c>
    </row>
    <row r="10381" spans="1:1" x14ac:dyDescent="0.3">
      <c r="A10381" t="s">
        <v>1271</v>
      </c>
    </row>
    <row r="10382" spans="1:1" x14ac:dyDescent="0.3">
      <c r="A10382" t="s">
        <v>3504</v>
      </c>
    </row>
    <row r="10383" spans="1:1" x14ac:dyDescent="0.3">
      <c r="A10383" t="s">
        <v>7213</v>
      </c>
    </row>
    <row r="10384" spans="1:1" x14ac:dyDescent="0.3">
      <c r="A10384" t="s">
        <v>1276</v>
      </c>
    </row>
    <row r="10385" spans="1:1" x14ac:dyDescent="0.3">
      <c r="A10385" t="s">
        <v>5301</v>
      </c>
    </row>
    <row r="10386" spans="1:1" x14ac:dyDescent="0.3">
      <c r="A10386" t="s">
        <v>1270</v>
      </c>
    </row>
    <row r="10387" spans="1:1" x14ac:dyDescent="0.3">
      <c r="A10387" t="s">
        <v>1278</v>
      </c>
    </row>
    <row r="10388" spans="1:1" x14ac:dyDescent="0.3">
      <c r="A10388" t="s">
        <v>7214</v>
      </c>
    </row>
    <row r="10389" spans="1:1" x14ac:dyDescent="0.3">
      <c r="A10389" t="s">
        <v>7215</v>
      </c>
    </row>
    <row r="10390" spans="1:1" x14ac:dyDescent="0.3">
      <c r="A10390" t="s">
        <v>1276</v>
      </c>
    </row>
    <row r="10391" spans="1:1" x14ac:dyDescent="0.3">
      <c r="A10391" t="s">
        <v>1282</v>
      </c>
    </row>
    <row r="10392" spans="1:1" x14ac:dyDescent="0.3">
      <c r="A10392" t="s">
        <v>7216</v>
      </c>
    </row>
    <row r="10393" spans="1:1" x14ac:dyDescent="0.3">
      <c r="A10393" t="s">
        <v>4570</v>
      </c>
    </row>
    <row r="10394" spans="1:1" x14ac:dyDescent="0.3">
      <c r="A10394" t="s">
        <v>7217</v>
      </c>
    </row>
    <row r="10395" spans="1:1" x14ac:dyDescent="0.3">
      <c r="A10395" t="s">
        <v>1270</v>
      </c>
    </row>
    <row r="10396" spans="1:1" x14ac:dyDescent="0.3">
      <c r="A10396" t="s">
        <v>1271</v>
      </c>
    </row>
    <row r="10397" spans="1:1" x14ac:dyDescent="0.3">
      <c r="A10397" t="s">
        <v>3504</v>
      </c>
    </row>
    <row r="10398" spans="1:1" x14ac:dyDescent="0.3">
      <c r="A10398" t="s">
        <v>7218</v>
      </c>
    </row>
    <row r="10399" spans="1:1" x14ac:dyDescent="0.3">
      <c r="A10399" t="s">
        <v>1276</v>
      </c>
    </row>
    <row r="10400" spans="1:1" x14ac:dyDescent="0.3">
      <c r="A10400" t="s">
        <v>4572</v>
      </c>
    </row>
    <row r="10401" spans="1:20" x14ac:dyDescent="0.3">
      <c r="A10401" t="s">
        <v>7217</v>
      </c>
    </row>
    <row r="10402" spans="1:20" x14ac:dyDescent="0.3">
      <c r="A10402" t="s">
        <v>1270</v>
      </c>
    </row>
    <row r="10403" spans="1:20" x14ac:dyDescent="0.3">
      <c r="A10403" t="s">
        <v>1278</v>
      </c>
    </row>
    <row r="10404" spans="1:20" x14ac:dyDescent="0.3">
      <c r="A10404" t="s">
        <v>7219</v>
      </c>
    </row>
    <row r="10405" spans="1:20" x14ac:dyDescent="0.3">
      <c r="A10405" t="s">
        <v>1276</v>
      </c>
    </row>
    <row r="10406" spans="1:20" x14ac:dyDescent="0.3">
      <c r="A10406" t="s">
        <v>7220</v>
      </c>
      <c r="B10406" t="s">
        <v>5</v>
      </c>
      <c r="C10406" t="s">
        <v>5</v>
      </c>
      <c r="D10406" t="s">
        <v>5</v>
      </c>
      <c r="E10406" t="s">
        <v>5</v>
      </c>
      <c r="F10406" t="s">
        <v>5</v>
      </c>
      <c r="G10406" t="s">
        <v>5</v>
      </c>
      <c r="H10406" t="s">
        <v>5</v>
      </c>
      <c r="I10406" t="s">
        <v>5</v>
      </c>
      <c r="J10406" t="s">
        <v>5</v>
      </c>
      <c r="K10406" t="s">
        <v>5</v>
      </c>
      <c r="L10406" t="s">
        <v>5</v>
      </c>
      <c r="M10406" t="s">
        <v>5</v>
      </c>
      <c r="N10406" t="s">
        <v>5</v>
      </c>
      <c r="O10406" t="s">
        <v>5</v>
      </c>
      <c r="P10406" t="s">
        <v>5</v>
      </c>
      <c r="Q10406" t="s">
        <v>5</v>
      </c>
      <c r="R10406" t="s">
        <v>5</v>
      </c>
      <c r="S10406" t="s">
        <v>5</v>
      </c>
      <c r="T10406" t="s">
        <v>5</v>
      </c>
    </row>
    <row r="10407" spans="1:20" x14ac:dyDescent="0.3">
      <c r="A10407" t="s">
        <v>319</v>
      </c>
      <c r="B10407">
        <v>2</v>
      </c>
      <c r="C10407" t="s">
        <v>2691</v>
      </c>
    </row>
    <row r="10409" spans="1:20" x14ac:dyDescent="0.3">
      <c r="A10409" t="s">
        <v>2692</v>
      </c>
    </row>
    <row r="10410" spans="1:20" x14ac:dyDescent="0.3">
      <c r="A10410" t="s">
        <v>2693</v>
      </c>
    </row>
    <row r="10412" spans="1:20" x14ac:dyDescent="0.3">
      <c r="A10412" t="s">
        <v>2694</v>
      </c>
    </row>
    <row r="10414" spans="1:20" x14ac:dyDescent="0.3">
      <c r="A10414" t="s">
        <v>2695</v>
      </c>
    </row>
    <row r="10415" spans="1:20" x14ac:dyDescent="0.3">
      <c r="A10415" t="s">
        <v>2696</v>
      </c>
    </row>
    <row r="10416" spans="1:20" x14ac:dyDescent="0.3">
      <c r="A10416" t="s">
        <v>2697</v>
      </c>
    </row>
    <row r="10417" spans="1:1" x14ac:dyDescent="0.3">
      <c r="A10417" t="s">
        <v>2698</v>
      </c>
    </row>
    <row r="10419" spans="1:1" x14ac:dyDescent="0.3">
      <c r="A10419" t="s">
        <v>2694</v>
      </c>
    </row>
    <row r="10421" spans="1:1" x14ac:dyDescent="0.3">
      <c r="A10421" t="s">
        <v>2699</v>
      </c>
    </row>
    <row r="10423" spans="1:1" x14ac:dyDescent="0.3">
      <c r="A10423" t="s">
        <v>2700</v>
      </c>
    </row>
    <row r="10424" spans="1:1" x14ac:dyDescent="0.3">
      <c r="A10424" t="s">
        <v>2701</v>
      </c>
    </row>
    <row r="10425" spans="1:1" x14ac:dyDescent="0.3">
      <c r="A10425" t="s">
        <v>2702</v>
      </c>
    </row>
    <row r="10426" spans="1:1" x14ac:dyDescent="0.3">
      <c r="A10426" t="s">
        <v>2703</v>
      </c>
    </row>
    <row r="10427" spans="1:1" x14ac:dyDescent="0.3">
      <c r="A10427" t="s">
        <v>2704</v>
      </c>
    </row>
    <row r="10428" spans="1:1" x14ac:dyDescent="0.3">
      <c r="A10428" t="s">
        <v>2705</v>
      </c>
    </row>
    <row r="10429" spans="1:1" x14ac:dyDescent="0.3">
      <c r="A10429" t="s">
        <v>2706</v>
      </c>
    </row>
    <row r="10431" spans="1:1" x14ac:dyDescent="0.3">
      <c r="A10431" t="s">
        <v>2694</v>
      </c>
    </row>
    <row r="10433" spans="1:1" x14ac:dyDescent="0.3">
      <c r="A10433" t="s">
        <v>2707</v>
      </c>
    </row>
    <row r="10435" spans="1:1" x14ac:dyDescent="0.3">
      <c r="A10435" t="s">
        <v>2708</v>
      </c>
    </row>
    <row r="10436" spans="1:1" x14ac:dyDescent="0.3">
      <c r="A10436" t="s">
        <v>7221</v>
      </c>
    </row>
    <row r="10437" spans="1:1" x14ac:dyDescent="0.3">
      <c r="A10437" t="s">
        <v>7222</v>
      </c>
    </row>
    <row r="10438" spans="1:1" x14ac:dyDescent="0.3">
      <c r="A10438" t="s">
        <v>7223</v>
      </c>
    </row>
    <row r="10439" spans="1:1" x14ac:dyDescent="0.3">
      <c r="A10439" t="s">
        <v>7224</v>
      </c>
    </row>
    <row r="10440" spans="1:1" x14ac:dyDescent="0.3">
      <c r="A10440" t="s">
        <v>7225</v>
      </c>
    </row>
    <row r="10441" spans="1:1" x14ac:dyDescent="0.3">
      <c r="A10441" t="s">
        <v>7226</v>
      </c>
    </row>
    <row r="10442" spans="1:1" x14ac:dyDescent="0.3">
      <c r="A10442" t="s">
        <v>7227</v>
      </c>
    </row>
    <row r="10444" spans="1:1" x14ac:dyDescent="0.3">
      <c r="A10444" t="s">
        <v>2694</v>
      </c>
    </row>
    <row r="10446" spans="1:1" x14ac:dyDescent="0.3">
      <c r="A10446" t="s">
        <v>2716</v>
      </c>
    </row>
    <row r="10448" spans="1:1" x14ac:dyDescent="0.3">
      <c r="A10448" t="s">
        <v>2717</v>
      </c>
    </row>
    <row r="10449" spans="1:1" x14ac:dyDescent="0.3">
      <c r="A10449" t="s">
        <v>2718</v>
      </c>
    </row>
    <row r="10450" spans="1:1" x14ac:dyDescent="0.3">
      <c r="A10450" t="s">
        <v>2719</v>
      </c>
    </row>
    <row r="10451" spans="1:1" x14ac:dyDescent="0.3">
      <c r="A10451" t="s">
        <v>2720</v>
      </c>
    </row>
    <row r="10452" spans="1:1" x14ac:dyDescent="0.3">
      <c r="A10452" t="s">
        <v>2721</v>
      </c>
    </row>
    <row r="10454" spans="1:1" x14ac:dyDescent="0.3">
      <c r="A10454" t="s">
        <v>2722</v>
      </c>
    </row>
    <row r="10456" spans="1:1" x14ac:dyDescent="0.3">
      <c r="A10456" t="s">
        <v>2723</v>
      </c>
    </row>
    <row r="10458" spans="1:1" x14ac:dyDescent="0.3">
      <c r="A10458" t="s">
        <v>7228</v>
      </c>
    </row>
    <row r="10459" spans="1:1" x14ac:dyDescent="0.3">
      <c r="A10459" t="s">
        <v>7229</v>
      </c>
    </row>
    <row r="10460" spans="1:1" x14ac:dyDescent="0.3">
      <c r="A10460" t="s">
        <v>2726</v>
      </c>
    </row>
    <row r="10461" spans="1:1" x14ac:dyDescent="0.3">
      <c r="A10461" t="s">
        <v>2727</v>
      </c>
    </row>
    <row r="10462" spans="1:1" x14ac:dyDescent="0.3">
      <c r="A10462" t="s">
        <v>2728</v>
      </c>
    </row>
    <row r="10463" spans="1:1" x14ac:dyDescent="0.3">
      <c r="A10463" t="s">
        <v>2729</v>
      </c>
    </row>
    <row r="10464" spans="1:1" x14ac:dyDescent="0.3">
      <c r="A10464" t="s">
        <v>2730</v>
      </c>
    </row>
    <row r="10466" spans="1:1" x14ac:dyDescent="0.3">
      <c r="A10466" t="s">
        <v>2722</v>
      </c>
    </row>
    <row r="10468" spans="1:1" x14ac:dyDescent="0.3">
      <c r="A10468" t="s">
        <v>2731</v>
      </c>
    </row>
    <row r="10470" spans="1:1" x14ac:dyDescent="0.3">
      <c r="A10470" t="s">
        <v>7230</v>
      </c>
    </row>
    <row r="10471" spans="1:1" x14ac:dyDescent="0.3">
      <c r="A10471" t="s">
        <v>7231</v>
      </c>
    </row>
    <row r="10472" spans="1:1" x14ac:dyDescent="0.3">
      <c r="A10472" t="s">
        <v>7232</v>
      </c>
    </row>
    <row r="10473" spans="1:1" x14ac:dyDescent="0.3">
      <c r="A10473" t="s">
        <v>7233</v>
      </c>
    </row>
    <row r="10474" spans="1:1" x14ac:dyDescent="0.3">
      <c r="A10474" t="s">
        <v>7234</v>
      </c>
    </row>
    <row r="10475" spans="1:1" x14ac:dyDescent="0.3">
      <c r="A10475" t="s">
        <v>7235</v>
      </c>
    </row>
    <row r="10477" spans="1:1" x14ac:dyDescent="0.3">
      <c r="A10477" t="s">
        <v>2737</v>
      </c>
    </row>
    <row r="10479" spans="1:1" x14ac:dyDescent="0.3">
      <c r="A10479" t="s">
        <v>7236</v>
      </c>
    </row>
    <row r="10480" spans="1:1" x14ac:dyDescent="0.3">
      <c r="A10480" t="s">
        <v>7237</v>
      </c>
    </row>
    <row r="10481" spans="1:1" x14ac:dyDescent="0.3">
      <c r="A10481" t="s">
        <v>7238</v>
      </c>
    </row>
    <row r="10482" spans="1:1" x14ac:dyDescent="0.3">
      <c r="A10482" t="s">
        <v>7239</v>
      </c>
    </row>
    <row r="10483" spans="1:1" x14ac:dyDescent="0.3">
      <c r="A10483" t="s">
        <v>7240</v>
      </c>
    </row>
    <row r="10484" spans="1:1" x14ac:dyDescent="0.3">
      <c r="A10484" t="s">
        <v>7241</v>
      </c>
    </row>
    <row r="10485" spans="1:1" x14ac:dyDescent="0.3">
      <c r="A10485" t="s">
        <v>7242</v>
      </c>
    </row>
    <row r="10486" spans="1:1" x14ac:dyDescent="0.3">
      <c r="A10486" t="s">
        <v>7243</v>
      </c>
    </row>
    <row r="10487" spans="1:1" x14ac:dyDescent="0.3">
      <c r="A10487" t="s">
        <v>7244</v>
      </c>
    </row>
    <row r="10488" spans="1:1" x14ac:dyDescent="0.3">
      <c r="A10488" t="s">
        <v>7245</v>
      </c>
    </row>
    <row r="10489" spans="1:1" x14ac:dyDescent="0.3">
      <c r="A10489" t="s">
        <v>7246</v>
      </c>
    </row>
    <row r="10491" spans="1:1" x14ac:dyDescent="0.3">
      <c r="A10491" t="s">
        <v>7247</v>
      </c>
    </row>
    <row r="10493" spans="1:1" x14ac:dyDescent="0.3">
      <c r="A10493" t="s">
        <v>7248</v>
      </c>
    </row>
    <row r="10494" spans="1:1" x14ac:dyDescent="0.3">
      <c r="A10494" t="s">
        <v>2760</v>
      </c>
    </row>
    <row r="10495" spans="1:1" x14ac:dyDescent="0.3">
      <c r="A10495" t="s">
        <v>2761</v>
      </c>
    </row>
    <row r="10496" spans="1:1" x14ac:dyDescent="0.3">
      <c r="A10496" t="s">
        <v>2762</v>
      </c>
    </row>
    <row r="10497" spans="1:20" x14ac:dyDescent="0.3">
      <c r="A10497" t="s">
        <v>2763</v>
      </c>
    </row>
    <row r="10498" spans="1:20" x14ac:dyDescent="0.3">
      <c r="A10498" t="s">
        <v>7249</v>
      </c>
    </row>
    <row r="10499" spans="1:20" x14ac:dyDescent="0.3">
      <c r="A10499" t="s">
        <v>2765</v>
      </c>
    </row>
    <row r="10500" spans="1:20" x14ac:dyDescent="0.3">
      <c r="A10500" t="s">
        <v>7250</v>
      </c>
    </row>
    <row r="10502" spans="1:20" x14ac:dyDescent="0.3">
      <c r="A10502" t="s">
        <v>7251</v>
      </c>
    </row>
    <row r="10504" spans="1:20" x14ac:dyDescent="0.3">
      <c r="A10504" t="s">
        <v>7252</v>
      </c>
    </row>
    <row r="10506" spans="1:20" x14ac:dyDescent="0.3">
      <c r="A10506" t="s">
        <v>2768</v>
      </c>
    </row>
    <row r="10507" spans="1:20" x14ac:dyDescent="0.3">
      <c r="A10507" t="s">
        <v>2769</v>
      </c>
    </row>
    <row r="10509" spans="1:20" x14ac:dyDescent="0.3">
      <c r="A10509" t="s">
        <v>7253</v>
      </c>
      <c r="B10509" t="s">
        <v>5</v>
      </c>
      <c r="C10509" t="s">
        <v>5</v>
      </c>
      <c r="D10509" t="s">
        <v>5</v>
      </c>
      <c r="E10509" t="s">
        <v>5</v>
      </c>
      <c r="F10509" t="s">
        <v>5</v>
      </c>
      <c r="G10509" t="s">
        <v>5</v>
      </c>
      <c r="H10509" t="s">
        <v>5</v>
      </c>
      <c r="I10509" t="s">
        <v>5</v>
      </c>
      <c r="J10509" t="s">
        <v>5</v>
      </c>
      <c r="K10509" t="s">
        <v>5</v>
      </c>
      <c r="L10509" t="s">
        <v>5</v>
      </c>
      <c r="M10509" t="s">
        <v>5</v>
      </c>
      <c r="N10509" t="s">
        <v>5</v>
      </c>
      <c r="O10509" t="s">
        <v>5</v>
      </c>
      <c r="P10509" t="s">
        <v>5</v>
      </c>
      <c r="Q10509" t="s">
        <v>5</v>
      </c>
      <c r="R10509" t="s">
        <v>5</v>
      </c>
      <c r="S10509" t="s">
        <v>5</v>
      </c>
      <c r="T10509" t="s">
        <v>5</v>
      </c>
    </row>
    <row r="10510" spans="1:20" x14ac:dyDescent="0.3">
      <c r="A10510" t="s">
        <v>552</v>
      </c>
      <c r="B10510">
        <v>2</v>
      </c>
      <c r="C10510" t="s">
        <v>7254</v>
      </c>
    </row>
    <row r="10511" spans="1:20" x14ac:dyDescent="0.3">
      <c r="A10511" t="s">
        <v>5711</v>
      </c>
    </row>
    <row r="10512" spans="1:20" x14ac:dyDescent="0.3">
      <c r="A10512" t="s">
        <v>7255</v>
      </c>
    </row>
    <row r="10514" spans="1:1" x14ac:dyDescent="0.3">
      <c r="A10514" t="s">
        <v>7256</v>
      </c>
    </row>
    <row r="10515" spans="1:1" x14ac:dyDescent="0.3">
      <c r="A10515" t="s">
        <v>5714</v>
      </c>
    </row>
    <row r="10517" spans="1:1" x14ac:dyDescent="0.3">
      <c r="A10517" t="s">
        <v>7254</v>
      </c>
    </row>
    <row r="10518" spans="1:1" x14ac:dyDescent="0.3">
      <c r="A10518" t="s">
        <v>5715</v>
      </c>
    </row>
    <row r="10519" spans="1:1" x14ac:dyDescent="0.3">
      <c r="A10519" t="s">
        <v>5716</v>
      </c>
    </row>
    <row r="10521" spans="1:1" x14ac:dyDescent="0.3">
      <c r="A10521" t="s">
        <v>7254</v>
      </c>
    </row>
    <row r="10522" spans="1:1" x14ac:dyDescent="0.3">
      <c r="A10522" t="s">
        <v>7257</v>
      </c>
    </row>
    <row r="10523" spans="1:1" x14ac:dyDescent="0.3">
      <c r="A10523" t="s">
        <v>7258</v>
      </c>
    </row>
    <row r="10524" spans="1:1" x14ac:dyDescent="0.3">
      <c r="A10524" t="s">
        <v>7259</v>
      </c>
    </row>
    <row r="10525" spans="1:1" x14ac:dyDescent="0.3">
      <c r="A10525" t="s">
        <v>5713</v>
      </c>
    </row>
    <row r="10526" spans="1:1" x14ac:dyDescent="0.3">
      <c r="A10526" t="s">
        <v>7260</v>
      </c>
    </row>
    <row r="10527" spans="1:1" x14ac:dyDescent="0.3">
      <c r="A10527" t="s">
        <v>7261</v>
      </c>
    </row>
    <row r="10528" spans="1:1" x14ac:dyDescent="0.3">
      <c r="A10528" t="s">
        <v>7262</v>
      </c>
    </row>
    <row r="10529" spans="1:1" x14ac:dyDescent="0.3">
      <c r="A10529" t="s">
        <v>7263</v>
      </c>
    </row>
    <row r="10530" spans="1:1" x14ac:dyDescent="0.3">
      <c r="A10530" t="s">
        <v>5713</v>
      </c>
    </row>
    <row r="10531" spans="1:1" x14ac:dyDescent="0.3">
      <c r="A10531" t="s">
        <v>7264</v>
      </c>
    </row>
    <row r="10532" spans="1:1" x14ac:dyDescent="0.3">
      <c r="A10532" t="s">
        <v>7265</v>
      </c>
    </row>
    <row r="10533" spans="1:1" x14ac:dyDescent="0.3">
      <c r="A10533" t="s">
        <v>7266</v>
      </c>
    </row>
    <row r="10534" spans="1:1" x14ac:dyDescent="0.3">
      <c r="A10534" t="s">
        <v>7267</v>
      </c>
    </row>
    <row r="10535" spans="1:1" x14ac:dyDescent="0.3">
      <c r="A10535" t="s">
        <v>7258</v>
      </c>
    </row>
    <row r="10536" spans="1:1" x14ac:dyDescent="0.3">
      <c r="A10536" t="s">
        <v>7259</v>
      </c>
    </row>
    <row r="10537" spans="1:1" x14ac:dyDescent="0.3">
      <c r="A10537" t="s">
        <v>5713</v>
      </c>
    </row>
    <row r="10538" spans="1:1" x14ac:dyDescent="0.3">
      <c r="A10538" t="s">
        <v>7268</v>
      </c>
    </row>
    <row r="10539" spans="1:1" x14ac:dyDescent="0.3">
      <c r="A10539" t="s">
        <v>7269</v>
      </c>
    </row>
    <row r="10540" spans="1:1" x14ac:dyDescent="0.3">
      <c r="A10540" t="s">
        <v>7270</v>
      </c>
    </row>
    <row r="10541" spans="1:1" x14ac:dyDescent="0.3">
      <c r="A10541" t="s">
        <v>7271</v>
      </c>
    </row>
    <row r="10543" spans="1:1" x14ac:dyDescent="0.3">
      <c r="A10543" t="s">
        <v>7272</v>
      </c>
    </row>
    <row r="10545" spans="1:1" x14ac:dyDescent="0.3">
      <c r="A10545" t="s">
        <v>7254</v>
      </c>
    </row>
    <row r="10546" spans="1:1" x14ac:dyDescent="0.3">
      <c r="A10546" t="s">
        <v>7273</v>
      </c>
    </row>
    <row r="10547" spans="1:1" x14ac:dyDescent="0.3">
      <c r="A10547" t="s">
        <v>7274</v>
      </c>
    </row>
    <row r="10548" spans="1:1" x14ac:dyDescent="0.3">
      <c r="A10548" t="s">
        <v>7275</v>
      </c>
    </row>
    <row r="10549" spans="1:1" x14ac:dyDescent="0.3">
      <c r="A10549" t="s">
        <v>7276</v>
      </c>
    </row>
    <row r="10550" spans="1:1" x14ac:dyDescent="0.3">
      <c r="A10550" t="s">
        <v>7277</v>
      </c>
    </row>
    <row r="10551" spans="1:1" x14ac:dyDescent="0.3">
      <c r="A10551" t="s">
        <v>7278</v>
      </c>
    </row>
    <row r="10552" spans="1:1" x14ac:dyDescent="0.3">
      <c r="A10552" t="s">
        <v>7279</v>
      </c>
    </row>
    <row r="10553" spans="1:1" x14ac:dyDescent="0.3">
      <c r="A10553" t="s">
        <v>7280</v>
      </c>
    </row>
    <row r="10554" spans="1:1" x14ac:dyDescent="0.3">
      <c r="A10554" t="s">
        <v>7281</v>
      </c>
    </row>
    <row r="10555" spans="1:1" x14ac:dyDescent="0.3">
      <c r="A10555" t="s">
        <v>7282</v>
      </c>
    </row>
    <row r="10556" spans="1:1" x14ac:dyDescent="0.3">
      <c r="A10556" t="s">
        <v>7283</v>
      </c>
    </row>
    <row r="10557" spans="1:1" x14ac:dyDescent="0.3">
      <c r="A10557" t="s">
        <v>7284</v>
      </c>
    </row>
    <row r="10559" spans="1:1" x14ac:dyDescent="0.3">
      <c r="A10559" t="s">
        <v>7285</v>
      </c>
    </row>
    <row r="10560" spans="1:1" x14ac:dyDescent="0.3">
      <c r="A10560" t="s">
        <v>7286</v>
      </c>
    </row>
    <row r="10561" spans="1:1" x14ac:dyDescent="0.3">
      <c r="A10561" t="s">
        <v>7255</v>
      </c>
    </row>
    <row r="10563" spans="1:1" x14ac:dyDescent="0.3">
      <c r="A10563" t="s">
        <v>7254</v>
      </c>
    </row>
    <row r="10564" spans="1:1" x14ac:dyDescent="0.3">
      <c r="A10564" t="s">
        <v>7287</v>
      </c>
    </row>
    <row r="10565" spans="1:1" x14ac:dyDescent="0.3">
      <c r="A10565" t="s">
        <v>5713</v>
      </c>
    </row>
    <row r="10566" spans="1:1" x14ac:dyDescent="0.3">
      <c r="A10566" t="s">
        <v>7288</v>
      </c>
    </row>
    <row r="10567" spans="1:1" x14ac:dyDescent="0.3">
      <c r="A10567" t="s">
        <v>7289</v>
      </c>
    </row>
    <row r="10568" spans="1:1" x14ac:dyDescent="0.3">
      <c r="A10568" t="s">
        <v>7290</v>
      </c>
    </row>
    <row r="10569" spans="1:1" x14ac:dyDescent="0.3">
      <c r="A10569" t="s">
        <v>7291</v>
      </c>
    </row>
    <row r="10570" spans="1:1" x14ac:dyDescent="0.3">
      <c r="A10570" t="s">
        <v>7292</v>
      </c>
    </row>
    <row r="10571" spans="1:1" x14ac:dyDescent="0.3">
      <c r="A10571" t="s">
        <v>7293</v>
      </c>
    </row>
    <row r="10572" spans="1:1" x14ac:dyDescent="0.3">
      <c r="A10572" t="s">
        <v>7294</v>
      </c>
    </row>
    <row r="10573" spans="1:1" x14ac:dyDescent="0.3">
      <c r="A10573" t="s">
        <v>7295</v>
      </c>
    </row>
    <row r="10574" spans="1:1" x14ac:dyDescent="0.3">
      <c r="A10574" t="s">
        <v>7296</v>
      </c>
    </row>
    <row r="10575" spans="1:1" x14ac:dyDescent="0.3">
      <c r="A10575" t="s">
        <v>7263</v>
      </c>
    </row>
    <row r="10576" spans="1:1" x14ac:dyDescent="0.3">
      <c r="A10576" t="s">
        <v>7297</v>
      </c>
    </row>
    <row r="10577" spans="1:1" x14ac:dyDescent="0.3">
      <c r="A10577" t="s">
        <v>7266</v>
      </c>
    </row>
    <row r="10578" spans="1:1" x14ac:dyDescent="0.3">
      <c r="A10578" t="s">
        <v>7298</v>
      </c>
    </row>
    <row r="10579" spans="1:1" x14ac:dyDescent="0.3">
      <c r="A10579" t="s">
        <v>7258</v>
      </c>
    </row>
    <row r="10580" spans="1:1" x14ac:dyDescent="0.3">
      <c r="A10580" t="s">
        <v>7259</v>
      </c>
    </row>
    <row r="10581" spans="1:1" x14ac:dyDescent="0.3">
      <c r="A10581" t="s">
        <v>5713</v>
      </c>
    </row>
    <row r="10582" spans="1:1" x14ac:dyDescent="0.3">
      <c r="A10582" t="s">
        <v>7299</v>
      </c>
    </row>
    <row r="10583" spans="1:1" x14ac:dyDescent="0.3">
      <c r="A10583" t="s">
        <v>7300</v>
      </c>
    </row>
    <row r="10584" spans="1:1" x14ac:dyDescent="0.3">
      <c r="A10584" t="s">
        <v>7301</v>
      </c>
    </row>
    <row r="10585" spans="1:1" x14ac:dyDescent="0.3">
      <c r="A10585" t="s">
        <v>7302</v>
      </c>
    </row>
    <row r="10586" spans="1:1" x14ac:dyDescent="0.3">
      <c r="A10586" t="s">
        <v>7303</v>
      </c>
    </row>
    <row r="10587" spans="1:1" x14ac:dyDescent="0.3">
      <c r="A10587" t="s">
        <v>7304</v>
      </c>
    </row>
    <row r="10588" spans="1:1" x14ac:dyDescent="0.3">
      <c r="A10588" t="s">
        <v>7305</v>
      </c>
    </row>
    <row r="10589" spans="1:1" x14ac:dyDescent="0.3">
      <c r="A10589" t="s">
        <v>7306</v>
      </c>
    </row>
    <row r="10590" spans="1:1" x14ac:dyDescent="0.3">
      <c r="A10590" t="s">
        <v>7307</v>
      </c>
    </row>
    <row r="10591" spans="1:1" x14ac:dyDescent="0.3">
      <c r="A10591" t="s">
        <v>7308</v>
      </c>
    </row>
    <row r="10592" spans="1:1" x14ac:dyDescent="0.3">
      <c r="A10592" t="s">
        <v>7309</v>
      </c>
    </row>
    <row r="10593" spans="1:1" x14ac:dyDescent="0.3">
      <c r="A10593" t="s">
        <v>7310</v>
      </c>
    </row>
    <row r="10594" spans="1:1" x14ac:dyDescent="0.3">
      <c r="A10594" t="s">
        <v>7311</v>
      </c>
    </row>
    <row r="10595" spans="1:1" x14ac:dyDescent="0.3">
      <c r="A10595" t="s">
        <v>7312</v>
      </c>
    </row>
    <row r="10597" spans="1:1" x14ac:dyDescent="0.3">
      <c r="A10597" t="s">
        <v>7256</v>
      </c>
    </row>
    <row r="10598" spans="1:1" x14ac:dyDescent="0.3">
      <c r="A10598" t="s">
        <v>7264</v>
      </c>
    </row>
    <row r="10599" spans="1:1" x14ac:dyDescent="0.3">
      <c r="A10599" t="s">
        <v>7265</v>
      </c>
    </row>
    <row r="10600" spans="1:1" x14ac:dyDescent="0.3">
      <c r="A10600" t="s">
        <v>7266</v>
      </c>
    </row>
    <row r="10601" spans="1:1" x14ac:dyDescent="0.3">
      <c r="A10601" t="s">
        <v>7313</v>
      </c>
    </row>
    <row r="10603" spans="1:1" x14ac:dyDescent="0.3">
      <c r="A10603" t="s">
        <v>7314</v>
      </c>
    </row>
    <row r="10604" spans="1:1" x14ac:dyDescent="0.3">
      <c r="A10604" t="s">
        <v>7315</v>
      </c>
    </row>
    <row r="10605" spans="1:1" x14ac:dyDescent="0.3">
      <c r="A10605" t="s">
        <v>7316</v>
      </c>
    </row>
    <row r="10606" spans="1:1" x14ac:dyDescent="0.3">
      <c r="A10606" t="s">
        <v>7317</v>
      </c>
    </row>
    <row r="10607" spans="1:1" x14ac:dyDescent="0.3">
      <c r="A10607" t="s">
        <v>7318</v>
      </c>
    </row>
    <row r="10608" spans="1:1" x14ac:dyDescent="0.3">
      <c r="A10608" t="s">
        <v>7319</v>
      </c>
    </row>
    <row r="10609" spans="1:1" x14ac:dyDescent="0.3">
      <c r="A10609" t="s">
        <v>1715</v>
      </c>
    </row>
    <row r="10610" spans="1:1" x14ac:dyDescent="0.3">
      <c r="A10610" t="s">
        <v>7320</v>
      </c>
    </row>
    <row r="10611" spans="1:1" x14ac:dyDescent="0.3">
      <c r="A10611" t="s">
        <v>7321</v>
      </c>
    </row>
    <row r="10612" spans="1:1" x14ac:dyDescent="0.3">
      <c r="A10612" t="s">
        <v>7322</v>
      </c>
    </row>
    <row r="10613" spans="1:1" x14ac:dyDescent="0.3">
      <c r="A10613" t="s">
        <v>7323</v>
      </c>
    </row>
    <row r="10614" spans="1:1" x14ac:dyDescent="0.3">
      <c r="A10614" t="s">
        <v>7324</v>
      </c>
    </row>
    <row r="10615" spans="1:1" x14ac:dyDescent="0.3">
      <c r="A10615" t="s">
        <v>7325</v>
      </c>
    </row>
    <row r="10616" spans="1:1" x14ac:dyDescent="0.3">
      <c r="A10616" t="s">
        <v>2570</v>
      </c>
    </row>
    <row r="10617" spans="1:1" x14ac:dyDescent="0.3">
      <c r="A10617" t="s">
        <v>2004</v>
      </c>
    </row>
    <row r="10618" spans="1:1" x14ac:dyDescent="0.3">
      <c r="A10618" t="s">
        <v>5466</v>
      </c>
    </row>
    <row r="10619" spans="1:1" x14ac:dyDescent="0.3">
      <c r="A10619" t="s">
        <v>7326</v>
      </c>
    </row>
    <row r="10620" spans="1:1" x14ac:dyDescent="0.3">
      <c r="A10620" t="s">
        <v>7327</v>
      </c>
    </row>
    <row r="10621" spans="1:1" x14ac:dyDescent="0.3">
      <c r="A10621" t="s">
        <v>7258</v>
      </c>
    </row>
    <row r="10622" spans="1:1" x14ac:dyDescent="0.3">
      <c r="A10622" t="s">
        <v>7259</v>
      </c>
    </row>
    <row r="10623" spans="1:1" x14ac:dyDescent="0.3">
      <c r="A10623" t="s">
        <v>5713</v>
      </c>
    </row>
    <row r="10624" spans="1:1" x14ac:dyDescent="0.3">
      <c r="A10624" t="s">
        <v>7328</v>
      </c>
    </row>
    <row r="10625" spans="1:1" x14ac:dyDescent="0.3">
      <c r="A10625" t="s">
        <v>7329</v>
      </c>
    </row>
    <row r="10626" spans="1:1" x14ac:dyDescent="0.3">
      <c r="A10626" t="s">
        <v>7330</v>
      </c>
    </row>
    <row r="10627" spans="1:1" x14ac:dyDescent="0.3">
      <c r="A10627" t="s">
        <v>1657</v>
      </c>
    </row>
    <row r="10628" spans="1:1" x14ac:dyDescent="0.3">
      <c r="A10628" t="s">
        <v>7331</v>
      </c>
    </row>
    <row r="10629" spans="1:1" x14ac:dyDescent="0.3">
      <c r="A10629" t="s">
        <v>7332</v>
      </c>
    </row>
    <row r="10630" spans="1:1" x14ac:dyDescent="0.3">
      <c r="A10630" t="s">
        <v>7333</v>
      </c>
    </row>
    <row r="10631" spans="1:1" x14ac:dyDescent="0.3">
      <c r="A10631" t="s">
        <v>7258</v>
      </c>
    </row>
    <row r="10632" spans="1:1" x14ac:dyDescent="0.3">
      <c r="A10632" t="s">
        <v>7259</v>
      </c>
    </row>
    <row r="10633" spans="1:1" x14ac:dyDescent="0.3">
      <c r="A10633" t="s">
        <v>5713</v>
      </c>
    </row>
    <row r="10634" spans="1:1" x14ac:dyDescent="0.3">
      <c r="A10634" t="s">
        <v>7334</v>
      </c>
    </row>
    <row r="10635" spans="1:1" x14ac:dyDescent="0.3">
      <c r="A10635" t="s">
        <v>7335</v>
      </c>
    </row>
    <row r="10636" spans="1:1" x14ac:dyDescent="0.3">
      <c r="A10636" t="s">
        <v>7336</v>
      </c>
    </row>
    <row r="10637" spans="1:1" x14ac:dyDescent="0.3">
      <c r="A10637" t="s">
        <v>7337</v>
      </c>
    </row>
    <row r="10638" spans="1:1" x14ac:dyDescent="0.3">
      <c r="A10638" t="s">
        <v>7338</v>
      </c>
    </row>
    <row r="10639" spans="1:1" x14ac:dyDescent="0.3">
      <c r="A10639" t="s">
        <v>7330</v>
      </c>
    </row>
    <row r="10640" spans="1:1" x14ac:dyDescent="0.3">
      <c r="A10640" t="s">
        <v>1657</v>
      </c>
    </row>
    <row r="10641" spans="1:1" x14ac:dyDescent="0.3">
      <c r="A10641" t="s">
        <v>1658</v>
      </c>
    </row>
    <row r="10642" spans="1:1" x14ac:dyDescent="0.3">
      <c r="A10642" t="s">
        <v>7339</v>
      </c>
    </row>
    <row r="10643" spans="1:1" x14ac:dyDescent="0.3">
      <c r="A10643" t="s">
        <v>5722</v>
      </c>
    </row>
    <row r="10644" spans="1:1" x14ac:dyDescent="0.3">
      <c r="A10644" t="s">
        <v>1653</v>
      </c>
    </row>
    <row r="10645" spans="1:1" x14ac:dyDescent="0.3">
      <c r="A10645" t="s">
        <v>7340</v>
      </c>
    </row>
    <row r="10646" spans="1:1" x14ac:dyDescent="0.3">
      <c r="A10646" t="s">
        <v>7341</v>
      </c>
    </row>
    <row r="10647" spans="1:1" x14ac:dyDescent="0.3">
      <c r="A10647" t="s">
        <v>7342</v>
      </c>
    </row>
    <row r="10648" spans="1:1" x14ac:dyDescent="0.3">
      <c r="A10648" t="s">
        <v>7343</v>
      </c>
    </row>
    <row r="10649" spans="1:1" x14ac:dyDescent="0.3">
      <c r="A10649" t="s">
        <v>7344</v>
      </c>
    </row>
    <row r="10650" spans="1:1" x14ac:dyDescent="0.3">
      <c r="A10650" t="s">
        <v>7345</v>
      </c>
    </row>
    <row r="10651" spans="1:1" x14ac:dyDescent="0.3">
      <c r="A10651" t="s">
        <v>5836</v>
      </c>
    </row>
    <row r="10652" spans="1:1" x14ac:dyDescent="0.3">
      <c r="A10652" t="s">
        <v>7346</v>
      </c>
    </row>
    <row r="10653" spans="1:1" x14ac:dyDescent="0.3">
      <c r="A10653" t="s">
        <v>1657</v>
      </c>
    </row>
    <row r="10654" spans="1:1" x14ac:dyDescent="0.3">
      <c r="A10654" t="s">
        <v>1658</v>
      </c>
    </row>
    <row r="10655" spans="1:1" x14ac:dyDescent="0.3">
      <c r="A10655" t="s">
        <v>7347</v>
      </c>
    </row>
    <row r="10656" spans="1:1" x14ac:dyDescent="0.3">
      <c r="A10656" t="s">
        <v>5722</v>
      </c>
    </row>
    <row r="10657" spans="1:1" x14ac:dyDescent="0.3">
      <c r="A10657" t="s">
        <v>1653</v>
      </c>
    </row>
    <row r="10658" spans="1:1" x14ac:dyDescent="0.3">
      <c r="A10658" t="s">
        <v>7348</v>
      </c>
    </row>
    <row r="10659" spans="1:1" x14ac:dyDescent="0.3">
      <c r="A10659" t="s">
        <v>7349</v>
      </c>
    </row>
    <row r="10660" spans="1:1" x14ac:dyDescent="0.3">
      <c r="A10660" t="s">
        <v>7350</v>
      </c>
    </row>
    <row r="10661" spans="1:1" x14ac:dyDescent="0.3">
      <c r="A10661" t="s">
        <v>7351</v>
      </c>
    </row>
    <row r="10662" spans="1:1" x14ac:dyDescent="0.3">
      <c r="A10662" t="s">
        <v>7352</v>
      </c>
    </row>
    <row r="10663" spans="1:1" x14ac:dyDescent="0.3">
      <c r="A10663" t="s">
        <v>7353</v>
      </c>
    </row>
    <row r="10664" spans="1:1" x14ac:dyDescent="0.3">
      <c r="A10664" t="s">
        <v>7354</v>
      </c>
    </row>
    <row r="10665" spans="1:1" x14ac:dyDescent="0.3">
      <c r="A10665" t="s">
        <v>7355</v>
      </c>
    </row>
    <row r="10666" spans="1:1" x14ac:dyDescent="0.3">
      <c r="A10666" t="s">
        <v>7346</v>
      </c>
    </row>
    <row r="10667" spans="1:1" x14ac:dyDescent="0.3">
      <c r="A10667" t="s">
        <v>1657</v>
      </c>
    </row>
    <row r="10668" spans="1:1" x14ac:dyDescent="0.3">
      <c r="A10668" t="s">
        <v>1658</v>
      </c>
    </row>
    <row r="10669" spans="1:1" x14ac:dyDescent="0.3">
      <c r="A10669" t="s">
        <v>7356</v>
      </c>
    </row>
    <row r="10670" spans="1:1" x14ac:dyDescent="0.3">
      <c r="A10670" t="s">
        <v>5722</v>
      </c>
    </row>
    <row r="10671" spans="1:1" x14ac:dyDescent="0.3">
      <c r="A10671" t="s">
        <v>1653</v>
      </c>
    </row>
    <row r="10672" spans="1:1" x14ac:dyDescent="0.3">
      <c r="A10672" t="s">
        <v>7357</v>
      </c>
    </row>
    <row r="10673" spans="1:1" x14ac:dyDescent="0.3">
      <c r="A10673" t="s">
        <v>7358</v>
      </c>
    </row>
    <row r="10674" spans="1:1" x14ac:dyDescent="0.3">
      <c r="A10674" t="s">
        <v>7359</v>
      </c>
    </row>
    <row r="10675" spans="1:1" x14ac:dyDescent="0.3">
      <c r="A10675" t="s">
        <v>7360</v>
      </c>
    </row>
    <row r="10676" spans="1:1" x14ac:dyDescent="0.3">
      <c r="A10676" t="s">
        <v>1657</v>
      </c>
    </row>
    <row r="10677" spans="1:1" x14ac:dyDescent="0.3">
      <c r="A10677" t="s">
        <v>1658</v>
      </c>
    </row>
    <row r="10678" spans="1:1" x14ac:dyDescent="0.3">
      <c r="A10678" t="s">
        <v>7361</v>
      </c>
    </row>
    <row r="10679" spans="1:1" x14ac:dyDescent="0.3">
      <c r="A10679" t="s">
        <v>5712</v>
      </c>
    </row>
    <row r="10680" spans="1:1" x14ac:dyDescent="0.3">
      <c r="A10680" t="s">
        <v>1653</v>
      </c>
    </row>
    <row r="10681" spans="1:1" x14ac:dyDescent="0.3">
      <c r="A10681" t="s">
        <v>7362</v>
      </c>
    </row>
    <row r="10682" spans="1:1" x14ac:dyDescent="0.3">
      <c r="A10682" t="s">
        <v>7363</v>
      </c>
    </row>
    <row r="10683" spans="1:1" x14ac:dyDescent="0.3">
      <c r="A10683" t="s">
        <v>7364</v>
      </c>
    </row>
    <row r="10684" spans="1:1" x14ac:dyDescent="0.3">
      <c r="A10684" t="s">
        <v>7365</v>
      </c>
    </row>
    <row r="10685" spans="1:1" x14ac:dyDescent="0.3">
      <c r="A10685" t="s">
        <v>7366</v>
      </c>
    </row>
    <row r="10686" spans="1:1" x14ac:dyDescent="0.3">
      <c r="A10686" t="s">
        <v>7367</v>
      </c>
    </row>
    <row r="10687" spans="1:1" x14ac:dyDescent="0.3">
      <c r="A10687" t="s">
        <v>7368</v>
      </c>
    </row>
    <row r="10688" spans="1:1" x14ac:dyDescent="0.3">
      <c r="A10688" t="s">
        <v>7369</v>
      </c>
    </row>
    <row r="10689" spans="1:22" x14ac:dyDescent="0.3">
      <c r="A10689" t="s">
        <v>1657</v>
      </c>
    </row>
    <row r="10690" spans="1:22" x14ac:dyDescent="0.3">
      <c r="A10690" t="s">
        <v>4117</v>
      </c>
    </row>
    <row r="10691" spans="1:22" x14ac:dyDescent="0.3">
      <c r="A10691" t="s">
        <v>7370</v>
      </c>
    </row>
    <row r="10692" spans="1:22" x14ac:dyDescent="0.3">
      <c r="A10692" t="s">
        <v>1653</v>
      </c>
    </row>
    <row r="10693" spans="1:22" x14ac:dyDescent="0.3">
      <c r="A10693" t="s">
        <v>7371</v>
      </c>
    </row>
    <row r="10694" spans="1:22" x14ac:dyDescent="0.3">
      <c r="A10694" t="s">
        <v>7372</v>
      </c>
    </row>
    <row r="10695" spans="1:22" x14ac:dyDescent="0.3">
      <c r="A10695" t="s">
        <v>7330</v>
      </c>
    </row>
    <row r="10696" spans="1:22" x14ac:dyDescent="0.3">
      <c r="A10696" t="s">
        <v>7373</v>
      </c>
    </row>
    <row r="10697" spans="1:22" x14ac:dyDescent="0.3">
      <c r="A10697" t="s">
        <v>7374</v>
      </c>
    </row>
    <row r="10699" spans="1:22" x14ac:dyDescent="0.3">
      <c r="A10699" t="s">
        <v>7375</v>
      </c>
    </row>
    <row r="10700" spans="1:22" x14ac:dyDescent="0.3">
      <c r="A10700" t="s">
        <v>7376</v>
      </c>
    </row>
    <row r="10701" spans="1:22" x14ac:dyDescent="0.3">
      <c r="A10701" t="s">
        <v>7377</v>
      </c>
    </row>
    <row r="10703" spans="1:22" x14ac:dyDescent="0.3">
      <c r="A10703" t="s">
        <v>7378</v>
      </c>
      <c r="B10703" t="s">
        <v>5</v>
      </c>
      <c r="C10703" t="s">
        <v>5</v>
      </c>
      <c r="D10703" t="s">
        <v>5</v>
      </c>
      <c r="E10703" t="s">
        <v>5</v>
      </c>
      <c r="F10703" t="s">
        <v>5</v>
      </c>
      <c r="G10703" t="s">
        <v>5</v>
      </c>
      <c r="H10703" t="s">
        <v>5</v>
      </c>
      <c r="I10703" t="s">
        <v>5</v>
      </c>
      <c r="J10703" t="s">
        <v>5</v>
      </c>
      <c r="K10703" t="s">
        <v>5</v>
      </c>
      <c r="L10703" t="s">
        <v>5</v>
      </c>
      <c r="M10703" t="s">
        <v>5</v>
      </c>
      <c r="N10703" t="s">
        <v>5</v>
      </c>
      <c r="O10703" t="s">
        <v>5</v>
      </c>
      <c r="P10703" t="s">
        <v>5</v>
      </c>
      <c r="Q10703" t="s">
        <v>5</v>
      </c>
      <c r="R10703" t="s">
        <v>5</v>
      </c>
      <c r="S10703" t="s">
        <v>5</v>
      </c>
      <c r="T10703" t="s">
        <v>5</v>
      </c>
    </row>
    <row r="10704" spans="1:22" x14ac:dyDescent="0.3">
      <c r="A10704" t="s">
        <v>301</v>
      </c>
      <c r="B10704">
        <v>6</v>
      </c>
      <c r="C10704" t="s">
        <v>7379</v>
      </c>
      <c r="D10704" t="s">
        <v>7380</v>
      </c>
      <c r="E10704" t="s">
        <v>5</v>
      </c>
      <c r="F10704" t="s">
        <v>5</v>
      </c>
      <c r="G10704" t="s">
        <v>5</v>
      </c>
      <c r="H10704" t="s">
        <v>5</v>
      </c>
      <c r="I10704" t="s">
        <v>5</v>
      </c>
      <c r="J10704" t="s">
        <v>5</v>
      </c>
      <c r="K10704" t="s">
        <v>5</v>
      </c>
      <c r="L10704" t="s">
        <v>5</v>
      </c>
      <c r="M10704" t="s">
        <v>5</v>
      </c>
      <c r="N10704" t="s">
        <v>5</v>
      </c>
      <c r="O10704" t="s">
        <v>5</v>
      </c>
      <c r="P10704" t="s">
        <v>5</v>
      </c>
      <c r="Q10704" t="s">
        <v>5</v>
      </c>
      <c r="R10704" t="s">
        <v>5</v>
      </c>
      <c r="S10704" t="s">
        <v>5</v>
      </c>
      <c r="T10704" t="s">
        <v>5</v>
      </c>
      <c r="U10704" t="s">
        <v>5</v>
      </c>
      <c r="V10704" t="s">
        <v>5</v>
      </c>
    </row>
    <row r="10705" spans="1:20" x14ac:dyDescent="0.3">
      <c r="A10705" t="s">
        <v>319</v>
      </c>
      <c r="B10705">
        <v>9</v>
      </c>
      <c r="C10705" t="s">
        <v>5942</v>
      </c>
    </row>
    <row r="10706" spans="1:20" x14ac:dyDescent="0.3">
      <c r="A10706" t="s">
        <v>7381</v>
      </c>
    </row>
    <row r="10707" spans="1:20" x14ac:dyDescent="0.3">
      <c r="A10707" t="s">
        <v>7382</v>
      </c>
      <c r="B10707" t="s">
        <v>5</v>
      </c>
      <c r="C10707" t="s">
        <v>5</v>
      </c>
      <c r="D10707" t="s">
        <v>5</v>
      </c>
      <c r="E10707" t="s">
        <v>5</v>
      </c>
      <c r="F10707" t="s">
        <v>5</v>
      </c>
      <c r="G10707" t="s">
        <v>5</v>
      </c>
      <c r="H10707" t="s">
        <v>5</v>
      </c>
      <c r="I10707" t="s">
        <v>5</v>
      </c>
      <c r="J10707" t="s">
        <v>5</v>
      </c>
      <c r="K10707" t="s">
        <v>5</v>
      </c>
      <c r="L10707" t="s">
        <v>5</v>
      </c>
      <c r="M10707" t="s">
        <v>5</v>
      </c>
      <c r="N10707" t="s">
        <v>5</v>
      </c>
      <c r="O10707" t="s">
        <v>5</v>
      </c>
      <c r="P10707" t="s">
        <v>5</v>
      </c>
      <c r="Q10707" t="s">
        <v>5</v>
      </c>
      <c r="R10707" t="s">
        <v>5</v>
      </c>
      <c r="S10707" t="s">
        <v>5</v>
      </c>
      <c r="T10707" t="s">
        <v>5</v>
      </c>
    </row>
    <row r="10708" spans="1:20" x14ac:dyDescent="0.3">
      <c r="A10708" t="s">
        <v>337</v>
      </c>
      <c r="B10708">
        <v>9</v>
      </c>
      <c r="C10708" t="s">
        <v>5942</v>
      </c>
    </row>
    <row r="10709" spans="1:20" x14ac:dyDescent="0.3">
      <c r="A10709" t="s">
        <v>7383</v>
      </c>
    </row>
    <row r="10710" spans="1:20" x14ac:dyDescent="0.3">
      <c r="A10710" t="s">
        <v>7384</v>
      </c>
      <c r="B10710" t="s">
        <v>7385</v>
      </c>
      <c r="C10710" t="s">
        <v>5</v>
      </c>
      <c r="D10710" t="s">
        <v>5</v>
      </c>
      <c r="E10710" t="s">
        <v>5</v>
      </c>
      <c r="F10710" t="s">
        <v>5</v>
      </c>
      <c r="G10710" t="s">
        <v>5</v>
      </c>
      <c r="H10710" t="s">
        <v>5</v>
      </c>
      <c r="I10710" t="s">
        <v>5</v>
      </c>
      <c r="J10710" t="s">
        <v>5</v>
      </c>
      <c r="K10710" t="s">
        <v>5</v>
      </c>
      <c r="L10710" t="s">
        <v>5</v>
      </c>
      <c r="M10710" t="s">
        <v>5</v>
      </c>
      <c r="N10710" t="s">
        <v>5</v>
      </c>
      <c r="O10710" t="s">
        <v>5</v>
      </c>
      <c r="P10710" t="s">
        <v>5</v>
      </c>
      <c r="Q10710" t="s">
        <v>5</v>
      </c>
      <c r="R10710" t="s">
        <v>5</v>
      </c>
      <c r="S10710" t="s">
        <v>5</v>
      </c>
      <c r="T10710" t="s">
        <v>5</v>
      </c>
    </row>
    <row r="10711" spans="1:20" x14ac:dyDescent="0.3">
      <c r="A10711" t="s">
        <v>536</v>
      </c>
      <c r="B10711">
        <v>4</v>
      </c>
      <c r="C10711" t="s">
        <v>1134</v>
      </c>
    </row>
    <row r="10712" spans="1:20" x14ac:dyDescent="0.3">
      <c r="A10712" t="s">
        <v>4852</v>
      </c>
    </row>
    <row r="10713" spans="1:20" x14ac:dyDescent="0.3">
      <c r="A10713" t="s">
        <v>3601</v>
      </c>
    </row>
    <row r="10714" spans="1:20" x14ac:dyDescent="0.3">
      <c r="A10714" t="s">
        <v>3602</v>
      </c>
    </row>
    <row r="10715" spans="1:20" x14ac:dyDescent="0.3">
      <c r="A10715" t="s">
        <v>7386</v>
      </c>
    </row>
    <row r="10716" spans="1:20" x14ac:dyDescent="0.3">
      <c r="A10716" t="s">
        <v>3604</v>
      </c>
    </row>
    <row r="10717" spans="1:20" x14ac:dyDescent="0.3">
      <c r="A10717" t="s">
        <v>7387</v>
      </c>
    </row>
    <row r="10718" spans="1:20" x14ac:dyDescent="0.3">
      <c r="A10718" t="s">
        <v>1141</v>
      </c>
    </row>
    <row r="10719" spans="1:20" x14ac:dyDescent="0.3">
      <c r="A10719" t="s">
        <v>4855</v>
      </c>
    </row>
    <row r="10720" spans="1:20" x14ac:dyDescent="0.3">
      <c r="A10720" t="s">
        <v>3608</v>
      </c>
    </row>
    <row r="10721" spans="1:20" x14ac:dyDescent="0.3">
      <c r="A10721" t="s">
        <v>1144</v>
      </c>
    </row>
    <row r="10722" spans="1:20" x14ac:dyDescent="0.3">
      <c r="A10722" t="s">
        <v>7388</v>
      </c>
      <c r="B10722" t="s">
        <v>5</v>
      </c>
      <c r="C10722" t="s">
        <v>5</v>
      </c>
      <c r="D10722" t="s">
        <v>5</v>
      </c>
      <c r="E10722" t="s">
        <v>5</v>
      </c>
      <c r="F10722" t="s">
        <v>5</v>
      </c>
      <c r="G10722" t="s">
        <v>5</v>
      </c>
      <c r="H10722" t="s">
        <v>5</v>
      </c>
      <c r="I10722" t="s">
        <v>5</v>
      </c>
      <c r="J10722" t="s">
        <v>5</v>
      </c>
      <c r="K10722" t="s">
        <v>5</v>
      </c>
      <c r="L10722" t="s">
        <v>5</v>
      </c>
      <c r="M10722" t="s">
        <v>5</v>
      </c>
      <c r="N10722" t="s">
        <v>5</v>
      </c>
      <c r="O10722" t="s">
        <v>5</v>
      </c>
      <c r="P10722" t="s">
        <v>5</v>
      </c>
      <c r="Q10722" t="s">
        <v>5</v>
      </c>
      <c r="R10722" t="s">
        <v>5</v>
      </c>
      <c r="S10722" t="s">
        <v>5</v>
      </c>
      <c r="T10722" t="s">
        <v>5</v>
      </c>
    </row>
    <row r="10723" spans="1:20" x14ac:dyDescent="0.3">
      <c r="A10723" t="s">
        <v>544</v>
      </c>
      <c r="B10723">
        <v>4</v>
      </c>
      <c r="C10723" t="s">
        <v>1134</v>
      </c>
    </row>
    <row r="10724" spans="1:20" x14ac:dyDescent="0.3">
      <c r="A10724" t="s">
        <v>4852</v>
      </c>
    </row>
    <row r="10725" spans="1:20" x14ac:dyDescent="0.3">
      <c r="A10725" t="s">
        <v>3601</v>
      </c>
    </row>
    <row r="10726" spans="1:20" x14ac:dyDescent="0.3">
      <c r="A10726" t="s">
        <v>3602</v>
      </c>
    </row>
    <row r="10727" spans="1:20" x14ac:dyDescent="0.3">
      <c r="A10727" t="s">
        <v>7389</v>
      </c>
    </row>
    <row r="10728" spans="1:20" x14ac:dyDescent="0.3">
      <c r="A10728" t="s">
        <v>3604</v>
      </c>
    </row>
    <row r="10729" spans="1:20" x14ac:dyDescent="0.3">
      <c r="A10729" t="s">
        <v>7390</v>
      </c>
    </row>
    <row r="10730" spans="1:20" x14ac:dyDescent="0.3">
      <c r="A10730" t="s">
        <v>1141</v>
      </c>
    </row>
    <row r="10731" spans="1:20" x14ac:dyDescent="0.3">
      <c r="A10731" t="s">
        <v>4855</v>
      </c>
    </row>
    <row r="10732" spans="1:20" x14ac:dyDescent="0.3">
      <c r="A10732" t="s">
        <v>3608</v>
      </c>
    </row>
    <row r="10733" spans="1:20" x14ac:dyDescent="0.3">
      <c r="A10733" t="s">
        <v>1144</v>
      </c>
    </row>
    <row r="10734" spans="1:20" x14ac:dyDescent="0.3">
      <c r="A10734" t="s">
        <v>7391</v>
      </c>
      <c r="B10734" t="s">
        <v>5</v>
      </c>
      <c r="C10734" t="s">
        <v>5</v>
      </c>
      <c r="D10734" t="s">
        <v>5</v>
      </c>
      <c r="E10734" t="s">
        <v>5</v>
      </c>
      <c r="F10734" t="s">
        <v>5</v>
      </c>
      <c r="G10734" t="s">
        <v>5</v>
      </c>
      <c r="H10734" t="s">
        <v>5</v>
      </c>
      <c r="I10734" t="s">
        <v>5</v>
      </c>
      <c r="J10734" t="s">
        <v>5</v>
      </c>
      <c r="K10734" t="s">
        <v>5</v>
      </c>
      <c r="L10734" t="s">
        <v>5</v>
      </c>
      <c r="M10734" t="s">
        <v>5</v>
      </c>
      <c r="N10734" t="s">
        <v>5</v>
      </c>
      <c r="O10734" t="s">
        <v>5</v>
      </c>
      <c r="P10734" t="s">
        <v>5</v>
      </c>
      <c r="Q10734" t="s">
        <v>5</v>
      </c>
      <c r="R10734" t="s">
        <v>5</v>
      </c>
      <c r="S10734" t="s">
        <v>5</v>
      </c>
      <c r="T10734" t="s">
        <v>5</v>
      </c>
    </row>
    <row r="10735" spans="1:20" x14ac:dyDescent="0.3">
      <c r="A10735" t="s">
        <v>561</v>
      </c>
      <c r="B10735">
        <v>4</v>
      </c>
      <c r="C10735" t="s">
        <v>1134</v>
      </c>
    </row>
    <row r="10736" spans="1:20" x14ac:dyDescent="0.3">
      <c r="A10736" t="s">
        <v>4852</v>
      </c>
    </row>
    <row r="10737" spans="1:20" x14ac:dyDescent="0.3">
      <c r="A10737" t="s">
        <v>3601</v>
      </c>
    </row>
    <row r="10738" spans="1:20" x14ac:dyDescent="0.3">
      <c r="A10738" t="s">
        <v>3602</v>
      </c>
    </row>
    <row r="10739" spans="1:20" x14ac:dyDescent="0.3">
      <c r="A10739" t="s">
        <v>7392</v>
      </c>
    </row>
    <row r="10740" spans="1:20" x14ac:dyDescent="0.3">
      <c r="A10740" t="s">
        <v>3604</v>
      </c>
    </row>
    <row r="10741" spans="1:20" x14ac:dyDescent="0.3">
      <c r="A10741" t="s">
        <v>7393</v>
      </c>
    </row>
    <row r="10742" spans="1:20" x14ac:dyDescent="0.3">
      <c r="A10742" t="s">
        <v>1141</v>
      </c>
    </row>
    <row r="10743" spans="1:20" x14ac:dyDescent="0.3">
      <c r="A10743" t="s">
        <v>4855</v>
      </c>
    </row>
    <row r="10744" spans="1:20" x14ac:dyDescent="0.3">
      <c r="A10744" t="s">
        <v>3608</v>
      </c>
    </row>
    <row r="10745" spans="1:20" x14ac:dyDescent="0.3">
      <c r="A10745" t="s">
        <v>1144</v>
      </c>
    </row>
    <row r="10746" spans="1:20" x14ac:dyDescent="0.3">
      <c r="A10746" t="s">
        <v>7394</v>
      </c>
      <c r="B10746" t="s">
        <v>5</v>
      </c>
      <c r="C10746" t="s">
        <v>5</v>
      </c>
      <c r="D10746" t="s">
        <v>5</v>
      </c>
      <c r="E10746" t="s">
        <v>5</v>
      </c>
      <c r="F10746" t="s">
        <v>5</v>
      </c>
      <c r="G10746" t="s">
        <v>5</v>
      </c>
      <c r="H10746" t="s">
        <v>5</v>
      </c>
      <c r="I10746" t="s">
        <v>5</v>
      </c>
      <c r="J10746" t="s">
        <v>5</v>
      </c>
      <c r="K10746" t="s">
        <v>5</v>
      </c>
      <c r="L10746" t="s">
        <v>5</v>
      </c>
      <c r="M10746" t="s">
        <v>5</v>
      </c>
      <c r="N10746" t="s">
        <v>5</v>
      </c>
      <c r="O10746" t="s">
        <v>5</v>
      </c>
      <c r="P10746" t="s">
        <v>5</v>
      </c>
      <c r="Q10746" t="s">
        <v>5</v>
      </c>
      <c r="R10746" t="s">
        <v>5</v>
      </c>
      <c r="S10746" t="s">
        <v>5</v>
      </c>
      <c r="T10746" t="s">
        <v>5</v>
      </c>
    </row>
    <row r="10747" spans="1:20" x14ac:dyDescent="0.3">
      <c r="A10747" t="s">
        <v>203</v>
      </c>
      <c r="B10747">
        <v>4</v>
      </c>
      <c r="C10747" t="s">
        <v>7395</v>
      </c>
    </row>
    <row r="10748" spans="1:20" x14ac:dyDescent="0.3">
      <c r="A10748" t="s">
        <v>7396</v>
      </c>
    </row>
    <row r="10749" spans="1:20" x14ac:dyDescent="0.3">
      <c r="A10749" t="s">
        <v>7397</v>
      </c>
    </row>
    <row r="10750" spans="1:20" x14ac:dyDescent="0.3">
      <c r="A10750" t="s">
        <v>7398</v>
      </c>
    </row>
    <row r="10751" spans="1:20" x14ac:dyDescent="0.3">
      <c r="A10751" t="s">
        <v>7399</v>
      </c>
    </row>
    <row r="10752" spans="1:20" x14ac:dyDescent="0.3">
      <c r="A10752" t="s">
        <v>7400</v>
      </c>
    </row>
    <row r="10753" spans="1:22" x14ac:dyDescent="0.3">
      <c r="A10753" t="s">
        <v>7401</v>
      </c>
    </row>
    <row r="10754" spans="1:22" x14ac:dyDescent="0.3">
      <c r="A10754" t="s">
        <v>7402</v>
      </c>
    </row>
    <row r="10755" spans="1:22" x14ac:dyDescent="0.3">
      <c r="A10755" t="s">
        <v>7403</v>
      </c>
    </row>
    <row r="10756" spans="1:22" x14ac:dyDescent="0.3">
      <c r="A10756" t="s">
        <v>7404</v>
      </c>
    </row>
    <row r="10757" spans="1:22" x14ac:dyDescent="0.3">
      <c r="A10757" t="s">
        <v>7405</v>
      </c>
    </row>
    <row r="10758" spans="1:22" x14ac:dyDescent="0.3">
      <c r="A10758" t="s">
        <v>7406</v>
      </c>
      <c r="B10758" t="s">
        <v>5</v>
      </c>
      <c r="C10758" t="s">
        <v>5</v>
      </c>
      <c r="D10758" t="s">
        <v>5</v>
      </c>
      <c r="E10758" t="s">
        <v>5</v>
      </c>
      <c r="F10758" t="s">
        <v>5</v>
      </c>
      <c r="G10758" t="s">
        <v>5</v>
      </c>
      <c r="H10758" t="s">
        <v>5</v>
      </c>
      <c r="I10758" t="s">
        <v>5</v>
      </c>
      <c r="J10758" t="s">
        <v>5</v>
      </c>
      <c r="K10758" t="s">
        <v>5</v>
      </c>
      <c r="L10758" t="s">
        <v>5</v>
      </c>
      <c r="M10758" t="s">
        <v>5</v>
      </c>
      <c r="N10758" t="s">
        <v>5</v>
      </c>
      <c r="O10758" t="s">
        <v>5</v>
      </c>
      <c r="P10758" t="s">
        <v>5</v>
      </c>
      <c r="Q10758" t="s">
        <v>5</v>
      </c>
      <c r="R10758" t="s">
        <v>5</v>
      </c>
      <c r="S10758" t="s">
        <v>5</v>
      </c>
      <c r="T10758" t="s">
        <v>5</v>
      </c>
    </row>
    <row r="10759" spans="1:22" x14ac:dyDescent="0.3">
      <c r="A10759" t="s">
        <v>373</v>
      </c>
      <c r="B10759">
        <v>6</v>
      </c>
      <c r="C10759" t="s">
        <v>7407</v>
      </c>
      <c r="D10759" t="s">
        <v>7408</v>
      </c>
      <c r="E10759" t="s">
        <v>5</v>
      </c>
      <c r="F10759" t="s">
        <v>5</v>
      </c>
      <c r="G10759" t="s">
        <v>5</v>
      </c>
      <c r="H10759" t="s">
        <v>5</v>
      </c>
      <c r="I10759" t="s">
        <v>5</v>
      </c>
      <c r="J10759" t="s">
        <v>5</v>
      </c>
      <c r="K10759" t="s">
        <v>5</v>
      </c>
      <c r="L10759" t="s">
        <v>5</v>
      </c>
      <c r="M10759" t="s">
        <v>5</v>
      </c>
      <c r="N10759" t="s">
        <v>5</v>
      </c>
      <c r="O10759" t="s">
        <v>5</v>
      </c>
      <c r="P10759" t="s">
        <v>5</v>
      </c>
      <c r="Q10759" t="s">
        <v>5</v>
      </c>
      <c r="R10759" t="s">
        <v>5</v>
      </c>
      <c r="S10759" t="s">
        <v>5</v>
      </c>
      <c r="T10759" t="s">
        <v>5</v>
      </c>
      <c r="U10759" t="s">
        <v>5</v>
      </c>
      <c r="V10759" t="s">
        <v>5</v>
      </c>
    </row>
    <row r="10760" spans="1:22" x14ac:dyDescent="0.3">
      <c r="A10760" t="s">
        <v>4499</v>
      </c>
      <c r="B10760">
        <v>4</v>
      </c>
      <c r="C10760" t="s">
        <v>1134</v>
      </c>
    </row>
    <row r="10761" spans="1:22" x14ac:dyDescent="0.3">
      <c r="A10761" t="s">
        <v>1135</v>
      </c>
    </row>
    <row r="10762" spans="1:22" x14ac:dyDescent="0.3">
      <c r="A10762" t="s">
        <v>1136</v>
      </c>
    </row>
    <row r="10763" spans="1:22" x14ac:dyDescent="0.3">
      <c r="A10763" t="s">
        <v>1137</v>
      </c>
    </row>
    <row r="10764" spans="1:22" x14ac:dyDescent="0.3">
      <c r="A10764" t="s">
        <v>1138</v>
      </c>
    </row>
    <row r="10765" spans="1:22" x14ac:dyDescent="0.3">
      <c r="A10765" t="s">
        <v>1139</v>
      </c>
    </row>
    <row r="10766" spans="1:22" x14ac:dyDescent="0.3">
      <c r="A10766" t="s">
        <v>1140</v>
      </c>
    </row>
    <row r="10767" spans="1:22" x14ac:dyDescent="0.3">
      <c r="A10767" t="s">
        <v>1141</v>
      </c>
    </row>
    <row r="10768" spans="1:22" x14ac:dyDescent="0.3">
      <c r="A10768" t="s">
        <v>1142</v>
      </c>
    </row>
    <row r="10769" spans="1:22" x14ac:dyDescent="0.3">
      <c r="A10769" t="s">
        <v>1143</v>
      </c>
    </row>
    <row r="10770" spans="1:22" x14ac:dyDescent="0.3">
      <c r="A10770" t="s">
        <v>1144</v>
      </c>
    </row>
    <row r="10771" spans="1:22" x14ac:dyDescent="0.3">
      <c r="A10771" t="s">
        <v>7409</v>
      </c>
      <c r="B10771" t="s">
        <v>5</v>
      </c>
      <c r="C10771" t="s">
        <v>5</v>
      </c>
      <c r="D10771" t="s">
        <v>5</v>
      </c>
      <c r="E10771" t="s">
        <v>5</v>
      </c>
      <c r="F10771" t="s">
        <v>5</v>
      </c>
      <c r="G10771" t="s">
        <v>5</v>
      </c>
      <c r="H10771" t="s">
        <v>5</v>
      </c>
      <c r="I10771" t="s">
        <v>5</v>
      </c>
      <c r="J10771" t="s">
        <v>5</v>
      </c>
      <c r="K10771" t="s">
        <v>5</v>
      </c>
      <c r="L10771" t="s">
        <v>5</v>
      </c>
      <c r="M10771" t="s">
        <v>5</v>
      </c>
      <c r="N10771" t="s">
        <v>5</v>
      </c>
      <c r="O10771" t="s">
        <v>5</v>
      </c>
      <c r="P10771" t="s">
        <v>5</v>
      </c>
      <c r="Q10771" t="s">
        <v>5</v>
      </c>
      <c r="R10771" t="s">
        <v>5</v>
      </c>
      <c r="S10771" t="s">
        <v>5</v>
      </c>
      <c r="T10771" t="s">
        <v>5</v>
      </c>
    </row>
    <row r="10772" spans="1:22" x14ac:dyDescent="0.3">
      <c r="A10772" t="s">
        <v>7410</v>
      </c>
      <c r="B10772">
        <v>6</v>
      </c>
      <c r="C10772" t="s">
        <v>7411</v>
      </c>
      <c r="D10772" t="s">
        <v>7412</v>
      </c>
      <c r="E10772" t="s">
        <v>5</v>
      </c>
      <c r="F10772" t="s">
        <v>5</v>
      </c>
      <c r="G10772" t="s">
        <v>5</v>
      </c>
      <c r="H10772" t="s">
        <v>5</v>
      </c>
      <c r="I10772" t="s">
        <v>5</v>
      </c>
      <c r="J10772" t="s">
        <v>5</v>
      </c>
      <c r="K10772" t="s">
        <v>5</v>
      </c>
      <c r="L10772" t="s">
        <v>5</v>
      </c>
      <c r="M10772" t="s">
        <v>5</v>
      </c>
      <c r="N10772" t="s">
        <v>5</v>
      </c>
      <c r="O10772" t="s">
        <v>5</v>
      </c>
      <c r="P10772" t="s">
        <v>5</v>
      </c>
      <c r="Q10772" t="s">
        <v>5</v>
      </c>
      <c r="R10772" t="s">
        <v>5</v>
      </c>
      <c r="S10772" t="s">
        <v>5</v>
      </c>
      <c r="T10772" t="s">
        <v>5</v>
      </c>
      <c r="U10772" t="s">
        <v>5</v>
      </c>
      <c r="V10772" t="s">
        <v>5</v>
      </c>
    </row>
    <row r="10773" spans="1:22" x14ac:dyDescent="0.3">
      <c r="A10773" t="s">
        <v>1150</v>
      </c>
      <c r="B10773">
        <v>7</v>
      </c>
      <c r="C10773" t="s">
        <v>7413</v>
      </c>
      <c r="D10773" t="s">
        <v>5</v>
      </c>
      <c r="E10773" t="s">
        <v>5</v>
      </c>
      <c r="F10773" t="s">
        <v>5</v>
      </c>
      <c r="G10773" t="s">
        <v>5</v>
      </c>
      <c r="H10773" t="s">
        <v>5</v>
      </c>
      <c r="I10773" t="s">
        <v>5</v>
      </c>
      <c r="J10773" t="s">
        <v>5</v>
      </c>
      <c r="K10773" t="s">
        <v>5</v>
      </c>
      <c r="L10773" t="s">
        <v>5</v>
      </c>
      <c r="M10773" t="s">
        <v>5</v>
      </c>
      <c r="N10773" t="s">
        <v>5</v>
      </c>
      <c r="O10773" t="s">
        <v>5</v>
      </c>
      <c r="P10773" t="s">
        <v>5</v>
      </c>
      <c r="Q10773" t="s">
        <v>5</v>
      </c>
      <c r="R10773" t="s">
        <v>5</v>
      </c>
      <c r="S10773" t="s">
        <v>5</v>
      </c>
      <c r="T10773" t="s">
        <v>5</v>
      </c>
      <c r="U10773" t="s">
        <v>5</v>
      </c>
      <c r="V10773" t="s">
        <v>5</v>
      </c>
    </row>
    <row r="10774" spans="1:22" x14ac:dyDescent="0.3">
      <c r="A10774" t="s">
        <v>1150</v>
      </c>
      <c r="B10774">
        <v>7</v>
      </c>
      <c r="C10774" t="s">
        <v>7414</v>
      </c>
      <c r="D10774" t="s">
        <v>5</v>
      </c>
      <c r="E10774" t="s">
        <v>5</v>
      </c>
      <c r="F10774" t="s">
        <v>5</v>
      </c>
      <c r="G10774" t="s">
        <v>5</v>
      </c>
      <c r="H10774" t="s">
        <v>5</v>
      </c>
      <c r="I10774" t="s">
        <v>5</v>
      </c>
      <c r="J10774" t="s">
        <v>5</v>
      </c>
      <c r="K10774" t="s">
        <v>5</v>
      </c>
      <c r="L10774" t="s">
        <v>5</v>
      </c>
      <c r="M10774" t="s">
        <v>5</v>
      </c>
      <c r="N10774" t="s">
        <v>5</v>
      </c>
      <c r="O10774" t="s">
        <v>5</v>
      </c>
      <c r="P10774" t="s">
        <v>5</v>
      </c>
      <c r="Q10774" t="s">
        <v>5</v>
      </c>
      <c r="R10774" t="s">
        <v>5</v>
      </c>
      <c r="S10774" t="s">
        <v>5</v>
      </c>
      <c r="T10774" t="s">
        <v>5</v>
      </c>
      <c r="U10774" t="s">
        <v>5</v>
      </c>
      <c r="V10774" t="s">
        <v>5</v>
      </c>
    </row>
    <row r="10775" spans="1:22" x14ac:dyDescent="0.3">
      <c r="A10775" t="s">
        <v>6623</v>
      </c>
      <c r="B10775">
        <v>6</v>
      </c>
      <c r="C10775" t="s">
        <v>7415</v>
      </c>
      <c r="D10775" t="s">
        <v>7416</v>
      </c>
      <c r="E10775" t="s">
        <v>5</v>
      </c>
      <c r="F10775" t="s">
        <v>5</v>
      </c>
      <c r="G10775" t="s">
        <v>5</v>
      </c>
      <c r="H10775" t="s">
        <v>5</v>
      </c>
      <c r="I10775" t="s">
        <v>5</v>
      </c>
      <c r="J10775" t="s">
        <v>5</v>
      </c>
      <c r="K10775" t="s">
        <v>5</v>
      </c>
      <c r="L10775" t="s">
        <v>5</v>
      </c>
      <c r="M10775" t="s">
        <v>5</v>
      </c>
      <c r="N10775" t="s">
        <v>5</v>
      </c>
      <c r="O10775" t="s">
        <v>5</v>
      </c>
      <c r="P10775" t="s">
        <v>5</v>
      </c>
      <c r="Q10775" t="s">
        <v>5</v>
      </c>
      <c r="R10775" t="s">
        <v>5</v>
      </c>
      <c r="S10775" t="s">
        <v>5</v>
      </c>
      <c r="T10775" t="s">
        <v>5</v>
      </c>
      <c r="U10775" t="s">
        <v>5</v>
      </c>
      <c r="V10775" t="s">
        <v>5</v>
      </c>
    </row>
    <row r="10776" spans="1:22" x14ac:dyDescent="0.3">
      <c r="A10776" t="s">
        <v>176</v>
      </c>
      <c r="B10776">
        <v>1</v>
      </c>
      <c r="C10776" t="s">
        <v>2877</v>
      </c>
    </row>
    <row r="10777" spans="1:22" x14ac:dyDescent="0.3">
      <c r="A10777" t="s">
        <v>7417</v>
      </c>
    </row>
    <row r="10778" spans="1:22" x14ac:dyDescent="0.3">
      <c r="A10778" t="s">
        <v>7418</v>
      </c>
    </row>
    <row r="10779" spans="1:22" x14ac:dyDescent="0.3">
      <c r="A10779" t="s">
        <v>6429</v>
      </c>
    </row>
    <row r="10780" spans="1:22" x14ac:dyDescent="0.3">
      <c r="A10780" t="s">
        <v>7419</v>
      </c>
    </row>
    <row r="10781" spans="1:22" x14ac:dyDescent="0.3">
      <c r="A10781" t="s">
        <v>7420</v>
      </c>
    </row>
    <row r="10782" spans="1:22" x14ac:dyDescent="0.3">
      <c r="A10782" t="s">
        <v>6432</v>
      </c>
    </row>
    <row r="10783" spans="1:22" x14ac:dyDescent="0.3">
      <c r="A10783" t="s">
        <v>6433</v>
      </c>
    </row>
    <row r="10784" spans="1:22" x14ac:dyDescent="0.3">
      <c r="A10784" t="s">
        <v>7421</v>
      </c>
    </row>
    <row r="10785" spans="1:1" x14ac:dyDescent="0.3">
      <c r="A10785" t="s">
        <v>7422</v>
      </c>
    </row>
    <row r="10786" spans="1:1" x14ac:dyDescent="0.3">
      <c r="A10786" t="s">
        <v>7423</v>
      </c>
    </row>
    <row r="10787" spans="1:1" x14ac:dyDescent="0.3">
      <c r="A10787" t="s">
        <v>2885</v>
      </c>
    </row>
    <row r="10788" spans="1:1" x14ac:dyDescent="0.3">
      <c r="A10788" t="s">
        <v>3204</v>
      </c>
    </row>
    <row r="10789" spans="1:1" x14ac:dyDescent="0.3">
      <c r="A10789" t="s">
        <v>2887</v>
      </c>
    </row>
    <row r="10790" spans="1:1" x14ac:dyDescent="0.3">
      <c r="A10790" t="s">
        <v>1903</v>
      </c>
    </row>
    <row r="10791" spans="1:1" x14ac:dyDescent="0.3">
      <c r="A10791" t="s">
        <v>2889</v>
      </c>
    </row>
    <row r="10792" spans="1:1" x14ac:dyDescent="0.3">
      <c r="A10792" t="s">
        <v>1355</v>
      </c>
    </row>
    <row r="10793" spans="1:1" x14ac:dyDescent="0.3">
      <c r="A10793" t="s">
        <v>2890</v>
      </c>
    </row>
    <row r="10794" spans="1:1" x14ac:dyDescent="0.3">
      <c r="A10794" t="s">
        <v>2891</v>
      </c>
    </row>
    <row r="10795" spans="1:1" x14ac:dyDescent="0.3">
      <c r="A10795" t="s">
        <v>2892</v>
      </c>
    </row>
    <row r="10796" spans="1:1" x14ac:dyDescent="0.3">
      <c r="A10796" t="s">
        <v>2893</v>
      </c>
    </row>
    <row r="10797" spans="1:1" x14ac:dyDescent="0.3">
      <c r="A10797" t="s">
        <v>2894</v>
      </c>
    </row>
    <row r="10798" spans="1:1" x14ac:dyDescent="0.3">
      <c r="A10798" t="s">
        <v>3206</v>
      </c>
    </row>
    <row r="10799" spans="1:1" x14ac:dyDescent="0.3">
      <c r="A10799" t="s">
        <v>3207</v>
      </c>
    </row>
    <row r="10800" spans="1:1" x14ac:dyDescent="0.3">
      <c r="A10800" t="s">
        <v>2898</v>
      </c>
    </row>
    <row r="10801" spans="1:20" x14ac:dyDescent="0.3">
      <c r="A10801" t="s">
        <v>3209</v>
      </c>
    </row>
    <row r="10802" spans="1:20" x14ac:dyDescent="0.3">
      <c r="A10802" t="s">
        <v>2900</v>
      </c>
    </row>
    <row r="10803" spans="1:20" x14ac:dyDescent="0.3">
      <c r="A10803" t="s">
        <v>1838</v>
      </c>
    </row>
    <row r="10804" spans="1:20" x14ac:dyDescent="0.3">
      <c r="A10804" t="s">
        <v>6445</v>
      </c>
    </row>
    <row r="10805" spans="1:20" x14ac:dyDescent="0.3">
      <c r="A10805" t="s">
        <v>2903</v>
      </c>
    </row>
    <row r="10806" spans="1:20" x14ac:dyDescent="0.3">
      <c r="A10806" t="s">
        <v>6446</v>
      </c>
    </row>
    <row r="10807" spans="1:20" x14ac:dyDescent="0.3">
      <c r="A10807" t="s">
        <v>2905</v>
      </c>
    </row>
    <row r="10808" spans="1:20" x14ac:dyDescent="0.3">
      <c r="A10808" t="s">
        <v>7424</v>
      </c>
    </row>
    <row r="10809" spans="1:20" x14ac:dyDescent="0.3">
      <c r="A10809" t="s">
        <v>6448</v>
      </c>
    </row>
    <row r="10810" spans="1:20" x14ac:dyDescent="0.3">
      <c r="A10810" t="s">
        <v>2908</v>
      </c>
    </row>
    <row r="10811" spans="1:20" x14ac:dyDescent="0.3">
      <c r="A10811" t="s">
        <v>6449</v>
      </c>
    </row>
    <row r="10812" spans="1:20" x14ac:dyDescent="0.3">
      <c r="A10812" t="s">
        <v>7425</v>
      </c>
      <c r="B10812" t="s">
        <v>5</v>
      </c>
      <c r="C10812" t="s">
        <v>5</v>
      </c>
      <c r="D10812" t="s">
        <v>5</v>
      </c>
      <c r="E10812" t="s">
        <v>5</v>
      </c>
      <c r="F10812" t="s">
        <v>5</v>
      </c>
      <c r="G10812" t="s">
        <v>5</v>
      </c>
      <c r="H10812" t="s">
        <v>5</v>
      </c>
      <c r="I10812" t="s">
        <v>5</v>
      </c>
      <c r="J10812" t="s">
        <v>5</v>
      </c>
      <c r="K10812" t="s">
        <v>5</v>
      </c>
      <c r="L10812" t="s">
        <v>5</v>
      </c>
      <c r="M10812" t="s">
        <v>5</v>
      </c>
      <c r="N10812" t="s">
        <v>5</v>
      </c>
      <c r="O10812" t="s">
        <v>5</v>
      </c>
      <c r="P10812" t="s">
        <v>5</v>
      </c>
      <c r="Q10812" t="s">
        <v>5</v>
      </c>
      <c r="R10812" t="s">
        <v>5</v>
      </c>
      <c r="S10812" t="s">
        <v>5</v>
      </c>
      <c r="T10812" t="s">
        <v>5</v>
      </c>
    </row>
    <row r="10813" spans="1:20" x14ac:dyDescent="0.3">
      <c r="A10813" t="s">
        <v>176</v>
      </c>
      <c r="B10813">
        <v>2</v>
      </c>
      <c r="C10813" t="s">
        <v>7426</v>
      </c>
    </row>
    <row r="10814" spans="1:20" x14ac:dyDescent="0.3">
      <c r="A10814" t="s">
        <v>7427</v>
      </c>
      <c r="B10814" t="s">
        <v>5</v>
      </c>
      <c r="C10814" t="s">
        <v>5</v>
      </c>
      <c r="D10814" t="s">
        <v>5</v>
      </c>
      <c r="E10814" t="s">
        <v>5</v>
      </c>
      <c r="F10814" t="s">
        <v>5</v>
      </c>
      <c r="G10814" t="s">
        <v>5</v>
      </c>
      <c r="H10814" t="s">
        <v>5</v>
      </c>
      <c r="I10814" t="s">
        <v>5</v>
      </c>
      <c r="J10814" t="s">
        <v>5</v>
      </c>
      <c r="K10814" t="s">
        <v>5</v>
      </c>
      <c r="L10814" t="s">
        <v>5</v>
      </c>
      <c r="M10814" t="s">
        <v>5</v>
      </c>
      <c r="N10814" t="s">
        <v>5</v>
      </c>
      <c r="O10814" t="s">
        <v>5</v>
      </c>
      <c r="P10814" t="s">
        <v>5</v>
      </c>
      <c r="Q10814" t="s">
        <v>5</v>
      </c>
      <c r="R10814" t="s">
        <v>5</v>
      </c>
      <c r="S10814" t="s">
        <v>5</v>
      </c>
      <c r="T10814" t="s">
        <v>5</v>
      </c>
    </row>
    <row r="10815" spans="1:20" x14ac:dyDescent="0.3">
      <c r="A10815" t="s">
        <v>625</v>
      </c>
      <c r="B10815">
        <v>1</v>
      </c>
      <c r="C10815" t="s">
        <v>3654</v>
      </c>
    </row>
    <row r="10816" spans="1:20" x14ac:dyDescent="0.3">
      <c r="A10816" t="s">
        <v>1670</v>
      </c>
    </row>
    <row r="10817" spans="1:1" x14ac:dyDescent="0.3">
      <c r="A10817" t="s">
        <v>3463</v>
      </c>
    </row>
    <row r="10818" spans="1:1" x14ac:dyDescent="0.3">
      <c r="A10818" t="s">
        <v>3464</v>
      </c>
    </row>
    <row r="10819" spans="1:1" x14ac:dyDescent="0.3">
      <c r="A10819" t="s">
        <v>3465</v>
      </c>
    </row>
    <row r="10821" spans="1:1" x14ac:dyDescent="0.3">
      <c r="A10821" t="s">
        <v>1247</v>
      </c>
    </row>
    <row r="10822" spans="1:1" x14ac:dyDescent="0.3">
      <c r="A10822" t="s">
        <v>3466</v>
      </c>
    </row>
    <row r="10823" spans="1:1" x14ac:dyDescent="0.3">
      <c r="A10823" t="s">
        <v>3657</v>
      </c>
    </row>
    <row r="10824" spans="1:1" x14ac:dyDescent="0.3">
      <c r="A10824" t="s">
        <v>7428</v>
      </c>
    </row>
    <row r="10825" spans="1:1" x14ac:dyDescent="0.3">
      <c r="A10825" t="s">
        <v>3469</v>
      </c>
    </row>
    <row r="10826" spans="1:1" x14ac:dyDescent="0.3">
      <c r="A10826" t="s">
        <v>7429</v>
      </c>
    </row>
    <row r="10827" spans="1:1" x14ac:dyDescent="0.3">
      <c r="A10827" t="s">
        <v>3469</v>
      </c>
    </row>
    <row r="10828" spans="1:1" x14ac:dyDescent="0.3">
      <c r="A10828" t="s">
        <v>7430</v>
      </c>
    </row>
    <row r="10829" spans="1:1" x14ac:dyDescent="0.3">
      <c r="A10829" t="s">
        <v>3469</v>
      </c>
    </row>
    <row r="10830" spans="1:1" x14ac:dyDescent="0.3">
      <c r="A10830" t="s">
        <v>7431</v>
      </c>
    </row>
    <row r="10831" spans="1:1" x14ac:dyDescent="0.3">
      <c r="A10831" t="s">
        <v>7432</v>
      </c>
    </row>
    <row r="10833" spans="1:1" x14ac:dyDescent="0.3">
      <c r="A10833" t="s">
        <v>1247</v>
      </c>
    </row>
    <row r="10834" spans="1:1" x14ac:dyDescent="0.3">
      <c r="A10834" t="s">
        <v>3466</v>
      </c>
    </row>
    <row r="10835" spans="1:1" x14ac:dyDescent="0.3">
      <c r="A10835" t="s">
        <v>3657</v>
      </c>
    </row>
    <row r="10836" spans="1:1" x14ac:dyDescent="0.3">
      <c r="A10836" t="s">
        <v>3474</v>
      </c>
    </row>
    <row r="10838" spans="1:1" x14ac:dyDescent="0.3">
      <c r="A10838" t="s">
        <v>1247</v>
      </c>
    </row>
    <row r="10839" spans="1:1" x14ac:dyDescent="0.3">
      <c r="A10839" t="s">
        <v>3466</v>
      </c>
    </row>
    <row r="10840" spans="1:1" x14ac:dyDescent="0.3">
      <c r="A10840" t="s">
        <v>3657</v>
      </c>
    </row>
    <row r="10841" spans="1:1" x14ac:dyDescent="0.3">
      <c r="A10841" t="s">
        <v>5314</v>
      </c>
    </row>
    <row r="10843" spans="1:1" x14ac:dyDescent="0.3">
      <c r="A10843" t="s">
        <v>1247</v>
      </c>
    </row>
    <row r="10844" spans="1:1" x14ac:dyDescent="0.3">
      <c r="A10844" t="s">
        <v>3466</v>
      </c>
    </row>
    <row r="10845" spans="1:1" x14ac:dyDescent="0.3">
      <c r="A10845" t="s">
        <v>3657</v>
      </c>
    </row>
    <row r="10846" spans="1:1" x14ac:dyDescent="0.3">
      <c r="A10846" t="s">
        <v>3665</v>
      </c>
    </row>
    <row r="10847" spans="1:1" x14ac:dyDescent="0.3">
      <c r="A10847" t="s">
        <v>7433</v>
      </c>
    </row>
    <row r="10848" spans="1:1" x14ac:dyDescent="0.3">
      <c r="A10848" t="s">
        <v>3469</v>
      </c>
    </row>
    <row r="10849" spans="1:1" x14ac:dyDescent="0.3">
      <c r="A10849" t="s">
        <v>4321</v>
      </c>
    </row>
    <row r="10851" spans="1:1" x14ac:dyDescent="0.3">
      <c r="A10851" t="s">
        <v>1247</v>
      </c>
    </row>
    <row r="10852" spans="1:1" x14ac:dyDescent="0.3">
      <c r="A10852" t="s">
        <v>3466</v>
      </c>
    </row>
    <row r="10853" spans="1:1" x14ac:dyDescent="0.3">
      <c r="A10853" t="s">
        <v>3657</v>
      </c>
    </row>
    <row r="10854" spans="1:1" x14ac:dyDescent="0.3">
      <c r="A10854" t="s">
        <v>3483</v>
      </c>
    </row>
    <row r="10855" spans="1:1" x14ac:dyDescent="0.3">
      <c r="A10855" t="s">
        <v>3484</v>
      </c>
    </row>
    <row r="10857" spans="1:1" x14ac:dyDescent="0.3">
      <c r="A10857" t="s">
        <v>1247</v>
      </c>
    </row>
    <row r="10858" spans="1:1" x14ac:dyDescent="0.3">
      <c r="A10858" t="s">
        <v>3466</v>
      </c>
    </row>
    <row r="10859" spans="1:1" x14ac:dyDescent="0.3">
      <c r="A10859" t="s">
        <v>3657</v>
      </c>
    </row>
    <row r="10860" spans="1:1" x14ac:dyDescent="0.3">
      <c r="A10860" t="s">
        <v>3485</v>
      </c>
    </row>
    <row r="10861" spans="1:1" x14ac:dyDescent="0.3">
      <c r="A10861" t="s">
        <v>3486</v>
      </c>
    </row>
    <row r="10863" spans="1:1" x14ac:dyDescent="0.3">
      <c r="A10863" t="s">
        <v>1247</v>
      </c>
    </row>
    <row r="10864" spans="1:1" x14ac:dyDescent="0.3">
      <c r="A10864" t="s">
        <v>3466</v>
      </c>
    </row>
    <row r="10865" spans="1:1" x14ac:dyDescent="0.3">
      <c r="A10865" t="s">
        <v>3657</v>
      </c>
    </row>
    <row r="10866" spans="1:1" x14ac:dyDescent="0.3">
      <c r="A10866" t="s">
        <v>3487</v>
      </c>
    </row>
    <row r="10867" spans="1:1" x14ac:dyDescent="0.3">
      <c r="A10867" t="s">
        <v>3488</v>
      </c>
    </row>
    <row r="10869" spans="1:1" x14ac:dyDescent="0.3">
      <c r="A10869" t="s">
        <v>1247</v>
      </c>
    </row>
    <row r="10870" spans="1:1" x14ac:dyDescent="0.3">
      <c r="A10870" t="s">
        <v>3466</v>
      </c>
    </row>
    <row r="10871" spans="1:1" x14ac:dyDescent="0.3">
      <c r="A10871" t="s">
        <v>3657</v>
      </c>
    </row>
    <row r="10872" spans="1:1" x14ac:dyDescent="0.3">
      <c r="A10872" t="s">
        <v>3489</v>
      </c>
    </row>
    <row r="10873" spans="1:1" x14ac:dyDescent="0.3">
      <c r="A10873" t="s">
        <v>3490</v>
      </c>
    </row>
    <row r="10874" spans="1:1" x14ac:dyDescent="0.3">
      <c r="A10874" t="s">
        <v>3491</v>
      </c>
    </row>
    <row r="10875" spans="1:1" x14ac:dyDescent="0.3">
      <c r="A10875" t="s">
        <v>3492</v>
      </c>
    </row>
    <row r="10876" spans="1:1" x14ac:dyDescent="0.3">
      <c r="A10876" t="s">
        <v>3493</v>
      </c>
    </row>
    <row r="10877" spans="1:1" x14ac:dyDescent="0.3">
      <c r="A10877" t="s">
        <v>4011</v>
      </c>
    </row>
    <row r="10878" spans="1:1" x14ac:dyDescent="0.3">
      <c r="A10878" t="s">
        <v>4012</v>
      </c>
    </row>
    <row r="10880" spans="1:1" x14ac:dyDescent="0.3">
      <c r="A10880" t="s">
        <v>3678</v>
      </c>
    </row>
    <row r="10881" spans="1:1" x14ac:dyDescent="0.3">
      <c r="A10881" t="s">
        <v>4323</v>
      </c>
    </row>
    <row r="10882" spans="1:1" x14ac:dyDescent="0.3">
      <c r="A10882" t="s">
        <v>5273</v>
      </c>
    </row>
    <row r="10884" spans="1:1" x14ac:dyDescent="0.3">
      <c r="A10884" t="s">
        <v>3496</v>
      </c>
    </row>
    <row r="10885" spans="1:1" x14ac:dyDescent="0.3">
      <c r="A10885" t="s">
        <v>3680</v>
      </c>
    </row>
    <row r="10886" spans="1:1" x14ac:dyDescent="0.3">
      <c r="A10886" t="s">
        <v>3681</v>
      </c>
    </row>
    <row r="10887" spans="1:1" x14ac:dyDescent="0.3">
      <c r="A10887" t="s">
        <v>3465</v>
      </c>
    </row>
    <row r="10889" spans="1:1" x14ac:dyDescent="0.3">
      <c r="A10889" t="s">
        <v>3498</v>
      </c>
    </row>
    <row r="10890" spans="1:1" x14ac:dyDescent="0.3">
      <c r="A10890" t="s">
        <v>3499</v>
      </c>
    </row>
    <row r="10891" spans="1:1" x14ac:dyDescent="0.3">
      <c r="A10891" t="s">
        <v>3500</v>
      </c>
    </row>
    <row r="10892" spans="1:1" x14ac:dyDescent="0.3">
      <c r="A10892" t="s">
        <v>3682</v>
      </c>
    </row>
    <row r="10893" spans="1:1" x14ac:dyDescent="0.3">
      <c r="A10893" t="s">
        <v>3683</v>
      </c>
    </row>
    <row r="10894" spans="1:1" x14ac:dyDescent="0.3">
      <c r="A10894" t="s">
        <v>3684</v>
      </c>
    </row>
    <row r="10895" spans="1:1" x14ac:dyDescent="0.3">
      <c r="A10895" t="s">
        <v>1270</v>
      </c>
    </row>
    <row r="10896" spans="1:1" x14ac:dyDescent="0.3">
      <c r="A10896" t="s">
        <v>1271</v>
      </c>
    </row>
    <row r="10897" spans="1:1" x14ac:dyDescent="0.3">
      <c r="A10897" t="s">
        <v>3504</v>
      </c>
    </row>
    <row r="10898" spans="1:1" x14ac:dyDescent="0.3">
      <c r="A10898" t="s">
        <v>3685</v>
      </c>
    </row>
    <row r="10899" spans="1:1" x14ac:dyDescent="0.3">
      <c r="A10899" t="s">
        <v>1276</v>
      </c>
    </row>
    <row r="10900" spans="1:1" x14ac:dyDescent="0.3">
      <c r="A10900" t="s">
        <v>3686</v>
      </c>
    </row>
    <row r="10901" spans="1:1" x14ac:dyDescent="0.3">
      <c r="A10901" t="s">
        <v>3684</v>
      </c>
    </row>
    <row r="10902" spans="1:1" x14ac:dyDescent="0.3">
      <c r="A10902" t="s">
        <v>3507</v>
      </c>
    </row>
    <row r="10903" spans="1:1" x14ac:dyDescent="0.3">
      <c r="A10903" t="s">
        <v>3508</v>
      </c>
    </row>
    <row r="10904" spans="1:1" x14ac:dyDescent="0.3">
      <c r="A10904" t="s">
        <v>3509</v>
      </c>
    </row>
    <row r="10905" spans="1:1" x14ac:dyDescent="0.3">
      <c r="A10905" t="s">
        <v>7434</v>
      </c>
    </row>
    <row r="10906" spans="1:1" x14ac:dyDescent="0.3">
      <c r="A10906" t="s">
        <v>7435</v>
      </c>
    </row>
    <row r="10907" spans="1:1" x14ac:dyDescent="0.3">
      <c r="A10907" t="s">
        <v>7436</v>
      </c>
    </row>
    <row r="10908" spans="1:1" x14ac:dyDescent="0.3">
      <c r="A10908" t="s">
        <v>1276</v>
      </c>
    </row>
    <row r="10909" spans="1:1" x14ac:dyDescent="0.3">
      <c r="A10909" t="s">
        <v>1282</v>
      </c>
    </row>
    <row r="10910" spans="1:1" x14ac:dyDescent="0.3">
      <c r="A10910" t="s">
        <v>3690</v>
      </c>
    </row>
    <row r="10911" spans="1:1" x14ac:dyDescent="0.3">
      <c r="A10911" t="s">
        <v>3691</v>
      </c>
    </row>
    <row r="10912" spans="1:1" x14ac:dyDescent="0.3">
      <c r="A10912" t="s">
        <v>1270</v>
      </c>
    </row>
    <row r="10913" spans="1:1" x14ac:dyDescent="0.3">
      <c r="A10913" t="s">
        <v>3514</v>
      </c>
    </row>
    <row r="10914" spans="1:1" x14ac:dyDescent="0.3">
      <c r="A10914" t="s">
        <v>3692</v>
      </c>
    </row>
    <row r="10915" spans="1:1" x14ac:dyDescent="0.3">
      <c r="A10915" t="s">
        <v>1276</v>
      </c>
    </row>
    <row r="10916" spans="1:1" x14ac:dyDescent="0.3">
      <c r="A10916" t="s">
        <v>3693</v>
      </c>
    </row>
    <row r="10917" spans="1:1" x14ac:dyDescent="0.3">
      <c r="A10917" t="s">
        <v>1270</v>
      </c>
    </row>
    <row r="10918" spans="1:1" x14ac:dyDescent="0.3">
      <c r="A10918" t="s">
        <v>1278</v>
      </c>
    </row>
    <row r="10919" spans="1:1" x14ac:dyDescent="0.3">
      <c r="A10919" t="s">
        <v>3694</v>
      </c>
    </row>
    <row r="10920" spans="1:1" x14ac:dyDescent="0.3">
      <c r="A10920" t="s">
        <v>3695</v>
      </c>
    </row>
    <row r="10921" spans="1:1" x14ac:dyDescent="0.3">
      <c r="A10921" t="s">
        <v>1276</v>
      </c>
    </row>
    <row r="10922" spans="1:1" x14ac:dyDescent="0.3">
      <c r="A10922" t="s">
        <v>1282</v>
      </c>
    </row>
    <row r="10923" spans="1:1" x14ac:dyDescent="0.3">
      <c r="A10923" t="s">
        <v>3696</v>
      </c>
    </row>
    <row r="10924" spans="1:1" x14ac:dyDescent="0.3">
      <c r="A10924" t="s">
        <v>3683</v>
      </c>
    </row>
    <row r="10925" spans="1:1" x14ac:dyDescent="0.3">
      <c r="A10925" t="s">
        <v>3697</v>
      </c>
    </row>
    <row r="10926" spans="1:1" x14ac:dyDescent="0.3">
      <c r="A10926" t="s">
        <v>1270</v>
      </c>
    </row>
    <row r="10927" spans="1:1" x14ac:dyDescent="0.3">
      <c r="A10927" t="s">
        <v>3514</v>
      </c>
    </row>
    <row r="10928" spans="1:1" x14ac:dyDescent="0.3">
      <c r="A10928" t="s">
        <v>3698</v>
      </c>
    </row>
    <row r="10929" spans="1:1" x14ac:dyDescent="0.3">
      <c r="A10929" t="s">
        <v>1276</v>
      </c>
    </row>
    <row r="10930" spans="1:1" x14ac:dyDescent="0.3">
      <c r="A10930" t="s">
        <v>3686</v>
      </c>
    </row>
    <row r="10931" spans="1:1" x14ac:dyDescent="0.3">
      <c r="A10931" t="s">
        <v>3697</v>
      </c>
    </row>
    <row r="10932" spans="1:1" x14ac:dyDescent="0.3">
      <c r="A10932" t="s">
        <v>1270</v>
      </c>
    </row>
    <row r="10933" spans="1:1" x14ac:dyDescent="0.3">
      <c r="A10933" t="s">
        <v>1278</v>
      </c>
    </row>
    <row r="10934" spans="1:1" x14ac:dyDescent="0.3">
      <c r="A10934" t="s">
        <v>3699</v>
      </c>
    </row>
    <row r="10935" spans="1:1" x14ac:dyDescent="0.3">
      <c r="A10935" t="s">
        <v>3700</v>
      </c>
    </row>
    <row r="10936" spans="1:1" x14ac:dyDescent="0.3">
      <c r="A10936" t="s">
        <v>3701</v>
      </c>
    </row>
    <row r="10937" spans="1:1" x14ac:dyDescent="0.3">
      <c r="A10937" t="s">
        <v>1276</v>
      </c>
    </row>
    <row r="10938" spans="1:1" x14ac:dyDescent="0.3">
      <c r="A10938" t="s">
        <v>1282</v>
      </c>
    </row>
    <row r="10939" spans="1:1" x14ac:dyDescent="0.3">
      <c r="A10939" t="s">
        <v>3702</v>
      </c>
    </row>
    <row r="10940" spans="1:1" x14ac:dyDescent="0.3">
      <c r="A10940" t="s">
        <v>3703</v>
      </c>
    </row>
    <row r="10941" spans="1:1" x14ac:dyDescent="0.3">
      <c r="A10941" t="s">
        <v>1270</v>
      </c>
    </row>
    <row r="10942" spans="1:1" x14ac:dyDescent="0.3">
      <c r="A10942" t="s">
        <v>3514</v>
      </c>
    </row>
    <row r="10943" spans="1:1" x14ac:dyDescent="0.3">
      <c r="A10943" t="s">
        <v>3704</v>
      </c>
    </row>
    <row r="10944" spans="1:1" x14ac:dyDescent="0.3">
      <c r="A10944" t="s">
        <v>1276</v>
      </c>
    </row>
    <row r="10945" spans="1:1" x14ac:dyDescent="0.3">
      <c r="A10945" t="s">
        <v>3705</v>
      </c>
    </row>
    <row r="10946" spans="1:1" x14ac:dyDescent="0.3">
      <c r="A10946" t="s">
        <v>1270</v>
      </c>
    </row>
    <row r="10947" spans="1:1" x14ac:dyDescent="0.3">
      <c r="A10947" t="s">
        <v>1278</v>
      </c>
    </row>
    <row r="10948" spans="1:1" x14ac:dyDescent="0.3">
      <c r="A10948" t="s">
        <v>3706</v>
      </c>
    </row>
    <row r="10949" spans="1:1" x14ac:dyDescent="0.3">
      <c r="A10949" t="s">
        <v>3707</v>
      </c>
    </row>
    <row r="10950" spans="1:1" x14ac:dyDescent="0.3">
      <c r="A10950" t="s">
        <v>1276</v>
      </c>
    </row>
    <row r="10951" spans="1:1" x14ac:dyDescent="0.3">
      <c r="A10951" t="s">
        <v>1282</v>
      </c>
    </row>
    <row r="10952" spans="1:1" x14ac:dyDescent="0.3">
      <c r="A10952" t="s">
        <v>3708</v>
      </c>
    </row>
    <row r="10953" spans="1:1" x14ac:dyDescent="0.3">
      <c r="A10953" t="s">
        <v>3683</v>
      </c>
    </row>
    <row r="10954" spans="1:1" x14ac:dyDescent="0.3">
      <c r="A10954" t="s">
        <v>3503</v>
      </c>
    </row>
    <row r="10955" spans="1:1" x14ac:dyDescent="0.3">
      <c r="A10955" t="s">
        <v>1270</v>
      </c>
    </row>
    <row r="10956" spans="1:1" x14ac:dyDescent="0.3">
      <c r="A10956" t="s">
        <v>1271</v>
      </c>
    </row>
    <row r="10957" spans="1:1" x14ac:dyDescent="0.3">
      <c r="A10957" t="s">
        <v>3504</v>
      </c>
    </row>
    <row r="10958" spans="1:1" x14ac:dyDescent="0.3">
      <c r="A10958" t="s">
        <v>3709</v>
      </c>
    </row>
    <row r="10959" spans="1:1" x14ac:dyDescent="0.3">
      <c r="A10959" t="s">
        <v>1276</v>
      </c>
    </row>
    <row r="10960" spans="1:1" x14ac:dyDescent="0.3">
      <c r="A10960" t="s">
        <v>3686</v>
      </c>
    </row>
    <row r="10961" spans="1:1" x14ac:dyDescent="0.3">
      <c r="A10961" t="s">
        <v>3503</v>
      </c>
    </row>
    <row r="10962" spans="1:1" x14ac:dyDescent="0.3">
      <c r="A10962" t="s">
        <v>3507</v>
      </c>
    </row>
    <row r="10963" spans="1:1" x14ac:dyDescent="0.3">
      <c r="A10963" t="s">
        <v>3508</v>
      </c>
    </row>
    <row r="10964" spans="1:1" x14ac:dyDescent="0.3">
      <c r="A10964" t="s">
        <v>3509</v>
      </c>
    </row>
    <row r="10965" spans="1:1" x14ac:dyDescent="0.3">
      <c r="A10965" t="s">
        <v>3710</v>
      </c>
    </row>
    <row r="10966" spans="1:1" x14ac:dyDescent="0.3">
      <c r="A10966" t="s">
        <v>3711</v>
      </c>
    </row>
    <row r="10967" spans="1:1" x14ac:dyDescent="0.3">
      <c r="A10967" t="s">
        <v>1276</v>
      </c>
    </row>
    <row r="10968" spans="1:1" x14ac:dyDescent="0.3">
      <c r="A10968" t="s">
        <v>1282</v>
      </c>
    </row>
    <row r="10969" spans="1:1" x14ac:dyDescent="0.3">
      <c r="A10969" t="s">
        <v>1307</v>
      </c>
    </row>
    <row r="10970" spans="1:1" x14ac:dyDescent="0.3">
      <c r="A10970" t="s">
        <v>3713</v>
      </c>
    </row>
    <row r="10971" spans="1:1" x14ac:dyDescent="0.3">
      <c r="A10971" t="s">
        <v>1270</v>
      </c>
    </row>
    <row r="10972" spans="1:1" x14ac:dyDescent="0.3">
      <c r="A10972" t="s">
        <v>3514</v>
      </c>
    </row>
    <row r="10973" spans="1:1" x14ac:dyDescent="0.3">
      <c r="A10973" t="s">
        <v>3714</v>
      </c>
    </row>
    <row r="10974" spans="1:1" x14ac:dyDescent="0.3">
      <c r="A10974" t="s">
        <v>3516</v>
      </c>
    </row>
    <row r="10975" spans="1:1" x14ac:dyDescent="0.3">
      <c r="A10975" t="s">
        <v>1276</v>
      </c>
    </row>
    <row r="10976" spans="1:1" x14ac:dyDescent="0.3">
      <c r="A10976" t="s">
        <v>3715</v>
      </c>
    </row>
    <row r="10977" spans="1:1" x14ac:dyDescent="0.3">
      <c r="A10977" t="s">
        <v>3507</v>
      </c>
    </row>
    <row r="10978" spans="1:1" x14ac:dyDescent="0.3">
      <c r="A10978" t="s">
        <v>3508</v>
      </c>
    </row>
    <row r="10979" spans="1:1" x14ac:dyDescent="0.3">
      <c r="A10979" t="s">
        <v>3509</v>
      </c>
    </row>
    <row r="10980" spans="1:1" x14ac:dyDescent="0.3">
      <c r="A10980" t="s">
        <v>3716</v>
      </c>
    </row>
    <row r="10981" spans="1:1" x14ac:dyDescent="0.3">
      <c r="A10981" t="s">
        <v>3717</v>
      </c>
    </row>
    <row r="10982" spans="1:1" x14ac:dyDescent="0.3">
      <c r="A10982" t="s">
        <v>3718</v>
      </c>
    </row>
    <row r="10983" spans="1:1" x14ac:dyDescent="0.3">
      <c r="A10983" t="s">
        <v>3504</v>
      </c>
    </row>
    <row r="10984" spans="1:1" x14ac:dyDescent="0.3">
      <c r="A10984" t="s">
        <v>3719</v>
      </c>
    </row>
    <row r="10985" spans="1:1" x14ac:dyDescent="0.3">
      <c r="A10985" t="s">
        <v>1276</v>
      </c>
    </row>
    <row r="10986" spans="1:1" x14ac:dyDescent="0.3">
      <c r="A10986" t="s">
        <v>1282</v>
      </c>
    </row>
    <row r="10987" spans="1:1" x14ac:dyDescent="0.3">
      <c r="A10987" t="s">
        <v>5363</v>
      </c>
    </row>
    <row r="10988" spans="1:1" x14ac:dyDescent="0.3">
      <c r="A10988" t="s">
        <v>3683</v>
      </c>
    </row>
    <row r="10989" spans="1:1" x14ac:dyDescent="0.3">
      <c r="A10989" t="s">
        <v>5364</v>
      </c>
    </row>
    <row r="10990" spans="1:1" x14ac:dyDescent="0.3">
      <c r="A10990" t="s">
        <v>1270</v>
      </c>
    </row>
    <row r="10991" spans="1:1" x14ac:dyDescent="0.3">
      <c r="A10991" t="s">
        <v>3514</v>
      </c>
    </row>
    <row r="10992" spans="1:1" x14ac:dyDescent="0.3">
      <c r="A10992" t="s">
        <v>5365</v>
      </c>
    </row>
    <row r="10993" spans="1:1" x14ac:dyDescent="0.3">
      <c r="A10993" t="s">
        <v>1276</v>
      </c>
    </row>
    <row r="10994" spans="1:1" x14ac:dyDescent="0.3">
      <c r="A10994" t="s">
        <v>3686</v>
      </c>
    </row>
    <row r="10995" spans="1:1" x14ac:dyDescent="0.3">
      <c r="A10995" t="s">
        <v>5364</v>
      </c>
    </row>
    <row r="10996" spans="1:1" x14ac:dyDescent="0.3">
      <c r="A10996" t="s">
        <v>3507</v>
      </c>
    </row>
    <row r="10997" spans="1:1" x14ac:dyDescent="0.3">
      <c r="A10997" t="s">
        <v>3508</v>
      </c>
    </row>
    <row r="10998" spans="1:1" x14ac:dyDescent="0.3">
      <c r="A10998" t="s">
        <v>3509</v>
      </c>
    </row>
    <row r="10999" spans="1:1" x14ac:dyDescent="0.3">
      <c r="A10999" t="s">
        <v>5366</v>
      </c>
    </row>
    <row r="11000" spans="1:1" x14ac:dyDescent="0.3">
      <c r="A11000" t="s">
        <v>5367</v>
      </c>
    </row>
    <row r="11001" spans="1:1" x14ac:dyDescent="0.3">
      <c r="A11001" t="s">
        <v>1276</v>
      </c>
    </row>
    <row r="11002" spans="1:1" x14ac:dyDescent="0.3">
      <c r="A11002" t="s">
        <v>1282</v>
      </c>
    </row>
    <row r="11003" spans="1:1" x14ac:dyDescent="0.3">
      <c r="A11003" t="s">
        <v>1313</v>
      </c>
    </row>
    <row r="11004" spans="1:1" x14ac:dyDescent="0.3">
      <c r="A11004" t="s">
        <v>3713</v>
      </c>
    </row>
    <row r="11005" spans="1:1" x14ac:dyDescent="0.3">
      <c r="A11005" t="s">
        <v>1270</v>
      </c>
    </row>
    <row r="11006" spans="1:1" x14ac:dyDescent="0.3">
      <c r="A11006" t="s">
        <v>3514</v>
      </c>
    </row>
    <row r="11007" spans="1:1" x14ac:dyDescent="0.3">
      <c r="A11007" t="s">
        <v>5368</v>
      </c>
    </row>
    <row r="11008" spans="1:1" x14ac:dyDescent="0.3">
      <c r="A11008" t="s">
        <v>1276</v>
      </c>
    </row>
    <row r="11009" spans="1:1" x14ac:dyDescent="0.3">
      <c r="A11009" t="s">
        <v>3715</v>
      </c>
    </row>
    <row r="11010" spans="1:1" x14ac:dyDescent="0.3">
      <c r="A11010" t="s">
        <v>3507</v>
      </c>
    </row>
    <row r="11011" spans="1:1" x14ac:dyDescent="0.3">
      <c r="A11011" t="s">
        <v>3508</v>
      </c>
    </row>
    <row r="11012" spans="1:1" x14ac:dyDescent="0.3">
      <c r="A11012" t="s">
        <v>3509</v>
      </c>
    </row>
    <row r="11013" spans="1:1" x14ac:dyDescent="0.3">
      <c r="A11013" t="s">
        <v>5369</v>
      </c>
    </row>
    <row r="11014" spans="1:1" x14ac:dyDescent="0.3">
      <c r="A11014" t="s">
        <v>5370</v>
      </c>
    </row>
    <row r="11015" spans="1:1" x14ac:dyDescent="0.3">
      <c r="A11015" t="s">
        <v>5371</v>
      </c>
    </row>
    <row r="11016" spans="1:1" x14ac:dyDescent="0.3">
      <c r="A11016" t="s">
        <v>1276</v>
      </c>
    </row>
    <row r="11017" spans="1:1" x14ac:dyDescent="0.3">
      <c r="A11017" t="s">
        <v>1282</v>
      </c>
    </row>
    <row r="11018" spans="1:1" x14ac:dyDescent="0.3">
      <c r="A11018" t="s">
        <v>7437</v>
      </c>
    </row>
    <row r="11019" spans="1:1" x14ac:dyDescent="0.3">
      <c r="A11019" t="s">
        <v>3683</v>
      </c>
    </row>
    <row r="11020" spans="1:1" x14ac:dyDescent="0.3">
      <c r="A11020" t="s">
        <v>5298</v>
      </c>
    </row>
    <row r="11021" spans="1:1" x14ac:dyDescent="0.3">
      <c r="A11021" t="s">
        <v>1270</v>
      </c>
    </row>
    <row r="11022" spans="1:1" x14ac:dyDescent="0.3">
      <c r="A11022" t="s">
        <v>3514</v>
      </c>
    </row>
    <row r="11023" spans="1:1" x14ac:dyDescent="0.3">
      <c r="A11023" t="s">
        <v>7438</v>
      </c>
    </row>
    <row r="11024" spans="1:1" x14ac:dyDescent="0.3">
      <c r="A11024" t="s">
        <v>1276</v>
      </c>
    </row>
    <row r="11025" spans="1:1" x14ac:dyDescent="0.3">
      <c r="A11025" t="s">
        <v>3686</v>
      </c>
    </row>
    <row r="11026" spans="1:1" x14ac:dyDescent="0.3">
      <c r="A11026" t="s">
        <v>5298</v>
      </c>
    </row>
    <row r="11027" spans="1:1" x14ac:dyDescent="0.3">
      <c r="A11027" t="s">
        <v>3507</v>
      </c>
    </row>
    <row r="11028" spans="1:1" x14ac:dyDescent="0.3">
      <c r="A11028" t="s">
        <v>3508</v>
      </c>
    </row>
    <row r="11029" spans="1:1" x14ac:dyDescent="0.3">
      <c r="A11029" t="s">
        <v>3509</v>
      </c>
    </row>
    <row r="11030" spans="1:1" x14ac:dyDescent="0.3">
      <c r="A11030" t="s">
        <v>7439</v>
      </c>
    </row>
    <row r="11031" spans="1:1" x14ac:dyDescent="0.3">
      <c r="A11031" t="s">
        <v>1276</v>
      </c>
    </row>
    <row r="11032" spans="1:1" x14ac:dyDescent="0.3">
      <c r="A11032" t="s">
        <v>1282</v>
      </c>
    </row>
    <row r="11033" spans="1:1" x14ac:dyDescent="0.3">
      <c r="A11033" t="s">
        <v>5505</v>
      </c>
    </row>
    <row r="11034" spans="1:1" x14ac:dyDescent="0.3">
      <c r="A11034" t="s">
        <v>5377</v>
      </c>
    </row>
    <row r="11035" spans="1:1" x14ac:dyDescent="0.3">
      <c r="A11035" t="s">
        <v>1270</v>
      </c>
    </row>
    <row r="11036" spans="1:1" x14ac:dyDescent="0.3">
      <c r="A11036" t="s">
        <v>3514</v>
      </c>
    </row>
    <row r="11037" spans="1:1" x14ac:dyDescent="0.3">
      <c r="A11037" t="s">
        <v>6195</v>
      </c>
    </row>
    <row r="11038" spans="1:1" x14ac:dyDescent="0.3">
      <c r="A11038" t="s">
        <v>1276</v>
      </c>
    </row>
    <row r="11039" spans="1:1" x14ac:dyDescent="0.3">
      <c r="A11039" t="s">
        <v>5379</v>
      </c>
    </row>
    <row r="11040" spans="1:1" x14ac:dyDescent="0.3">
      <c r="A11040" t="s">
        <v>3507</v>
      </c>
    </row>
    <row r="11041" spans="1:1" x14ac:dyDescent="0.3">
      <c r="A11041" t="s">
        <v>3508</v>
      </c>
    </row>
    <row r="11042" spans="1:1" x14ac:dyDescent="0.3">
      <c r="A11042" t="s">
        <v>3509</v>
      </c>
    </row>
    <row r="11043" spans="1:1" x14ac:dyDescent="0.3">
      <c r="A11043" t="s">
        <v>6196</v>
      </c>
    </row>
    <row r="11044" spans="1:1" x14ac:dyDescent="0.3">
      <c r="A11044" t="s">
        <v>6197</v>
      </c>
    </row>
    <row r="11045" spans="1:1" x14ac:dyDescent="0.3">
      <c r="A11045" t="s">
        <v>1276</v>
      </c>
    </row>
    <row r="11046" spans="1:1" x14ac:dyDescent="0.3">
      <c r="A11046" t="s">
        <v>1282</v>
      </c>
    </row>
    <row r="11047" spans="1:1" x14ac:dyDescent="0.3">
      <c r="A11047" t="s">
        <v>3566</v>
      </c>
    </row>
    <row r="11048" spans="1:1" x14ac:dyDescent="0.3">
      <c r="A11048" t="s">
        <v>3683</v>
      </c>
    </row>
    <row r="11049" spans="1:1" x14ac:dyDescent="0.3">
      <c r="A11049" t="s">
        <v>3532</v>
      </c>
    </row>
    <row r="11050" spans="1:1" x14ac:dyDescent="0.3">
      <c r="A11050" t="s">
        <v>1270</v>
      </c>
    </row>
    <row r="11051" spans="1:1" x14ac:dyDescent="0.3">
      <c r="A11051" t="s">
        <v>3514</v>
      </c>
    </row>
    <row r="11052" spans="1:1" x14ac:dyDescent="0.3">
      <c r="A11052" t="s">
        <v>6179</v>
      </c>
    </row>
    <row r="11053" spans="1:1" x14ac:dyDescent="0.3">
      <c r="A11053" t="s">
        <v>1276</v>
      </c>
    </row>
    <row r="11054" spans="1:1" x14ac:dyDescent="0.3">
      <c r="A11054" t="s">
        <v>3686</v>
      </c>
    </row>
    <row r="11055" spans="1:1" x14ac:dyDescent="0.3">
      <c r="A11055" t="s">
        <v>3532</v>
      </c>
    </row>
    <row r="11056" spans="1:1" x14ac:dyDescent="0.3">
      <c r="A11056" t="s">
        <v>3507</v>
      </c>
    </row>
    <row r="11057" spans="1:1" x14ac:dyDescent="0.3">
      <c r="A11057" t="s">
        <v>3508</v>
      </c>
    </row>
    <row r="11058" spans="1:1" x14ac:dyDescent="0.3">
      <c r="A11058" t="s">
        <v>3509</v>
      </c>
    </row>
    <row r="11059" spans="1:1" x14ac:dyDescent="0.3">
      <c r="A11059" t="s">
        <v>6180</v>
      </c>
    </row>
    <row r="11060" spans="1:1" x14ac:dyDescent="0.3">
      <c r="A11060" t="s">
        <v>6181</v>
      </c>
    </row>
    <row r="11061" spans="1:1" x14ac:dyDescent="0.3">
      <c r="A11061" t="s">
        <v>1276</v>
      </c>
    </row>
    <row r="11062" spans="1:1" x14ac:dyDescent="0.3">
      <c r="A11062" t="s">
        <v>1282</v>
      </c>
    </row>
    <row r="11063" spans="1:1" x14ac:dyDescent="0.3">
      <c r="A11063" t="s">
        <v>7440</v>
      </c>
    </row>
    <row r="11064" spans="1:1" x14ac:dyDescent="0.3">
      <c r="A11064" t="s">
        <v>6183</v>
      </c>
    </row>
    <row r="11065" spans="1:1" x14ac:dyDescent="0.3">
      <c r="A11065" t="s">
        <v>1270</v>
      </c>
    </row>
    <row r="11066" spans="1:1" x14ac:dyDescent="0.3">
      <c r="A11066" t="s">
        <v>3514</v>
      </c>
    </row>
    <row r="11067" spans="1:1" x14ac:dyDescent="0.3">
      <c r="A11067" t="s">
        <v>6184</v>
      </c>
    </row>
    <row r="11068" spans="1:1" x14ac:dyDescent="0.3">
      <c r="A11068" t="s">
        <v>1276</v>
      </c>
    </row>
    <row r="11069" spans="1:1" x14ac:dyDescent="0.3">
      <c r="A11069" t="s">
        <v>6185</v>
      </c>
    </row>
    <row r="11070" spans="1:1" x14ac:dyDescent="0.3">
      <c r="A11070" t="s">
        <v>3507</v>
      </c>
    </row>
    <row r="11071" spans="1:1" x14ac:dyDescent="0.3">
      <c r="A11071" t="s">
        <v>3508</v>
      </c>
    </row>
    <row r="11072" spans="1:1" x14ac:dyDescent="0.3">
      <c r="A11072" t="s">
        <v>3509</v>
      </c>
    </row>
    <row r="11073" spans="1:20" x14ac:dyDescent="0.3">
      <c r="A11073" t="s">
        <v>6186</v>
      </c>
    </row>
    <row r="11074" spans="1:20" x14ac:dyDescent="0.3">
      <c r="A11074" t="s">
        <v>6187</v>
      </c>
    </row>
    <row r="11075" spans="1:20" x14ac:dyDescent="0.3">
      <c r="A11075" t="s">
        <v>6188</v>
      </c>
    </row>
    <row r="11076" spans="1:20" x14ac:dyDescent="0.3">
      <c r="A11076" t="s">
        <v>1276</v>
      </c>
    </row>
    <row r="11077" spans="1:20" x14ac:dyDescent="0.3">
      <c r="A11077" t="s">
        <v>1282</v>
      </c>
    </row>
    <row r="11078" spans="1:20" x14ac:dyDescent="0.3">
      <c r="A11078" t="s">
        <v>3720</v>
      </c>
    </row>
    <row r="11080" spans="1:20" x14ac:dyDescent="0.3">
      <c r="A11080" t="s">
        <v>7441</v>
      </c>
      <c r="B11080" t="s">
        <v>5</v>
      </c>
      <c r="C11080" t="s">
        <v>5</v>
      </c>
      <c r="D11080" t="s">
        <v>5</v>
      </c>
      <c r="E11080" t="s">
        <v>5</v>
      </c>
      <c r="F11080" t="s">
        <v>5</v>
      </c>
      <c r="G11080" t="s">
        <v>5</v>
      </c>
      <c r="H11080" t="s">
        <v>5</v>
      </c>
      <c r="I11080" t="s">
        <v>5</v>
      </c>
      <c r="J11080" t="s">
        <v>5</v>
      </c>
      <c r="K11080" t="s">
        <v>5</v>
      </c>
      <c r="L11080" t="s">
        <v>5</v>
      </c>
      <c r="M11080" t="s">
        <v>5</v>
      </c>
      <c r="N11080" t="s">
        <v>5</v>
      </c>
      <c r="O11080" t="s">
        <v>5</v>
      </c>
      <c r="P11080" t="s">
        <v>5</v>
      </c>
      <c r="Q11080" t="s">
        <v>5</v>
      </c>
      <c r="R11080" t="s">
        <v>5</v>
      </c>
      <c r="S11080" t="s">
        <v>5</v>
      </c>
      <c r="T11080" t="s">
        <v>5</v>
      </c>
    </row>
    <row r="11081" spans="1:20" x14ac:dyDescent="0.3">
      <c r="A11081" t="s">
        <v>625</v>
      </c>
      <c r="B11081">
        <v>2</v>
      </c>
      <c r="C11081" t="s">
        <v>1239</v>
      </c>
    </row>
    <row r="11082" spans="1:20" x14ac:dyDescent="0.3">
      <c r="A11082" t="s">
        <v>4110</v>
      </c>
    </row>
    <row r="11083" spans="1:20" x14ac:dyDescent="0.3">
      <c r="A11083" t="s">
        <v>4111</v>
      </c>
    </row>
    <row r="11085" spans="1:20" x14ac:dyDescent="0.3">
      <c r="A11085" t="s">
        <v>1239</v>
      </c>
    </row>
    <row r="11086" spans="1:20" x14ac:dyDescent="0.3">
      <c r="A11086" t="s">
        <v>4110</v>
      </c>
    </row>
    <row r="11087" spans="1:20" x14ac:dyDescent="0.3">
      <c r="A11087" t="s">
        <v>4112</v>
      </c>
    </row>
    <row r="11088" spans="1:20" x14ac:dyDescent="0.3">
      <c r="A11088" t="s">
        <v>4113</v>
      </c>
    </row>
    <row r="11089" spans="1:1" x14ac:dyDescent="0.3">
      <c r="A11089" t="s">
        <v>4114</v>
      </c>
    </row>
    <row r="11090" spans="1:1" x14ac:dyDescent="0.3">
      <c r="A11090" t="s">
        <v>1672</v>
      </c>
    </row>
    <row r="11091" spans="1:1" x14ac:dyDescent="0.3">
      <c r="A11091" t="s">
        <v>4115</v>
      </c>
    </row>
    <row r="11092" spans="1:1" x14ac:dyDescent="0.3">
      <c r="A11092" t="s">
        <v>4116</v>
      </c>
    </row>
    <row r="11093" spans="1:1" x14ac:dyDescent="0.3">
      <c r="A11093" t="s">
        <v>1657</v>
      </c>
    </row>
    <row r="11094" spans="1:1" x14ac:dyDescent="0.3">
      <c r="A11094" t="s">
        <v>4117</v>
      </c>
    </row>
    <row r="11095" spans="1:1" x14ac:dyDescent="0.3">
      <c r="A11095" t="s">
        <v>4118</v>
      </c>
    </row>
    <row r="11096" spans="1:1" x14ac:dyDescent="0.3">
      <c r="A11096" t="s">
        <v>2570</v>
      </c>
    </row>
    <row r="11097" spans="1:1" x14ac:dyDescent="0.3">
      <c r="A11097" t="s">
        <v>4250</v>
      </c>
    </row>
    <row r="11098" spans="1:1" x14ac:dyDescent="0.3">
      <c r="A11098" t="s">
        <v>4251</v>
      </c>
    </row>
    <row r="11099" spans="1:1" x14ac:dyDescent="0.3">
      <c r="A11099" t="s">
        <v>4252</v>
      </c>
    </row>
    <row r="11100" spans="1:1" x14ac:dyDescent="0.3">
      <c r="A11100" t="s">
        <v>4253</v>
      </c>
    </row>
    <row r="11101" spans="1:1" x14ac:dyDescent="0.3">
      <c r="A11101" t="s">
        <v>2570</v>
      </c>
    </row>
    <row r="11102" spans="1:1" x14ac:dyDescent="0.3">
      <c r="A11102" t="s">
        <v>1657</v>
      </c>
    </row>
    <row r="11103" spans="1:1" x14ac:dyDescent="0.3">
      <c r="A11103" t="s">
        <v>2446</v>
      </c>
    </row>
    <row r="11104" spans="1:1" x14ac:dyDescent="0.3">
      <c r="A11104" t="s">
        <v>4122</v>
      </c>
    </row>
    <row r="11105" spans="1:1" x14ac:dyDescent="0.3">
      <c r="A11105" t="s">
        <v>4123</v>
      </c>
    </row>
    <row r="11106" spans="1:1" x14ac:dyDescent="0.3">
      <c r="A11106" t="s">
        <v>4124</v>
      </c>
    </row>
    <row r="11107" spans="1:1" x14ac:dyDescent="0.3">
      <c r="A11107" t="s">
        <v>4148</v>
      </c>
    </row>
    <row r="11108" spans="1:1" x14ac:dyDescent="0.3">
      <c r="A11108" t="s">
        <v>4254</v>
      </c>
    </row>
    <row r="11109" spans="1:1" x14ac:dyDescent="0.3">
      <c r="A11109" t="s">
        <v>4126</v>
      </c>
    </row>
    <row r="11110" spans="1:1" x14ac:dyDescent="0.3">
      <c r="A11110" t="s">
        <v>4255</v>
      </c>
    </row>
    <row r="11111" spans="1:1" x14ac:dyDescent="0.3">
      <c r="A11111" t="s">
        <v>4128</v>
      </c>
    </row>
    <row r="11112" spans="1:1" x14ac:dyDescent="0.3">
      <c r="A11112" t="s">
        <v>4256</v>
      </c>
    </row>
    <row r="11113" spans="1:1" x14ac:dyDescent="0.3">
      <c r="A11113" t="s">
        <v>4151</v>
      </c>
    </row>
    <row r="11114" spans="1:1" x14ac:dyDescent="0.3">
      <c r="A11114" t="s">
        <v>4257</v>
      </c>
    </row>
    <row r="11115" spans="1:1" x14ac:dyDescent="0.3">
      <c r="A11115" t="s">
        <v>4258</v>
      </c>
    </row>
    <row r="11116" spans="1:1" x14ac:dyDescent="0.3">
      <c r="A11116" t="s">
        <v>4259</v>
      </c>
    </row>
    <row r="11117" spans="1:1" x14ac:dyDescent="0.3">
      <c r="A11117" t="s">
        <v>4260</v>
      </c>
    </row>
    <row r="11118" spans="1:1" x14ac:dyDescent="0.3">
      <c r="A11118" t="s">
        <v>7442</v>
      </c>
    </row>
    <row r="11119" spans="1:1" x14ac:dyDescent="0.3">
      <c r="A11119" t="s">
        <v>7443</v>
      </c>
    </row>
    <row r="11120" spans="1:1" x14ac:dyDescent="0.3">
      <c r="A11120" t="s">
        <v>4263</v>
      </c>
    </row>
    <row r="11121" spans="1:1" x14ac:dyDescent="0.3">
      <c r="A11121" t="s">
        <v>4137</v>
      </c>
    </row>
    <row r="11122" spans="1:1" x14ac:dyDescent="0.3">
      <c r="A11122" t="s">
        <v>1657</v>
      </c>
    </row>
    <row r="11123" spans="1:1" x14ac:dyDescent="0.3">
      <c r="A11123" t="s">
        <v>2446</v>
      </c>
    </row>
    <row r="11124" spans="1:1" x14ac:dyDescent="0.3">
      <c r="A11124" t="s">
        <v>4138</v>
      </c>
    </row>
    <row r="11125" spans="1:1" x14ac:dyDescent="0.3">
      <c r="A11125" t="s">
        <v>2570</v>
      </c>
    </row>
    <row r="11126" spans="1:1" x14ac:dyDescent="0.3">
      <c r="A11126" t="s">
        <v>4139</v>
      </c>
    </row>
    <row r="11127" spans="1:1" x14ac:dyDescent="0.3">
      <c r="A11127" t="s">
        <v>4140</v>
      </c>
    </row>
    <row r="11128" spans="1:1" x14ac:dyDescent="0.3">
      <c r="A11128" t="s">
        <v>1647</v>
      </c>
    </row>
    <row r="11129" spans="1:1" x14ac:dyDescent="0.3">
      <c r="A11129" t="s">
        <v>4141</v>
      </c>
    </row>
    <row r="11130" spans="1:1" x14ac:dyDescent="0.3">
      <c r="A11130" t="s">
        <v>4142</v>
      </c>
    </row>
    <row r="11131" spans="1:1" x14ac:dyDescent="0.3">
      <c r="A11131" t="s">
        <v>4143</v>
      </c>
    </row>
    <row r="11132" spans="1:1" x14ac:dyDescent="0.3">
      <c r="A11132" t="s">
        <v>4144</v>
      </c>
    </row>
    <row r="11133" spans="1:1" x14ac:dyDescent="0.3">
      <c r="A11133" t="s">
        <v>4145</v>
      </c>
    </row>
    <row r="11134" spans="1:1" x14ac:dyDescent="0.3">
      <c r="A11134" t="s">
        <v>7444</v>
      </c>
    </row>
    <row r="11135" spans="1:1" x14ac:dyDescent="0.3">
      <c r="A11135" t="s">
        <v>1657</v>
      </c>
    </row>
    <row r="11136" spans="1:1" x14ac:dyDescent="0.3">
      <c r="A11136" t="s">
        <v>2446</v>
      </c>
    </row>
    <row r="11137" spans="1:1" x14ac:dyDescent="0.3">
      <c r="A11137" t="s">
        <v>4147</v>
      </c>
    </row>
    <row r="11138" spans="1:1" x14ac:dyDescent="0.3">
      <c r="A11138" t="s">
        <v>4123</v>
      </c>
    </row>
    <row r="11139" spans="1:1" x14ac:dyDescent="0.3">
      <c r="A11139" t="s">
        <v>4124</v>
      </c>
    </row>
    <row r="11140" spans="1:1" x14ac:dyDescent="0.3">
      <c r="A11140" t="s">
        <v>4148</v>
      </c>
    </row>
    <row r="11141" spans="1:1" x14ac:dyDescent="0.3">
      <c r="A11141" t="s">
        <v>1647</v>
      </c>
    </row>
    <row r="11142" spans="1:1" x14ac:dyDescent="0.3">
      <c r="A11142" t="s">
        <v>4149</v>
      </c>
    </row>
    <row r="11143" spans="1:1" x14ac:dyDescent="0.3">
      <c r="A11143" t="s">
        <v>4150</v>
      </c>
    </row>
    <row r="11144" spans="1:1" x14ac:dyDescent="0.3">
      <c r="A11144" t="s">
        <v>4151</v>
      </c>
    </row>
    <row r="11145" spans="1:1" x14ac:dyDescent="0.3">
      <c r="A11145" t="s">
        <v>4152</v>
      </c>
    </row>
    <row r="11146" spans="1:1" x14ac:dyDescent="0.3">
      <c r="A11146" t="s">
        <v>4153</v>
      </c>
    </row>
    <row r="11147" spans="1:1" x14ac:dyDescent="0.3">
      <c r="A11147" t="s">
        <v>4154</v>
      </c>
    </row>
    <row r="11148" spans="1:1" x14ac:dyDescent="0.3">
      <c r="A11148" t="s">
        <v>4155</v>
      </c>
    </row>
    <row r="11149" spans="1:1" x14ac:dyDescent="0.3">
      <c r="A11149" t="s">
        <v>4156</v>
      </c>
    </row>
    <row r="11150" spans="1:1" x14ac:dyDescent="0.3">
      <c r="A11150" t="s">
        <v>4157</v>
      </c>
    </row>
    <row r="11151" spans="1:1" x14ac:dyDescent="0.3">
      <c r="A11151" t="s">
        <v>4158</v>
      </c>
    </row>
    <row r="11152" spans="1:1" x14ac:dyDescent="0.3">
      <c r="A11152" t="s">
        <v>4123</v>
      </c>
    </row>
    <row r="11153" spans="1:1" x14ac:dyDescent="0.3">
      <c r="A11153" t="s">
        <v>4159</v>
      </c>
    </row>
    <row r="11154" spans="1:1" x14ac:dyDescent="0.3">
      <c r="A11154" t="s">
        <v>1657</v>
      </c>
    </row>
    <row r="11155" spans="1:1" x14ac:dyDescent="0.3">
      <c r="A11155" t="s">
        <v>2446</v>
      </c>
    </row>
    <row r="11156" spans="1:1" x14ac:dyDescent="0.3">
      <c r="A11156" t="s">
        <v>4160</v>
      </c>
    </row>
    <row r="11157" spans="1:1" x14ac:dyDescent="0.3">
      <c r="A11157" t="s">
        <v>2570</v>
      </c>
    </row>
    <row r="11158" spans="1:1" x14ac:dyDescent="0.3">
      <c r="A11158" t="s">
        <v>4161</v>
      </c>
    </row>
    <row r="11159" spans="1:1" x14ac:dyDescent="0.3">
      <c r="A11159" t="s">
        <v>4162</v>
      </c>
    </row>
    <row r="11160" spans="1:1" x14ac:dyDescent="0.3">
      <c r="A11160" t="s">
        <v>4163</v>
      </c>
    </row>
    <row r="11161" spans="1:1" x14ac:dyDescent="0.3">
      <c r="A11161" t="s">
        <v>4164</v>
      </c>
    </row>
    <row r="11162" spans="1:1" x14ac:dyDescent="0.3">
      <c r="A11162" t="s">
        <v>4165</v>
      </c>
    </row>
    <row r="11163" spans="1:1" x14ac:dyDescent="0.3">
      <c r="A11163" t="s">
        <v>4166</v>
      </c>
    </row>
    <row r="11164" spans="1:1" x14ac:dyDescent="0.3">
      <c r="A11164" t="s">
        <v>1657</v>
      </c>
    </row>
    <row r="11165" spans="1:1" x14ac:dyDescent="0.3">
      <c r="A11165" t="s">
        <v>2446</v>
      </c>
    </row>
    <row r="11166" spans="1:1" x14ac:dyDescent="0.3">
      <c r="A11166" t="s">
        <v>4167</v>
      </c>
    </row>
    <row r="11167" spans="1:1" x14ac:dyDescent="0.3">
      <c r="A11167" t="s">
        <v>2570</v>
      </c>
    </row>
    <row r="11168" spans="1:1" x14ac:dyDescent="0.3">
      <c r="A11168" t="s">
        <v>4168</v>
      </c>
    </row>
    <row r="11169" spans="1:1" x14ac:dyDescent="0.3">
      <c r="A11169" t="s">
        <v>4169</v>
      </c>
    </row>
    <row r="11170" spans="1:1" x14ac:dyDescent="0.3">
      <c r="A11170" t="s">
        <v>4170</v>
      </c>
    </row>
    <row r="11171" spans="1:1" x14ac:dyDescent="0.3">
      <c r="A11171" t="s">
        <v>4171</v>
      </c>
    </row>
    <row r="11172" spans="1:1" x14ac:dyDescent="0.3">
      <c r="A11172" t="s">
        <v>4172</v>
      </c>
    </row>
    <row r="11173" spans="1:1" x14ac:dyDescent="0.3">
      <c r="A11173" t="s">
        <v>1657</v>
      </c>
    </row>
    <row r="11174" spans="1:1" x14ac:dyDescent="0.3">
      <c r="A11174" t="s">
        <v>2446</v>
      </c>
    </row>
    <row r="11175" spans="1:1" x14ac:dyDescent="0.3">
      <c r="A11175" t="s">
        <v>4173</v>
      </c>
    </row>
    <row r="11176" spans="1:1" x14ac:dyDescent="0.3">
      <c r="A11176" t="s">
        <v>4123</v>
      </c>
    </row>
    <row r="11177" spans="1:1" x14ac:dyDescent="0.3">
      <c r="A11177" t="s">
        <v>4174</v>
      </c>
    </row>
    <row r="11178" spans="1:1" x14ac:dyDescent="0.3">
      <c r="A11178" t="s">
        <v>4175</v>
      </c>
    </row>
    <row r="11179" spans="1:1" x14ac:dyDescent="0.3">
      <c r="A11179" t="s">
        <v>1661</v>
      </c>
    </row>
    <row r="11180" spans="1:1" x14ac:dyDescent="0.3">
      <c r="A11180" t="s">
        <v>4176</v>
      </c>
    </row>
    <row r="11181" spans="1:1" x14ac:dyDescent="0.3">
      <c r="A11181" t="s">
        <v>4177</v>
      </c>
    </row>
    <row r="11182" spans="1:1" x14ac:dyDescent="0.3">
      <c r="A11182" t="s">
        <v>4178</v>
      </c>
    </row>
    <row r="11183" spans="1:1" x14ac:dyDescent="0.3">
      <c r="A11183" t="s">
        <v>4179</v>
      </c>
    </row>
    <row r="11184" spans="1:1" x14ac:dyDescent="0.3">
      <c r="A11184" t="s">
        <v>4180</v>
      </c>
    </row>
    <row r="11185" spans="1:1" x14ac:dyDescent="0.3">
      <c r="A11185" t="s">
        <v>4181</v>
      </c>
    </row>
    <row r="11186" spans="1:1" x14ac:dyDescent="0.3">
      <c r="A11186" t="s">
        <v>4182</v>
      </c>
    </row>
    <row r="11187" spans="1:1" x14ac:dyDescent="0.3">
      <c r="A11187" t="s">
        <v>4183</v>
      </c>
    </row>
    <row r="11188" spans="1:1" x14ac:dyDescent="0.3">
      <c r="A11188" t="s">
        <v>4184</v>
      </c>
    </row>
    <row r="11189" spans="1:1" x14ac:dyDescent="0.3">
      <c r="A11189" t="s">
        <v>4185</v>
      </c>
    </row>
    <row r="11190" spans="1:1" x14ac:dyDescent="0.3">
      <c r="A11190" t="s">
        <v>4186</v>
      </c>
    </row>
    <row r="11191" spans="1:1" x14ac:dyDescent="0.3">
      <c r="A11191" t="s">
        <v>4187</v>
      </c>
    </row>
    <row r="11192" spans="1:1" x14ac:dyDescent="0.3">
      <c r="A11192" t="s">
        <v>4188</v>
      </c>
    </row>
    <row r="11193" spans="1:1" x14ac:dyDescent="0.3">
      <c r="A11193" t="s">
        <v>4148</v>
      </c>
    </row>
    <row r="11194" spans="1:1" x14ac:dyDescent="0.3">
      <c r="A11194" t="s">
        <v>4189</v>
      </c>
    </row>
    <row r="11195" spans="1:1" x14ac:dyDescent="0.3">
      <c r="A11195" t="s">
        <v>1657</v>
      </c>
    </row>
    <row r="11196" spans="1:1" x14ac:dyDescent="0.3">
      <c r="A11196" t="s">
        <v>2446</v>
      </c>
    </row>
    <row r="11197" spans="1:1" x14ac:dyDescent="0.3">
      <c r="A11197" t="s">
        <v>4190</v>
      </c>
    </row>
    <row r="11198" spans="1:1" x14ac:dyDescent="0.3">
      <c r="A11198" t="s">
        <v>2570</v>
      </c>
    </row>
    <row r="11199" spans="1:1" x14ac:dyDescent="0.3">
      <c r="A11199" t="s">
        <v>4175</v>
      </c>
    </row>
    <row r="11200" spans="1:1" x14ac:dyDescent="0.3">
      <c r="A11200" t="s">
        <v>1661</v>
      </c>
    </row>
    <row r="11201" spans="1:1" x14ac:dyDescent="0.3">
      <c r="A11201" t="s">
        <v>4191</v>
      </c>
    </row>
    <row r="11202" spans="1:1" x14ac:dyDescent="0.3">
      <c r="A11202" t="s">
        <v>4192</v>
      </c>
    </row>
    <row r="11203" spans="1:1" x14ac:dyDescent="0.3">
      <c r="A11203" t="s">
        <v>4193</v>
      </c>
    </row>
    <row r="11204" spans="1:1" x14ac:dyDescent="0.3">
      <c r="A11204" t="s">
        <v>1647</v>
      </c>
    </row>
    <row r="11205" spans="1:1" x14ac:dyDescent="0.3">
      <c r="A11205" t="s">
        <v>4194</v>
      </c>
    </row>
    <row r="11206" spans="1:1" x14ac:dyDescent="0.3">
      <c r="A11206" t="s">
        <v>4195</v>
      </c>
    </row>
    <row r="11207" spans="1:1" x14ac:dyDescent="0.3">
      <c r="A11207" t="s">
        <v>4196</v>
      </c>
    </row>
    <row r="11208" spans="1:1" x14ac:dyDescent="0.3">
      <c r="A11208" t="s">
        <v>4197</v>
      </c>
    </row>
    <row r="11209" spans="1:1" x14ac:dyDescent="0.3">
      <c r="A11209" t="s">
        <v>4198</v>
      </c>
    </row>
    <row r="11210" spans="1:1" x14ac:dyDescent="0.3">
      <c r="A11210" t="s">
        <v>4648</v>
      </c>
    </row>
    <row r="11211" spans="1:1" x14ac:dyDescent="0.3">
      <c r="A11211" t="s">
        <v>4200</v>
      </c>
    </row>
    <row r="11212" spans="1:1" x14ac:dyDescent="0.3">
      <c r="A11212" t="s">
        <v>2570</v>
      </c>
    </row>
    <row r="11213" spans="1:1" x14ac:dyDescent="0.3">
      <c r="A11213" t="s">
        <v>1657</v>
      </c>
    </row>
    <row r="11214" spans="1:1" x14ac:dyDescent="0.3">
      <c r="A11214" t="s">
        <v>2446</v>
      </c>
    </row>
    <row r="11215" spans="1:1" x14ac:dyDescent="0.3">
      <c r="A11215" t="s">
        <v>4201</v>
      </c>
    </row>
    <row r="11216" spans="1:1" x14ac:dyDescent="0.3">
      <c r="A11216" t="s">
        <v>4123</v>
      </c>
    </row>
    <row r="11217" spans="1:1" x14ac:dyDescent="0.3">
      <c r="A11217" t="s">
        <v>4124</v>
      </c>
    </row>
    <row r="11218" spans="1:1" x14ac:dyDescent="0.3">
      <c r="A11218" t="s">
        <v>4175</v>
      </c>
    </row>
    <row r="11219" spans="1:1" x14ac:dyDescent="0.3">
      <c r="A11219" t="s">
        <v>1661</v>
      </c>
    </row>
    <row r="11220" spans="1:1" x14ac:dyDescent="0.3">
      <c r="A11220" t="s">
        <v>4202</v>
      </c>
    </row>
    <row r="11221" spans="1:1" x14ac:dyDescent="0.3">
      <c r="A11221" t="s">
        <v>4203</v>
      </c>
    </row>
    <row r="11222" spans="1:1" x14ac:dyDescent="0.3">
      <c r="A11222" t="s">
        <v>4204</v>
      </c>
    </row>
    <row r="11223" spans="1:1" x14ac:dyDescent="0.3">
      <c r="A11223" t="s">
        <v>4205</v>
      </c>
    </row>
    <row r="11224" spans="1:1" x14ac:dyDescent="0.3">
      <c r="A11224" t="s">
        <v>4206</v>
      </c>
    </row>
    <row r="11225" spans="1:1" x14ac:dyDescent="0.3">
      <c r="A11225" t="s">
        <v>4207</v>
      </c>
    </row>
    <row r="11226" spans="1:1" x14ac:dyDescent="0.3">
      <c r="A11226" t="s">
        <v>4208</v>
      </c>
    </row>
    <row r="11227" spans="1:1" x14ac:dyDescent="0.3">
      <c r="A11227" t="s">
        <v>4209</v>
      </c>
    </row>
    <row r="11228" spans="1:1" x14ac:dyDescent="0.3">
      <c r="A11228" t="s">
        <v>4210</v>
      </c>
    </row>
    <row r="11229" spans="1:1" x14ac:dyDescent="0.3">
      <c r="A11229" t="s">
        <v>4211</v>
      </c>
    </row>
    <row r="11230" spans="1:1" x14ac:dyDescent="0.3">
      <c r="A11230" t="s">
        <v>4212</v>
      </c>
    </row>
    <row r="11231" spans="1:1" x14ac:dyDescent="0.3">
      <c r="A11231" t="s">
        <v>4213</v>
      </c>
    </row>
    <row r="11232" spans="1:1" x14ac:dyDescent="0.3">
      <c r="A11232" t="s">
        <v>4214</v>
      </c>
    </row>
    <row r="11233" spans="1:1" x14ac:dyDescent="0.3">
      <c r="A11233" t="s">
        <v>4215</v>
      </c>
    </row>
    <row r="11234" spans="1:1" x14ac:dyDescent="0.3">
      <c r="A11234" t="s">
        <v>4216</v>
      </c>
    </row>
    <row r="11235" spans="1:1" x14ac:dyDescent="0.3">
      <c r="A11235" t="s">
        <v>4217</v>
      </c>
    </row>
    <row r="11236" spans="1:1" x14ac:dyDescent="0.3">
      <c r="A11236" t="s">
        <v>4114</v>
      </c>
    </row>
    <row r="11237" spans="1:1" x14ac:dyDescent="0.3">
      <c r="A11237" t="s">
        <v>4218</v>
      </c>
    </row>
    <row r="11238" spans="1:1" x14ac:dyDescent="0.3">
      <c r="A11238" t="s">
        <v>1657</v>
      </c>
    </row>
    <row r="11239" spans="1:1" x14ac:dyDescent="0.3">
      <c r="A11239" t="s">
        <v>2446</v>
      </c>
    </row>
    <row r="11240" spans="1:1" x14ac:dyDescent="0.3">
      <c r="A11240" t="s">
        <v>7445</v>
      </c>
    </row>
    <row r="11241" spans="1:1" x14ac:dyDescent="0.3">
      <c r="A11241" t="s">
        <v>7446</v>
      </c>
    </row>
    <row r="11242" spans="1:1" x14ac:dyDescent="0.3">
      <c r="A11242" t="s">
        <v>7447</v>
      </c>
    </row>
    <row r="11243" spans="1:1" x14ac:dyDescent="0.3">
      <c r="A11243" t="s">
        <v>4295</v>
      </c>
    </row>
    <row r="11244" spans="1:1" x14ac:dyDescent="0.3">
      <c r="A11244" t="s">
        <v>7448</v>
      </c>
    </row>
    <row r="11245" spans="1:1" x14ac:dyDescent="0.3">
      <c r="A11245" t="s">
        <v>7449</v>
      </c>
    </row>
    <row r="11246" spans="1:1" x14ac:dyDescent="0.3">
      <c r="A11246" t="s">
        <v>7450</v>
      </c>
    </row>
    <row r="11247" spans="1:1" x14ac:dyDescent="0.3">
      <c r="A11247" t="s">
        <v>7451</v>
      </c>
    </row>
    <row r="11248" spans="1:1" x14ac:dyDescent="0.3">
      <c r="A11248" t="s">
        <v>1647</v>
      </c>
    </row>
    <row r="11249" spans="1:1" x14ac:dyDescent="0.3">
      <c r="A11249" t="s">
        <v>7452</v>
      </c>
    </row>
    <row r="11250" spans="1:1" x14ac:dyDescent="0.3">
      <c r="A11250" t="s">
        <v>7453</v>
      </c>
    </row>
    <row r="11251" spans="1:1" x14ac:dyDescent="0.3">
      <c r="A11251" t="s">
        <v>7454</v>
      </c>
    </row>
    <row r="11252" spans="1:1" x14ac:dyDescent="0.3">
      <c r="A11252" t="s">
        <v>1647</v>
      </c>
    </row>
    <row r="11253" spans="1:1" x14ac:dyDescent="0.3">
      <c r="A11253" t="s">
        <v>7455</v>
      </c>
    </row>
    <row r="11254" spans="1:1" x14ac:dyDescent="0.3">
      <c r="A11254" t="s">
        <v>7456</v>
      </c>
    </row>
    <row r="11255" spans="1:1" x14ac:dyDescent="0.3">
      <c r="A11255" t="s">
        <v>7457</v>
      </c>
    </row>
    <row r="11256" spans="1:1" x14ac:dyDescent="0.3">
      <c r="A11256" t="s">
        <v>7458</v>
      </c>
    </row>
    <row r="11257" spans="1:1" x14ac:dyDescent="0.3">
      <c r="A11257" t="s">
        <v>7459</v>
      </c>
    </row>
    <row r="11258" spans="1:1" x14ac:dyDescent="0.3">
      <c r="A11258" t="s">
        <v>7460</v>
      </c>
    </row>
    <row r="11259" spans="1:1" x14ac:dyDescent="0.3">
      <c r="A11259" t="s">
        <v>7461</v>
      </c>
    </row>
    <row r="11260" spans="1:1" x14ac:dyDescent="0.3">
      <c r="A11260" t="s">
        <v>7462</v>
      </c>
    </row>
    <row r="11261" spans="1:1" x14ac:dyDescent="0.3">
      <c r="A11261" t="s">
        <v>4652</v>
      </c>
    </row>
    <row r="11262" spans="1:1" x14ac:dyDescent="0.3">
      <c r="A11262" t="s">
        <v>7463</v>
      </c>
    </row>
    <row r="11263" spans="1:1" x14ac:dyDescent="0.3">
      <c r="A11263" t="s">
        <v>7464</v>
      </c>
    </row>
    <row r="11264" spans="1:1" x14ac:dyDescent="0.3">
      <c r="A11264" t="s">
        <v>7462</v>
      </c>
    </row>
    <row r="11265" spans="1:1" x14ac:dyDescent="0.3">
      <c r="A11265" t="s">
        <v>4652</v>
      </c>
    </row>
    <row r="11266" spans="1:1" x14ac:dyDescent="0.3">
      <c r="A11266" t="s">
        <v>7465</v>
      </c>
    </row>
    <row r="11267" spans="1:1" x14ac:dyDescent="0.3">
      <c r="A11267" t="s">
        <v>1647</v>
      </c>
    </row>
    <row r="11268" spans="1:1" x14ac:dyDescent="0.3">
      <c r="A11268" t="s">
        <v>7466</v>
      </c>
    </row>
    <row r="11269" spans="1:1" x14ac:dyDescent="0.3">
      <c r="A11269" t="s">
        <v>7467</v>
      </c>
    </row>
    <row r="11270" spans="1:1" x14ac:dyDescent="0.3">
      <c r="A11270" t="s">
        <v>4294</v>
      </c>
    </row>
    <row r="11271" spans="1:1" x14ac:dyDescent="0.3">
      <c r="A11271" t="s">
        <v>4151</v>
      </c>
    </row>
    <row r="11272" spans="1:1" x14ac:dyDescent="0.3">
      <c r="A11272" t="s">
        <v>4295</v>
      </c>
    </row>
    <row r="11273" spans="1:1" x14ac:dyDescent="0.3">
      <c r="A11273" t="s">
        <v>7468</v>
      </c>
    </row>
    <row r="11274" spans="1:1" x14ac:dyDescent="0.3">
      <c r="A11274" t="s">
        <v>7469</v>
      </c>
    </row>
    <row r="11275" spans="1:1" x14ac:dyDescent="0.3">
      <c r="A11275" t="s">
        <v>7462</v>
      </c>
    </row>
    <row r="11276" spans="1:1" x14ac:dyDescent="0.3">
      <c r="A11276" t="s">
        <v>4652</v>
      </c>
    </row>
    <row r="11277" spans="1:1" x14ac:dyDescent="0.3">
      <c r="A11277" t="s">
        <v>7470</v>
      </c>
    </row>
    <row r="11278" spans="1:1" x14ac:dyDescent="0.3">
      <c r="A11278" t="s">
        <v>4151</v>
      </c>
    </row>
    <row r="11279" spans="1:1" x14ac:dyDescent="0.3">
      <c r="A11279" t="s">
        <v>4295</v>
      </c>
    </row>
    <row r="11280" spans="1:1" x14ac:dyDescent="0.3">
      <c r="A11280" t="s">
        <v>7471</v>
      </c>
    </row>
    <row r="11281" spans="1:1" x14ac:dyDescent="0.3">
      <c r="A11281" t="s">
        <v>7472</v>
      </c>
    </row>
    <row r="11282" spans="1:1" x14ac:dyDescent="0.3">
      <c r="A11282" t="s">
        <v>7462</v>
      </c>
    </row>
    <row r="11283" spans="1:1" x14ac:dyDescent="0.3">
      <c r="A11283" t="s">
        <v>4652</v>
      </c>
    </row>
    <row r="11284" spans="1:1" x14ac:dyDescent="0.3">
      <c r="A11284" t="s">
        <v>7470</v>
      </c>
    </row>
    <row r="11285" spans="1:1" x14ac:dyDescent="0.3">
      <c r="A11285" t="s">
        <v>4151</v>
      </c>
    </row>
    <row r="11286" spans="1:1" x14ac:dyDescent="0.3">
      <c r="A11286" t="s">
        <v>4295</v>
      </c>
    </row>
    <row r="11287" spans="1:1" x14ac:dyDescent="0.3">
      <c r="A11287" t="s">
        <v>7473</v>
      </c>
    </row>
    <row r="11288" spans="1:1" x14ac:dyDescent="0.3">
      <c r="A11288" t="s">
        <v>4650</v>
      </c>
    </row>
    <row r="11289" spans="1:1" x14ac:dyDescent="0.3">
      <c r="A11289" t="s">
        <v>7474</v>
      </c>
    </row>
    <row r="11290" spans="1:1" x14ac:dyDescent="0.3">
      <c r="A11290" t="s">
        <v>7475</v>
      </c>
    </row>
    <row r="11291" spans="1:1" x14ac:dyDescent="0.3">
      <c r="A11291" t="s">
        <v>7476</v>
      </c>
    </row>
    <row r="11292" spans="1:1" x14ac:dyDescent="0.3">
      <c r="A11292" t="s">
        <v>7477</v>
      </c>
    </row>
    <row r="11293" spans="1:1" x14ac:dyDescent="0.3">
      <c r="A11293" t="s">
        <v>7478</v>
      </c>
    </row>
    <row r="11294" spans="1:1" x14ac:dyDescent="0.3">
      <c r="A11294" t="s">
        <v>4654</v>
      </c>
    </row>
    <row r="11295" spans="1:1" x14ac:dyDescent="0.3">
      <c r="A11295" t="s">
        <v>4655</v>
      </c>
    </row>
    <row r="11296" spans="1:1" x14ac:dyDescent="0.3">
      <c r="A11296" t="s">
        <v>4656</v>
      </c>
    </row>
    <row r="11297" spans="1:1" x14ac:dyDescent="0.3">
      <c r="A11297" t="s">
        <v>4657</v>
      </c>
    </row>
    <row r="11298" spans="1:1" x14ac:dyDescent="0.3">
      <c r="A11298" t="s">
        <v>4658</v>
      </c>
    </row>
    <row r="11299" spans="1:1" x14ac:dyDescent="0.3">
      <c r="A11299" t="s">
        <v>4659</v>
      </c>
    </row>
    <row r="11300" spans="1:1" x14ac:dyDescent="0.3">
      <c r="A11300" t="s">
        <v>7479</v>
      </c>
    </row>
    <row r="11301" spans="1:1" x14ac:dyDescent="0.3">
      <c r="A11301" t="s">
        <v>7480</v>
      </c>
    </row>
    <row r="11302" spans="1:1" x14ac:dyDescent="0.3">
      <c r="A11302" t="s">
        <v>7462</v>
      </c>
    </row>
    <row r="11303" spans="1:1" x14ac:dyDescent="0.3">
      <c r="A11303" t="s">
        <v>4652</v>
      </c>
    </row>
    <row r="11304" spans="1:1" x14ac:dyDescent="0.3">
      <c r="A11304" t="s">
        <v>7470</v>
      </c>
    </row>
    <row r="11305" spans="1:1" x14ac:dyDescent="0.3">
      <c r="A11305" t="s">
        <v>4151</v>
      </c>
    </row>
    <row r="11306" spans="1:1" x14ac:dyDescent="0.3">
      <c r="A11306" t="s">
        <v>4295</v>
      </c>
    </row>
    <row r="11307" spans="1:1" x14ac:dyDescent="0.3">
      <c r="A11307" t="s">
        <v>7481</v>
      </c>
    </row>
    <row r="11308" spans="1:1" x14ac:dyDescent="0.3">
      <c r="A11308" t="s">
        <v>7476</v>
      </c>
    </row>
    <row r="11309" spans="1:1" x14ac:dyDescent="0.3">
      <c r="A11309" t="s">
        <v>7477</v>
      </c>
    </row>
    <row r="11310" spans="1:1" x14ac:dyDescent="0.3">
      <c r="A11310" t="s">
        <v>7482</v>
      </c>
    </row>
    <row r="11311" spans="1:1" x14ac:dyDescent="0.3">
      <c r="A11311" t="s">
        <v>7483</v>
      </c>
    </row>
    <row r="11312" spans="1:1" x14ac:dyDescent="0.3">
      <c r="A11312" t="s">
        <v>7484</v>
      </c>
    </row>
    <row r="11313" spans="1:1" x14ac:dyDescent="0.3">
      <c r="A11313" t="s">
        <v>7485</v>
      </c>
    </row>
    <row r="11314" spans="1:1" x14ac:dyDescent="0.3">
      <c r="A11314" t="s">
        <v>7486</v>
      </c>
    </row>
    <row r="11315" spans="1:1" x14ac:dyDescent="0.3">
      <c r="A11315" t="s">
        <v>7462</v>
      </c>
    </row>
    <row r="11316" spans="1:1" x14ac:dyDescent="0.3">
      <c r="A11316" t="s">
        <v>4652</v>
      </c>
    </row>
    <row r="11317" spans="1:1" x14ac:dyDescent="0.3">
      <c r="A11317" t="s">
        <v>7470</v>
      </c>
    </row>
    <row r="11318" spans="1:1" x14ac:dyDescent="0.3">
      <c r="A11318" t="s">
        <v>4151</v>
      </c>
    </row>
    <row r="11319" spans="1:1" x14ac:dyDescent="0.3">
      <c r="A11319" t="s">
        <v>4295</v>
      </c>
    </row>
    <row r="11320" spans="1:1" x14ac:dyDescent="0.3">
      <c r="A11320" t="s">
        <v>7481</v>
      </c>
    </row>
    <row r="11321" spans="1:1" x14ac:dyDescent="0.3">
      <c r="A11321" t="s">
        <v>7476</v>
      </c>
    </row>
    <row r="11322" spans="1:1" x14ac:dyDescent="0.3">
      <c r="A11322" t="s">
        <v>7477</v>
      </c>
    </row>
    <row r="11323" spans="1:1" x14ac:dyDescent="0.3">
      <c r="A11323" t="s">
        <v>7482</v>
      </c>
    </row>
    <row r="11324" spans="1:1" x14ac:dyDescent="0.3">
      <c r="A11324" t="s">
        <v>7483</v>
      </c>
    </row>
    <row r="11325" spans="1:1" x14ac:dyDescent="0.3">
      <c r="A11325" t="s">
        <v>7484</v>
      </c>
    </row>
    <row r="11326" spans="1:1" x14ac:dyDescent="0.3">
      <c r="A11326" t="s">
        <v>7487</v>
      </c>
    </row>
    <row r="11327" spans="1:1" x14ac:dyDescent="0.3">
      <c r="A11327" t="s">
        <v>4650</v>
      </c>
    </row>
    <row r="11328" spans="1:1" x14ac:dyDescent="0.3">
      <c r="A11328" t="s">
        <v>7488</v>
      </c>
    </row>
    <row r="11329" spans="1:1" x14ac:dyDescent="0.3">
      <c r="A11329" t="s">
        <v>7489</v>
      </c>
    </row>
    <row r="11330" spans="1:1" x14ac:dyDescent="0.3">
      <c r="A11330" t="s">
        <v>7490</v>
      </c>
    </row>
    <row r="11331" spans="1:1" x14ac:dyDescent="0.3">
      <c r="A11331" t="s">
        <v>7491</v>
      </c>
    </row>
    <row r="11332" spans="1:1" x14ac:dyDescent="0.3">
      <c r="A11332" t="s">
        <v>7492</v>
      </c>
    </row>
    <row r="11333" spans="1:1" x14ac:dyDescent="0.3">
      <c r="A11333" t="s">
        <v>7493</v>
      </c>
    </row>
    <row r="11334" spans="1:1" x14ac:dyDescent="0.3">
      <c r="A11334" t="s">
        <v>7494</v>
      </c>
    </row>
    <row r="11335" spans="1:1" x14ac:dyDescent="0.3">
      <c r="A11335" t="s">
        <v>7495</v>
      </c>
    </row>
    <row r="11336" spans="1:1" x14ac:dyDescent="0.3">
      <c r="A11336" t="s">
        <v>7496</v>
      </c>
    </row>
    <row r="11337" spans="1:1" x14ac:dyDescent="0.3">
      <c r="A11337" t="s">
        <v>7497</v>
      </c>
    </row>
    <row r="11338" spans="1:1" x14ac:dyDescent="0.3">
      <c r="A11338" t="s">
        <v>7498</v>
      </c>
    </row>
    <row r="11339" spans="1:1" x14ac:dyDescent="0.3">
      <c r="A11339" t="s">
        <v>7480</v>
      </c>
    </row>
    <row r="11340" spans="1:1" x14ac:dyDescent="0.3">
      <c r="A11340" t="s">
        <v>7462</v>
      </c>
    </row>
    <row r="11341" spans="1:1" x14ac:dyDescent="0.3">
      <c r="A11341" t="s">
        <v>4652</v>
      </c>
    </row>
    <row r="11342" spans="1:1" x14ac:dyDescent="0.3">
      <c r="A11342" t="s">
        <v>7470</v>
      </c>
    </row>
    <row r="11343" spans="1:1" x14ac:dyDescent="0.3">
      <c r="A11343" t="s">
        <v>4151</v>
      </c>
    </row>
    <row r="11344" spans="1:1" x14ac:dyDescent="0.3">
      <c r="A11344" t="s">
        <v>4295</v>
      </c>
    </row>
    <row r="11345" spans="1:1" x14ac:dyDescent="0.3">
      <c r="A11345" t="s">
        <v>7481</v>
      </c>
    </row>
    <row r="11346" spans="1:1" x14ac:dyDescent="0.3">
      <c r="A11346" t="s">
        <v>7476</v>
      </c>
    </row>
    <row r="11347" spans="1:1" x14ac:dyDescent="0.3">
      <c r="A11347" t="s">
        <v>7477</v>
      </c>
    </row>
    <row r="11348" spans="1:1" x14ac:dyDescent="0.3">
      <c r="A11348" t="s">
        <v>7482</v>
      </c>
    </row>
    <row r="11349" spans="1:1" x14ac:dyDescent="0.3">
      <c r="A11349" t="s">
        <v>7499</v>
      </c>
    </row>
    <row r="11350" spans="1:1" x14ac:dyDescent="0.3">
      <c r="A11350" t="s">
        <v>7496</v>
      </c>
    </row>
    <row r="11351" spans="1:1" x14ac:dyDescent="0.3">
      <c r="A11351" t="s">
        <v>7497</v>
      </c>
    </row>
    <row r="11352" spans="1:1" x14ac:dyDescent="0.3">
      <c r="A11352" t="s">
        <v>7500</v>
      </c>
    </row>
    <row r="11353" spans="1:1" x14ac:dyDescent="0.3">
      <c r="A11353" t="s">
        <v>7484</v>
      </c>
    </row>
    <row r="11354" spans="1:1" x14ac:dyDescent="0.3">
      <c r="A11354" t="s">
        <v>7485</v>
      </c>
    </row>
    <row r="11355" spans="1:1" x14ac:dyDescent="0.3">
      <c r="A11355" t="s">
        <v>7501</v>
      </c>
    </row>
    <row r="11356" spans="1:1" x14ac:dyDescent="0.3">
      <c r="A11356" t="s">
        <v>7462</v>
      </c>
    </row>
    <row r="11357" spans="1:1" x14ac:dyDescent="0.3">
      <c r="A11357" t="s">
        <v>4652</v>
      </c>
    </row>
    <row r="11358" spans="1:1" x14ac:dyDescent="0.3">
      <c r="A11358" t="s">
        <v>7470</v>
      </c>
    </row>
    <row r="11359" spans="1:1" x14ac:dyDescent="0.3">
      <c r="A11359" t="s">
        <v>4151</v>
      </c>
    </row>
    <row r="11360" spans="1:1" x14ac:dyDescent="0.3">
      <c r="A11360" t="s">
        <v>4295</v>
      </c>
    </row>
    <row r="11361" spans="1:1" x14ac:dyDescent="0.3">
      <c r="A11361" t="s">
        <v>7481</v>
      </c>
    </row>
    <row r="11362" spans="1:1" x14ac:dyDescent="0.3">
      <c r="A11362" t="s">
        <v>7476</v>
      </c>
    </row>
    <row r="11363" spans="1:1" x14ac:dyDescent="0.3">
      <c r="A11363" t="s">
        <v>7477</v>
      </c>
    </row>
    <row r="11364" spans="1:1" x14ac:dyDescent="0.3">
      <c r="A11364" t="s">
        <v>7482</v>
      </c>
    </row>
    <row r="11365" spans="1:1" x14ac:dyDescent="0.3">
      <c r="A11365" t="s">
        <v>7499</v>
      </c>
    </row>
    <row r="11366" spans="1:1" x14ac:dyDescent="0.3">
      <c r="A11366" t="s">
        <v>7496</v>
      </c>
    </row>
    <row r="11367" spans="1:1" x14ac:dyDescent="0.3">
      <c r="A11367" t="s">
        <v>7497</v>
      </c>
    </row>
    <row r="11368" spans="1:1" x14ac:dyDescent="0.3">
      <c r="A11368" t="s">
        <v>7500</v>
      </c>
    </row>
    <row r="11369" spans="1:1" x14ac:dyDescent="0.3">
      <c r="A11369" t="s">
        <v>7484</v>
      </c>
    </row>
    <row r="11370" spans="1:1" x14ac:dyDescent="0.3">
      <c r="A11370" t="s">
        <v>7487</v>
      </c>
    </row>
    <row r="11371" spans="1:1" x14ac:dyDescent="0.3">
      <c r="A11371" t="s">
        <v>4650</v>
      </c>
    </row>
    <row r="11372" spans="1:1" x14ac:dyDescent="0.3">
      <c r="A11372" t="s">
        <v>7502</v>
      </c>
    </row>
    <row r="11373" spans="1:1" x14ac:dyDescent="0.3">
      <c r="A11373" t="s">
        <v>7503</v>
      </c>
    </row>
    <row r="11374" spans="1:1" x14ac:dyDescent="0.3">
      <c r="A11374" t="s">
        <v>7476</v>
      </c>
    </row>
    <row r="11375" spans="1:1" x14ac:dyDescent="0.3">
      <c r="A11375" t="s">
        <v>7504</v>
      </c>
    </row>
    <row r="11376" spans="1:1" x14ac:dyDescent="0.3">
      <c r="A11376" t="s">
        <v>7466</v>
      </c>
    </row>
    <row r="11377" spans="1:1" x14ac:dyDescent="0.3">
      <c r="A11377" t="s">
        <v>7505</v>
      </c>
    </row>
    <row r="11378" spans="1:1" x14ac:dyDescent="0.3">
      <c r="A11378" t="s">
        <v>7480</v>
      </c>
    </row>
    <row r="11379" spans="1:1" x14ac:dyDescent="0.3">
      <c r="A11379" t="s">
        <v>7462</v>
      </c>
    </row>
    <row r="11380" spans="1:1" x14ac:dyDescent="0.3">
      <c r="A11380" t="s">
        <v>4652</v>
      </c>
    </row>
    <row r="11381" spans="1:1" x14ac:dyDescent="0.3">
      <c r="A11381" t="s">
        <v>7470</v>
      </c>
    </row>
    <row r="11382" spans="1:1" x14ac:dyDescent="0.3">
      <c r="A11382" t="s">
        <v>4151</v>
      </c>
    </row>
    <row r="11383" spans="1:1" x14ac:dyDescent="0.3">
      <c r="A11383" t="s">
        <v>4295</v>
      </c>
    </row>
    <row r="11384" spans="1:1" x14ac:dyDescent="0.3">
      <c r="A11384" t="s">
        <v>7481</v>
      </c>
    </row>
    <row r="11385" spans="1:1" x14ac:dyDescent="0.3">
      <c r="A11385" t="s">
        <v>7476</v>
      </c>
    </row>
    <row r="11386" spans="1:1" x14ac:dyDescent="0.3">
      <c r="A11386" t="s">
        <v>7477</v>
      </c>
    </row>
    <row r="11387" spans="1:1" x14ac:dyDescent="0.3">
      <c r="A11387" t="s">
        <v>7482</v>
      </c>
    </row>
    <row r="11388" spans="1:1" x14ac:dyDescent="0.3">
      <c r="A11388" t="s">
        <v>7499</v>
      </c>
    </row>
    <row r="11389" spans="1:1" x14ac:dyDescent="0.3">
      <c r="A11389" t="s">
        <v>7496</v>
      </c>
    </row>
    <row r="11390" spans="1:1" x14ac:dyDescent="0.3">
      <c r="A11390" t="s">
        <v>7497</v>
      </c>
    </row>
    <row r="11391" spans="1:1" x14ac:dyDescent="0.3">
      <c r="A11391" t="s">
        <v>7506</v>
      </c>
    </row>
    <row r="11392" spans="1:1" x14ac:dyDescent="0.3">
      <c r="A11392" t="s">
        <v>7476</v>
      </c>
    </row>
    <row r="11393" spans="1:1" x14ac:dyDescent="0.3">
      <c r="A11393" t="s">
        <v>7504</v>
      </c>
    </row>
    <row r="11394" spans="1:1" x14ac:dyDescent="0.3">
      <c r="A11394" t="s">
        <v>7466</v>
      </c>
    </row>
    <row r="11395" spans="1:1" x14ac:dyDescent="0.3">
      <c r="A11395" t="s">
        <v>7507</v>
      </c>
    </row>
    <row r="11396" spans="1:1" x14ac:dyDescent="0.3">
      <c r="A11396" t="s">
        <v>7508</v>
      </c>
    </row>
    <row r="11397" spans="1:1" x14ac:dyDescent="0.3">
      <c r="A11397" t="s">
        <v>7509</v>
      </c>
    </row>
    <row r="11398" spans="1:1" x14ac:dyDescent="0.3">
      <c r="A11398" t="s">
        <v>7510</v>
      </c>
    </row>
    <row r="11399" spans="1:1" x14ac:dyDescent="0.3">
      <c r="A11399" t="s">
        <v>7511</v>
      </c>
    </row>
    <row r="11400" spans="1:1" x14ac:dyDescent="0.3">
      <c r="A11400" t="s">
        <v>1647</v>
      </c>
    </row>
    <row r="11401" spans="1:1" x14ac:dyDescent="0.3">
      <c r="A11401" t="s">
        <v>7466</v>
      </c>
    </row>
    <row r="11402" spans="1:1" x14ac:dyDescent="0.3">
      <c r="A11402" t="s">
        <v>7512</v>
      </c>
    </row>
    <row r="11403" spans="1:1" x14ac:dyDescent="0.3">
      <c r="A11403" t="s">
        <v>7496</v>
      </c>
    </row>
    <row r="11404" spans="1:1" x14ac:dyDescent="0.3">
      <c r="A11404" t="s">
        <v>7497</v>
      </c>
    </row>
    <row r="11405" spans="1:1" x14ac:dyDescent="0.3">
      <c r="A11405" t="s">
        <v>7513</v>
      </c>
    </row>
    <row r="11406" spans="1:1" x14ac:dyDescent="0.3">
      <c r="A11406" t="s">
        <v>7514</v>
      </c>
    </row>
    <row r="11407" spans="1:1" x14ac:dyDescent="0.3">
      <c r="A11407" t="s">
        <v>7515</v>
      </c>
    </row>
    <row r="11408" spans="1:1" x14ac:dyDescent="0.3">
      <c r="A11408" t="s">
        <v>7466</v>
      </c>
    </row>
    <row r="11409" spans="1:1" x14ac:dyDescent="0.3">
      <c r="A11409" t="s">
        <v>7516</v>
      </c>
    </row>
    <row r="11410" spans="1:1" x14ac:dyDescent="0.3">
      <c r="A11410" t="s">
        <v>2446</v>
      </c>
    </row>
    <row r="11411" spans="1:1" x14ac:dyDescent="0.3">
      <c r="A11411" t="s">
        <v>7484</v>
      </c>
    </row>
    <row r="11412" spans="1:1" x14ac:dyDescent="0.3">
      <c r="A11412" t="s">
        <v>7487</v>
      </c>
    </row>
    <row r="11413" spans="1:1" x14ac:dyDescent="0.3">
      <c r="A11413" t="s">
        <v>4650</v>
      </c>
    </row>
    <row r="11414" spans="1:1" x14ac:dyDescent="0.3">
      <c r="A11414" t="s">
        <v>7517</v>
      </c>
    </row>
    <row r="11415" spans="1:1" x14ac:dyDescent="0.3">
      <c r="A11415" t="s">
        <v>7496</v>
      </c>
    </row>
    <row r="11416" spans="1:1" x14ac:dyDescent="0.3">
      <c r="A11416" t="s">
        <v>7497</v>
      </c>
    </row>
    <row r="11417" spans="1:1" x14ac:dyDescent="0.3">
      <c r="A11417" t="s">
        <v>7513</v>
      </c>
    </row>
    <row r="11418" spans="1:1" x14ac:dyDescent="0.3">
      <c r="A11418" t="s">
        <v>7514</v>
      </c>
    </row>
    <row r="11419" spans="1:1" x14ac:dyDescent="0.3">
      <c r="A11419" t="s">
        <v>7515</v>
      </c>
    </row>
    <row r="11420" spans="1:1" x14ac:dyDescent="0.3">
      <c r="A11420" t="s">
        <v>7466</v>
      </c>
    </row>
    <row r="11421" spans="1:1" x14ac:dyDescent="0.3">
      <c r="A11421" t="s">
        <v>7516</v>
      </c>
    </row>
    <row r="11422" spans="1:1" x14ac:dyDescent="0.3">
      <c r="A11422" t="s">
        <v>2446</v>
      </c>
    </row>
    <row r="11423" spans="1:1" x14ac:dyDescent="0.3">
      <c r="A11423" t="s">
        <v>7484</v>
      </c>
    </row>
    <row r="11424" spans="1:1" x14ac:dyDescent="0.3">
      <c r="A11424" t="s">
        <v>7487</v>
      </c>
    </row>
    <row r="11425" spans="1:22" x14ac:dyDescent="0.3">
      <c r="A11425" t="s">
        <v>4650</v>
      </c>
    </row>
    <row r="11426" spans="1:22" x14ac:dyDescent="0.3">
      <c r="A11426" t="s">
        <v>7518</v>
      </c>
    </row>
    <row r="11427" spans="1:22" x14ac:dyDescent="0.3">
      <c r="A11427" t="s">
        <v>7484</v>
      </c>
    </row>
    <row r="11428" spans="1:22" x14ac:dyDescent="0.3">
      <c r="A11428" t="s">
        <v>7487</v>
      </c>
    </row>
    <row r="11429" spans="1:22" x14ac:dyDescent="0.3">
      <c r="A11429" t="s">
        <v>4650</v>
      </c>
    </row>
    <row r="11430" spans="1:22" x14ac:dyDescent="0.3">
      <c r="A11430" t="s">
        <v>7518</v>
      </c>
    </row>
    <row r="11431" spans="1:22" x14ac:dyDescent="0.3">
      <c r="A11431" t="s">
        <v>7484</v>
      </c>
    </row>
    <row r="11432" spans="1:22" x14ac:dyDescent="0.3">
      <c r="A11432" t="s">
        <v>7519</v>
      </c>
    </row>
    <row r="11433" spans="1:22" x14ac:dyDescent="0.3">
      <c r="A11433" t="s">
        <v>7520</v>
      </c>
    </row>
    <row r="11434" spans="1:22" x14ac:dyDescent="0.3">
      <c r="A11434" t="s">
        <v>7515</v>
      </c>
    </row>
    <row r="11435" spans="1:22" x14ac:dyDescent="0.3">
      <c r="A11435" t="s">
        <v>7466</v>
      </c>
    </row>
    <row r="11436" spans="1:22" x14ac:dyDescent="0.3">
      <c r="A11436" t="s">
        <v>7516</v>
      </c>
    </row>
    <row r="11438" spans="1:22" x14ac:dyDescent="0.3">
      <c r="A11438" t="s">
        <v>7521</v>
      </c>
      <c r="B11438" t="s">
        <v>5</v>
      </c>
      <c r="C11438" t="s">
        <v>5</v>
      </c>
      <c r="D11438" t="s">
        <v>5</v>
      </c>
      <c r="E11438" t="s">
        <v>5</v>
      </c>
      <c r="F11438" t="s">
        <v>5</v>
      </c>
      <c r="G11438" t="s">
        <v>5</v>
      </c>
      <c r="H11438" t="s">
        <v>5</v>
      </c>
      <c r="I11438" t="s">
        <v>5</v>
      </c>
      <c r="J11438" t="s">
        <v>5</v>
      </c>
      <c r="K11438" t="s">
        <v>5</v>
      </c>
      <c r="L11438" t="s">
        <v>5</v>
      </c>
      <c r="M11438" t="s">
        <v>5</v>
      </c>
      <c r="N11438" t="s">
        <v>5</v>
      </c>
      <c r="O11438" t="s">
        <v>5</v>
      </c>
      <c r="P11438" t="s">
        <v>5</v>
      </c>
      <c r="Q11438" t="s">
        <v>5</v>
      </c>
      <c r="R11438" t="s">
        <v>5</v>
      </c>
      <c r="S11438" t="s">
        <v>5</v>
      </c>
      <c r="T11438" t="s">
        <v>5</v>
      </c>
    </row>
    <row r="11439" spans="1:22" x14ac:dyDescent="0.3">
      <c r="A11439" t="s">
        <v>3313</v>
      </c>
      <c r="B11439">
        <v>6</v>
      </c>
      <c r="C11439" t="s">
        <v>5</v>
      </c>
      <c r="D11439" t="s">
        <v>7522</v>
      </c>
      <c r="E11439" t="s">
        <v>5</v>
      </c>
      <c r="F11439" t="s">
        <v>5</v>
      </c>
      <c r="G11439" t="s">
        <v>5</v>
      </c>
      <c r="H11439" t="s">
        <v>5</v>
      </c>
      <c r="I11439" t="s">
        <v>5</v>
      </c>
      <c r="J11439" t="s">
        <v>5</v>
      </c>
      <c r="K11439" t="s">
        <v>5</v>
      </c>
      <c r="L11439" t="s">
        <v>5</v>
      </c>
      <c r="M11439" t="s">
        <v>5</v>
      </c>
      <c r="N11439" t="s">
        <v>5</v>
      </c>
      <c r="O11439" t="s">
        <v>5</v>
      </c>
      <c r="P11439" t="s">
        <v>5</v>
      </c>
      <c r="Q11439" t="s">
        <v>5</v>
      </c>
      <c r="R11439" t="s">
        <v>5</v>
      </c>
      <c r="S11439" t="s">
        <v>5</v>
      </c>
      <c r="T11439" t="s">
        <v>5</v>
      </c>
      <c r="U11439" t="s">
        <v>5</v>
      </c>
      <c r="V11439" t="s">
        <v>5</v>
      </c>
    </row>
    <row r="11440" spans="1:22" x14ac:dyDescent="0.3">
      <c r="A11440" t="s">
        <v>185</v>
      </c>
      <c r="B11440">
        <v>7</v>
      </c>
      <c r="C11440" t="s">
        <v>7523</v>
      </c>
      <c r="D11440" t="s">
        <v>5</v>
      </c>
      <c r="E11440" t="s">
        <v>5</v>
      </c>
      <c r="F11440" t="s">
        <v>5</v>
      </c>
      <c r="G11440" t="s">
        <v>5</v>
      </c>
      <c r="H11440" t="s">
        <v>5</v>
      </c>
      <c r="I11440" t="s">
        <v>5</v>
      </c>
      <c r="J11440" t="s">
        <v>5</v>
      </c>
      <c r="K11440" t="s">
        <v>5</v>
      </c>
      <c r="L11440" t="s">
        <v>5</v>
      </c>
      <c r="M11440" t="s">
        <v>5</v>
      </c>
      <c r="N11440" t="s">
        <v>5</v>
      </c>
      <c r="O11440" t="s">
        <v>5</v>
      </c>
      <c r="P11440" t="s">
        <v>5</v>
      </c>
      <c r="Q11440" t="s">
        <v>5</v>
      </c>
      <c r="R11440" t="s">
        <v>5</v>
      </c>
      <c r="S11440" t="s">
        <v>5</v>
      </c>
      <c r="T11440" t="s">
        <v>5</v>
      </c>
      <c r="U11440" t="s">
        <v>5</v>
      </c>
      <c r="V11440" t="s">
        <v>5</v>
      </c>
    </row>
    <row r="11441" spans="1:22" x14ac:dyDescent="0.3">
      <c r="A11441" t="s">
        <v>601</v>
      </c>
      <c r="B11441">
        <v>6</v>
      </c>
      <c r="C11441" t="s">
        <v>7524</v>
      </c>
      <c r="D11441" t="s">
        <v>7525</v>
      </c>
      <c r="E11441" t="s">
        <v>5</v>
      </c>
      <c r="F11441" t="s">
        <v>5</v>
      </c>
      <c r="G11441" t="s">
        <v>5</v>
      </c>
      <c r="H11441" t="s">
        <v>5</v>
      </c>
      <c r="I11441" t="s">
        <v>5</v>
      </c>
      <c r="J11441" t="s">
        <v>5</v>
      </c>
      <c r="K11441" t="s">
        <v>5</v>
      </c>
      <c r="L11441" t="s">
        <v>5</v>
      </c>
      <c r="M11441" t="s">
        <v>5</v>
      </c>
      <c r="N11441" t="s">
        <v>5</v>
      </c>
      <c r="O11441" t="s">
        <v>5</v>
      </c>
      <c r="P11441" t="s">
        <v>5</v>
      </c>
      <c r="Q11441" t="s">
        <v>5</v>
      </c>
      <c r="R11441" t="s">
        <v>5</v>
      </c>
      <c r="S11441" t="s">
        <v>5</v>
      </c>
      <c r="T11441" t="s">
        <v>5</v>
      </c>
      <c r="U11441" t="s">
        <v>5</v>
      </c>
      <c r="V11441" t="s">
        <v>5</v>
      </c>
    </row>
    <row r="11442" spans="1:22" x14ac:dyDescent="0.3">
      <c r="A11442" t="s">
        <v>1995</v>
      </c>
      <c r="B11442">
        <v>9</v>
      </c>
      <c r="C11442" t="s">
        <v>7526</v>
      </c>
    </row>
    <row r="11443" spans="1:22" x14ac:dyDescent="0.3">
      <c r="A11443" t="s">
        <v>5617</v>
      </c>
    </row>
    <row r="11444" spans="1:22" x14ac:dyDescent="0.3">
      <c r="A11444" t="s">
        <v>5618</v>
      </c>
    </row>
    <row r="11445" spans="1:22" x14ac:dyDescent="0.3">
      <c r="A11445" t="s">
        <v>7527</v>
      </c>
      <c r="B11445" t="s">
        <v>5</v>
      </c>
      <c r="C11445" t="s">
        <v>5</v>
      </c>
      <c r="D11445" t="s">
        <v>5</v>
      </c>
      <c r="E11445" t="s">
        <v>5</v>
      </c>
      <c r="F11445" t="s">
        <v>5</v>
      </c>
      <c r="G11445" t="s">
        <v>5</v>
      </c>
      <c r="H11445" t="s">
        <v>5</v>
      </c>
      <c r="I11445" t="s">
        <v>5</v>
      </c>
      <c r="J11445" t="s">
        <v>5</v>
      </c>
      <c r="K11445" t="s">
        <v>5</v>
      </c>
      <c r="L11445" t="s">
        <v>5</v>
      </c>
      <c r="M11445" t="s">
        <v>5</v>
      </c>
      <c r="N11445" t="s">
        <v>5</v>
      </c>
      <c r="O11445" t="s">
        <v>5</v>
      </c>
      <c r="P11445" t="s">
        <v>5</v>
      </c>
      <c r="Q11445" t="s">
        <v>5</v>
      </c>
      <c r="R11445" t="s">
        <v>5</v>
      </c>
      <c r="S11445" t="s">
        <v>5</v>
      </c>
      <c r="T11445" t="s">
        <v>5</v>
      </c>
    </row>
    <row r="11446" spans="1:22" x14ac:dyDescent="0.3">
      <c r="A11446" t="s">
        <v>346</v>
      </c>
      <c r="B11446">
        <v>4</v>
      </c>
      <c r="C11446" t="s">
        <v>1134</v>
      </c>
    </row>
    <row r="11447" spans="1:22" x14ac:dyDescent="0.3">
      <c r="A11447" t="s">
        <v>4859</v>
      </c>
    </row>
    <row r="11448" spans="1:22" x14ac:dyDescent="0.3">
      <c r="A11448" t="s">
        <v>4860</v>
      </c>
    </row>
    <row r="11449" spans="1:22" x14ac:dyDescent="0.3">
      <c r="A11449" t="s">
        <v>3602</v>
      </c>
    </row>
    <row r="11450" spans="1:22" x14ac:dyDescent="0.3">
      <c r="A11450" t="s">
        <v>7528</v>
      </c>
    </row>
    <row r="11451" spans="1:22" x14ac:dyDescent="0.3">
      <c r="A11451" t="s">
        <v>4861</v>
      </c>
    </row>
    <row r="11452" spans="1:22" x14ac:dyDescent="0.3">
      <c r="A11452" t="s">
        <v>4862</v>
      </c>
    </row>
    <row r="11453" spans="1:22" x14ac:dyDescent="0.3">
      <c r="A11453" t="s">
        <v>4863</v>
      </c>
    </row>
    <row r="11454" spans="1:22" x14ac:dyDescent="0.3">
      <c r="A11454" t="s">
        <v>1141</v>
      </c>
    </row>
    <row r="11455" spans="1:22" x14ac:dyDescent="0.3">
      <c r="A11455" t="s">
        <v>4855</v>
      </c>
    </row>
    <row r="11456" spans="1:22" x14ac:dyDescent="0.3">
      <c r="A11456" t="s">
        <v>3608</v>
      </c>
    </row>
    <row r="11457" spans="1:20" x14ac:dyDescent="0.3">
      <c r="A11457" t="s">
        <v>1144</v>
      </c>
    </row>
    <row r="11458" spans="1:20" x14ac:dyDescent="0.3">
      <c r="A11458" t="s">
        <v>7529</v>
      </c>
      <c r="B11458" t="s">
        <v>5</v>
      </c>
      <c r="C11458" t="s">
        <v>5</v>
      </c>
      <c r="D11458" t="s">
        <v>5</v>
      </c>
      <c r="E11458" t="s">
        <v>5</v>
      </c>
      <c r="F11458" t="s">
        <v>5</v>
      </c>
      <c r="G11458" t="s">
        <v>5</v>
      </c>
      <c r="H11458" t="s">
        <v>5</v>
      </c>
      <c r="I11458" t="s">
        <v>5</v>
      </c>
      <c r="J11458" t="s">
        <v>5</v>
      </c>
      <c r="K11458" t="s">
        <v>5</v>
      </c>
      <c r="L11458" t="s">
        <v>5</v>
      </c>
      <c r="M11458" t="s">
        <v>5</v>
      </c>
      <c r="N11458" t="s">
        <v>5</v>
      </c>
      <c r="O11458" t="s">
        <v>5</v>
      </c>
      <c r="P11458" t="s">
        <v>5</v>
      </c>
      <c r="Q11458" t="s">
        <v>5</v>
      </c>
      <c r="R11458" t="s">
        <v>5</v>
      </c>
      <c r="S11458" t="s">
        <v>5</v>
      </c>
      <c r="T11458" t="s">
        <v>5</v>
      </c>
    </row>
    <row r="11459" spans="1:20" x14ac:dyDescent="0.3">
      <c r="A11459" t="s">
        <v>364</v>
      </c>
      <c r="B11459">
        <v>2</v>
      </c>
      <c r="C11459" t="s">
        <v>7530</v>
      </c>
    </row>
    <row r="11460" spans="1:20" x14ac:dyDescent="0.3">
      <c r="A11460" t="s">
        <v>7531</v>
      </c>
    </row>
    <row r="11461" spans="1:20" x14ac:dyDescent="0.3">
      <c r="A11461" t="s">
        <v>7532</v>
      </c>
    </row>
    <row r="11462" spans="1:20" x14ac:dyDescent="0.3">
      <c r="A11462" t="s">
        <v>7533</v>
      </c>
    </row>
    <row r="11463" spans="1:20" x14ac:dyDescent="0.3">
      <c r="A11463" t="s">
        <v>7534</v>
      </c>
    </row>
    <row r="11464" spans="1:20" x14ac:dyDescent="0.3">
      <c r="A11464" t="s">
        <v>7535</v>
      </c>
    </row>
    <row r="11465" spans="1:20" x14ac:dyDescent="0.3">
      <c r="A11465" t="s">
        <v>7536</v>
      </c>
      <c r="B11465" t="s">
        <v>5</v>
      </c>
      <c r="C11465" t="s">
        <v>5</v>
      </c>
      <c r="D11465" t="s">
        <v>5</v>
      </c>
      <c r="E11465" t="s">
        <v>5</v>
      </c>
      <c r="F11465" t="s">
        <v>5</v>
      </c>
      <c r="G11465" t="s">
        <v>5</v>
      </c>
      <c r="H11465" t="s">
        <v>5</v>
      </c>
      <c r="I11465" t="s">
        <v>5</v>
      </c>
      <c r="J11465" t="s">
        <v>5</v>
      </c>
      <c r="K11465" t="s">
        <v>5</v>
      </c>
      <c r="L11465" t="s">
        <v>5</v>
      </c>
      <c r="M11465" t="s">
        <v>5</v>
      </c>
      <c r="N11465" t="s">
        <v>5</v>
      </c>
      <c r="O11465" t="s">
        <v>5</v>
      </c>
      <c r="P11465" t="s">
        <v>5</v>
      </c>
      <c r="Q11465" t="s">
        <v>5</v>
      </c>
      <c r="R11465" t="s">
        <v>5</v>
      </c>
      <c r="S11465" t="s">
        <v>5</v>
      </c>
      <c r="T11465" t="s">
        <v>5</v>
      </c>
    </row>
    <row r="11466" spans="1:20" x14ac:dyDescent="0.3">
      <c r="A11466" t="s">
        <v>704</v>
      </c>
      <c r="B11466">
        <v>4</v>
      </c>
      <c r="C11466" t="s">
        <v>1134</v>
      </c>
    </row>
    <row r="11467" spans="1:20" x14ac:dyDescent="0.3">
      <c r="A11467" t="s">
        <v>1135</v>
      </c>
    </row>
    <row r="11468" spans="1:20" x14ac:dyDescent="0.3">
      <c r="A11468" t="s">
        <v>1136</v>
      </c>
    </row>
    <row r="11469" spans="1:20" x14ac:dyDescent="0.3">
      <c r="A11469" t="s">
        <v>6362</v>
      </c>
    </row>
    <row r="11470" spans="1:20" x14ac:dyDescent="0.3">
      <c r="A11470" t="s">
        <v>1139</v>
      </c>
    </row>
    <row r="11471" spans="1:20" x14ac:dyDescent="0.3">
      <c r="A11471" t="s">
        <v>1140</v>
      </c>
    </row>
    <row r="11472" spans="1:20" x14ac:dyDescent="0.3">
      <c r="A11472" t="s">
        <v>1141</v>
      </c>
    </row>
    <row r="11473" spans="1:20" x14ac:dyDescent="0.3">
      <c r="A11473" t="s">
        <v>1142</v>
      </c>
    </row>
    <row r="11474" spans="1:20" x14ac:dyDescent="0.3">
      <c r="A11474" t="s">
        <v>1143</v>
      </c>
    </row>
    <row r="11475" spans="1:20" x14ac:dyDescent="0.3">
      <c r="A11475" t="s">
        <v>1144</v>
      </c>
    </row>
    <row r="11476" spans="1:20" x14ac:dyDescent="0.3">
      <c r="A11476" t="s">
        <v>7537</v>
      </c>
      <c r="B11476" t="s">
        <v>5</v>
      </c>
      <c r="C11476" t="s">
        <v>5</v>
      </c>
      <c r="D11476" t="s">
        <v>5</v>
      </c>
      <c r="E11476" t="s">
        <v>5</v>
      </c>
      <c r="F11476" t="s">
        <v>5</v>
      </c>
      <c r="G11476" t="s">
        <v>5</v>
      </c>
      <c r="H11476" t="s">
        <v>5</v>
      </c>
      <c r="I11476" t="s">
        <v>5</v>
      </c>
      <c r="J11476" t="s">
        <v>5</v>
      </c>
      <c r="K11476" t="s">
        <v>5</v>
      </c>
      <c r="L11476" t="s">
        <v>5</v>
      </c>
      <c r="M11476" t="s">
        <v>5</v>
      </c>
      <c r="N11476" t="s">
        <v>5</v>
      </c>
      <c r="O11476" t="s">
        <v>5</v>
      </c>
      <c r="P11476" t="s">
        <v>5</v>
      </c>
      <c r="Q11476" t="s">
        <v>5</v>
      </c>
      <c r="R11476" t="s">
        <v>5</v>
      </c>
      <c r="S11476" t="s">
        <v>5</v>
      </c>
      <c r="T11476" t="s">
        <v>5</v>
      </c>
    </row>
    <row r="11477" spans="1:20" x14ac:dyDescent="0.3">
      <c r="A11477" t="s">
        <v>609</v>
      </c>
      <c r="B11477">
        <v>9</v>
      </c>
      <c r="C11477" t="s">
        <v>6594</v>
      </c>
    </row>
    <row r="11478" spans="1:20" x14ac:dyDescent="0.3">
      <c r="A11478" t="s">
        <v>7538</v>
      </c>
    </row>
    <row r="11479" spans="1:20" x14ac:dyDescent="0.3">
      <c r="A11479" t="s">
        <v>6596</v>
      </c>
    </row>
    <row r="11480" spans="1:20" x14ac:dyDescent="0.3">
      <c r="A11480" t="s">
        <v>6597</v>
      </c>
    </row>
    <row r="11481" spans="1:20" x14ac:dyDescent="0.3">
      <c r="A11481" t="s">
        <v>7539</v>
      </c>
      <c r="B11481" t="s">
        <v>5</v>
      </c>
      <c r="C11481" t="s">
        <v>5</v>
      </c>
      <c r="D11481" t="s">
        <v>5</v>
      </c>
      <c r="E11481" t="s">
        <v>5</v>
      </c>
      <c r="F11481" t="s">
        <v>5</v>
      </c>
      <c r="G11481" t="s">
        <v>5</v>
      </c>
      <c r="H11481" t="s">
        <v>5</v>
      </c>
      <c r="I11481" t="s">
        <v>5</v>
      </c>
      <c r="J11481" t="s">
        <v>5</v>
      </c>
      <c r="K11481" t="s">
        <v>5</v>
      </c>
      <c r="L11481" t="s">
        <v>5</v>
      </c>
      <c r="M11481" t="s">
        <v>5</v>
      </c>
      <c r="N11481" t="s">
        <v>5</v>
      </c>
      <c r="O11481" t="s">
        <v>5</v>
      </c>
      <c r="P11481" t="s">
        <v>5</v>
      </c>
      <c r="Q11481" t="s">
        <v>5</v>
      </c>
      <c r="R11481" t="s">
        <v>5</v>
      </c>
      <c r="S11481" t="s">
        <v>5</v>
      </c>
      <c r="T11481" t="s">
        <v>5</v>
      </c>
    </row>
    <row r="11482" spans="1:20" x14ac:dyDescent="0.3">
      <c r="A11482" t="s">
        <v>625</v>
      </c>
      <c r="B11482">
        <v>9</v>
      </c>
      <c r="C11482" t="s">
        <v>6594</v>
      </c>
    </row>
    <row r="11483" spans="1:20" x14ac:dyDescent="0.3">
      <c r="A11483" t="s">
        <v>6595</v>
      </c>
    </row>
    <row r="11484" spans="1:20" x14ac:dyDescent="0.3">
      <c r="A11484" t="s">
        <v>6596</v>
      </c>
    </row>
    <row r="11485" spans="1:20" x14ac:dyDescent="0.3">
      <c r="A11485" t="s">
        <v>6597</v>
      </c>
    </row>
    <row r="11486" spans="1:20" x14ac:dyDescent="0.3">
      <c r="A11486" t="s">
        <v>7540</v>
      </c>
      <c r="B11486" t="s">
        <v>5</v>
      </c>
      <c r="C11486" t="s">
        <v>5</v>
      </c>
      <c r="D11486" t="s">
        <v>5</v>
      </c>
      <c r="E11486" t="s">
        <v>5</v>
      </c>
      <c r="F11486" t="s">
        <v>5</v>
      </c>
      <c r="G11486" t="s">
        <v>5</v>
      </c>
      <c r="H11486" t="s">
        <v>5</v>
      </c>
      <c r="I11486" t="s">
        <v>5</v>
      </c>
      <c r="J11486" t="s">
        <v>5</v>
      </c>
      <c r="K11486" t="s">
        <v>5</v>
      </c>
      <c r="L11486" t="s">
        <v>5</v>
      </c>
      <c r="M11486" t="s">
        <v>5</v>
      </c>
      <c r="N11486" t="s">
        <v>5</v>
      </c>
      <c r="O11486" t="s">
        <v>5</v>
      </c>
      <c r="P11486" t="s">
        <v>5</v>
      </c>
      <c r="Q11486" t="s">
        <v>5</v>
      </c>
      <c r="R11486" t="s">
        <v>5</v>
      </c>
      <c r="S11486" t="s">
        <v>5</v>
      </c>
      <c r="T11486" t="s">
        <v>5</v>
      </c>
    </row>
    <row r="11487" spans="1:20" x14ac:dyDescent="0.3">
      <c r="A11487" t="s">
        <v>194</v>
      </c>
      <c r="B11487">
        <v>9</v>
      </c>
      <c r="C11487" t="s">
        <v>6599</v>
      </c>
    </row>
    <row r="11488" spans="1:20" x14ac:dyDescent="0.3">
      <c r="A11488" t="s">
        <v>7541</v>
      </c>
    </row>
    <row r="11489" spans="1:22" x14ac:dyDescent="0.3">
      <c r="A11489" t="s">
        <v>6601</v>
      </c>
    </row>
    <row r="11490" spans="1:22" x14ac:dyDescent="0.3">
      <c r="A11490" t="s">
        <v>6602</v>
      </c>
    </row>
    <row r="11491" spans="1:22" x14ac:dyDescent="0.3">
      <c r="A11491" t="s">
        <v>7542</v>
      </c>
      <c r="B11491" t="s">
        <v>5</v>
      </c>
      <c r="C11491" t="s">
        <v>5</v>
      </c>
      <c r="D11491" t="s">
        <v>5</v>
      </c>
      <c r="E11491" t="s">
        <v>5</v>
      </c>
      <c r="F11491" t="s">
        <v>5</v>
      </c>
      <c r="G11491" t="s">
        <v>5</v>
      </c>
      <c r="H11491" t="s">
        <v>5</v>
      </c>
      <c r="I11491" t="s">
        <v>5</v>
      </c>
      <c r="J11491" t="s">
        <v>5</v>
      </c>
      <c r="K11491" t="s">
        <v>5</v>
      </c>
      <c r="L11491" t="s">
        <v>5</v>
      </c>
      <c r="M11491" t="s">
        <v>5</v>
      </c>
      <c r="N11491" t="s">
        <v>5</v>
      </c>
      <c r="O11491" t="s">
        <v>5</v>
      </c>
      <c r="P11491" t="s">
        <v>5</v>
      </c>
      <c r="Q11491" t="s">
        <v>5</v>
      </c>
      <c r="R11491" t="s">
        <v>5</v>
      </c>
      <c r="S11491" t="s">
        <v>5</v>
      </c>
      <c r="T11491" t="s">
        <v>5</v>
      </c>
    </row>
    <row r="11492" spans="1:22" x14ac:dyDescent="0.3">
      <c r="A11492" t="s">
        <v>203</v>
      </c>
      <c r="B11492">
        <v>9</v>
      </c>
      <c r="C11492" t="s">
        <v>6599</v>
      </c>
    </row>
    <row r="11493" spans="1:22" x14ac:dyDescent="0.3">
      <c r="A11493" t="s">
        <v>7543</v>
      </c>
    </row>
    <row r="11494" spans="1:22" x14ac:dyDescent="0.3">
      <c r="A11494" t="s">
        <v>6601</v>
      </c>
    </row>
    <row r="11495" spans="1:22" x14ac:dyDescent="0.3">
      <c r="A11495" t="s">
        <v>6602</v>
      </c>
    </row>
    <row r="11496" spans="1:22" x14ac:dyDescent="0.3">
      <c r="A11496" t="s">
        <v>7544</v>
      </c>
      <c r="B11496" t="s">
        <v>5</v>
      </c>
      <c r="C11496" t="s">
        <v>5</v>
      </c>
      <c r="D11496" t="s">
        <v>5</v>
      </c>
      <c r="E11496" t="s">
        <v>5</v>
      </c>
      <c r="F11496" t="s">
        <v>5</v>
      </c>
      <c r="G11496" t="s">
        <v>5</v>
      </c>
      <c r="H11496" t="s">
        <v>5</v>
      </c>
      <c r="I11496" t="s">
        <v>5</v>
      </c>
      <c r="J11496" t="s">
        <v>5</v>
      </c>
      <c r="K11496" t="s">
        <v>5</v>
      </c>
      <c r="L11496" t="s">
        <v>5</v>
      </c>
      <c r="M11496" t="s">
        <v>5</v>
      </c>
      <c r="N11496" t="s">
        <v>5</v>
      </c>
      <c r="O11496" t="s">
        <v>5</v>
      </c>
      <c r="P11496" t="s">
        <v>5</v>
      </c>
      <c r="Q11496" t="s">
        <v>5</v>
      </c>
      <c r="R11496" t="s">
        <v>5</v>
      </c>
      <c r="S11496" t="s">
        <v>5</v>
      </c>
      <c r="T11496" t="s">
        <v>5</v>
      </c>
    </row>
    <row r="11497" spans="1:22" x14ac:dyDescent="0.3">
      <c r="A11497" t="s">
        <v>704</v>
      </c>
      <c r="B11497">
        <v>6</v>
      </c>
      <c r="C11497" t="s">
        <v>7545</v>
      </c>
      <c r="D11497" t="s">
        <v>7546</v>
      </c>
      <c r="E11497" t="s">
        <v>5</v>
      </c>
      <c r="F11497" t="s">
        <v>5</v>
      </c>
      <c r="G11497" t="s">
        <v>5</v>
      </c>
      <c r="H11497" t="s">
        <v>5</v>
      </c>
      <c r="I11497" t="s">
        <v>5</v>
      </c>
      <c r="J11497" t="s">
        <v>5</v>
      </c>
      <c r="K11497" t="s">
        <v>5</v>
      </c>
      <c r="L11497" t="s">
        <v>5</v>
      </c>
      <c r="M11497" t="s">
        <v>5</v>
      </c>
      <c r="N11497" t="s">
        <v>5</v>
      </c>
      <c r="O11497" t="s">
        <v>5</v>
      </c>
      <c r="P11497" t="s">
        <v>5</v>
      </c>
      <c r="Q11497" t="s">
        <v>5</v>
      </c>
      <c r="R11497" t="s">
        <v>5</v>
      </c>
      <c r="S11497" t="s">
        <v>5</v>
      </c>
      <c r="T11497" t="s">
        <v>5</v>
      </c>
      <c r="U11497" t="s">
        <v>5</v>
      </c>
      <c r="V11497" t="s">
        <v>5</v>
      </c>
    </row>
    <row r="11498" spans="1:22" x14ac:dyDescent="0.3">
      <c r="A11498" t="s">
        <v>364</v>
      </c>
      <c r="B11498">
        <v>6</v>
      </c>
      <c r="C11498" t="s">
        <v>7547</v>
      </c>
      <c r="D11498" t="s">
        <v>7548</v>
      </c>
      <c r="E11498" t="s">
        <v>5</v>
      </c>
      <c r="F11498" t="s">
        <v>5</v>
      </c>
      <c r="G11498" t="s">
        <v>5</v>
      </c>
      <c r="H11498" t="s">
        <v>5</v>
      </c>
      <c r="I11498" t="s">
        <v>5</v>
      </c>
      <c r="J11498" t="s">
        <v>5</v>
      </c>
      <c r="K11498" t="s">
        <v>5</v>
      </c>
      <c r="L11498" t="s">
        <v>5</v>
      </c>
      <c r="M11498" t="s">
        <v>5</v>
      </c>
      <c r="N11498" t="s">
        <v>5</v>
      </c>
      <c r="O11498" t="s">
        <v>5</v>
      </c>
      <c r="P11498" t="s">
        <v>5</v>
      </c>
      <c r="Q11498" t="s">
        <v>5</v>
      </c>
      <c r="R11498" t="s">
        <v>5</v>
      </c>
      <c r="S11498" t="s">
        <v>5</v>
      </c>
      <c r="T11498" t="s">
        <v>5</v>
      </c>
      <c r="U11498" t="s">
        <v>5</v>
      </c>
      <c r="V11498" t="s">
        <v>5</v>
      </c>
    </row>
    <row r="11499" spans="1:22" x14ac:dyDescent="0.3">
      <c r="A11499" t="s">
        <v>642</v>
      </c>
      <c r="B11499">
        <v>9</v>
      </c>
      <c r="C11499" t="s">
        <v>7549</v>
      </c>
    </row>
    <row r="11500" spans="1:22" x14ac:dyDescent="0.3">
      <c r="A11500" t="s">
        <v>7550</v>
      </c>
    </row>
    <row r="11501" spans="1:22" x14ac:dyDescent="0.3">
      <c r="A11501" t="s">
        <v>7551</v>
      </c>
      <c r="B11501" t="s">
        <v>7552</v>
      </c>
      <c r="C11501" t="s">
        <v>5</v>
      </c>
      <c r="D11501" t="s">
        <v>5</v>
      </c>
      <c r="E11501" t="s">
        <v>7553</v>
      </c>
    </row>
    <row r="11502" spans="1:22" x14ac:dyDescent="0.3">
      <c r="A11502" t="s">
        <v>7554</v>
      </c>
    </row>
    <row r="11503" spans="1:22" x14ac:dyDescent="0.3">
      <c r="A11503" t="s">
        <v>7555</v>
      </c>
    </row>
    <row r="11504" spans="1:22" x14ac:dyDescent="0.3">
      <c r="A11504" t="s">
        <v>7556</v>
      </c>
    </row>
    <row r="11505" spans="1:8" x14ac:dyDescent="0.3">
      <c r="A11505" t="s">
        <v>7557</v>
      </c>
      <c r="B11505" t="s">
        <v>7558</v>
      </c>
    </row>
    <row r="11506" spans="1:8" x14ac:dyDescent="0.3">
      <c r="A11506" t="s">
        <v>7559</v>
      </c>
    </row>
    <row r="11507" spans="1:8" x14ac:dyDescent="0.3">
      <c r="A11507" t="s">
        <v>7560</v>
      </c>
      <c r="B11507" t="s">
        <v>5</v>
      </c>
      <c r="C11507" t="s">
        <v>5</v>
      </c>
      <c r="D11507" t="s">
        <v>5</v>
      </c>
      <c r="E11507" t="s">
        <v>5</v>
      </c>
      <c r="F11507" t="s">
        <v>5</v>
      </c>
      <c r="G11507" t="s">
        <v>5</v>
      </c>
      <c r="H11507" t="s">
        <v>7561</v>
      </c>
    </row>
    <row r="11508" spans="1:8" x14ac:dyDescent="0.3">
      <c r="A11508" t="s">
        <v>7562</v>
      </c>
    </row>
    <row r="11509" spans="1:8" x14ac:dyDescent="0.3">
      <c r="A11509" t="s">
        <v>7563</v>
      </c>
      <c r="B11509" t="s">
        <v>7564</v>
      </c>
    </row>
    <row r="11510" spans="1:8" x14ac:dyDescent="0.3">
      <c r="A11510" t="s">
        <v>7565</v>
      </c>
    </row>
    <row r="11511" spans="1:8" x14ac:dyDescent="0.3">
      <c r="A11511" t="s">
        <v>7566</v>
      </c>
    </row>
    <row r="11512" spans="1:8" x14ac:dyDescent="0.3">
      <c r="A11512" t="s">
        <v>7566</v>
      </c>
    </row>
    <row r="11513" spans="1:8" x14ac:dyDescent="0.3">
      <c r="A11513" t="s">
        <v>7567</v>
      </c>
    </row>
    <row r="11514" spans="1:8" x14ac:dyDescent="0.3">
      <c r="A11514" t="s">
        <v>7568</v>
      </c>
    </row>
    <row r="11515" spans="1:8" x14ac:dyDescent="0.3">
      <c r="A11515" t="s">
        <v>7569</v>
      </c>
    </row>
    <row r="11516" spans="1:8" x14ac:dyDescent="0.3">
      <c r="A11516" t="s">
        <v>7570</v>
      </c>
    </row>
    <row r="11517" spans="1:8" x14ac:dyDescent="0.3">
      <c r="A11517" t="s">
        <v>7571</v>
      </c>
    </row>
    <row r="11518" spans="1:8" x14ac:dyDescent="0.3">
      <c r="A11518" t="s">
        <v>7572</v>
      </c>
    </row>
    <row r="11519" spans="1:8" x14ac:dyDescent="0.3">
      <c r="A11519" t="s">
        <v>7573</v>
      </c>
    </row>
    <row r="11520" spans="1:8" x14ac:dyDescent="0.3">
      <c r="A11520" t="s">
        <v>7574</v>
      </c>
      <c r="B11520" t="s">
        <v>5</v>
      </c>
      <c r="C11520" t="s">
        <v>5</v>
      </c>
      <c r="D11520" t="s">
        <v>5</v>
      </c>
      <c r="E11520" t="s">
        <v>5</v>
      </c>
      <c r="F11520" t="s">
        <v>5</v>
      </c>
      <c r="G11520" t="s">
        <v>5</v>
      </c>
    </row>
    <row r="11521" spans="1:20" x14ac:dyDescent="0.3">
      <c r="A11521" t="s">
        <v>373</v>
      </c>
      <c r="B11521">
        <v>4</v>
      </c>
      <c r="C11521" t="s">
        <v>1134</v>
      </c>
    </row>
    <row r="11522" spans="1:20" x14ac:dyDescent="0.3">
      <c r="A11522" t="s">
        <v>4859</v>
      </c>
    </row>
    <row r="11523" spans="1:20" x14ac:dyDescent="0.3">
      <c r="A11523" t="s">
        <v>4860</v>
      </c>
    </row>
    <row r="11524" spans="1:20" x14ac:dyDescent="0.3">
      <c r="A11524" t="s">
        <v>7575</v>
      </c>
    </row>
    <row r="11525" spans="1:20" x14ac:dyDescent="0.3">
      <c r="A11525" t="s">
        <v>7576</v>
      </c>
    </row>
    <row r="11526" spans="1:20" x14ac:dyDescent="0.3">
      <c r="A11526" t="s">
        <v>3604</v>
      </c>
    </row>
    <row r="11527" spans="1:20" x14ac:dyDescent="0.3">
      <c r="A11527" t="s">
        <v>7577</v>
      </c>
    </row>
    <row r="11528" spans="1:20" x14ac:dyDescent="0.3">
      <c r="A11528" t="s">
        <v>1141</v>
      </c>
    </row>
    <row r="11529" spans="1:20" x14ac:dyDescent="0.3">
      <c r="A11529" t="s">
        <v>4855</v>
      </c>
    </row>
    <row r="11530" spans="1:20" x14ac:dyDescent="0.3">
      <c r="A11530" t="s">
        <v>3608</v>
      </c>
    </row>
    <row r="11531" spans="1:20" x14ac:dyDescent="0.3">
      <c r="A11531" t="s">
        <v>1144</v>
      </c>
    </row>
    <row r="11532" spans="1:20" x14ac:dyDescent="0.3">
      <c r="A11532" t="s">
        <v>7578</v>
      </c>
      <c r="B11532" t="s">
        <v>5</v>
      </c>
      <c r="C11532" t="s">
        <v>5</v>
      </c>
      <c r="D11532" t="s">
        <v>5</v>
      </c>
      <c r="E11532" t="s">
        <v>5</v>
      </c>
      <c r="F11532" t="s">
        <v>5</v>
      </c>
      <c r="G11532" t="s">
        <v>5</v>
      </c>
      <c r="H11532" t="s">
        <v>5</v>
      </c>
      <c r="I11532" t="s">
        <v>5</v>
      </c>
      <c r="J11532" t="s">
        <v>5</v>
      </c>
      <c r="K11532" t="s">
        <v>5</v>
      </c>
      <c r="L11532" t="s">
        <v>5</v>
      </c>
      <c r="M11532" t="s">
        <v>5</v>
      </c>
      <c r="N11532" t="s">
        <v>5</v>
      </c>
      <c r="O11532" t="s">
        <v>5</v>
      </c>
      <c r="P11532" t="s">
        <v>5</v>
      </c>
      <c r="Q11532" t="s">
        <v>5</v>
      </c>
      <c r="R11532" t="s">
        <v>5</v>
      </c>
      <c r="S11532" t="s">
        <v>5</v>
      </c>
      <c r="T11532" t="s">
        <v>5</v>
      </c>
    </row>
    <row r="11533" spans="1:20" x14ac:dyDescent="0.3">
      <c r="A11533" t="s">
        <v>3283</v>
      </c>
      <c r="B11533">
        <v>1</v>
      </c>
      <c r="C11533" t="s">
        <v>7579</v>
      </c>
    </row>
    <row r="11534" spans="1:20" x14ac:dyDescent="0.3">
      <c r="A11534" t="s">
        <v>1670</v>
      </c>
    </row>
    <row r="11535" spans="1:20" x14ac:dyDescent="0.3">
      <c r="A11535" t="s">
        <v>3463</v>
      </c>
    </row>
    <row r="11536" spans="1:20" x14ac:dyDescent="0.3">
      <c r="A11536" t="s">
        <v>3464</v>
      </c>
    </row>
    <row r="11537" spans="1:1" x14ac:dyDescent="0.3">
      <c r="A11537" t="s">
        <v>3465</v>
      </c>
    </row>
    <row r="11539" spans="1:1" x14ac:dyDescent="0.3">
      <c r="A11539" t="s">
        <v>1247</v>
      </c>
    </row>
    <row r="11540" spans="1:1" x14ac:dyDescent="0.3">
      <c r="A11540" t="s">
        <v>3466</v>
      </c>
    </row>
    <row r="11541" spans="1:1" x14ac:dyDescent="0.3">
      <c r="A11541" t="s">
        <v>3467</v>
      </c>
    </row>
    <row r="11542" spans="1:1" x14ac:dyDescent="0.3">
      <c r="A11542" t="s">
        <v>4563</v>
      </c>
    </row>
    <row r="11543" spans="1:1" x14ac:dyDescent="0.3">
      <c r="A11543" t="s">
        <v>3469</v>
      </c>
    </row>
    <row r="11544" spans="1:1" x14ac:dyDescent="0.3">
      <c r="A11544" t="s">
        <v>7580</v>
      </c>
    </row>
    <row r="11545" spans="1:1" x14ac:dyDescent="0.3">
      <c r="A11545" t="s">
        <v>3469</v>
      </c>
    </row>
    <row r="11546" spans="1:1" x14ac:dyDescent="0.3">
      <c r="A11546" t="s">
        <v>7581</v>
      </c>
    </row>
    <row r="11548" spans="1:1" x14ac:dyDescent="0.3">
      <c r="A11548" t="s">
        <v>1247</v>
      </c>
    </row>
    <row r="11549" spans="1:1" x14ac:dyDescent="0.3">
      <c r="A11549" t="s">
        <v>3466</v>
      </c>
    </row>
    <row r="11550" spans="1:1" x14ac:dyDescent="0.3">
      <c r="A11550" t="s">
        <v>3467</v>
      </c>
    </row>
    <row r="11551" spans="1:1" x14ac:dyDescent="0.3">
      <c r="A11551" t="s">
        <v>3474</v>
      </c>
    </row>
    <row r="11553" spans="1:1" x14ac:dyDescent="0.3">
      <c r="A11553" t="s">
        <v>1247</v>
      </c>
    </row>
    <row r="11554" spans="1:1" x14ac:dyDescent="0.3">
      <c r="A11554" t="s">
        <v>3466</v>
      </c>
    </row>
    <row r="11555" spans="1:1" x14ac:dyDescent="0.3">
      <c r="A11555" t="s">
        <v>3467</v>
      </c>
    </row>
    <row r="11556" spans="1:1" x14ac:dyDescent="0.3">
      <c r="A11556" t="s">
        <v>7582</v>
      </c>
    </row>
    <row r="11558" spans="1:1" x14ac:dyDescent="0.3">
      <c r="A11558" t="s">
        <v>1247</v>
      </c>
    </row>
    <row r="11559" spans="1:1" x14ac:dyDescent="0.3">
      <c r="A11559" t="s">
        <v>3466</v>
      </c>
    </row>
    <row r="11560" spans="1:1" x14ac:dyDescent="0.3">
      <c r="A11560" t="s">
        <v>3467</v>
      </c>
    </row>
    <row r="11561" spans="1:1" x14ac:dyDescent="0.3">
      <c r="A11561" t="s">
        <v>4006</v>
      </c>
    </row>
    <row r="11562" spans="1:1" x14ac:dyDescent="0.3">
      <c r="A11562" t="s">
        <v>4007</v>
      </c>
    </row>
    <row r="11564" spans="1:1" x14ac:dyDescent="0.3">
      <c r="A11564" t="s">
        <v>1247</v>
      </c>
    </row>
    <row r="11565" spans="1:1" x14ac:dyDescent="0.3">
      <c r="A11565" t="s">
        <v>3466</v>
      </c>
    </row>
    <row r="11566" spans="1:1" x14ac:dyDescent="0.3">
      <c r="A11566" t="s">
        <v>3467</v>
      </c>
    </row>
    <row r="11567" spans="1:1" x14ac:dyDescent="0.3">
      <c r="A11567" t="s">
        <v>7583</v>
      </c>
    </row>
    <row r="11568" spans="1:1" x14ac:dyDescent="0.3">
      <c r="A11568" t="s">
        <v>7584</v>
      </c>
    </row>
    <row r="11570" spans="1:1" x14ac:dyDescent="0.3">
      <c r="A11570" t="s">
        <v>1247</v>
      </c>
    </row>
    <row r="11571" spans="1:1" x14ac:dyDescent="0.3">
      <c r="A11571" t="s">
        <v>3466</v>
      </c>
    </row>
    <row r="11572" spans="1:1" x14ac:dyDescent="0.3">
      <c r="A11572" t="s">
        <v>3467</v>
      </c>
    </row>
    <row r="11573" spans="1:1" x14ac:dyDescent="0.3">
      <c r="A11573" t="s">
        <v>5315</v>
      </c>
    </row>
    <row r="11574" spans="1:1" x14ac:dyDescent="0.3">
      <c r="A11574" t="s">
        <v>7585</v>
      </c>
    </row>
    <row r="11575" spans="1:1" x14ac:dyDescent="0.3">
      <c r="A11575" t="s">
        <v>3469</v>
      </c>
    </row>
    <row r="11576" spans="1:1" x14ac:dyDescent="0.3">
      <c r="A11576" t="s">
        <v>4321</v>
      </c>
    </row>
    <row r="11578" spans="1:1" x14ac:dyDescent="0.3">
      <c r="A11578" t="s">
        <v>1247</v>
      </c>
    </row>
    <row r="11579" spans="1:1" x14ac:dyDescent="0.3">
      <c r="A11579" t="s">
        <v>3466</v>
      </c>
    </row>
    <row r="11580" spans="1:1" x14ac:dyDescent="0.3">
      <c r="A11580" t="s">
        <v>3467</v>
      </c>
    </row>
    <row r="11581" spans="1:1" x14ac:dyDescent="0.3">
      <c r="A11581" t="s">
        <v>3483</v>
      </c>
    </row>
    <row r="11582" spans="1:1" x14ac:dyDescent="0.3">
      <c r="A11582" t="s">
        <v>3484</v>
      </c>
    </row>
    <row r="11584" spans="1:1" x14ac:dyDescent="0.3">
      <c r="A11584" t="s">
        <v>1247</v>
      </c>
    </row>
    <row r="11585" spans="1:1" x14ac:dyDescent="0.3">
      <c r="A11585" t="s">
        <v>3466</v>
      </c>
    </row>
    <row r="11586" spans="1:1" x14ac:dyDescent="0.3">
      <c r="A11586" t="s">
        <v>3467</v>
      </c>
    </row>
    <row r="11587" spans="1:1" x14ac:dyDescent="0.3">
      <c r="A11587" t="s">
        <v>3485</v>
      </c>
    </row>
    <row r="11588" spans="1:1" x14ac:dyDescent="0.3">
      <c r="A11588" t="s">
        <v>3486</v>
      </c>
    </row>
    <row r="11590" spans="1:1" x14ac:dyDescent="0.3">
      <c r="A11590" t="s">
        <v>1247</v>
      </c>
    </row>
    <row r="11591" spans="1:1" x14ac:dyDescent="0.3">
      <c r="A11591" t="s">
        <v>3466</v>
      </c>
    </row>
    <row r="11592" spans="1:1" x14ac:dyDescent="0.3">
      <c r="A11592" t="s">
        <v>3467</v>
      </c>
    </row>
    <row r="11593" spans="1:1" x14ac:dyDescent="0.3">
      <c r="A11593" t="s">
        <v>3487</v>
      </c>
    </row>
    <row r="11594" spans="1:1" x14ac:dyDescent="0.3">
      <c r="A11594" t="s">
        <v>3488</v>
      </c>
    </row>
    <row r="11596" spans="1:1" x14ac:dyDescent="0.3">
      <c r="A11596" t="s">
        <v>1247</v>
      </c>
    </row>
    <row r="11597" spans="1:1" x14ac:dyDescent="0.3">
      <c r="A11597" t="s">
        <v>3466</v>
      </c>
    </row>
    <row r="11598" spans="1:1" x14ac:dyDescent="0.3">
      <c r="A11598" t="s">
        <v>3467</v>
      </c>
    </row>
    <row r="11599" spans="1:1" x14ac:dyDescent="0.3">
      <c r="A11599" t="s">
        <v>3489</v>
      </c>
    </row>
    <row r="11600" spans="1:1" x14ac:dyDescent="0.3">
      <c r="A11600" t="s">
        <v>3490</v>
      </c>
    </row>
    <row r="11601" spans="1:1" x14ac:dyDescent="0.3">
      <c r="A11601" t="s">
        <v>3491</v>
      </c>
    </row>
    <row r="11602" spans="1:1" x14ac:dyDescent="0.3">
      <c r="A11602" t="s">
        <v>3492</v>
      </c>
    </row>
    <row r="11603" spans="1:1" x14ac:dyDescent="0.3">
      <c r="A11603" t="s">
        <v>3493</v>
      </c>
    </row>
    <row r="11604" spans="1:1" x14ac:dyDescent="0.3">
      <c r="A11604" t="s">
        <v>4011</v>
      </c>
    </row>
    <row r="11605" spans="1:1" x14ac:dyDescent="0.3">
      <c r="A11605" t="s">
        <v>4012</v>
      </c>
    </row>
    <row r="11607" spans="1:1" x14ac:dyDescent="0.3">
      <c r="A11607" t="s">
        <v>3678</v>
      </c>
    </row>
    <row r="11608" spans="1:1" x14ac:dyDescent="0.3">
      <c r="A11608" t="s">
        <v>3679</v>
      </c>
    </row>
    <row r="11610" spans="1:1" x14ac:dyDescent="0.3">
      <c r="A11610" t="s">
        <v>3496</v>
      </c>
    </row>
    <row r="11611" spans="1:1" x14ac:dyDescent="0.3">
      <c r="A11611" t="s">
        <v>3680</v>
      </c>
    </row>
    <row r="11612" spans="1:1" x14ac:dyDescent="0.3">
      <c r="A11612" t="s">
        <v>3681</v>
      </c>
    </row>
    <row r="11613" spans="1:1" x14ac:dyDescent="0.3">
      <c r="A11613" t="s">
        <v>3465</v>
      </c>
    </row>
    <row r="11615" spans="1:1" x14ac:dyDescent="0.3">
      <c r="A11615" t="s">
        <v>3498</v>
      </c>
    </row>
    <row r="11616" spans="1:1" x14ac:dyDescent="0.3">
      <c r="A11616" t="s">
        <v>3499</v>
      </c>
    </row>
    <row r="11617" spans="1:1" x14ac:dyDescent="0.3">
      <c r="A11617" t="s">
        <v>3500</v>
      </c>
    </row>
    <row r="11618" spans="1:1" x14ac:dyDescent="0.3">
      <c r="A11618" t="s">
        <v>3501</v>
      </c>
    </row>
    <row r="11619" spans="1:1" x14ac:dyDescent="0.3">
      <c r="A11619" t="s">
        <v>4570</v>
      </c>
    </row>
    <row r="11620" spans="1:1" x14ac:dyDescent="0.3">
      <c r="A11620" t="s">
        <v>3503</v>
      </c>
    </row>
    <row r="11621" spans="1:1" x14ac:dyDescent="0.3">
      <c r="A11621" t="s">
        <v>1270</v>
      </c>
    </row>
    <row r="11622" spans="1:1" x14ac:dyDescent="0.3">
      <c r="A11622" t="s">
        <v>3514</v>
      </c>
    </row>
    <row r="11623" spans="1:1" x14ac:dyDescent="0.3">
      <c r="A11623" t="s">
        <v>4585</v>
      </c>
    </row>
    <row r="11624" spans="1:1" x14ac:dyDescent="0.3">
      <c r="A11624" t="s">
        <v>3516</v>
      </c>
    </row>
    <row r="11625" spans="1:1" x14ac:dyDescent="0.3">
      <c r="A11625" t="s">
        <v>1276</v>
      </c>
    </row>
    <row r="11626" spans="1:1" x14ac:dyDescent="0.3">
      <c r="A11626" t="s">
        <v>4572</v>
      </c>
    </row>
    <row r="11627" spans="1:1" x14ac:dyDescent="0.3">
      <c r="A11627" t="s">
        <v>3503</v>
      </c>
    </row>
    <row r="11628" spans="1:1" x14ac:dyDescent="0.3">
      <c r="A11628" t="s">
        <v>3507</v>
      </c>
    </row>
    <row r="11629" spans="1:1" x14ac:dyDescent="0.3">
      <c r="A11629" t="s">
        <v>3508</v>
      </c>
    </row>
    <row r="11630" spans="1:1" x14ac:dyDescent="0.3">
      <c r="A11630" t="s">
        <v>3509</v>
      </c>
    </row>
    <row r="11631" spans="1:1" x14ac:dyDescent="0.3">
      <c r="A11631" t="s">
        <v>4586</v>
      </c>
    </row>
    <row r="11632" spans="1:1" x14ac:dyDescent="0.3">
      <c r="A11632" t="s">
        <v>4587</v>
      </c>
    </row>
    <row r="11633" spans="1:1" x14ac:dyDescent="0.3">
      <c r="A11633" t="s">
        <v>4588</v>
      </c>
    </row>
    <row r="11634" spans="1:1" x14ac:dyDescent="0.3">
      <c r="A11634" t="s">
        <v>1276</v>
      </c>
    </row>
    <row r="11635" spans="1:1" x14ac:dyDescent="0.3">
      <c r="A11635" t="s">
        <v>1282</v>
      </c>
    </row>
    <row r="11636" spans="1:1" x14ac:dyDescent="0.3">
      <c r="A11636" t="s">
        <v>4575</v>
      </c>
    </row>
    <row r="11637" spans="1:1" x14ac:dyDescent="0.3">
      <c r="A11637" t="s">
        <v>4576</v>
      </c>
    </row>
    <row r="11638" spans="1:1" x14ac:dyDescent="0.3">
      <c r="A11638" t="s">
        <v>1270</v>
      </c>
    </row>
    <row r="11639" spans="1:1" x14ac:dyDescent="0.3">
      <c r="A11639" t="s">
        <v>1271</v>
      </c>
    </row>
    <row r="11640" spans="1:1" x14ac:dyDescent="0.3">
      <c r="A11640" t="s">
        <v>3504</v>
      </c>
    </row>
    <row r="11641" spans="1:1" x14ac:dyDescent="0.3">
      <c r="A11641" t="s">
        <v>4582</v>
      </c>
    </row>
    <row r="11642" spans="1:1" x14ac:dyDescent="0.3">
      <c r="A11642" t="s">
        <v>1276</v>
      </c>
    </row>
    <row r="11643" spans="1:1" x14ac:dyDescent="0.3">
      <c r="A11643" t="s">
        <v>4578</v>
      </c>
    </row>
    <row r="11644" spans="1:1" x14ac:dyDescent="0.3">
      <c r="A11644" t="s">
        <v>3507</v>
      </c>
    </row>
    <row r="11645" spans="1:1" x14ac:dyDescent="0.3">
      <c r="A11645" t="s">
        <v>3508</v>
      </c>
    </row>
    <row r="11646" spans="1:1" x14ac:dyDescent="0.3">
      <c r="A11646" t="s">
        <v>3509</v>
      </c>
    </row>
    <row r="11647" spans="1:1" x14ac:dyDescent="0.3">
      <c r="A11647" t="s">
        <v>4583</v>
      </c>
    </row>
    <row r="11648" spans="1:1" x14ac:dyDescent="0.3">
      <c r="A11648" t="s">
        <v>4584</v>
      </c>
    </row>
    <row r="11649" spans="1:1" x14ac:dyDescent="0.3">
      <c r="A11649" t="s">
        <v>1276</v>
      </c>
    </row>
    <row r="11650" spans="1:1" x14ac:dyDescent="0.3">
      <c r="A11650" t="s">
        <v>1282</v>
      </c>
    </row>
    <row r="11651" spans="1:1" x14ac:dyDescent="0.3">
      <c r="A11651" t="s">
        <v>4581</v>
      </c>
    </row>
    <row r="11652" spans="1:1" x14ac:dyDescent="0.3">
      <c r="A11652" t="s">
        <v>4570</v>
      </c>
    </row>
    <row r="11653" spans="1:1" x14ac:dyDescent="0.3">
      <c r="A11653" t="s">
        <v>3503</v>
      </c>
    </row>
    <row r="11654" spans="1:1" x14ac:dyDescent="0.3">
      <c r="A11654" t="s">
        <v>1270</v>
      </c>
    </row>
    <row r="11655" spans="1:1" x14ac:dyDescent="0.3">
      <c r="A11655" t="s">
        <v>3514</v>
      </c>
    </row>
    <row r="11656" spans="1:1" x14ac:dyDescent="0.3">
      <c r="A11656" t="s">
        <v>4577</v>
      </c>
    </row>
    <row r="11657" spans="1:1" x14ac:dyDescent="0.3">
      <c r="A11657" t="s">
        <v>1276</v>
      </c>
    </row>
    <row r="11658" spans="1:1" x14ac:dyDescent="0.3">
      <c r="A11658" t="s">
        <v>4572</v>
      </c>
    </row>
    <row r="11659" spans="1:1" x14ac:dyDescent="0.3">
      <c r="A11659" t="s">
        <v>3503</v>
      </c>
    </row>
    <row r="11660" spans="1:1" x14ac:dyDescent="0.3">
      <c r="A11660" t="s">
        <v>1270</v>
      </c>
    </row>
    <row r="11661" spans="1:1" x14ac:dyDescent="0.3">
      <c r="A11661" t="s">
        <v>1278</v>
      </c>
    </row>
    <row r="11662" spans="1:1" x14ac:dyDescent="0.3">
      <c r="A11662" t="s">
        <v>4579</v>
      </c>
    </row>
    <row r="11663" spans="1:1" x14ac:dyDescent="0.3">
      <c r="A11663" t="s">
        <v>4580</v>
      </c>
    </row>
    <row r="11664" spans="1:1" x14ac:dyDescent="0.3">
      <c r="A11664" t="s">
        <v>1276</v>
      </c>
    </row>
    <row r="11665" spans="1:1" x14ac:dyDescent="0.3">
      <c r="A11665" t="s">
        <v>1282</v>
      </c>
    </row>
    <row r="11666" spans="1:1" x14ac:dyDescent="0.3">
      <c r="A11666" t="s">
        <v>4342</v>
      </c>
    </row>
    <row r="11667" spans="1:1" x14ac:dyDescent="0.3">
      <c r="A11667" t="s">
        <v>4576</v>
      </c>
    </row>
    <row r="11668" spans="1:1" x14ac:dyDescent="0.3">
      <c r="A11668" t="s">
        <v>1270</v>
      </c>
    </row>
    <row r="11669" spans="1:1" x14ac:dyDescent="0.3">
      <c r="A11669" t="s">
        <v>3514</v>
      </c>
    </row>
    <row r="11670" spans="1:1" x14ac:dyDescent="0.3">
      <c r="A11670" t="s">
        <v>4571</v>
      </c>
    </row>
    <row r="11671" spans="1:1" x14ac:dyDescent="0.3">
      <c r="A11671" t="s">
        <v>1276</v>
      </c>
    </row>
    <row r="11672" spans="1:1" x14ac:dyDescent="0.3">
      <c r="A11672" t="s">
        <v>4578</v>
      </c>
    </row>
    <row r="11673" spans="1:1" x14ac:dyDescent="0.3">
      <c r="A11673" t="s">
        <v>1270</v>
      </c>
    </row>
    <row r="11674" spans="1:1" x14ac:dyDescent="0.3">
      <c r="A11674" t="s">
        <v>1278</v>
      </c>
    </row>
    <row r="11675" spans="1:1" x14ac:dyDescent="0.3">
      <c r="A11675" t="s">
        <v>4573</v>
      </c>
    </row>
    <row r="11676" spans="1:1" x14ac:dyDescent="0.3">
      <c r="A11676" t="s">
        <v>4574</v>
      </c>
    </row>
    <row r="11677" spans="1:1" x14ac:dyDescent="0.3">
      <c r="A11677" t="s">
        <v>1276</v>
      </c>
    </row>
    <row r="11678" spans="1:1" x14ac:dyDescent="0.3">
      <c r="A11678" t="s">
        <v>1282</v>
      </c>
    </row>
    <row r="11679" spans="1:1" x14ac:dyDescent="0.3">
      <c r="A11679" t="s">
        <v>3708</v>
      </c>
    </row>
    <row r="11680" spans="1:1" x14ac:dyDescent="0.3">
      <c r="A11680" t="s">
        <v>4570</v>
      </c>
    </row>
    <row r="11681" spans="1:1" x14ac:dyDescent="0.3">
      <c r="A11681" t="s">
        <v>3503</v>
      </c>
    </row>
    <row r="11682" spans="1:1" x14ac:dyDescent="0.3">
      <c r="A11682" t="s">
        <v>1270</v>
      </c>
    </row>
    <row r="11683" spans="1:1" x14ac:dyDescent="0.3">
      <c r="A11683" t="s">
        <v>3514</v>
      </c>
    </row>
    <row r="11684" spans="1:1" x14ac:dyDescent="0.3">
      <c r="A11684" t="s">
        <v>4589</v>
      </c>
    </row>
    <row r="11685" spans="1:1" x14ac:dyDescent="0.3">
      <c r="A11685" t="s">
        <v>3516</v>
      </c>
    </row>
    <row r="11686" spans="1:1" x14ac:dyDescent="0.3">
      <c r="A11686" t="s">
        <v>1276</v>
      </c>
    </row>
    <row r="11687" spans="1:1" x14ac:dyDescent="0.3">
      <c r="A11687" t="s">
        <v>4572</v>
      </c>
    </row>
    <row r="11688" spans="1:1" x14ac:dyDescent="0.3">
      <c r="A11688" t="s">
        <v>3503</v>
      </c>
    </row>
    <row r="11689" spans="1:1" x14ac:dyDescent="0.3">
      <c r="A11689" t="s">
        <v>1270</v>
      </c>
    </row>
    <row r="11690" spans="1:1" x14ac:dyDescent="0.3">
      <c r="A11690" t="s">
        <v>1278</v>
      </c>
    </row>
    <row r="11691" spans="1:1" x14ac:dyDescent="0.3">
      <c r="A11691" t="s">
        <v>4590</v>
      </c>
    </row>
    <row r="11692" spans="1:1" x14ac:dyDescent="0.3">
      <c r="A11692" t="s">
        <v>4591</v>
      </c>
    </row>
    <row r="11693" spans="1:1" x14ac:dyDescent="0.3">
      <c r="A11693" t="s">
        <v>3519</v>
      </c>
    </row>
    <row r="11694" spans="1:1" x14ac:dyDescent="0.3">
      <c r="A11694" t="s">
        <v>1276</v>
      </c>
    </row>
    <row r="11695" spans="1:1" x14ac:dyDescent="0.3">
      <c r="A11695" t="s">
        <v>1282</v>
      </c>
    </row>
    <row r="11696" spans="1:1" x14ac:dyDescent="0.3">
      <c r="A11696" t="s">
        <v>4592</v>
      </c>
    </row>
    <row r="11697" spans="1:20" x14ac:dyDescent="0.3">
      <c r="A11697" t="s">
        <v>4593</v>
      </c>
    </row>
    <row r="11698" spans="1:20" x14ac:dyDescent="0.3">
      <c r="A11698" t="s">
        <v>1270</v>
      </c>
    </row>
    <row r="11699" spans="1:20" x14ac:dyDescent="0.3">
      <c r="A11699" t="s">
        <v>3514</v>
      </c>
    </row>
    <row r="11700" spans="1:20" x14ac:dyDescent="0.3">
      <c r="A11700" t="s">
        <v>4594</v>
      </c>
    </row>
    <row r="11701" spans="1:20" x14ac:dyDescent="0.3">
      <c r="A11701" t="s">
        <v>1276</v>
      </c>
    </row>
    <row r="11702" spans="1:20" x14ac:dyDescent="0.3">
      <c r="A11702" t="s">
        <v>4595</v>
      </c>
    </row>
    <row r="11703" spans="1:20" x14ac:dyDescent="0.3">
      <c r="A11703" t="s">
        <v>1270</v>
      </c>
    </row>
    <row r="11704" spans="1:20" x14ac:dyDescent="0.3">
      <c r="A11704" t="s">
        <v>1278</v>
      </c>
    </row>
    <row r="11705" spans="1:20" x14ac:dyDescent="0.3">
      <c r="A11705" t="s">
        <v>3542</v>
      </c>
    </row>
    <row r="11706" spans="1:20" x14ac:dyDescent="0.3">
      <c r="A11706" t="s">
        <v>4596</v>
      </c>
    </row>
    <row r="11707" spans="1:20" x14ac:dyDescent="0.3">
      <c r="A11707" t="s">
        <v>5329</v>
      </c>
    </row>
    <row r="11708" spans="1:20" x14ac:dyDescent="0.3">
      <c r="A11708" t="s">
        <v>1276</v>
      </c>
    </row>
    <row r="11709" spans="1:20" x14ac:dyDescent="0.3">
      <c r="A11709" t="s">
        <v>1282</v>
      </c>
    </row>
    <row r="11710" spans="1:20" x14ac:dyDescent="0.3">
      <c r="A11710" t="s">
        <v>3720</v>
      </c>
    </row>
    <row r="11712" spans="1:20" x14ac:dyDescent="0.3">
      <c r="A11712" t="s">
        <v>7586</v>
      </c>
      <c r="B11712" t="s">
        <v>5</v>
      </c>
      <c r="C11712" t="s">
        <v>5</v>
      </c>
      <c r="D11712" t="s">
        <v>5</v>
      </c>
      <c r="E11712" t="s">
        <v>5</v>
      </c>
      <c r="F11712" t="s">
        <v>5</v>
      </c>
      <c r="G11712" t="s">
        <v>5</v>
      </c>
      <c r="H11712" t="s">
        <v>5</v>
      </c>
      <c r="I11712" t="s">
        <v>5</v>
      </c>
      <c r="J11712" t="s">
        <v>5</v>
      </c>
      <c r="K11712" t="s">
        <v>5</v>
      </c>
      <c r="L11712" t="s">
        <v>5</v>
      </c>
      <c r="M11712" t="s">
        <v>5</v>
      </c>
      <c r="N11712" t="s">
        <v>5</v>
      </c>
      <c r="O11712" t="s">
        <v>5</v>
      </c>
      <c r="P11712" t="s">
        <v>5</v>
      </c>
      <c r="Q11712" t="s">
        <v>5</v>
      </c>
      <c r="R11712" t="s">
        <v>5</v>
      </c>
      <c r="S11712" t="s">
        <v>5</v>
      </c>
      <c r="T11712" t="s">
        <v>5</v>
      </c>
    </row>
    <row r="11713" spans="1:3" x14ac:dyDescent="0.3">
      <c r="A11713" t="s">
        <v>6623</v>
      </c>
      <c r="B11713">
        <v>1</v>
      </c>
      <c r="C11713" t="s">
        <v>1375</v>
      </c>
    </row>
    <row r="11714" spans="1:3" x14ac:dyDescent="0.3">
      <c r="A11714" t="s">
        <v>1171</v>
      </c>
    </row>
    <row r="11715" spans="1:3" x14ac:dyDescent="0.3">
      <c r="A11715" t="s">
        <v>7587</v>
      </c>
    </row>
    <row r="11716" spans="1:3" x14ac:dyDescent="0.3">
      <c r="A11716" t="s">
        <v>1173</v>
      </c>
    </row>
    <row r="11717" spans="1:3" x14ac:dyDescent="0.3">
      <c r="A11717" t="s">
        <v>7588</v>
      </c>
    </row>
    <row r="11718" spans="1:3" x14ac:dyDescent="0.3">
      <c r="A11718" t="s">
        <v>1175</v>
      </c>
    </row>
    <row r="11719" spans="1:3" x14ac:dyDescent="0.3">
      <c r="A11719" t="s">
        <v>7589</v>
      </c>
    </row>
    <row r="11720" spans="1:3" x14ac:dyDescent="0.3">
      <c r="A11720" t="s">
        <v>1177</v>
      </c>
    </row>
    <row r="11721" spans="1:3" x14ac:dyDescent="0.3">
      <c r="A11721" t="s">
        <v>1178</v>
      </c>
    </row>
    <row r="11722" spans="1:3" x14ac:dyDescent="0.3">
      <c r="A11722" t="s">
        <v>1179</v>
      </c>
    </row>
    <row r="11723" spans="1:3" x14ac:dyDescent="0.3">
      <c r="A11723" t="s">
        <v>1180</v>
      </c>
    </row>
    <row r="11724" spans="1:3" x14ac:dyDescent="0.3">
      <c r="A11724" t="s">
        <v>1181</v>
      </c>
    </row>
    <row r="11725" spans="1:3" x14ac:dyDescent="0.3">
      <c r="A11725" t="s">
        <v>1182</v>
      </c>
    </row>
    <row r="11726" spans="1:3" x14ac:dyDescent="0.3">
      <c r="A11726" t="s">
        <v>1183</v>
      </c>
    </row>
    <row r="11727" spans="1:3" x14ac:dyDescent="0.3">
      <c r="A11727" t="s">
        <v>1184</v>
      </c>
    </row>
    <row r="11728" spans="1:3" x14ac:dyDescent="0.3">
      <c r="A11728" t="s">
        <v>1185</v>
      </c>
    </row>
    <row r="11729" spans="1:1" x14ac:dyDescent="0.3">
      <c r="A11729" t="s">
        <v>1186</v>
      </c>
    </row>
    <row r="11730" spans="1:1" x14ac:dyDescent="0.3">
      <c r="A11730" t="s">
        <v>1187</v>
      </c>
    </row>
    <row r="11731" spans="1:1" x14ac:dyDescent="0.3">
      <c r="A11731" t="s">
        <v>1188</v>
      </c>
    </row>
    <row r="11732" spans="1:1" x14ac:dyDescent="0.3">
      <c r="A11732" t="s">
        <v>7590</v>
      </c>
    </row>
    <row r="11733" spans="1:1" x14ac:dyDescent="0.3">
      <c r="A11733" t="s">
        <v>1190</v>
      </c>
    </row>
    <row r="11734" spans="1:1" x14ac:dyDescent="0.3">
      <c r="A11734" t="s">
        <v>7591</v>
      </c>
    </row>
    <row r="11735" spans="1:1" x14ac:dyDescent="0.3">
      <c r="A11735" t="s">
        <v>1192</v>
      </c>
    </row>
    <row r="11736" spans="1:1" x14ac:dyDescent="0.3">
      <c r="A11736" t="s">
        <v>1193</v>
      </c>
    </row>
    <row r="11737" spans="1:1" x14ac:dyDescent="0.3">
      <c r="A11737" t="s">
        <v>1383</v>
      </c>
    </row>
    <row r="11738" spans="1:1" x14ac:dyDescent="0.3">
      <c r="A11738" t="s">
        <v>7592</v>
      </c>
    </row>
    <row r="11739" spans="1:1" x14ac:dyDescent="0.3">
      <c r="A11739" t="s">
        <v>7593</v>
      </c>
    </row>
    <row r="11740" spans="1:1" x14ac:dyDescent="0.3">
      <c r="A11740" t="s">
        <v>7594</v>
      </c>
    </row>
    <row r="11741" spans="1:1" x14ac:dyDescent="0.3">
      <c r="A11741" t="s">
        <v>7595</v>
      </c>
    </row>
    <row r="11742" spans="1:1" x14ac:dyDescent="0.3">
      <c r="A11742" t="s">
        <v>1193</v>
      </c>
    </row>
    <row r="11743" spans="1:1" x14ac:dyDescent="0.3">
      <c r="A11743" t="s">
        <v>2940</v>
      </c>
    </row>
    <row r="11744" spans="1:1" x14ac:dyDescent="0.3">
      <c r="A11744" t="s">
        <v>7596</v>
      </c>
    </row>
    <row r="11745" spans="1:1" x14ac:dyDescent="0.3">
      <c r="A11745" t="s">
        <v>1196</v>
      </c>
    </row>
    <row r="11746" spans="1:1" x14ac:dyDescent="0.3">
      <c r="A11746" t="s">
        <v>7597</v>
      </c>
    </row>
    <row r="11747" spans="1:1" x14ac:dyDescent="0.3">
      <c r="A11747" t="s">
        <v>1198</v>
      </c>
    </row>
    <row r="11748" spans="1:1" x14ac:dyDescent="0.3">
      <c r="A11748" t="s">
        <v>1193</v>
      </c>
    </row>
    <row r="11749" spans="1:1" x14ac:dyDescent="0.3">
      <c r="A11749" t="s">
        <v>1203</v>
      </c>
    </row>
    <row r="11750" spans="1:1" x14ac:dyDescent="0.3">
      <c r="A11750" t="s">
        <v>7592</v>
      </c>
    </row>
    <row r="11751" spans="1:1" x14ac:dyDescent="0.3">
      <c r="A11751" t="s">
        <v>3863</v>
      </c>
    </row>
    <row r="11752" spans="1:1" x14ac:dyDescent="0.3">
      <c r="A11752" t="s">
        <v>7594</v>
      </c>
    </row>
    <row r="11753" spans="1:1" x14ac:dyDescent="0.3">
      <c r="A11753" t="s">
        <v>3864</v>
      </c>
    </row>
    <row r="11754" spans="1:1" x14ac:dyDescent="0.3">
      <c r="A11754" t="s">
        <v>1193</v>
      </c>
    </row>
    <row r="11755" spans="1:1" x14ac:dyDescent="0.3">
      <c r="A11755" t="s">
        <v>1208</v>
      </c>
    </row>
    <row r="11756" spans="1:1" x14ac:dyDescent="0.3">
      <c r="A11756" t="s">
        <v>7590</v>
      </c>
    </row>
    <row r="11757" spans="1:1" x14ac:dyDescent="0.3">
      <c r="A11757" t="s">
        <v>1200</v>
      </c>
    </row>
    <row r="11758" spans="1:1" x14ac:dyDescent="0.3">
      <c r="A11758" t="s">
        <v>7591</v>
      </c>
    </row>
    <row r="11759" spans="1:1" x14ac:dyDescent="0.3">
      <c r="A11759" t="s">
        <v>7598</v>
      </c>
    </row>
    <row r="11760" spans="1:1" x14ac:dyDescent="0.3">
      <c r="A11760" t="s">
        <v>1202</v>
      </c>
    </row>
    <row r="11761" spans="1:1" x14ac:dyDescent="0.3">
      <c r="A11761" t="s">
        <v>1211</v>
      </c>
    </row>
    <row r="11762" spans="1:1" x14ac:dyDescent="0.3">
      <c r="A11762" t="s">
        <v>7599</v>
      </c>
    </row>
    <row r="11763" spans="1:1" x14ac:dyDescent="0.3">
      <c r="A11763" t="s">
        <v>7600</v>
      </c>
    </row>
    <row r="11764" spans="1:1" x14ac:dyDescent="0.3">
      <c r="A11764" t="s">
        <v>7601</v>
      </c>
    </row>
    <row r="11765" spans="1:1" x14ac:dyDescent="0.3">
      <c r="A11765" t="s">
        <v>7602</v>
      </c>
    </row>
    <row r="11766" spans="1:1" x14ac:dyDescent="0.3">
      <c r="A11766" t="s">
        <v>1193</v>
      </c>
    </row>
    <row r="11767" spans="1:1" x14ac:dyDescent="0.3">
      <c r="A11767" t="s">
        <v>3867</v>
      </c>
    </row>
    <row r="11768" spans="1:1" x14ac:dyDescent="0.3">
      <c r="A11768" t="s">
        <v>7590</v>
      </c>
    </row>
    <row r="11769" spans="1:1" x14ac:dyDescent="0.3">
      <c r="A11769" t="s">
        <v>7603</v>
      </c>
    </row>
    <row r="11770" spans="1:1" x14ac:dyDescent="0.3">
      <c r="A11770" t="s">
        <v>7591</v>
      </c>
    </row>
    <row r="11771" spans="1:1" x14ac:dyDescent="0.3">
      <c r="A11771" t="s">
        <v>3869</v>
      </c>
    </row>
    <row r="11772" spans="1:1" x14ac:dyDescent="0.3">
      <c r="A11772" t="s">
        <v>7604</v>
      </c>
    </row>
    <row r="11773" spans="1:1" x14ac:dyDescent="0.3">
      <c r="A11773" t="s">
        <v>7605</v>
      </c>
    </row>
    <row r="11774" spans="1:1" x14ac:dyDescent="0.3">
      <c r="A11774" t="s">
        <v>7599</v>
      </c>
    </row>
    <row r="11775" spans="1:1" x14ac:dyDescent="0.3">
      <c r="A11775" t="s">
        <v>3871</v>
      </c>
    </row>
    <row r="11776" spans="1:1" x14ac:dyDescent="0.3">
      <c r="A11776" t="s">
        <v>7601</v>
      </c>
    </row>
    <row r="11777" spans="1:20" x14ac:dyDescent="0.3">
      <c r="A11777" t="s">
        <v>3872</v>
      </c>
    </row>
    <row r="11778" spans="1:20" x14ac:dyDescent="0.3">
      <c r="A11778" t="s">
        <v>1217</v>
      </c>
    </row>
    <row r="11779" spans="1:20" x14ac:dyDescent="0.3">
      <c r="A11779" t="s">
        <v>7606</v>
      </c>
      <c r="B11779" t="s">
        <v>5</v>
      </c>
      <c r="C11779" t="s">
        <v>5</v>
      </c>
      <c r="D11779" t="s">
        <v>5</v>
      </c>
      <c r="E11779" t="s">
        <v>5</v>
      </c>
      <c r="F11779" t="s">
        <v>5</v>
      </c>
      <c r="G11779" t="s">
        <v>5</v>
      </c>
      <c r="H11779" t="s">
        <v>5</v>
      </c>
      <c r="I11779" t="s">
        <v>5</v>
      </c>
      <c r="J11779" t="s">
        <v>5</v>
      </c>
      <c r="K11779" t="s">
        <v>5</v>
      </c>
      <c r="L11779" t="s">
        <v>5</v>
      </c>
      <c r="M11779" t="s">
        <v>5</v>
      </c>
      <c r="N11779" t="s">
        <v>5</v>
      </c>
      <c r="O11779" t="s">
        <v>5</v>
      </c>
      <c r="P11779" t="s">
        <v>5</v>
      </c>
      <c r="Q11779" t="s">
        <v>5</v>
      </c>
      <c r="R11779" t="s">
        <v>5</v>
      </c>
      <c r="S11779" t="s">
        <v>5</v>
      </c>
      <c r="T11779" t="s">
        <v>5</v>
      </c>
    </row>
    <row r="11780" spans="1:20" x14ac:dyDescent="0.3">
      <c r="A11780" t="s">
        <v>6637</v>
      </c>
      <c r="B11780">
        <v>1</v>
      </c>
      <c r="C11780" t="s">
        <v>1375</v>
      </c>
    </row>
    <row r="11781" spans="1:20" x14ac:dyDescent="0.3">
      <c r="A11781" t="s">
        <v>1171</v>
      </c>
    </row>
    <row r="11782" spans="1:20" x14ac:dyDescent="0.3">
      <c r="A11782" t="s">
        <v>7607</v>
      </c>
    </row>
    <row r="11783" spans="1:20" x14ac:dyDescent="0.3">
      <c r="A11783" t="s">
        <v>1173</v>
      </c>
    </row>
    <row r="11784" spans="1:20" x14ac:dyDescent="0.3">
      <c r="A11784" t="s">
        <v>7608</v>
      </c>
    </row>
    <row r="11785" spans="1:20" x14ac:dyDescent="0.3">
      <c r="A11785" t="s">
        <v>1175</v>
      </c>
    </row>
    <row r="11786" spans="1:20" x14ac:dyDescent="0.3">
      <c r="A11786" t="s">
        <v>7609</v>
      </c>
    </row>
    <row r="11787" spans="1:20" x14ac:dyDescent="0.3">
      <c r="A11787" t="s">
        <v>1177</v>
      </c>
    </row>
    <row r="11788" spans="1:20" x14ac:dyDescent="0.3">
      <c r="A11788" t="s">
        <v>1178</v>
      </c>
    </row>
    <row r="11789" spans="1:20" x14ac:dyDescent="0.3">
      <c r="A11789" t="s">
        <v>1179</v>
      </c>
    </row>
    <row r="11790" spans="1:20" x14ac:dyDescent="0.3">
      <c r="A11790" t="s">
        <v>1180</v>
      </c>
    </row>
    <row r="11791" spans="1:20" x14ac:dyDescent="0.3">
      <c r="A11791" t="s">
        <v>1181</v>
      </c>
    </row>
    <row r="11792" spans="1:20" x14ac:dyDescent="0.3">
      <c r="A11792" t="s">
        <v>1182</v>
      </c>
    </row>
    <row r="11793" spans="1:1" x14ac:dyDescent="0.3">
      <c r="A11793" t="s">
        <v>1183</v>
      </c>
    </row>
    <row r="11794" spans="1:1" x14ac:dyDescent="0.3">
      <c r="A11794" t="s">
        <v>1184</v>
      </c>
    </row>
    <row r="11795" spans="1:1" x14ac:dyDescent="0.3">
      <c r="A11795" t="s">
        <v>1186</v>
      </c>
    </row>
    <row r="11796" spans="1:1" x14ac:dyDescent="0.3">
      <c r="A11796" t="s">
        <v>1187</v>
      </c>
    </row>
    <row r="11797" spans="1:1" x14ac:dyDescent="0.3">
      <c r="A11797" t="s">
        <v>1188</v>
      </c>
    </row>
    <row r="11798" spans="1:1" x14ac:dyDescent="0.3">
      <c r="A11798" t="s">
        <v>6612</v>
      </c>
    </row>
    <row r="11799" spans="1:1" x14ac:dyDescent="0.3">
      <c r="A11799" t="s">
        <v>7610</v>
      </c>
    </row>
    <row r="11800" spans="1:1" x14ac:dyDescent="0.3">
      <c r="A11800" t="s">
        <v>6613</v>
      </c>
    </row>
    <row r="11801" spans="1:1" x14ac:dyDescent="0.3">
      <c r="A11801" t="s">
        <v>7611</v>
      </c>
    </row>
    <row r="11802" spans="1:1" x14ac:dyDescent="0.3">
      <c r="A11802" t="s">
        <v>1193</v>
      </c>
    </row>
    <row r="11803" spans="1:1" x14ac:dyDescent="0.3">
      <c r="A11803" t="s">
        <v>1383</v>
      </c>
    </row>
    <row r="11804" spans="1:1" x14ac:dyDescent="0.3">
      <c r="A11804" t="s">
        <v>1521</v>
      </c>
    </row>
    <row r="11805" spans="1:1" x14ac:dyDescent="0.3">
      <c r="A11805" t="s">
        <v>7612</v>
      </c>
    </row>
    <row r="11806" spans="1:1" x14ac:dyDescent="0.3">
      <c r="A11806" t="s">
        <v>1523</v>
      </c>
    </row>
    <row r="11807" spans="1:1" x14ac:dyDescent="0.3">
      <c r="A11807" t="s">
        <v>7613</v>
      </c>
    </row>
    <row r="11808" spans="1:1" x14ac:dyDescent="0.3">
      <c r="A11808" t="s">
        <v>1193</v>
      </c>
    </row>
    <row r="11809" spans="1:1" x14ac:dyDescent="0.3">
      <c r="A11809" t="s">
        <v>1199</v>
      </c>
    </row>
    <row r="11810" spans="1:1" x14ac:dyDescent="0.3">
      <c r="A11810" t="s">
        <v>6615</v>
      </c>
    </row>
    <row r="11811" spans="1:1" x14ac:dyDescent="0.3">
      <c r="A11811" t="s">
        <v>1522</v>
      </c>
    </row>
    <row r="11812" spans="1:1" x14ac:dyDescent="0.3">
      <c r="A11812" t="s">
        <v>6616</v>
      </c>
    </row>
    <row r="11813" spans="1:1" x14ac:dyDescent="0.3">
      <c r="A11813" t="s">
        <v>1524</v>
      </c>
    </row>
    <row r="11814" spans="1:1" x14ac:dyDescent="0.3">
      <c r="A11814" t="s">
        <v>1193</v>
      </c>
    </row>
    <row r="11815" spans="1:1" x14ac:dyDescent="0.3">
      <c r="A11815" t="s">
        <v>1393</v>
      </c>
    </row>
    <row r="11816" spans="1:1" x14ac:dyDescent="0.3">
      <c r="A11816" t="s">
        <v>7614</v>
      </c>
    </row>
    <row r="11817" spans="1:1" x14ac:dyDescent="0.3">
      <c r="A11817" t="s">
        <v>7615</v>
      </c>
    </row>
    <row r="11818" spans="1:1" x14ac:dyDescent="0.3">
      <c r="A11818" t="s">
        <v>7616</v>
      </c>
    </row>
    <row r="11819" spans="1:1" x14ac:dyDescent="0.3">
      <c r="A11819" t="s">
        <v>7617</v>
      </c>
    </row>
    <row r="11820" spans="1:1" x14ac:dyDescent="0.3">
      <c r="A11820" t="s">
        <v>3957</v>
      </c>
    </row>
    <row r="11821" spans="1:1" x14ac:dyDescent="0.3">
      <c r="A11821" t="s">
        <v>1193</v>
      </c>
    </row>
    <row r="11822" spans="1:1" x14ac:dyDescent="0.3">
      <c r="A11822" t="s">
        <v>7618</v>
      </c>
    </row>
    <row r="11823" spans="1:1" x14ac:dyDescent="0.3">
      <c r="A11823" t="s">
        <v>1526</v>
      </c>
    </row>
    <row r="11824" spans="1:1" x14ac:dyDescent="0.3">
      <c r="A11824" t="s">
        <v>1527</v>
      </c>
    </row>
    <row r="11825" spans="1:22" x14ac:dyDescent="0.3">
      <c r="A11825" t="s">
        <v>1528</v>
      </c>
    </row>
    <row r="11826" spans="1:22" x14ac:dyDescent="0.3">
      <c r="A11826" t="s">
        <v>1529</v>
      </c>
    </row>
    <row r="11827" spans="1:22" x14ac:dyDescent="0.3">
      <c r="A11827" t="s">
        <v>1193</v>
      </c>
    </row>
    <row r="11828" spans="1:22" x14ac:dyDescent="0.3">
      <c r="A11828" t="s">
        <v>7619</v>
      </c>
    </row>
    <row r="11829" spans="1:22" x14ac:dyDescent="0.3">
      <c r="A11829" t="s">
        <v>1531</v>
      </c>
    </row>
    <row r="11830" spans="1:22" x14ac:dyDescent="0.3">
      <c r="A11830" t="s">
        <v>1532</v>
      </c>
    </row>
    <row r="11831" spans="1:22" x14ac:dyDescent="0.3">
      <c r="A11831" t="s">
        <v>1533</v>
      </c>
    </row>
    <row r="11832" spans="1:22" x14ac:dyDescent="0.3">
      <c r="A11832" t="s">
        <v>1534</v>
      </c>
    </row>
    <row r="11833" spans="1:22" x14ac:dyDescent="0.3">
      <c r="A11833" t="s">
        <v>1193</v>
      </c>
    </row>
    <row r="11834" spans="1:22" x14ac:dyDescent="0.3">
      <c r="A11834" t="s">
        <v>7620</v>
      </c>
    </row>
    <row r="11835" spans="1:22" x14ac:dyDescent="0.3">
      <c r="A11835" t="s">
        <v>1536</v>
      </c>
    </row>
    <row r="11836" spans="1:22" x14ac:dyDescent="0.3">
      <c r="A11836" t="s">
        <v>1537</v>
      </c>
    </row>
    <row r="11837" spans="1:22" x14ac:dyDescent="0.3">
      <c r="A11837" t="s">
        <v>1538</v>
      </c>
    </row>
    <row r="11838" spans="1:22" x14ac:dyDescent="0.3">
      <c r="A11838" t="s">
        <v>7621</v>
      </c>
      <c r="B11838" t="s">
        <v>5</v>
      </c>
      <c r="C11838" t="s">
        <v>5</v>
      </c>
      <c r="D11838" t="s">
        <v>5</v>
      </c>
      <c r="E11838" t="s">
        <v>5</v>
      </c>
      <c r="F11838" t="s">
        <v>5</v>
      </c>
      <c r="G11838" t="s">
        <v>5</v>
      </c>
      <c r="H11838" t="s">
        <v>5</v>
      </c>
      <c r="I11838" t="s">
        <v>5</v>
      </c>
      <c r="J11838" t="s">
        <v>5</v>
      </c>
      <c r="K11838" t="s">
        <v>5</v>
      </c>
      <c r="L11838" t="s">
        <v>5</v>
      </c>
      <c r="M11838" t="s">
        <v>5</v>
      </c>
      <c r="N11838" t="s">
        <v>5</v>
      </c>
      <c r="O11838" t="s">
        <v>5</v>
      </c>
      <c r="P11838" t="s">
        <v>5</v>
      </c>
      <c r="Q11838" t="s">
        <v>5</v>
      </c>
      <c r="R11838" t="s">
        <v>5</v>
      </c>
      <c r="S11838" t="s">
        <v>5</v>
      </c>
      <c r="T11838" t="s">
        <v>5</v>
      </c>
    </row>
    <row r="11839" spans="1:22" x14ac:dyDescent="0.3">
      <c r="A11839" t="s">
        <v>461</v>
      </c>
      <c r="B11839">
        <v>6</v>
      </c>
      <c r="C11839" t="s">
        <v>7622</v>
      </c>
      <c r="D11839" t="s">
        <v>7623</v>
      </c>
      <c r="E11839" t="s">
        <v>5</v>
      </c>
      <c r="F11839" t="s">
        <v>5</v>
      </c>
      <c r="G11839" t="s">
        <v>5</v>
      </c>
      <c r="H11839" t="s">
        <v>5</v>
      </c>
      <c r="I11839" t="s">
        <v>5</v>
      </c>
      <c r="J11839" t="s">
        <v>5</v>
      </c>
      <c r="K11839" t="s">
        <v>5</v>
      </c>
      <c r="L11839" t="s">
        <v>5</v>
      </c>
      <c r="M11839" t="s">
        <v>5</v>
      </c>
      <c r="N11839" t="s">
        <v>5</v>
      </c>
      <c r="O11839" t="s">
        <v>5</v>
      </c>
      <c r="P11839" t="s">
        <v>5</v>
      </c>
      <c r="Q11839" t="s">
        <v>5</v>
      </c>
      <c r="R11839" t="s">
        <v>5</v>
      </c>
      <c r="S11839" t="s">
        <v>5</v>
      </c>
      <c r="T11839" t="s">
        <v>5</v>
      </c>
      <c r="U11839" t="s">
        <v>5</v>
      </c>
      <c r="V11839" t="s">
        <v>5</v>
      </c>
    </row>
    <row r="11840" spans="1:22" x14ac:dyDescent="0.3">
      <c r="A11840" t="s">
        <v>1995</v>
      </c>
      <c r="B11840">
        <v>6</v>
      </c>
      <c r="C11840" t="s">
        <v>7624</v>
      </c>
      <c r="D11840" t="s">
        <v>7625</v>
      </c>
      <c r="E11840" t="s">
        <v>5</v>
      </c>
      <c r="F11840" t="s">
        <v>5</v>
      </c>
      <c r="G11840" t="s">
        <v>5</v>
      </c>
      <c r="H11840" t="s">
        <v>5</v>
      </c>
      <c r="I11840" t="s">
        <v>5</v>
      </c>
      <c r="J11840" t="s">
        <v>5</v>
      </c>
      <c r="K11840" t="s">
        <v>5</v>
      </c>
      <c r="L11840" t="s">
        <v>5</v>
      </c>
      <c r="M11840" t="s">
        <v>5</v>
      </c>
      <c r="N11840" t="s">
        <v>5</v>
      </c>
      <c r="O11840" t="s">
        <v>5</v>
      </c>
      <c r="P11840" t="s">
        <v>5</v>
      </c>
      <c r="Q11840" t="s">
        <v>5</v>
      </c>
      <c r="R11840" t="s">
        <v>5</v>
      </c>
      <c r="S11840" t="s">
        <v>5</v>
      </c>
      <c r="T11840" t="s">
        <v>5</v>
      </c>
      <c r="U11840" t="s">
        <v>5</v>
      </c>
      <c r="V11840" t="s">
        <v>5</v>
      </c>
    </row>
    <row r="11841" spans="1:22" x14ac:dyDescent="0.3">
      <c r="A11841" t="s">
        <v>452</v>
      </c>
      <c r="B11841">
        <v>6</v>
      </c>
      <c r="C11841" t="s">
        <v>7626</v>
      </c>
      <c r="D11841" t="s">
        <v>7627</v>
      </c>
      <c r="E11841" t="s">
        <v>5</v>
      </c>
      <c r="F11841" t="s">
        <v>5</v>
      </c>
      <c r="G11841" t="s">
        <v>5</v>
      </c>
      <c r="H11841" t="s">
        <v>5</v>
      </c>
      <c r="I11841" t="s">
        <v>5</v>
      </c>
      <c r="J11841" t="s">
        <v>5</v>
      </c>
      <c r="K11841" t="s">
        <v>5</v>
      </c>
      <c r="L11841" t="s">
        <v>5</v>
      </c>
      <c r="M11841" t="s">
        <v>5</v>
      </c>
      <c r="N11841" t="s">
        <v>5</v>
      </c>
      <c r="O11841" t="s">
        <v>5</v>
      </c>
      <c r="P11841" t="s">
        <v>5</v>
      </c>
      <c r="Q11841" t="s">
        <v>5</v>
      </c>
      <c r="R11841" t="s">
        <v>5</v>
      </c>
      <c r="S11841" t="s">
        <v>5</v>
      </c>
      <c r="T11841" t="s">
        <v>5</v>
      </c>
      <c r="U11841" t="s">
        <v>5</v>
      </c>
      <c r="V11841" t="s">
        <v>5</v>
      </c>
    </row>
    <row r="11842" spans="1:22" x14ac:dyDescent="0.3">
      <c r="A11842" t="s">
        <v>470</v>
      </c>
      <c r="B11842">
        <v>6</v>
      </c>
      <c r="C11842" t="s">
        <v>7628</v>
      </c>
      <c r="D11842" t="s">
        <v>7629</v>
      </c>
      <c r="E11842" t="s">
        <v>5</v>
      </c>
      <c r="F11842" t="s">
        <v>5</v>
      </c>
      <c r="G11842" t="s">
        <v>5</v>
      </c>
      <c r="H11842" t="s">
        <v>5</v>
      </c>
      <c r="I11842" t="s">
        <v>5</v>
      </c>
      <c r="J11842" t="s">
        <v>5</v>
      </c>
      <c r="K11842" t="s">
        <v>5</v>
      </c>
      <c r="L11842" t="s">
        <v>5</v>
      </c>
      <c r="M11842" t="s">
        <v>5</v>
      </c>
      <c r="N11842" t="s">
        <v>5</v>
      </c>
      <c r="O11842" t="s">
        <v>5</v>
      </c>
      <c r="P11842" t="s">
        <v>5</v>
      </c>
      <c r="Q11842" t="s">
        <v>5</v>
      </c>
      <c r="R11842" t="s">
        <v>5</v>
      </c>
      <c r="S11842" t="s">
        <v>5</v>
      </c>
      <c r="T11842" t="s">
        <v>5</v>
      </c>
      <c r="U11842" t="s">
        <v>5</v>
      </c>
      <c r="V11842" t="s">
        <v>5</v>
      </c>
    </row>
    <row r="11843" spans="1:22" x14ac:dyDescent="0.3">
      <c r="A11843" t="s">
        <v>528</v>
      </c>
      <c r="B11843">
        <v>6</v>
      </c>
      <c r="C11843" t="s">
        <v>7630</v>
      </c>
      <c r="D11843" t="s">
        <v>7631</v>
      </c>
      <c r="E11843" t="s">
        <v>5</v>
      </c>
      <c r="F11843" t="s">
        <v>5</v>
      </c>
      <c r="G11843" t="s">
        <v>5</v>
      </c>
      <c r="H11843" t="s">
        <v>5</v>
      </c>
      <c r="I11843" t="s">
        <v>5</v>
      </c>
      <c r="J11843" t="s">
        <v>5</v>
      </c>
      <c r="K11843" t="s">
        <v>5</v>
      </c>
      <c r="L11843" t="s">
        <v>5</v>
      </c>
      <c r="M11843" t="s">
        <v>5</v>
      </c>
      <c r="N11843" t="s">
        <v>5</v>
      </c>
      <c r="O11843" t="s">
        <v>5</v>
      </c>
      <c r="P11843" t="s">
        <v>5</v>
      </c>
      <c r="Q11843" t="s">
        <v>5</v>
      </c>
      <c r="R11843" t="s">
        <v>5</v>
      </c>
      <c r="S11843" t="s">
        <v>5</v>
      </c>
      <c r="T11843" t="s">
        <v>5</v>
      </c>
      <c r="U11843" t="s">
        <v>5</v>
      </c>
      <c r="V11843" t="s">
        <v>5</v>
      </c>
    </row>
    <row r="11844" spans="1:22" x14ac:dyDescent="0.3">
      <c r="A11844" t="s">
        <v>3461</v>
      </c>
      <c r="B11844">
        <v>6</v>
      </c>
      <c r="C11844" t="s">
        <v>7632</v>
      </c>
      <c r="D11844" t="s">
        <v>5</v>
      </c>
      <c r="E11844" t="s">
        <v>5</v>
      </c>
      <c r="F11844" t="s">
        <v>5</v>
      </c>
      <c r="G11844" t="s">
        <v>5</v>
      </c>
      <c r="H11844" t="s">
        <v>5</v>
      </c>
      <c r="I11844" t="s">
        <v>5</v>
      </c>
      <c r="J11844" t="s">
        <v>5</v>
      </c>
      <c r="K11844" t="s">
        <v>5</v>
      </c>
      <c r="L11844" t="s">
        <v>5</v>
      </c>
      <c r="M11844" t="s">
        <v>5</v>
      </c>
      <c r="N11844" t="s">
        <v>5</v>
      </c>
      <c r="O11844" t="s">
        <v>5</v>
      </c>
      <c r="P11844" t="s">
        <v>5</v>
      </c>
      <c r="Q11844" t="s">
        <v>5</v>
      </c>
      <c r="R11844" t="s">
        <v>5</v>
      </c>
      <c r="S11844" t="s">
        <v>5</v>
      </c>
      <c r="T11844" t="s">
        <v>5</v>
      </c>
      <c r="U11844" t="s">
        <v>5</v>
      </c>
      <c r="V11844" t="s">
        <v>5</v>
      </c>
    </row>
    <row r="11845" spans="1:22" x14ac:dyDescent="0.3">
      <c r="A11845" t="s">
        <v>292</v>
      </c>
      <c r="B11845">
        <v>6</v>
      </c>
      <c r="C11845" t="s">
        <v>7633</v>
      </c>
      <c r="D11845" t="s">
        <v>7634</v>
      </c>
      <c r="E11845" t="s">
        <v>5</v>
      </c>
      <c r="F11845" t="s">
        <v>5</v>
      </c>
      <c r="G11845" t="s">
        <v>5</v>
      </c>
      <c r="H11845" t="s">
        <v>5</v>
      </c>
      <c r="I11845" t="s">
        <v>5</v>
      </c>
      <c r="J11845" t="s">
        <v>5</v>
      </c>
      <c r="K11845" t="s">
        <v>5</v>
      </c>
      <c r="L11845" t="s">
        <v>5</v>
      </c>
      <c r="M11845" t="s">
        <v>5</v>
      </c>
      <c r="N11845" t="s">
        <v>5</v>
      </c>
      <c r="O11845" t="s">
        <v>5</v>
      </c>
      <c r="P11845" t="s">
        <v>5</v>
      </c>
      <c r="Q11845" t="s">
        <v>5</v>
      </c>
      <c r="R11845" t="s">
        <v>5</v>
      </c>
      <c r="S11845" t="s">
        <v>5</v>
      </c>
      <c r="T11845" t="s">
        <v>5</v>
      </c>
      <c r="U11845" t="s">
        <v>5</v>
      </c>
      <c r="V11845" t="s">
        <v>5</v>
      </c>
    </row>
    <row r="11846" spans="1:22" x14ac:dyDescent="0.3">
      <c r="A11846" t="s">
        <v>740</v>
      </c>
      <c r="B11846">
        <v>6</v>
      </c>
      <c r="C11846" t="s">
        <v>7635</v>
      </c>
      <c r="D11846" t="s">
        <v>7636</v>
      </c>
      <c r="E11846" t="s">
        <v>5</v>
      </c>
      <c r="F11846" t="s">
        <v>5</v>
      </c>
      <c r="G11846" t="s">
        <v>5</v>
      </c>
      <c r="H11846" t="s">
        <v>5</v>
      </c>
      <c r="I11846" t="s">
        <v>5</v>
      </c>
      <c r="J11846" t="s">
        <v>5</v>
      </c>
      <c r="K11846" t="s">
        <v>5</v>
      </c>
      <c r="L11846" t="s">
        <v>5</v>
      </c>
      <c r="M11846" t="s">
        <v>5</v>
      </c>
      <c r="N11846" t="s">
        <v>5</v>
      </c>
      <c r="O11846" t="s">
        <v>5</v>
      </c>
      <c r="P11846" t="s">
        <v>5</v>
      </c>
      <c r="Q11846" t="s">
        <v>5</v>
      </c>
      <c r="R11846" t="s">
        <v>5</v>
      </c>
      <c r="S11846" t="s">
        <v>5</v>
      </c>
      <c r="T11846" t="s">
        <v>5</v>
      </c>
      <c r="U11846" t="s">
        <v>5</v>
      </c>
      <c r="V11846" t="s">
        <v>5</v>
      </c>
    </row>
    <row r="11847" spans="1:22" x14ac:dyDescent="0.3">
      <c r="A11847" t="s">
        <v>355</v>
      </c>
      <c r="B11847">
        <v>1</v>
      </c>
      <c r="C11847" t="s">
        <v>7637</v>
      </c>
    </row>
    <row r="11848" spans="1:22" x14ac:dyDescent="0.3">
      <c r="A11848" t="s">
        <v>4601</v>
      </c>
    </row>
    <row r="11849" spans="1:22" x14ac:dyDescent="0.3">
      <c r="A11849" t="s">
        <v>7638</v>
      </c>
    </row>
    <row r="11850" spans="1:22" x14ac:dyDescent="0.3">
      <c r="A11850" t="s">
        <v>5536</v>
      </c>
    </row>
    <row r="11851" spans="1:22" x14ac:dyDescent="0.3">
      <c r="A11851" t="s">
        <v>7639</v>
      </c>
    </row>
    <row r="11852" spans="1:22" x14ac:dyDescent="0.3">
      <c r="A11852" t="s">
        <v>7640</v>
      </c>
    </row>
    <row r="11853" spans="1:22" x14ac:dyDescent="0.3">
      <c r="A11853" t="s">
        <v>7641</v>
      </c>
    </row>
    <row r="11854" spans="1:22" x14ac:dyDescent="0.3">
      <c r="A11854" t="s">
        <v>5540</v>
      </c>
    </row>
    <row r="11855" spans="1:22" x14ac:dyDescent="0.3">
      <c r="A11855" t="s">
        <v>5541</v>
      </c>
    </row>
    <row r="11856" spans="1:22" x14ac:dyDescent="0.3">
      <c r="A11856" t="s">
        <v>5542</v>
      </c>
    </row>
    <row r="11857" spans="1:1" x14ac:dyDescent="0.3">
      <c r="A11857" t="s">
        <v>5543</v>
      </c>
    </row>
    <row r="11858" spans="1:1" x14ac:dyDescent="0.3">
      <c r="A11858" t="s">
        <v>7642</v>
      </c>
    </row>
    <row r="11859" spans="1:1" x14ac:dyDescent="0.3">
      <c r="A11859" t="s">
        <v>7643</v>
      </c>
    </row>
    <row r="11860" spans="1:1" x14ac:dyDescent="0.3">
      <c r="A11860" t="s">
        <v>5546</v>
      </c>
    </row>
    <row r="11861" spans="1:1" x14ac:dyDescent="0.3">
      <c r="A11861" t="s">
        <v>7644</v>
      </c>
    </row>
    <row r="11862" spans="1:1" x14ac:dyDescent="0.3">
      <c r="A11862" t="s">
        <v>7645</v>
      </c>
    </row>
    <row r="11863" spans="1:1" x14ac:dyDescent="0.3">
      <c r="A11863" t="s">
        <v>7646</v>
      </c>
    </row>
    <row r="11864" spans="1:1" x14ac:dyDescent="0.3">
      <c r="A11864" t="s">
        <v>7647</v>
      </c>
    </row>
    <row r="11865" spans="1:1" x14ac:dyDescent="0.3">
      <c r="A11865" t="s">
        <v>7648</v>
      </c>
    </row>
    <row r="11866" spans="1:1" x14ac:dyDescent="0.3">
      <c r="A11866" t="s">
        <v>2889</v>
      </c>
    </row>
    <row r="11867" spans="1:1" x14ac:dyDescent="0.3">
      <c r="A11867" t="s">
        <v>1355</v>
      </c>
    </row>
    <row r="11868" spans="1:1" x14ac:dyDescent="0.3">
      <c r="A11868" t="s">
        <v>7649</v>
      </c>
    </row>
    <row r="11869" spans="1:1" x14ac:dyDescent="0.3">
      <c r="A11869" t="s">
        <v>7650</v>
      </c>
    </row>
    <row r="11870" spans="1:1" x14ac:dyDescent="0.3">
      <c r="A11870" t="s">
        <v>5559</v>
      </c>
    </row>
    <row r="11871" spans="1:1" x14ac:dyDescent="0.3">
      <c r="A11871" t="s">
        <v>7651</v>
      </c>
    </row>
    <row r="11872" spans="1:1" x14ac:dyDescent="0.3">
      <c r="A11872" t="s">
        <v>5561</v>
      </c>
    </row>
    <row r="11873" spans="1:1" x14ac:dyDescent="0.3">
      <c r="A11873" t="s">
        <v>7652</v>
      </c>
    </row>
    <row r="11874" spans="1:1" x14ac:dyDescent="0.3">
      <c r="A11874" t="s">
        <v>1833</v>
      </c>
    </row>
    <row r="11875" spans="1:1" x14ac:dyDescent="0.3">
      <c r="A11875" t="s">
        <v>7653</v>
      </c>
    </row>
    <row r="11876" spans="1:1" x14ac:dyDescent="0.3">
      <c r="A11876" t="s">
        <v>5564</v>
      </c>
    </row>
    <row r="11877" spans="1:1" x14ac:dyDescent="0.3">
      <c r="A11877" t="s">
        <v>7654</v>
      </c>
    </row>
    <row r="11878" spans="1:1" x14ac:dyDescent="0.3">
      <c r="A11878" t="s">
        <v>5566</v>
      </c>
    </row>
    <row r="11879" spans="1:1" x14ac:dyDescent="0.3">
      <c r="A11879" t="s">
        <v>1905</v>
      </c>
    </row>
    <row r="11880" spans="1:1" x14ac:dyDescent="0.3">
      <c r="A11880" t="s">
        <v>7655</v>
      </c>
    </row>
    <row r="11881" spans="1:1" x14ac:dyDescent="0.3">
      <c r="A11881" t="s">
        <v>5568</v>
      </c>
    </row>
    <row r="11882" spans="1:1" x14ac:dyDescent="0.3">
      <c r="A11882" t="s">
        <v>7656</v>
      </c>
    </row>
    <row r="11883" spans="1:1" x14ac:dyDescent="0.3">
      <c r="A11883" t="s">
        <v>5570</v>
      </c>
    </row>
    <row r="11884" spans="1:1" x14ac:dyDescent="0.3">
      <c r="A11884" t="s">
        <v>4077</v>
      </c>
    </row>
    <row r="11885" spans="1:1" x14ac:dyDescent="0.3">
      <c r="A11885" t="s">
        <v>7657</v>
      </c>
    </row>
    <row r="11886" spans="1:1" x14ac:dyDescent="0.3">
      <c r="A11886" t="s">
        <v>5583</v>
      </c>
    </row>
    <row r="11887" spans="1:1" x14ac:dyDescent="0.3">
      <c r="A11887" t="s">
        <v>7658</v>
      </c>
    </row>
    <row r="11888" spans="1:1" x14ac:dyDescent="0.3">
      <c r="A11888" t="s">
        <v>7659</v>
      </c>
    </row>
    <row r="11889" spans="1:1" x14ac:dyDescent="0.3">
      <c r="A11889" t="s">
        <v>1957</v>
      </c>
    </row>
    <row r="11890" spans="1:1" x14ac:dyDescent="0.3">
      <c r="A11890" t="s">
        <v>7660</v>
      </c>
    </row>
    <row r="11891" spans="1:1" x14ac:dyDescent="0.3">
      <c r="A11891" t="s">
        <v>5578</v>
      </c>
    </row>
    <row r="11892" spans="1:1" x14ac:dyDescent="0.3">
      <c r="A11892" t="s">
        <v>7661</v>
      </c>
    </row>
    <row r="11893" spans="1:1" x14ac:dyDescent="0.3">
      <c r="A11893" t="s">
        <v>5580</v>
      </c>
    </row>
    <row r="11894" spans="1:1" x14ac:dyDescent="0.3">
      <c r="A11894" t="s">
        <v>7662</v>
      </c>
    </row>
    <row r="11895" spans="1:1" x14ac:dyDescent="0.3">
      <c r="A11895" t="s">
        <v>7663</v>
      </c>
    </row>
    <row r="11896" spans="1:1" x14ac:dyDescent="0.3">
      <c r="A11896" t="s">
        <v>5573</v>
      </c>
    </row>
    <row r="11897" spans="1:1" x14ac:dyDescent="0.3">
      <c r="A11897" t="s">
        <v>5574</v>
      </c>
    </row>
    <row r="11898" spans="1:1" x14ac:dyDescent="0.3">
      <c r="A11898" t="s">
        <v>7664</v>
      </c>
    </row>
    <row r="11899" spans="1:1" x14ac:dyDescent="0.3">
      <c r="A11899" t="s">
        <v>7665</v>
      </c>
    </row>
    <row r="11900" spans="1:1" x14ac:dyDescent="0.3">
      <c r="A11900" t="s">
        <v>1963</v>
      </c>
    </row>
    <row r="11901" spans="1:1" x14ac:dyDescent="0.3">
      <c r="A11901" t="s">
        <v>7666</v>
      </c>
    </row>
    <row r="11902" spans="1:1" x14ac:dyDescent="0.3">
      <c r="A11902" t="s">
        <v>5588</v>
      </c>
    </row>
    <row r="11903" spans="1:1" x14ac:dyDescent="0.3">
      <c r="A11903" t="s">
        <v>7667</v>
      </c>
    </row>
    <row r="11904" spans="1:1" x14ac:dyDescent="0.3">
      <c r="A11904" t="s">
        <v>5590</v>
      </c>
    </row>
    <row r="11905" spans="1:20" x14ac:dyDescent="0.3">
      <c r="A11905" t="s">
        <v>7668</v>
      </c>
    </row>
    <row r="11906" spans="1:20" x14ac:dyDescent="0.3">
      <c r="A11906" t="s">
        <v>7669</v>
      </c>
    </row>
    <row r="11907" spans="1:20" x14ac:dyDescent="0.3">
      <c r="A11907" t="s">
        <v>5593</v>
      </c>
    </row>
    <row r="11908" spans="1:20" x14ac:dyDescent="0.3">
      <c r="A11908" t="s">
        <v>7670</v>
      </c>
    </row>
    <row r="11909" spans="1:20" x14ac:dyDescent="0.3">
      <c r="A11909" t="s">
        <v>7671</v>
      </c>
    </row>
    <row r="11910" spans="1:20" x14ac:dyDescent="0.3">
      <c r="A11910" t="s">
        <v>7672</v>
      </c>
    </row>
    <row r="11911" spans="1:20" x14ac:dyDescent="0.3">
      <c r="A11911" t="s">
        <v>7673</v>
      </c>
    </row>
    <row r="11912" spans="1:20" x14ac:dyDescent="0.3">
      <c r="A11912" t="s">
        <v>5598</v>
      </c>
    </row>
    <row r="11913" spans="1:20" x14ac:dyDescent="0.3">
      <c r="A11913" t="s">
        <v>7674</v>
      </c>
    </row>
    <row r="11914" spans="1:20" x14ac:dyDescent="0.3">
      <c r="A11914" t="s">
        <v>7675</v>
      </c>
    </row>
    <row r="11915" spans="1:20" x14ac:dyDescent="0.3">
      <c r="A11915" t="s">
        <v>5606</v>
      </c>
    </row>
    <row r="11916" spans="1:20" x14ac:dyDescent="0.3">
      <c r="A11916" t="s">
        <v>7676</v>
      </c>
      <c r="B11916" t="s">
        <v>5</v>
      </c>
      <c r="C11916" t="s">
        <v>5</v>
      </c>
      <c r="D11916" t="s">
        <v>5</v>
      </c>
      <c r="E11916" t="s">
        <v>5</v>
      </c>
      <c r="F11916" t="s">
        <v>5</v>
      </c>
      <c r="G11916" t="s">
        <v>5</v>
      </c>
      <c r="H11916" t="s">
        <v>5</v>
      </c>
      <c r="I11916" t="s">
        <v>5</v>
      </c>
      <c r="J11916" t="s">
        <v>5</v>
      </c>
      <c r="K11916" t="s">
        <v>5</v>
      </c>
      <c r="L11916" t="s">
        <v>5</v>
      </c>
      <c r="M11916" t="s">
        <v>5</v>
      </c>
      <c r="N11916" t="s">
        <v>5</v>
      </c>
      <c r="O11916" t="s">
        <v>5</v>
      </c>
      <c r="P11916" t="s">
        <v>5</v>
      </c>
      <c r="Q11916" t="s">
        <v>5</v>
      </c>
      <c r="R11916" t="s">
        <v>5</v>
      </c>
      <c r="S11916" t="s">
        <v>5</v>
      </c>
      <c r="T11916" t="s">
        <v>5</v>
      </c>
    </row>
    <row r="11917" spans="1:20" x14ac:dyDescent="0.3">
      <c r="A11917" t="s">
        <v>364</v>
      </c>
      <c r="B11917">
        <v>1</v>
      </c>
      <c r="C11917" t="s">
        <v>7677</v>
      </c>
    </row>
    <row r="11918" spans="1:20" x14ac:dyDescent="0.3">
      <c r="A11918" t="s">
        <v>4601</v>
      </c>
    </row>
    <row r="11919" spans="1:20" x14ac:dyDescent="0.3">
      <c r="A11919" t="s">
        <v>7638</v>
      </c>
    </row>
    <row r="11920" spans="1:20" x14ac:dyDescent="0.3">
      <c r="A11920" t="s">
        <v>5536</v>
      </c>
    </row>
    <row r="11921" spans="1:1" x14ac:dyDescent="0.3">
      <c r="A11921" t="s">
        <v>7678</v>
      </c>
    </row>
    <row r="11922" spans="1:1" x14ac:dyDescent="0.3">
      <c r="A11922" t="s">
        <v>7640</v>
      </c>
    </row>
    <row r="11923" spans="1:1" x14ac:dyDescent="0.3">
      <c r="A11923" t="s">
        <v>7641</v>
      </c>
    </row>
    <row r="11924" spans="1:1" x14ac:dyDescent="0.3">
      <c r="A11924" t="s">
        <v>5540</v>
      </c>
    </row>
    <row r="11925" spans="1:1" x14ac:dyDescent="0.3">
      <c r="A11925" t="s">
        <v>5541</v>
      </c>
    </row>
    <row r="11926" spans="1:1" x14ac:dyDescent="0.3">
      <c r="A11926" t="s">
        <v>5542</v>
      </c>
    </row>
    <row r="11927" spans="1:1" x14ac:dyDescent="0.3">
      <c r="A11927" t="s">
        <v>5543</v>
      </c>
    </row>
    <row r="11928" spans="1:1" x14ac:dyDescent="0.3">
      <c r="A11928" t="s">
        <v>7642</v>
      </c>
    </row>
    <row r="11929" spans="1:1" x14ac:dyDescent="0.3">
      <c r="A11929" t="s">
        <v>5546</v>
      </c>
    </row>
    <row r="11930" spans="1:1" x14ac:dyDescent="0.3">
      <c r="A11930" t="s">
        <v>7679</v>
      </c>
    </row>
    <row r="11931" spans="1:1" x14ac:dyDescent="0.3">
      <c r="A11931" t="s">
        <v>7680</v>
      </c>
    </row>
    <row r="11932" spans="1:1" x14ac:dyDescent="0.3">
      <c r="A11932" t="s">
        <v>7681</v>
      </c>
    </row>
    <row r="11933" spans="1:1" x14ac:dyDescent="0.3">
      <c r="A11933" t="s">
        <v>2887</v>
      </c>
    </row>
    <row r="11934" spans="1:1" x14ac:dyDescent="0.3">
      <c r="A11934" t="s">
        <v>7174</v>
      </c>
    </row>
    <row r="11935" spans="1:1" x14ac:dyDescent="0.3">
      <c r="A11935" t="s">
        <v>2889</v>
      </c>
    </row>
    <row r="11936" spans="1:1" x14ac:dyDescent="0.3">
      <c r="A11936" t="s">
        <v>1355</v>
      </c>
    </row>
    <row r="11937" spans="1:1" x14ac:dyDescent="0.3">
      <c r="A11937" t="s">
        <v>5552</v>
      </c>
    </row>
    <row r="11938" spans="1:1" x14ac:dyDescent="0.3">
      <c r="A11938" t="s">
        <v>7682</v>
      </c>
    </row>
    <row r="11939" spans="1:1" x14ac:dyDescent="0.3">
      <c r="A11939" t="s">
        <v>7683</v>
      </c>
    </row>
    <row r="11940" spans="1:1" x14ac:dyDescent="0.3">
      <c r="A11940" t="s">
        <v>7684</v>
      </c>
    </row>
    <row r="11941" spans="1:1" x14ac:dyDescent="0.3">
      <c r="A11941" t="s">
        <v>7685</v>
      </c>
    </row>
    <row r="11942" spans="1:1" x14ac:dyDescent="0.3">
      <c r="A11942" t="s">
        <v>4975</v>
      </c>
    </row>
    <row r="11943" spans="1:1" x14ac:dyDescent="0.3">
      <c r="A11943" t="s">
        <v>7686</v>
      </c>
    </row>
    <row r="11944" spans="1:1" x14ac:dyDescent="0.3">
      <c r="A11944" t="s">
        <v>5598</v>
      </c>
    </row>
    <row r="11945" spans="1:1" x14ac:dyDescent="0.3">
      <c r="A11945" t="s">
        <v>7687</v>
      </c>
    </row>
    <row r="11946" spans="1:1" x14ac:dyDescent="0.3">
      <c r="A11946" t="s">
        <v>7688</v>
      </c>
    </row>
    <row r="11947" spans="1:1" x14ac:dyDescent="0.3">
      <c r="A11947" t="s">
        <v>7689</v>
      </c>
    </row>
    <row r="11948" spans="1:1" x14ac:dyDescent="0.3">
      <c r="A11948" t="s">
        <v>7690</v>
      </c>
    </row>
    <row r="11949" spans="1:1" x14ac:dyDescent="0.3">
      <c r="A11949" t="s">
        <v>5573</v>
      </c>
    </row>
    <row r="11950" spans="1:1" x14ac:dyDescent="0.3">
      <c r="A11950" t="s">
        <v>5574</v>
      </c>
    </row>
    <row r="11951" spans="1:1" x14ac:dyDescent="0.3">
      <c r="A11951" t="s">
        <v>7691</v>
      </c>
    </row>
    <row r="11952" spans="1:1" x14ac:dyDescent="0.3">
      <c r="A11952" t="s">
        <v>7692</v>
      </c>
    </row>
    <row r="11953" spans="1:1" x14ac:dyDescent="0.3">
      <c r="A11953" t="s">
        <v>4985</v>
      </c>
    </row>
    <row r="11954" spans="1:1" x14ac:dyDescent="0.3">
      <c r="A11954" t="s">
        <v>7686</v>
      </c>
    </row>
    <row r="11955" spans="1:1" x14ac:dyDescent="0.3">
      <c r="A11955" t="s">
        <v>7693</v>
      </c>
    </row>
    <row r="11956" spans="1:1" x14ac:dyDescent="0.3">
      <c r="A11956" t="s">
        <v>7687</v>
      </c>
    </row>
    <row r="11957" spans="1:1" x14ac:dyDescent="0.3">
      <c r="A11957" t="s">
        <v>7694</v>
      </c>
    </row>
    <row r="11958" spans="1:1" x14ac:dyDescent="0.3">
      <c r="A11958" t="s">
        <v>5170</v>
      </c>
    </row>
    <row r="11959" spans="1:1" x14ac:dyDescent="0.3">
      <c r="A11959" t="s">
        <v>7682</v>
      </c>
    </row>
    <row r="11960" spans="1:1" x14ac:dyDescent="0.3">
      <c r="A11960" t="s">
        <v>5583</v>
      </c>
    </row>
    <row r="11961" spans="1:1" x14ac:dyDescent="0.3">
      <c r="A11961" t="s">
        <v>7684</v>
      </c>
    </row>
    <row r="11962" spans="1:1" x14ac:dyDescent="0.3">
      <c r="A11962" t="s">
        <v>7695</v>
      </c>
    </row>
    <row r="11963" spans="1:1" x14ac:dyDescent="0.3">
      <c r="A11963" t="s">
        <v>4993</v>
      </c>
    </row>
    <row r="11964" spans="1:1" x14ac:dyDescent="0.3">
      <c r="A11964" t="s">
        <v>7686</v>
      </c>
    </row>
    <row r="11965" spans="1:1" x14ac:dyDescent="0.3">
      <c r="A11965" t="s">
        <v>7696</v>
      </c>
    </row>
    <row r="11966" spans="1:1" x14ac:dyDescent="0.3">
      <c r="A11966" t="s">
        <v>7687</v>
      </c>
    </row>
    <row r="11967" spans="1:1" x14ac:dyDescent="0.3">
      <c r="A11967" t="s">
        <v>5570</v>
      </c>
    </row>
    <row r="11968" spans="1:1" x14ac:dyDescent="0.3">
      <c r="A11968" t="s">
        <v>7697</v>
      </c>
    </row>
    <row r="11969" spans="1:22" x14ac:dyDescent="0.3">
      <c r="A11969" t="s">
        <v>7682</v>
      </c>
    </row>
    <row r="11970" spans="1:22" x14ac:dyDescent="0.3">
      <c r="A11970" t="s">
        <v>5554</v>
      </c>
    </row>
    <row r="11971" spans="1:22" x14ac:dyDescent="0.3">
      <c r="A11971" t="s">
        <v>7684</v>
      </c>
    </row>
    <row r="11972" spans="1:22" x14ac:dyDescent="0.3">
      <c r="A11972" t="s">
        <v>5556</v>
      </c>
    </row>
    <row r="11973" spans="1:22" x14ac:dyDescent="0.3">
      <c r="A11973" t="s">
        <v>7698</v>
      </c>
    </row>
    <row r="11974" spans="1:22" x14ac:dyDescent="0.3">
      <c r="A11974" t="s">
        <v>7699</v>
      </c>
    </row>
    <row r="11975" spans="1:22" x14ac:dyDescent="0.3">
      <c r="A11975" t="s">
        <v>5559</v>
      </c>
    </row>
    <row r="11976" spans="1:22" x14ac:dyDescent="0.3">
      <c r="A11976" t="s">
        <v>7700</v>
      </c>
    </row>
    <row r="11977" spans="1:22" x14ac:dyDescent="0.3">
      <c r="A11977" t="s">
        <v>5561</v>
      </c>
    </row>
    <row r="11978" spans="1:22" x14ac:dyDescent="0.3">
      <c r="A11978" t="s">
        <v>7701</v>
      </c>
    </row>
    <row r="11979" spans="1:22" x14ac:dyDescent="0.3">
      <c r="A11979" t="s">
        <v>7702</v>
      </c>
      <c r="B11979" t="s">
        <v>5</v>
      </c>
      <c r="C11979" t="s">
        <v>5</v>
      </c>
      <c r="D11979" t="s">
        <v>5</v>
      </c>
      <c r="E11979" t="s">
        <v>5</v>
      </c>
      <c r="F11979" t="s">
        <v>5</v>
      </c>
      <c r="G11979" t="s">
        <v>5</v>
      </c>
      <c r="H11979" t="s">
        <v>5</v>
      </c>
      <c r="I11979" t="s">
        <v>5</v>
      </c>
      <c r="J11979" t="s">
        <v>5</v>
      </c>
      <c r="K11979" t="s">
        <v>5</v>
      </c>
      <c r="L11979" t="s">
        <v>5</v>
      </c>
      <c r="M11979" t="s">
        <v>5</v>
      </c>
      <c r="N11979" t="s">
        <v>5</v>
      </c>
      <c r="O11979" t="s">
        <v>5</v>
      </c>
      <c r="P11979" t="s">
        <v>5</v>
      </c>
      <c r="Q11979" t="s">
        <v>5</v>
      </c>
      <c r="R11979" t="s">
        <v>5</v>
      </c>
      <c r="S11979" t="s">
        <v>5</v>
      </c>
      <c r="T11979" t="s">
        <v>5</v>
      </c>
    </row>
    <row r="11980" spans="1:22" x14ac:dyDescent="0.3">
      <c r="A11980" t="s">
        <v>704</v>
      </c>
      <c r="B11980">
        <v>9</v>
      </c>
      <c r="C11980" t="s">
        <v>7703</v>
      </c>
      <c r="D11980" t="s">
        <v>5</v>
      </c>
      <c r="E11980" t="s">
        <v>5</v>
      </c>
      <c r="F11980" t="s">
        <v>5</v>
      </c>
      <c r="G11980" t="s">
        <v>5</v>
      </c>
      <c r="H11980" t="s">
        <v>5</v>
      </c>
      <c r="I11980" t="s">
        <v>5</v>
      </c>
      <c r="J11980" t="s">
        <v>5</v>
      </c>
      <c r="K11980" t="s">
        <v>5</v>
      </c>
      <c r="L11980" t="s">
        <v>5</v>
      </c>
      <c r="M11980" t="s">
        <v>5</v>
      </c>
      <c r="N11980" t="s">
        <v>5</v>
      </c>
      <c r="O11980" t="s">
        <v>5</v>
      </c>
      <c r="P11980" t="s">
        <v>5</v>
      </c>
      <c r="Q11980" t="s">
        <v>5</v>
      </c>
      <c r="R11980" t="s">
        <v>5</v>
      </c>
      <c r="S11980" t="s">
        <v>5</v>
      </c>
      <c r="T11980" t="s">
        <v>5</v>
      </c>
      <c r="U11980" t="s">
        <v>5</v>
      </c>
      <c r="V11980" t="s">
        <v>5</v>
      </c>
    </row>
    <row r="11981" spans="1:22" x14ac:dyDescent="0.3">
      <c r="A11981" t="s">
        <v>536</v>
      </c>
      <c r="B11981">
        <v>9</v>
      </c>
      <c r="C11981" t="s">
        <v>7704</v>
      </c>
    </row>
    <row r="11982" spans="1:22" x14ac:dyDescent="0.3">
      <c r="A11982" t="s">
        <v>7705</v>
      </c>
    </row>
    <row r="11983" spans="1:22" x14ac:dyDescent="0.3">
      <c r="A11983" t="s">
        <v>6254</v>
      </c>
    </row>
    <row r="11984" spans="1:22" x14ac:dyDescent="0.3">
      <c r="A11984" t="s">
        <v>6255</v>
      </c>
    </row>
    <row r="11985" spans="1:22" x14ac:dyDescent="0.3">
      <c r="A11985" t="s">
        <v>6256</v>
      </c>
    </row>
    <row r="11986" spans="1:22" x14ac:dyDescent="0.3">
      <c r="A11986" t="s">
        <v>7706</v>
      </c>
      <c r="B11986" t="s">
        <v>5</v>
      </c>
      <c r="C11986" t="s">
        <v>5</v>
      </c>
      <c r="D11986" t="s">
        <v>5</v>
      </c>
      <c r="E11986" t="s">
        <v>5</v>
      </c>
      <c r="F11986" t="s">
        <v>5</v>
      </c>
      <c r="G11986" t="s">
        <v>5</v>
      </c>
      <c r="H11986" t="s">
        <v>5</v>
      </c>
      <c r="I11986" t="s">
        <v>5</v>
      </c>
      <c r="J11986" t="s">
        <v>5</v>
      </c>
      <c r="K11986" t="s">
        <v>5</v>
      </c>
      <c r="L11986" t="s">
        <v>5</v>
      </c>
      <c r="M11986" t="s">
        <v>5</v>
      </c>
      <c r="N11986" t="s">
        <v>5</v>
      </c>
      <c r="O11986" t="s">
        <v>5</v>
      </c>
      <c r="P11986" t="s">
        <v>5</v>
      </c>
      <c r="Q11986" t="s">
        <v>5</v>
      </c>
      <c r="R11986" t="s">
        <v>5</v>
      </c>
      <c r="S11986" t="s">
        <v>5</v>
      </c>
      <c r="T11986" t="s">
        <v>5</v>
      </c>
    </row>
    <row r="11987" spans="1:22" x14ac:dyDescent="0.3">
      <c r="A11987" t="s">
        <v>2142</v>
      </c>
      <c r="B11987">
        <v>9</v>
      </c>
      <c r="C11987" t="s">
        <v>4684</v>
      </c>
    </row>
    <row r="11988" spans="1:22" x14ac:dyDescent="0.3">
      <c r="A11988" t="s">
        <v>5617</v>
      </c>
    </row>
    <row r="11989" spans="1:22" x14ac:dyDescent="0.3">
      <c r="A11989" t="s">
        <v>5618</v>
      </c>
    </row>
    <row r="11990" spans="1:22" x14ac:dyDescent="0.3">
      <c r="A11990" t="s">
        <v>7707</v>
      </c>
      <c r="B11990" t="s">
        <v>5</v>
      </c>
      <c r="C11990" t="s">
        <v>5</v>
      </c>
      <c r="D11990" t="s">
        <v>5</v>
      </c>
      <c r="E11990" t="s">
        <v>5</v>
      </c>
      <c r="F11990" t="s">
        <v>5</v>
      </c>
      <c r="G11990" t="s">
        <v>5</v>
      </c>
      <c r="H11990" t="s">
        <v>5</v>
      </c>
      <c r="I11990" t="s">
        <v>5</v>
      </c>
      <c r="J11990" t="s">
        <v>5</v>
      </c>
      <c r="K11990" t="s">
        <v>5</v>
      </c>
      <c r="L11990" t="s">
        <v>5</v>
      </c>
      <c r="M11990" t="s">
        <v>5</v>
      </c>
      <c r="N11990" t="s">
        <v>5</v>
      </c>
      <c r="O11990" t="s">
        <v>5</v>
      </c>
      <c r="P11990" t="s">
        <v>5</v>
      </c>
      <c r="Q11990" t="s">
        <v>5</v>
      </c>
      <c r="R11990" t="s">
        <v>5</v>
      </c>
      <c r="S11990" t="s">
        <v>5</v>
      </c>
      <c r="T11990" t="s">
        <v>5</v>
      </c>
    </row>
    <row r="11991" spans="1:22" x14ac:dyDescent="0.3">
      <c r="A11991" t="s">
        <v>265</v>
      </c>
      <c r="B11991">
        <v>9</v>
      </c>
      <c r="C11991" t="s">
        <v>5</v>
      </c>
      <c r="D11991" t="s">
        <v>5</v>
      </c>
      <c r="E11991" t="s">
        <v>5</v>
      </c>
      <c r="F11991" t="s">
        <v>5</v>
      </c>
      <c r="G11991" t="s">
        <v>7708</v>
      </c>
      <c r="H11991" t="s">
        <v>7709</v>
      </c>
      <c r="I11991" t="s">
        <v>5</v>
      </c>
      <c r="J11991" t="s">
        <v>5</v>
      </c>
      <c r="K11991" t="s">
        <v>5</v>
      </c>
      <c r="L11991" t="s">
        <v>5</v>
      </c>
      <c r="M11991" t="s">
        <v>5</v>
      </c>
      <c r="N11991" t="s">
        <v>5</v>
      </c>
      <c r="O11991" t="s">
        <v>5</v>
      </c>
      <c r="P11991" t="s">
        <v>7710</v>
      </c>
      <c r="Q11991" t="s">
        <v>5</v>
      </c>
      <c r="R11991" t="s">
        <v>5</v>
      </c>
      <c r="S11991" t="s">
        <v>5</v>
      </c>
      <c r="T11991" t="s">
        <v>5</v>
      </c>
      <c r="U11991" t="s">
        <v>5</v>
      </c>
      <c r="V11991" t="s">
        <v>5</v>
      </c>
    </row>
    <row r="11992" spans="1:22" x14ac:dyDescent="0.3">
      <c r="A11992" t="s">
        <v>229</v>
      </c>
      <c r="B11992">
        <v>4</v>
      </c>
      <c r="C11992" t="s">
        <v>1134</v>
      </c>
    </row>
    <row r="11993" spans="1:22" x14ac:dyDescent="0.3">
      <c r="A11993" t="s">
        <v>1135</v>
      </c>
    </row>
    <row r="11994" spans="1:22" x14ac:dyDescent="0.3">
      <c r="A11994" t="s">
        <v>1136</v>
      </c>
    </row>
    <row r="11995" spans="1:22" x14ac:dyDescent="0.3">
      <c r="A11995" t="s">
        <v>4889</v>
      </c>
    </row>
    <row r="11996" spans="1:22" x14ac:dyDescent="0.3">
      <c r="A11996" t="s">
        <v>4890</v>
      </c>
    </row>
    <row r="11997" spans="1:22" x14ac:dyDescent="0.3">
      <c r="A11997" t="s">
        <v>1139</v>
      </c>
    </row>
    <row r="11998" spans="1:22" x14ac:dyDescent="0.3">
      <c r="A11998" t="s">
        <v>4891</v>
      </c>
    </row>
    <row r="11999" spans="1:22" x14ac:dyDescent="0.3">
      <c r="A11999" t="s">
        <v>1141</v>
      </c>
    </row>
    <row r="12000" spans="1:22" x14ac:dyDescent="0.3">
      <c r="A12000" t="s">
        <v>1142</v>
      </c>
    </row>
    <row r="12001" spans="1:20" x14ac:dyDescent="0.3">
      <c r="A12001" t="s">
        <v>1143</v>
      </c>
    </row>
    <row r="12002" spans="1:20" x14ac:dyDescent="0.3">
      <c r="A12002" t="s">
        <v>1144</v>
      </c>
    </row>
    <row r="12003" spans="1:20" x14ac:dyDescent="0.3">
      <c r="A12003" t="s">
        <v>7711</v>
      </c>
      <c r="B12003" t="s">
        <v>5</v>
      </c>
      <c r="C12003" t="s">
        <v>5</v>
      </c>
      <c r="D12003" t="s">
        <v>5</v>
      </c>
      <c r="E12003" t="s">
        <v>5</v>
      </c>
      <c r="F12003" t="s">
        <v>5</v>
      </c>
      <c r="G12003" t="s">
        <v>5</v>
      </c>
      <c r="H12003" t="s">
        <v>5</v>
      </c>
      <c r="I12003" t="s">
        <v>5</v>
      </c>
      <c r="J12003" t="s">
        <v>5</v>
      </c>
      <c r="K12003" t="s">
        <v>5</v>
      </c>
      <c r="L12003" t="s">
        <v>5</v>
      </c>
      <c r="M12003" t="s">
        <v>5</v>
      </c>
      <c r="N12003" t="s">
        <v>5</v>
      </c>
      <c r="O12003" t="s">
        <v>5</v>
      </c>
      <c r="P12003" t="s">
        <v>5</v>
      </c>
      <c r="Q12003" t="s">
        <v>5</v>
      </c>
      <c r="R12003" t="s">
        <v>5</v>
      </c>
      <c r="S12003" t="s">
        <v>5</v>
      </c>
      <c r="T12003" t="s">
        <v>5</v>
      </c>
    </row>
    <row r="12004" spans="1:20" x14ac:dyDescent="0.3">
      <c r="A12004" t="s">
        <v>238</v>
      </c>
      <c r="B12004">
        <v>4</v>
      </c>
      <c r="C12004" t="s">
        <v>1134</v>
      </c>
    </row>
    <row r="12005" spans="1:20" x14ac:dyDescent="0.3">
      <c r="A12005" t="s">
        <v>1135</v>
      </c>
    </row>
    <row r="12006" spans="1:20" x14ac:dyDescent="0.3">
      <c r="A12006" t="s">
        <v>1136</v>
      </c>
    </row>
    <row r="12007" spans="1:20" x14ac:dyDescent="0.3">
      <c r="A12007" t="s">
        <v>4889</v>
      </c>
    </row>
    <row r="12008" spans="1:20" x14ac:dyDescent="0.3">
      <c r="A12008" t="s">
        <v>4890</v>
      </c>
    </row>
    <row r="12009" spans="1:20" x14ac:dyDescent="0.3">
      <c r="A12009" t="s">
        <v>1139</v>
      </c>
    </row>
    <row r="12010" spans="1:20" x14ac:dyDescent="0.3">
      <c r="A12010" t="s">
        <v>4891</v>
      </c>
    </row>
    <row r="12011" spans="1:20" x14ac:dyDescent="0.3">
      <c r="A12011" t="s">
        <v>1141</v>
      </c>
    </row>
    <row r="12012" spans="1:20" x14ac:dyDescent="0.3">
      <c r="A12012" t="s">
        <v>1142</v>
      </c>
    </row>
    <row r="12013" spans="1:20" x14ac:dyDescent="0.3">
      <c r="A12013" t="s">
        <v>1143</v>
      </c>
    </row>
    <row r="12014" spans="1:20" x14ac:dyDescent="0.3">
      <c r="A12014" t="s">
        <v>1144</v>
      </c>
    </row>
    <row r="12015" spans="1:20" x14ac:dyDescent="0.3">
      <c r="A12015" t="s">
        <v>7712</v>
      </c>
      <c r="B12015" t="s">
        <v>5</v>
      </c>
      <c r="C12015" t="s">
        <v>5</v>
      </c>
      <c r="D12015" t="s">
        <v>5</v>
      </c>
      <c r="E12015" t="s">
        <v>5</v>
      </c>
      <c r="F12015" t="s">
        <v>5</v>
      </c>
      <c r="G12015" t="s">
        <v>5</v>
      </c>
      <c r="H12015" t="s">
        <v>5</v>
      </c>
      <c r="I12015" t="s">
        <v>5</v>
      </c>
      <c r="J12015" t="s">
        <v>5</v>
      </c>
      <c r="K12015" t="s">
        <v>5</v>
      </c>
      <c r="L12015" t="s">
        <v>5</v>
      </c>
      <c r="M12015" t="s">
        <v>5</v>
      </c>
      <c r="N12015" t="s">
        <v>5</v>
      </c>
      <c r="O12015" t="s">
        <v>5</v>
      </c>
      <c r="P12015" t="s">
        <v>5</v>
      </c>
      <c r="Q12015" t="s">
        <v>5</v>
      </c>
      <c r="R12015" t="s">
        <v>5</v>
      </c>
      <c r="S12015" t="s">
        <v>5</v>
      </c>
      <c r="T12015" t="s">
        <v>5</v>
      </c>
    </row>
    <row r="12016" spans="1:20" x14ac:dyDescent="0.3">
      <c r="A12016" t="s">
        <v>247</v>
      </c>
      <c r="B12016">
        <v>4</v>
      </c>
      <c r="C12016" t="s">
        <v>1134</v>
      </c>
    </row>
    <row r="12017" spans="1:20" x14ac:dyDescent="0.3">
      <c r="A12017" t="s">
        <v>1135</v>
      </c>
    </row>
    <row r="12018" spans="1:20" x14ac:dyDescent="0.3">
      <c r="A12018" t="s">
        <v>1136</v>
      </c>
    </row>
    <row r="12019" spans="1:20" x14ac:dyDescent="0.3">
      <c r="A12019" t="s">
        <v>4889</v>
      </c>
    </row>
    <row r="12020" spans="1:20" x14ac:dyDescent="0.3">
      <c r="A12020" t="s">
        <v>4890</v>
      </c>
    </row>
    <row r="12021" spans="1:20" x14ac:dyDescent="0.3">
      <c r="A12021" t="s">
        <v>1139</v>
      </c>
    </row>
    <row r="12022" spans="1:20" x14ac:dyDescent="0.3">
      <c r="A12022" t="s">
        <v>4891</v>
      </c>
    </row>
    <row r="12023" spans="1:20" x14ac:dyDescent="0.3">
      <c r="A12023" t="s">
        <v>1141</v>
      </c>
    </row>
    <row r="12024" spans="1:20" x14ac:dyDescent="0.3">
      <c r="A12024" t="s">
        <v>1142</v>
      </c>
    </row>
    <row r="12025" spans="1:20" x14ac:dyDescent="0.3">
      <c r="A12025" t="s">
        <v>1143</v>
      </c>
    </row>
    <row r="12026" spans="1:20" x14ac:dyDescent="0.3">
      <c r="A12026" t="s">
        <v>1144</v>
      </c>
    </row>
    <row r="12027" spans="1:20" x14ac:dyDescent="0.3">
      <c r="A12027" t="s">
        <v>7713</v>
      </c>
      <c r="B12027" t="s">
        <v>5</v>
      </c>
      <c r="C12027" t="s">
        <v>5</v>
      </c>
      <c r="D12027" t="s">
        <v>5</v>
      </c>
      <c r="E12027" t="s">
        <v>5</v>
      </c>
      <c r="F12027" t="s">
        <v>5</v>
      </c>
      <c r="G12027" t="s">
        <v>5</v>
      </c>
      <c r="H12027" t="s">
        <v>5</v>
      </c>
      <c r="I12027" t="s">
        <v>5</v>
      </c>
      <c r="J12027" t="s">
        <v>5</v>
      </c>
      <c r="K12027" t="s">
        <v>5</v>
      </c>
      <c r="L12027" t="s">
        <v>5</v>
      </c>
      <c r="M12027" t="s">
        <v>5</v>
      </c>
      <c r="N12027" t="s">
        <v>5</v>
      </c>
      <c r="O12027" t="s">
        <v>5</v>
      </c>
      <c r="P12027" t="s">
        <v>5</v>
      </c>
      <c r="Q12027" t="s">
        <v>5</v>
      </c>
      <c r="R12027" t="s">
        <v>5</v>
      </c>
      <c r="S12027" t="s">
        <v>5</v>
      </c>
      <c r="T12027" t="s">
        <v>5</v>
      </c>
    </row>
    <row r="12028" spans="1:20" x14ac:dyDescent="0.3">
      <c r="A12028" t="s">
        <v>355</v>
      </c>
      <c r="B12028">
        <v>4</v>
      </c>
      <c r="C12028" t="s">
        <v>1134</v>
      </c>
    </row>
    <row r="12029" spans="1:20" x14ac:dyDescent="0.3">
      <c r="A12029" t="s">
        <v>4852</v>
      </c>
    </row>
    <row r="12030" spans="1:20" x14ac:dyDescent="0.3">
      <c r="A12030" t="s">
        <v>3601</v>
      </c>
    </row>
    <row r="12031" spans="1:20" x14ac:dyDescent="0.3">
      <c r="A12031" t="s">
        <v>7575</v>
      </c>
    </row>
    <row r="12032" spans="1:20" x14ac:dyDescent="0.3">
      <c r="A12032" t="s">
        <v>7576</v>
      </c>
    </row>
    <row r="12033" spans="1:20" x14ac:dyDescent="0.3">
      <c r="A12033" t="s">
        <v>3604</v>
      </c>
    </row>
    <row r="12034" spans="1:20" x14ac:dyDescent="0.3">
      <c r="A12034" t="s">
        <v>7577</v>
      </c>
    </row>
    <row r="12035" spans="1:20" x14ac:dyDescent="0.3">
      <c r="A12035" t="s">
        <v>1141</v>
      </c>
    </row>
    <row r="12036" spans="1:20" x14ac:dyDescent="0.3">
      <c r="A12036" t="s">
        <v>4855</v>
      </c>
    </row>
    <row r="12037" spans="1:20" x14ac:dyDescent="0.3">
      <c r="A12037" t="s">
        <v>3608</v>
      </c>
    </row>
    <row r="12038" spans="1:20" x14ac:dyDescent="0.3">
      <c r="A12038" t="s">
        <v>1144</v>
      </c>
    </row>
    <row r="12039" spans="1:20" x14ac:dyDescent="0.3">
      <c r="A12039" t="s">
        <v>7714</v>
      </c>
      <c r="B12039" t="s">
        <v>5</v>
      </c>
      <c r="C12039" t="s">
        <v>5</v>
      </c>
      <c r="D12039" t="s">
        <v>5</v>
      </c>
      <c r="E12039" t="s">
        <v>5</v>
      </c>
      <c r="F12039" t="s">
        <v>5</v>
      </c>
      <c r="G12039" t="s">
        <v>5</v>
      </c>
      <c r="H12039" t="s">
        <v>5</v>
      </c>
      <c r="I12039" t="s">
        <v>5</v>
      </c>
      <c r="J12039" t="s">
        <v>5</v>
      </c>
      <c r="K12039" t="s">
        <v>5</v>
      </c>
      <c r="L12039" t="s">
        <v>5</v>
      </c>
      <c r="M12039" t="s">
        <v>5</v>
      </c>
      <c r="N12039" t="s">
        <v>5</v>
      </c>
      <c r="O12039" t="s">
        <v>5</v>
      </c>
      <c r="P12039" t="s">
        <v>5</v>
      </c>
      <c r="Q12039" t="s">
        <v>5</v>
      </c>
      <c r="R12039" t="s">
        <v>5</v>
      </c>
      <c r="S12039" t="s">
        <v>5</v>
      </c>
      <c r="T12039" t="s">
        <v>5</v>
      </c>
    </row>
    <row r="12040" spans="1:20" x14ac:dyDescent="0.3">
      <c r="A12040" t="s">
        <v>364</v>
      </c>
      <c r="B12040">
        <v>4</v>
      </c>
      <c r="C12040" t="s">
        <v>6365</v>
      </c>
    </row>
    <row r="12041" spans="1:20" x14ac:dyDescent="0.3">
      <c r="A12041" t="s">
        <v>1134</v>
      </c>
    </row>
    <row r="12042" spans="1:20" x14ac:dyDescent="0.3">
      <c r="A12042" t="s">
        <v>4852</v>
      </c>
    </row>
    <row r="12043" spans="1:20" x14ac:dyDescent="0.3">
      <c r="A12043" t="s">
        <v>3601</v>
      </c>
    </row>
    <row r="12044" spans="1:20" x14ac:dyDescent="0.3">
      <c r="A12044" t="s">
        <v>7575</v>
      </c>
    </row>
    <row r="12045" spans="1:20" x14ac:dyDescent="0.3">
      <c r="A12045" t="s">
        <v>7576</v>
      </c>
    </row>
    <row r="12046" spans="1:20" x14ac:dyDescent="0.3">
      <c r="A12046" t="s">
        <v>3604</v>
      </c>
    </row>
    <row r="12047" spans="1:20" x14ac:dyDescent="0.3">
      <c r="A12047" t="s">
        <v>7577</v>
      </c>
    </row>
    <row r="12048" spans="1:20" x14ac:dyDescent="0.3">
      <c r="A12048" t="s">
        <v>1141</v>
      </c>
    </row>
    <row r="12049" spans="1:20" x14ac:dyDescent="0.3">
      <c r="A12049" t="s">
        <v>4855</v>
      </c>
    </row>
    <row r="12050" spans="1:20" x14ac:dyDescent="0.3">
      <c r="A12050" t="s">
        <v>3608</v>
      </c>
    </row>
    <row r="12051" spans="1:20" x14ac:dyDescent="0.3">
      <c r="A12051" t="s">
        <v>1144</v>
      </c>
    </row>
    <row r="12052" spans="1:20" x14ac:dyDescent="0.3">
      <c r="A12052" t="s">
        <v>7715</v>
      </c>
      <c r="B12052" t="s">
        <v>5</v>
      </c>
      <c r="C12052" t="s">
        <v>5</v>
      </c>
      <c r="D12052" t="s">
        <v>5</v>
      </c>
      <c r="E12052" t="s">
        <v>5</v>
      </c>
      <c r="F12052" t="s">
        <v>5</v>
      </c>
      <c r="G12052" t="s">
        <v>5</v>
      </c>
      <c r="H12052" t="s">
        <v>5</v>
      </c>
      <c r="I12052" t="s">
        <v>5</v>
      </c>
      <c r="J12052" t="s">
        <v>5</v>
      </c>
      <c r="K12052" t="s">
        <v>5</v>
      </c>
      <c r="L12052" t="s">
        <v>5</v>
      </c>
      <c r="M12052" t="s">
        <v>5</v>
      </c>
      <c r="N12052" t="s">
        <v>5</v>
      </c>
      <c r="O12052" t="s">
        <v>5</v>
      </c>
      <c r="P12052" t="s">
        <v>5</v>
      </c>
      <c r="Q12052" t="s">
        <v>5</v>
      </c>
      <c r="R12052" t="s">
        <v>5</v>
      </c>
      <c r="S12052" t="s">
        <v>5</v>
      </c>
      <c r="T12052" t="s">
        <v>5</v>
      </c>
    </row>
    <row r="12053" spans="1:20" x14ac:dyDescent="0.3">
      <c r="A12053" t="s">
        <v>382</v>
      </c>
      <c r="B12053">
        <v>4</v>
      </c>
      <c r="C12053" t="s">
        <v>1134</v>
      </c>
    </row>
    <row r="12054" spans="1:20" x14ac:dyDescent="0.3">
      <c r="A12054" t="s">
        <v>4859</v>
      </c>
    </row>
    <row r="12055" spans="1:20" x14ac:dyDescent="0.3">
      <c r="A12055" t="s">
        <v>4860</v>
      </c>
    </row>
    <row r="12056" spans="1:20" x14ac:dyDescent="0.3">
      <c r="A12056" t="s">
        <v>7575</v>
      </c>
    </row>
    <row r="12057" spans="1:20" x14ac:dyDescent="0.3">
      <c r="A12057" t="s">
        <v>7716</v>
      </c>
    </row>
    <row r="12058" spans="1:20" x14ac:dyDescent="0.3">
      <c r="A12058" t="s">
        <v>3604</v>
      </c>
    </row>
    <row r="12059" spans="1:20" x14ac:dyDescent="0.3">
      <c r="A12059" t="s">
        <v>7577</v>
      </c>
    </row>
    <row r="12060" spans="1:20" x14ac:dyDescent="0.3">
      <c r="A12060" t="s">
        <v>1141</v>
      </c>
    </row>
    <row r="12061" spans="1:20" x14ac:dyDescent="0.3">
      <c r="A12061" t="s">
        <v>4855</v>
      </c>
    </row>
    <row r="12062" spans="1:20" x14ac:dyDescent="0.3">
      <c r="A12062" t="s">
        <v>3608</v>
      </c>
    </row>
    <row r="12063" spans="1:20" x14ac:dyDescent="0.3">
      <c r="A12063" t="s">
        <v>1144</v>
      </c>
    </row>
    <row r="12064" spans="1:20" x14ac:dyDescent="0.3">
      <c r="A12064" t="s">
        <v>7717</v>
      </c>
      <c r="B12064" t="s">
        <v>5</v>
      </c>
      <c r="C12064" t="s">
        <v>5</v>
      </c>
      <c r="D12064" t="s">
        <v>5</v>
      </c>
      <c r="E12064" t="s">
        <v>5</v>
      </c>
      <c r="F12064" t="s">
        <v>5</v>
      </c>
      <c r="G12064" t="s">
        <v>5</v>
      </c>
      <c r="H12064" t="s">
        <v>5</v>
      </c>
      <c r="I12064" t="s">
        <v>5</v>
      </c>
      <c r="J12064" t="s">
        <v>5</v>
      </c>
      <c r="K12064" t="s">
        <v>5</v>
      </c>
      <c r="L12064" t="s">
        <v>5</v>
      </c>
      <c r="M12064" t="s">
        <v>5</v>
      </c>
      <c r="N12064" t="s">
        <v>5</v>
      </c>
      <c r="O12064" t="s">
        <v>5</v>
      </c>
      <c r="P12064" t="s">
        <v>5</v>
      </c>
      <c r="Q12064" t="s">
        <v>5</v>
      </c>
      <c r="R12064" t="s">
        <v>5</v>
      </c>
      <c r="S12064" t="s">
        <v>5</v>
      </c>
      <c r="T12064" t="s">
        <v>5</v>
      </c>
    </row>
    <row r="12065" spans="1:20" x14ac:dyDescent="0.3">
      <c r="A12065" t="s">
        <v>504</v>
      </c>
      <c r="B12065">
        <v>4</v>
      </c>
      <c r="C12065" t="s">
        <v>1134</v>
      </c>
    </row>
    <row r="12066" spans="1:20" x14ac:dyDescent="0.3">
      <c r="A12066" t="s">
        <v>4852</v>
      </c>
    </row>
    <row r="12067" spans="1:20" x14ac:dyDescent="0.3">
      <c r="A12067" t="s">
        <v>3601</v>
      </c>
    </row>
    <row r="12068" spans="1:20" x14ac:dyDescent="0.3">
      <c r="A12068" t="s">
        <v>7718</v>
      </c>
    </row>
    <row r="12069" spans="1:20" x14ac:dyDescent="0.3">
      <c r="A12069" t="s">
        <v>7719</v>
      </c>
    </row>
    <row r="12070" spans="1:20" x14ac:dyDescent="0.3">
      <c r="A12070" t="s">
        <v>7720</v>
      </c>
    </row>
    <row r="12071" spans="1:20" x14ac:dyDescent="0.3">
      <c r="A12071" t="s">
        <v>7721</v>
      </c>
    </row>
    <row r="12072" spans="1:20" x14ac:dyDescent="0.3">
      <c r="A12072" t="s">
        <v>1141</v>
      </c>
    </row>
    <row r="12073" spans="1:20" x14ac:dyDescent="0.3">
      <c r="A12073" t="s">
        <v>4855</v>
      </c>
    </row>
    <row r="12074" spans="1:20" x14ac:dyDescent="0.3">
      <c r="A12074" t="s">
        <v>3608</v>
      </c>
    </row>
    <row r="12075" spans="1:20" x14ac:dyDescent="0.3">
      <c r="A12075" t="s">
        <v>1144</v>
      </c>
    </row>
    <row r="12076" spans="1:20" x14ac:dyDescent="0.3">
      <c r="A12076" t="s">
        <v>7722</v>
      </c>
      <c r="B12076" t="s">
        <v>5</v>
      </c>
      <c r="C12076" t="s">
        <v>5</v>
      </c>
      <c r="D12076" t="s">
        <v>5</v>
      </c>
      <c r="E12076" t="s">
        <v>5</v>
      </c>
      <c r="F12076" t="s">
        <v>5</v>
      </c>
      <c r="G12076" t="s">
        <v>5</v>
      </c>
      <c r="H12076" t="s">
        <v>5</v>
      </c>
      <c r="I12076" t="s">
        <v>5</v>
      </c>
      <c r="J12076" t="s">
        <v>5</v>
      </c>
      <c r="K12076" t="s">
        <v>5</v>
      </c>
      <c r="L12076" t="s">
        <v>5</v>
      </c>
      <c r="M12076" t="s">
        <v>5</v>
      </c>
      <c r="N12076" t="s">
        <v>5</v>
      </c>
      <c r="O12076" t="s">
        <v>5</v>
      </c>
      <c r="P12076" t="s">
        <v>5</v>
      </c>
      <c r="Q12076" t="s">
        <v>5</v>
      </c>
      <c r="R12076" t="s">
        <v>5</v>
      </c>
      <c r="S12076" t="s">
        <v>5</v>
      </c>
      <c r="T12076" t="s">
        <v>5</v>
      </c>
    </row>
    <row r="12077" spans="1:20" x14ac:dyDescent="0.3">
      <c r="A12077" t="s">
        <v>749</v>
      </c>
      <c r="B12077">
        <v>4</v>
      </c>
      <c r="C12077" t="s">
        <v>1134</v>
      </c>
    </row>
    <row r="12078" spans="1:20" x14ac:dyDescent="0.3">
      <c r="A12078" t="s">
        <v>1135</v>
      </c>
    </row>
    <row r="12079" spans="1:20" x14ac:dyDescent="0.3">
      <c r="A12079" t="s">
        <v>1136</v>
      </c>
    </row>
    <row r="12080" spans="1:20" x14ac:dyDescent="0.3">
      <c r="A12080" t="s">
        <v>6362</v>
      </c>
    </row>
    <row r="12081" spans="1:20" x14ac:dyDescent="0.3">
      <c r="A12081" t="s">
        <v>1139</v>
      </c>
    </row>
    <row r="12082" spans="1:20" x14ac:dyDescent="0.3">
      <c r="A12082" t="s">
        <v>1140</v>
      </c>
    </row>
    <row r="12083" spans="1:20" x14ac:dyDescent="0.3">
      <c r="A12083" t="s">
        <v>1141</v>
      </c>
    </row>
    <row r="12084" spans="1:20" x14ac:dyDescent="0.3">
      <c r="A12084" t="s">
        <v>1142</v>
      </c>
    </row>
    <row r="12085" spans="1:20" x14ac:dyDescent="0.3">
      <c r="A12085" t="s">
        <v>1143</v>
      </c>
    </row>
    <row r="12086" spans="1:20" x14ac:dyDescent="0.3">
      <c r="A12086" t="s">
        <v>1144</v>
      </c>
    </row>
    <row r="12087" spans="1:20" x14ac:dyDescent="0.3">
      <c r="A12087" t="s">
        <v>7723</v>
      </c>
      <c r="B12087" t="s">
        <v>5</v>
      </c>
      <c r="C12087" t="s">
        <v>5</v>
      </c>
      <c r="D12087" t="s">
        <v>5</v>
      </c>
      <c r="E12087" t="s">
        <v>5</v>
      </c>
      <c r="F12087" t="s">
        <v>5</v>
      </c>
      <c r="G12087" t="s">
        <v>5</v>
      </c>
      <c r="H12087" t="s">
        <v>5</v>
      </c>
      <c r="I12087" t="s">
        <v>5</v>
      </c>
      <c r="J12087" t="s">
        <v>5</v>
      </c>
      <c r="K12087" t="s">
        <v>5</v>
      </c>
      <c r="L12087" t="s">
        <v>5</v>
      </c>
      <c r="M12087" t="s">
        <v>5</v>
      </c>
      <c r="N12087" t="s">
        <v>5</v>
      </c>
      <c r="O12087" t="s">
        <v>5</v>
      </c>
      <c r="P12087" t="s">
        <v>5</v>
      </c>
      <c r="Q12087" t="s">
        <v>5</v>
      </c>
      <c r="R12087" t="s">
        <v>5</v>
      </c>
      <c r="S12087" t="s">
        <v>5</v>
      </c>
      <c r="T12087" t="s">
        <v>5</v>
      </c>
    </row>
    <row r="12088" spans="1:20" x14ac:dyDescent="0.3">
      <c r="A12088" t="s">
        <v>593</v>
      </c>
      <c r="B12088">
        <v>9</v>
      </c>
      <c r="C12088" t="s">
        <v>6594</v>
      </c>
    </row>
    <row r="12089" spans="1:20" x14ac:dyDescent="0.3">
      <c r="A12089" t="s">
        <v>7724</v>
      </c>
    </row>
    <row r="12090" spans="1:20" x14ac:dyDescent="0.3">
      <c r="A12090" t="s">
        <v>6596</v>
      </c>
    </row>
    <row r="12091" spans="1:20" x14ac:dyDescent="0.3">
      <c r="A12091" t="s">
        <v>6597</v>
      </c>
    </row>
    <row r="12092" spans="1:20" x14ac:dyDescent="0.3">
      <c r="A12092" t="s">
        <v>7725</v>
      </c>
      <c r="B12092" t="s">
        <v>5</v>
      </c>
      <c r="C12092" t="s">
        <v>5</v>
      </c>
      <c r="D12092" t="s">
        <v>5</v>
      </c>
      <c r="E12092" t="s">
        <v>5</v>
      </c>
      <c r="F12092" t="s">
        <v>5</v>
      </c>
      <c r="G12092" t="s">
        <v>5</v>
      </c>
      <c r="H12092" t="s">
        <v>5</v>
      </c>
      <c r="I12092" t="s">
        <v>5</v>
      </c>
      <c r="J12092" t="s">
        <v>5</v>
      </c>
      <c r="K12092" t="s">
        <v>5</v>
      </c>
      <c r="L12092" t="s">
        <v>5</v>
      </c>
      <c r="M12092" t="s">
        <v>5</v>
      </c>
      <c r="N12092" t="s">
        <v>5</v>
      </c>
      <c r="O12092" t="s">
        <v>5</v>
      </c>
      <c r="P12092" t="s">
        <v>5</v>
      </c>
      <c r="Q12092" t="s">
        <v>5</v>
      </c>
      <c r="R12092" t="s">
        <v>5</v>
      </c>
      <c r="S12092" t="s">
        <v>5</v>
      </c>
      <c r="T12092" t="s">
        <v>5</v>
      </c>
    </row>
    <row r="12093" spans="1:20" x14ac:dyDescent="0.3">
      <c r="A12093" t="s">
        <v>601</v>
      </c>
      <c r="B12093">
        <v>9</v>
      </c>
      <c r="C12093" t="s">
        <v>6594</v>
      </c>
    </row>
    <row r="12094" spans="1:20" x14ac:dyDescent="0.3">
      <c r="A12094" t="s">
        <v>6595</v>
      </c>
    </row>
    <row r="12095" spans="1:20" x14ac:dyDescent="0.3">
      <c r="A12095" t="s">
        <v>6596</v>
      </c>
    </row>
    <row r="12096" spans="1:20" x14ac:dyDescent="0.3">
      <c r="A12096" t="s">
        <v>6597</v>
      </c>
    </row>
    <row r="12097" spans="1:20" x14ac:dyDescent="0.3">
      <c r="A12097" t="s">
        <v>7726</v>
      </c>
      <c r="B12097" t="s">
        <v>5</v>
      </c>
      <c r="C12097" t="s">
        <v>5</v>
      </c>
      <c r="D12097" t="s">
        <v>5</v>
      </c>
      <c r="E12097" t="s">
        <v>5</v>
      </c>
      <c r="F12097" t="s">
        <v>5</v>
      </c>
      <c r="G12097" t="s">
        <v>5</v>
      </c>
      <c r="H12097" t="s">
        <v>5</v>
      </c>
      <c r="I12097" t="s">
        <v>5</v>
      </c>
      <c r="J12097" t="s">
        <v>5</v>
      </c>
      <c r="K12097" t="s">
        <v>5</v>
      </c>
      <c r="L12097" t="s">
        <v>5</v>
      </c>
      <c r="M12097" t="s">
        <v>5</v>
      </c>
      <c r="N12097" t="s">
        <v>5</v>
      </c>
      <c r="O12097" t="s">
        <v>5</v>
      </c>
      <c r="P12097" t="s">
        <v>5</v>
      </c>
      <c r="Q12097" t="s">
        <v>5</v>
      </c>
      <c r="R12097" t="s">
        <v>5</v>
      </c>
      <c r="S12097" t="s">
        <v>5</v>
      </c>
      <c r="T12097" t="s">
        <v>5</v>
      </c>
    </row>
    <row r="12098" spans="1:20" x14ac:dyDescent="0.3">
      <c r="A12098" t="s">
        <v>633</v>
      </c>
      <c r="B12098">
        <v>9</v>
      </c>
      <c r="C12098" t="s">
        <v>7727</v>
      </c>
    </row>
    <row r="12099" spans="1:20" x14ac:dyDescent="0.3">
      <c r="A12099" t="s">
        <v>7728</v>
      </c>
    </row>
    <row r="12100" spans="1:20" x14ac:dyDescent="0.3">
      <c r="A12100" t="s">
        <v>7729</v>
      </c>
    </row>
    <row r="12101" spans="1:20" x14ac:dyDescent="0.3">
      <c r="A12101" t="s">
        <v>7730</v>
      </c>
    </row>
    <row r="12102" spans="1:20" x14ac:dyDescent="0.3">
      <c r="A12102" t="s">
        <v>7731</v>
      </c>
    </row>
    <row r="12103" spans="1:20" x14ac:dyDescent="0.3">
      <c r="A12103" t="s">
        <v>7732</v>
      </c>
    </row>
    <row r="12104" spans="1:20" x14ac:dyDescent="0.3">
      <c r="A12104" t="s">
        <v>7733</v>
      </c>
    </row>
    <row r="12105" spans="1:20" x14ac:dyDescent="0.3">
      <c r="A12105" t="s">
        <v>7734</v>
      </c>
    </row>
    <row r="12106" spans="1:20" x14ac:dyDescent="0.3">
      <c r="A12106" t="s">
        <v>7735</v>
      </c>
    </row>
    <row r="12107" spans="1:20" x14ac:dyDescent="0.3">
      <c r="A12107" t="s">
        <v>7736</v>
      </c>
    </row>
    <row r="12108" spans="1:20" x14ac:dyDescent="0.3">
      <c r="A12108" t="s">
        <v>7737</v>
      </c>
    </row>
    <row r="12109" spans="1:20" x14ac:dyDescent="0.3">
      <c r="A12109" t="s">
        <v>7738</v>
      </c>
    </row>
    <row r="12110" spans="1:20" x14ac:dyDescent="0.3">
      <c r="A12110" t="s">
        <v>7739</v>
      </c>
    </row>
    <row r="12111" spans="1:20" x14ac:dyDescent="0.3">
      <c r="A12111" t="s">
        <v>7740</v>
      </c>
    </row>
    <row r="12112" spans="1:20" x14ac:dyDescent="0.3">
      <c r="A12112" t="s">
        <v>7741</v>
      </c>
    </row>
    <row r="12113" spans="1:20" x14ac:dyDescent="0.3">
      <c r="A12113" t="s">
        <v>7742</v>
      </c>
    </row>
    <row r="12114" spans="1:20" x14ac:dyDescent="0.3">
      <c r="A12114" t="s">
        <v>7743</v>
      </c>
    </row>
    <row r="12115" spans="1:20" x14ac:dyDescent="0.3">
      <c r="A12115" t="s">
        <v>7744</v>
      </c>
      <c r="B12115" t="s">
        <v>7745</v>
      </c>
      <c r="C12115" t="s">
        <v>5</v>
      </c>
      <c r="D12115" t="s">
        <v>5</v>
      </c>
      <c r="E12115" t="s">
        <v>7746</v>
      </c>
    </row>
    <row r="12116" spans="1:20" x14ac:dyDescent="0.3">
      <c r="A12116" t="s">
        <v>7747</v>
      </c>
    </row>
    <row r="12117" spans="1:20" x14ac:dyDescent="0.3">
      <c r="A12117" t="s">
        <v>7748</v>
      </c>
    </row>
    <row r="12118" spans="1:20" x14ac:dyDescent="0.3">
      <c r="A12118" t="s">
        <v>7749</v>
      </c>
      <c r="B12118" t="s">
        <v>7750</v>
      </c>
    </row>
    <row r="12119" spans="1:20" x14ac:dyDescent="0.3">
      <c r="A12119" t="s">
        <v>7751</v>
      </c>
      <c r="B12119" t="s">
        <v>7752</v>
      </c>
    </row>
    <row r="12120" spans="1:20" x14ac:dyDescent="0.3">
      <c r="A12120" t="s">
        <v>7753</v>
      </c>
      <c r="B12120" t="s">
        <v>5</v>
      </c>
      <c r="C12120" t="s">
        <v>5</v>
      </c>
      <c r="D12120" t="s">
        <v>5</v>
      </c>
      <c r="E12120" t="s">
        <v>5</v>
      </c>
      <c r="F12120" t="s">
        <v>5</v>
      </c>
      <c r="G12120" t="s">
        <v>7754</v>
      </c>
      <c r="H12120" t="s">
        <v>5</v>
      </c>
      <c r="I12120" t="s">
        <v>7755</v>
      </c>
    </row>
    <row r="12121" spans="1:20" x14ac:dyDescent="0.3">
      <c r="A12121" t="s">
        <v>7756</v>
      </c>
    </row>
    <row r="12122" spans="1:20" x14ac:dyDescent="0.3">
      <c r="A12122" t="s">
        <v>7757</v>
      </c>
    </row>
    <row r="12123" spans="1:20" x14ac:dyDescent="0.3">
      <c r="A12123" t="s">
        <v>7758</v>
      </c>
      <c r="B12123" t="s">
        <v>5</v>
      </c>
      <c r="C12123" t="s">
        <v>5</v>
      </c>
      <c r="D12123" t="s">
        <v>5</v>
      </c>
      <c r="E12123" t="s">
        <v>5</v>
      </c>
      <c r="F12123" t="s">
        <v>5</v>
      </c>
    </row>
    <row r="12124" spans="1:20" x14ac:dyDescent="0.3">
      <c r="A12124" t="s">
        <v>452</v>
      </c>
      <c r="B12124">
        <v>9</v>
      </c>
      <c r="C12124" t="s">
        <v>4684</v>
      </c>
    </row>
    <row r="12125" spans="1:20" x14ac:dyDescent="0.3">
      <c r="A12125" t="s">
        <v>4685</v>
      </c>
    </row>
    <row r="12126" spans="1:20" x14ac:dyDescent="0.3">
      <c r="A12126" t="s">
        <v>7759</v>
      </c>
      <c r="B12126" t="s">
        <v>5</v>
      </c>
      <c r="C12126" t="s">
        <v>5</v>
      </c>
      <c r="D12126" t="s">
        <v>5</v>
      </c>
      <c r="E12126" t="s">
        <v>5</v>
      </c>
      <c r="F12126" t="s">
        <v>5</v>
      </c>
      <c r="G12126" t="s">
        <v>5</v>
      </c>
      <c r="H12126" t="s">
        <v>5</v>
      </c>
      <c r="I12126" t="s">
        <v>5</v>
      </c>
      <c r="J12126" t="s">
        <v>5</v>
      </c>
      <c r="K12126" t="s">
        <v>5</v>
      </c>
      <c r="L12126" t="s">
        <v>5</v>
      </c>
      <c r="M12126" t="s">
        <v>5</v>
      </c>
      <c r="N12126" t="s">
        <v>5</v>
      </c>
      <c r="O12126" t="s">
        <v>5</v>
      </c>
      <c r="P12126" t="s">
        <v>5</v>
      </c>
      <c r="Q12126" t="s">
        <v>5</v>
      </c>
      <c r="R12126" t="s">
        <v>5</v>
      </c>
      <c r="S12126" t="s">
        <v>5</v>
      </c>
      <c r="T12126" t="s">
        <v>5</v>
      </c>
    </row>
    <row r="12127" spans="1:20" x14ac:dyDescent="0.3">
      <c r="A12127" t="s">
        <v>461</v>
      </c>
      <c r="B12127">
        <v>9</v>
      </c>
      <c r="C12127" t="s">
        <v>4684</v>
      </c>
    </row>
    <row r="12128" spans="1:20" x14ac:dyDescent="0.3">
      <c r="A12128" t="s">
        <v>5617</v>
      </c>
    </row>
    <row r="12129" spans="1:20" x14ac:dyDescent="0.3">
      <c r="A12129" t="s">
        <v>5618</v>
      </c>
    </row>
    <row r="12130" spans="1:20" x14ac:dyDescent="0.3">
      <c r="A12130" t="s">
        <v>7760</v>
      </c>
      <c r="B12130" t="s">
        <v>5</v>
      </c>
      <c r="C12130" t="s">
        <v>5</v>
      </c>
      <c r="D12130" t="s">
        <v>5</v>
      </c>
      <c r="E12130" t="s">
        <v>5</v>
      </c>
      <c r="F12130" t="s">
        <v>5</v>
      </c>
      <c r="G12130" t="s">
        <v>5</v>
      </c>
      <c r="H12130" t="s">
        <v>5</v>
      </c>
      <c r="I12130" t="s">
        <v>5</v>
      </c>
      <c r="J12130" t="s">
        <v>5</v>
      </c>
      <c r="K12130" t="s">
        <v>5</v>
      </c>
      <c r="L12130" t="s">
        <v>5</v>
      </c>
      <c r="M12130" t="s">
        <v>5</v>
      </c>
      <c r="N12130" t="s">
        <v>5</v>
      </c>
      <c r="O12130" t="s">
        <v>5</v>
      </c>
      <c r="P12130" t="s">
        <v>5</v>
      </c>
      <c r="Q12130" t="s">
        <v>5</v>
      </c>
      <c r="R12130" t="s">
        <v>5</v>
      </c>
      <c r="S12130" t="s">
        <v>5</v>
      </c>
      <c r="T12130" t="s">
        <v>5</v>
      </c>
    </row>
    <row r="12131" spans="1:20" x14ac:dyDescent="0.3">
      <c r="A12131" t="s">
        <v>470</v>
      </c>
      <c r="B12131">
        <v>9</v>
      </c>
      <c r="C12131" t="s">
        <v>4684</v>
      </c>
    </row>
    <row r="12132" spans="1:20" x14ac:dyDescent="0.3">
      <c r="A12132" t="s">
        <v>4685</v>
      </c>
    </row>
    <row r="12133" spans="1:20" x14ac:dyDescent="0.3">
      <c r="A12133" t="s">
        <v>7761</v>
      </c>
      <c r="B12133" t="s">
        <v>5</v>
      </c>
      <c r="C12133" t="s">
        <v>5</v>
      </c>
      <c r="D12133" t="s">
        <v>5</v>
      </c>
      <c r="E12133" t="s">
        <v>5</v>
      </c>
      <c r="F12133" t="s">
        <v>5</v>
      </c>
      <c r="G12133" t="s">
        <v>5</v>
      </c>
      <c r="H12133" t="s">
        <v>5</v>
      </c>
      <c r="I12133" t="s">
        <v>5</v>
      </c>
      <c r="J12133" t="s">
        <v>5</v>
      </c>
      <c r="K12133" t="s">
        <v>5</v>
      </c>
      <c r="L12133" t="s">
        <v>5</v>
      </c>
      <c r="M12133" t="s">
        <v>5</v>
      </c>
      <c r="N12133" t="s">
        <v>5</v>
      </c>
      <c r="O12133" t="s">
        <v>5</v>
      </c>
      <c r="P12133" t="s">
        <v>5</v>
      </c>
      <c r="Q12133" t="s">
        <v>5</v>
      </c>
      <c r="R12133" t="s">
        <v>5</v>
      </c>
      <c r="S12133" t="s">
        <v>5</v>
      </c>
      <c r="T12133" t="s">
        <v>5</v>
      </c>
    </row>
    <row r="12134" spans="1:20" x14ac:dyDescent="0.3">
      <c r="A12134" t="s">
        <v>292</v>
      </c>
      <c r="B12134">
        <v>4</v>
      </c>
      <c r="C12134" t="s">
        <v>1134</v>
      </c>
    </row>
    <row r="12135" spans="1:20" x14ac:dyDescent="0.3">
      <c r="A12135" t="s">
        <v>4859</v>
      </c>
    </row>
    <row r="12136" spans="1:20" x14ac:dyDescent="0.3">
      <c r="A12136" t="s">
        <v>4860</v>
      </c>
    </row>
    <row r="12137" spans="1:20" x14ac:dyDescent="0.3">
      <c r="A12137" t="s">
        <v>3602</v>
      </c>
    </row>
    <row r="12138" spans="1:20" x14ac:dyDescent="0.3">
      <c r="A12138" t="s">
        <v>4861</v>
      </c>
    </row>
    <row r="12139" spans="1:20" x14ac:dyDescent="0.3">
      <c r="A12139" t="s">
        <v>4862</v>
      </c>
    </row>
    <row r="12140" spans="1:20" x14ac:dyDescent="0.3">
      <c r="A12140" t="s">
        <v>4863</v>
      </c>
    </row>
    <row r="12141" spans="1:20" x14ac:dyDescent="0.3">
      <c r="A12141" t="s">
        <v>1141</v>
      </c>
    </row>
    <row r="12142" spans="1:20" x14ac:dyDescent="0.3">
      <c r="A12142" t="s">
        <v>4855</v>
      </c>
    </row>
    <row r="12143" spans="1:20" x14ac:dyDescent="0.3">
      <c r="A12143" t="s">
        <v>3608</v>
      </c>
    </row>
    <row r="12144" spans="1:20" x14ac:dyDescent="0.3">
      <c r="A12144" t="s">
        <v>1144</v>
      </c>
    </row>
    <row r="12145" spans="1:20" x14ac:dyDescent="0.3">
      <c r="A12145" t="s">
        <v>7762</v>
      </c>
      <c r="B12145" t="s">
        <v>5</v>
      </c>
      <c r="C12145" t="s">
        <v>5</v>
      </c>
      <c r="D12145" t="s">
        <v>5</v>
      </c>
      <c r="E12145" t="s">
        <v>5</v>
      </c>
      <c r="F12145" t="s">
        <v>5</v>
      </c>
      <c r="G12145" t="s">
        <v>5</v>
      </c>
      <c r="H12145" t="s">
        <v>5</v>
      </c>
      <c r="I12145" t="s">
        <v>5</v>
      </c>
      <c r="J12145" t="s">
        <v>5</v>
      </c>
      <c r="K12145" t="s">
        <v>5</v>
      </c>
      <c r="L12145" t="s">
        <v>5</v>
      </c>
      <c r="M12145" t="s">
        <v>5</v>
      </c>
      <c r="N12145" t="s">
        <v>5</v>
      </c>
      <c r="O12145" t="s">
        <v>5</v>
      </c>
      <c r="P12145" t="s">
        <v>5</v>
      </c>
      <c r="Q12145" t="s">
        <v>5</v>
      </c>
      <c r="R12145" t="s">
        <v>5</v>
      </c>
      <c r="S12145" t="s">
        <v>5</v>
      </c>
      <c r="T12145" t="s">
        <v>5</v>
      </c>
    </row>
    <row r="12146" spans="1:20" x14ac:dyDescent="0.3">
      <c r="A12146" t="s">
        <v>328</v>
      </c>
      <c r="B12146">
        <v>4</v>
      </c>
      <c r="C12146" t="s">
        <v>1134</v>
      </c>
    </row>
    <row r="12147" spans="1:20" x14ac:dyDescent="0.3">
      <c r="A12147" t="s">
        <v>4859</v>
      </c>
    </row>
    <row r="12148" spans="1:20" x14ac:dyDescent="0.3">
      <c r="A12148" t="s">
        <v>4860</v>
      </c>
    </row>
    <row r="12149" spans="1:20" x14ac:dyDescent="0.3">
      <c r="A12149" t="s">
        <v>3602</v>
      </c>
    </row>
    <row r="12150" spans="1:20" x14ac:dyDescent="0.3">
      <c r="A12150" t="s">
        <v>4861</v>
      </c>
    </row>
    <row r="12151" spans="1:20" x14ac:dyDescent="0.3">
      <c r="A12151" t="s">
        <v>4862</v>
      </c>
    </row>
    <row r="12152" spans="1:20" x14ac:dyDescent="0.3">
      <c r="A12152" t="s">
        <v>4863</v>
      </c>
    </row>
    <row r="12153" spans="1:20" x14ac:dyDescent="0.3">
      <c r="A12153" t="s">
        <v>1141</v>
      </c>
    </row>
    <row r="12154" spans="1:20" x14ac:dyDescent="0.3">
      <c r="A12154" t="s">
        <v>4855</v>
      </c>
    </row>
    <row r="12155" spans="1:20" x14ac:dyDescent="0.3">
      <c r="A12155" t="s">
        <v>3608</v>
      </c>
    </row>
    <row r="12156" spans="1:20" x14ac:dyDescent="0.3">
      <c r="A12156" t="s">
        <v>1144</v>
      </c>
    </row>
    <row r="12157" spans="1:20" x14ac:dyDescent="0.3">
      <c r="A12157" t="s">
        <v>7763</v>
      </c>
      <c r="B12157" t="s">
        <v>5</v>
      </c>
      <c r="C12157" t="s">
        <v>5</v>
      </c>
      <c r="D12157" t="s">
        <v>5</v>
      </c>
      <c r="E12157" t="s">
        <v>5</v>
      </c>
      <c r="F12157" t="s">
        <v>5</v>
      </c>
      <c r="G12157" t="s">
        <v>5</v>
      </c>
      <c r="H12157" t="s">
        <v>5</v>
      </c>
      <c r="I12157" t="s">
        <v>5</v>
      </c>
      <c r="J12157" t="s">
        <v>5</v>
      </c>
      <c r="K12157" t="s">
        <v>5</v>
      </c>
      <c r="L12157" t="s">
        <v>5</v>
      </c>
      <c r="M12157" t="s">
        <v>5</v>
      </c>
      <c r="N12157" t="s">
        <v>5</v>
      </c>
      <c r="O12157" t="s">
        <v>5</v>
      </c>
      <c r="P12157" t="s">
        <v>5</v>
      </c>
      <c r="Q12157" t="s">
        <v>5</v>
      </c>
      <c r="R12157" t="s">
        <v>5</v>
      </c>
      <c r="S12157" t="s">
        <v>5</v>
      </c>
      <c r="T12157" t="s">
        <v>5</v>
      </c>
    </row>
    <row r="12158" spans="1:20" x14ac:dyDescent="0.3">
      <c r="A12158" t="s">
        <v>337</v>
      </c>
      <c r="B12158">
        <v>4</v>
      </c>
      <c r="C12158" t="s">
        <v>1134</v>
      </c>
    </row>
    <row r="12159" spans="1:20" x14ac:dyDescent="0.3">
      <c r="A12159" t="s">
        <v>4859</v>
      </c>
    </row>
    <row r="12160" spans="1:20" x14ac:dyDescent="0.3">
      <c r="A12160" t="s">
        <v>4860</v>
      </c>
    </row>
    <row r="12161" spans="1:22" x14ac:dyDescent="0.3">
      <c r="A12161" t="s">
        <v>3602</v>
      </c>
    </row>
    <row r="12162" spans="1:22" x14ac:dyDescent="0.3">
      <c r="A12162" t="s">
        <v>7528</v>
      </c>
    </row>
    <row r="12163" spans="1:22" x14ac:dyDescent="0.3">
      <c r="A12163" t="s">
        <v>4861</v>
      </c>
    </row>
    <row r="12164" spans="1:22" x14ac:dyDescent="0.3">
      <c r="A12164" t="s">
        <v>4862</v>
      </c>
    </row>
    <row r="12165" spans="1:22" x14ac:dyDescent="0.3">
      <c r="A12165" t="s">
        <v>4863</v>
      </c>
    </row>
    <row r="12166" spans="1:22" x14ac:dyDescent="0.3">
      <c r="A12166" t="s">
        <v>1141</v>
      </c>
    </row>
    <row r="12167" spans="1:22" x14ac:dyDescent="0.3">
      <c r="A12167" t="s">
        <v>4855</v>
      </c>
    </row>
    <row r="12168" spans="1:22" x14ac:dyDescent="0.3">
      <c r="A12168" t="s">
        <v>3608</v>
      </c>
    </row>
    <row r="12169" spans="1:22" x14ac:dyDescent="0.3">
      <c r="A12169" t="s">
        <v>1144</v>
      </c>
    </row>
    <row r="12170" spans="1:22" x14ac:dyDescent="0.3">
      <c r="A12170" t="s">
        <v>7764</v>
      </c>
      <c r="B12170" t="s">
        <v>5</v>
      </c>
      <c r="C12170" t="s">
        <v>5</v>
      </c>
      <c r="D12170" t="s">
        <v>5</v>
      </c>
      <c r="E12170" t="s">
        <v>5</v>
      </c>
      <c r="F12170" t="s">
        <v>5</v>
      </c>
      <c r="G12170" t="s">
        <v>5</v>
      </c>
      <c r="H12170" t="s">
        <v>5</v>
      </c>
      <c r="I12170" t="s">
        <v>5</v>
      </c>
      <c r="J12170" t="s">
        <v>5</v>
      </c>
      <c r="K12170" t="s">
        <v>5</v>
      </c>
      <c r="L12170" t="s">
        <v>5</v>
      </c>
      <c r="M12170" t="s">
        <v>5</v>
      </c>
      <c r="N12170" t="s">
        <v>5</v>
      </c>
      <c r="O12170" t="s">
        <v>5</v>
      </c>
      <c r="P12170" t="s">
        <v>5</v>
      </c>
      <c r="Q12170" t="s">
        <v>5</v>
      </c>
      <c r="R12170" t="s">
        <v>5</v>
      </c>
      <c r="S12170" t="s">
        <v>5</v>
      </c>
      <c r="T12170" t="s">
        <v>5</v>
      </c>
    </row>
    <row r="12171" spans="1:22" x14ac:dyDescent="0.3">
      <c r="A12171" t="s">
        <v>382</v>
      </c>
      <c r="B12171">
        <v>6</v>
      </c>
      <c r="C12171" t="s">
        <v>7765</v>
      </c>
      <c r="D12171" t="s">
        <v>7766</v>
      </c>
      <c r="E12171" t="s">
        <v>5</v>
      </c>
      <c r="F12171" t="s">
        <v>5</v>
      </c>
      <c r="G12171" t="s">
        <v>5</v>
      </c>
      <c r="H12171" t="s">
        <v>5</v>
      </c>
      <c r="I12171" t="s">
        <v>5</v>
      </c>
      <c r="J12171" t="s">
        <v>5</v>
      </c>
      <c r="K12171" t="s">
        <v>5</v>
      </c>
      <c r="L12171" t="s">
        <v>5</v>
      </c>
      <c r="M12171" t="s">
        <v>5</v>
      </c>
      <c r="N12171" t="s">
        <v>5</v>
      </c>
      <c r="O12171" t="s">
        <v>5</v>
      </c>
      <c r="P12171" t="s">
        <v>5</v>
      </c>
      <c r="Q12171" t="s">
        <v>5</v>
      </c>
      <c r="R12171" t="s">
        <v>5</v>
      </c>
      <c r="S12171" t="s">
        <v>5</v>
      </c>
      <c r="T12171" t="s">
        <v>5</v>
      </c>
      <c r="U12171" t="s">
        <v>5</v>
      </c>
      <c r="V12171" t="s">
        <v>5</v>
      </c>
    </row>
    <row r="12172" spans="1:22" x14ac:dyDescent="0.3">
      <c r="A12172" t="s">
        <v>212</v>
      </c>
      <c r="B12172">
        <v>2</v>
      </c>
      <c r="C12172" t="s">
        <v>7767</v>
      </c>
    </row>
    <row r="12173" spans="1:22" x14ac:dyDescent="0.3">
      <c r="A12173" t="s">
        <v>7768</v>
      </c>
    </row>
    <row r="12174" spans="1:22" x14ac:dyDescent="0.3">
      <c r="A12174" t="s">
        <v>7769</v>
      </c>
    </row>
    <row r="12175" spans="1:22" x14ac:dyDescent="0.3">
      <c r="A12175" t="s">
        <v>7770</v>
      </c>
    </row>
    <row r="12176" spans="1:22" x14ac:dyDescent="0.3">
      <c r="A12176" t="s">
        <v>7771</v>
      </c>
    </row>
    <row r="12177" spans="1:22" x14ac:dyDescent="0.3">
      <c r="A12177" t="s">
        <v>7772</v>
      </c>
    </row>
    <row r="12178" spans="1:22" x14ac:dyDescent="0.3">
      <c r="A12178" t="s">
        <v>7773</v>
      </c>
    </row>
    <row r="12179" spans="1:22" x14ac:dyDescent="0.3">
      <c r="A12179" t="s">
        <v>7774</v>
      </c>
    </row>
    <row r="12180" spans="1:22" x14ac:dyDescent="0.3">
      <c r="A12180" t="s">
        <v>7775</v>
      </c>
    </row>
    <row r="12181" spans="1:22" x14ac:dyDescent="0.3">
      <c r="A12181" t="s">
        <v>7776</v>
      </c>
      <c r="B12181" t="s">
        <v>5</v>
      </c>
      <c r="C12181" t="s">
        <v>5</v>
      </c>
      <c r="D12181" t="s">
        <v>5</v>
      </c>
      <c r="E12181" t="s">
        <v>5</v>
      </c>
      <c r="F12181" t="s">
        <v>5</v>
      </c>
      <c r="G12181" t="s">
        <v>5</v>
      </c>
      <c r="H12181" t="s">
        <v>5</v>
      </c>
      <c r="I12181" t="s">
        <v>5</v>
      </c>
      <c r="J12181" t="s">
        <v>5</v>
      </c>
      <c r="K12181" t="s">
        <v>5</v>
      </c>
      <c r="L12181" t="s">
        <v>5</v>
      </c>
      <c r="M12181" t="s">
        <v>5</v>
      </c>
      <c r="N12181" t="s">
        <v>5</v>
      </c>
      <c r="O12181" t="s">
        <v>5</v>
      </c>
      <c r="P12181" t="s">
        <v>5</v>
      </c>
      <c r="Q12181" t="s">
        <v>5</v>
      </c>
      <c r="R12181" t="s">
        <v>5</v>
      </c>
      <c r="S12181" t="s">
        <v>5</v>
      </c>
      <c r="T12181" t="s">
        <v>5</v>
      </c>
    </row>
    <row r="12182" spans="1:22" x14ac:dyDescent="0.3">
      <c r="A12182" t="s">
        <v>212</v>
      </c>
      <c r="B12182">
        <v>9</v>
      </c>
      <c r="C12182" t="s">
        <v>7777</v>
      </c>
    </row>
    <row r="12183" spans="1:22" x14ac:dyDescent="0.3">
      <c r="A12183" t="s">
        <v>7778</v>
      </c>
    </row>
    <row r="12184" spans="1:22" x14ac:dyDescent="0.3">
      <c r="A12184" t="s">
        <v>7779</v>
      </c>
    </row>
    <row r="12185" spans="1:22" x14ac:dyDescent="0.3">
      <c r="A12185" t="s">
        <v>7780</v>
      </c>
    </row>
    <row r="12186" spans="1:22" x14ac:dyDescent="0.3">
      <c r="A12186" t="s">
        <v>7781</v>
      </c>
    </row>
    <row r="12187" spans="1:22" x14ac:dyDescent="0.3">
      <c r="A12187" t="s">
        <v>7782</v>
      </c>
      <c r="B12187" t="s">
        <v>5</v>
      </c>
      <c r="C12187" t="s">
        <v>5</v>
      </c>
      <c r="D12187" t="s">
        <v>5</v>
      </c>
      <c r="E12187" t="s">
        <v>5</v>
      </c>
      <c r="F12187" t="s">
        <v>5</v>
      </c>
      <c r="G12187" t="s">
        <v>5</v>
      </c>
      <c r="H12187" t="s">
        <v>5</v>
      </c>
      <c r="I12187" t="s">
        <v>5</v>
      </c>
      <c r="J12187" t="s">
        <v>5</v>
      </c>
      <c r="K12187" t="s">
        <v>5</v>
      </c>
      <c r="L12187" t="s">
        <v>5</v>
      </c>
      <c r="M12187" t="s">
        <v>5</v>
      </c>
      <c r="N12187" t="s">
        <v>5</v>
      </c>
      <c r="O12187" t="s">
        <v>5</v>
      </c>
      <c r="P12187" t="s">
        <v>5</v>
      </c>
      <c r="Q12187" t="s">
        <v>5</v>
      </c>
      <c r="R12187" t="s">
        <v>5</v>
      </c>
      <c r="S12187" t="s">
        <v>5</v>
      </c>
      <c r="T12187" t="s">
        <v>5</v>
      </c>
    </row>
    <row r="12188" spans="1:22" x14ac:dyDescent="0.3">
      <c r="A12188" t="s">
        <v>660</v>
      </c>
      <c r="B12188">
        <v>9</v>
      </c>
      <c r="C12188" t="s">
        <v>5</v>
      </c>
      <c r="D12188" t="s">
        <v>5</v>
      </c>
      <c r="E12188" t="s">
        <v>5</v>
      </c>
      <c r="F12188" t="s">
        <v>5</v>
      </c>
      <c r="G12188" t="s">
        <v>7783</v>
      </c>
      <c r="H12188" t="s">
        <v>7784</v>
      </c>
      <c r="I12188" t="s">
        <v>5</v>
      </c>
      <c r="J12188" t="s">
        <v>5</v>
      </c>
      <c r="K12188" t="s">
        <v>5</v>
      </c>
      <c r="L12188" t="s">
        <v>5</v>
      </c>
      <c r="M12188" t="s">
        <v>5</v>
      </c>
      <c r="N12188" t="s">
        <v>5</v>
      </c>
      <c r="O12188" t="s">
        <v>7785</v>
      </c>
      <c r="P12188" t="s">
        <v>7786</v>
      </c>
      <c r="Q12188" t="s">
        <v>5</v>
      </c>
      <c r="R12188" t="s">
        <v>5</v>
      </c>
      <c r="S12188" t="s">
        <v>5</v>
      </c>
      <c r="T12188" t="s">
        <v>5</v>
      </c>
      <c r="U12188" t="s">
        <v>5</v>
      </c>
      <c r="V12188" t="s">
        <v>5</v>
      </c>
    </row>
    <row r="12189" spans="1:22" x14ac:dyDescent="0.3">
      <c r="A12189" t="s">
        <v>220</v>
      </c>
      <c r="B12189">
        <v>9</v>
      </c>
      <c r="C12189" t="s">
        <v>7787</v>
      </c>
    </row>
    <row r="12190" spans="1:22" x14ac:dyDescent="0.3">
      <c r="A12190" t="s">
        <v>7788</v>
      </c>
    </row>
    <row r="12191" spans="1:22" x14ac:dyDescent="0.3">
      <c r="A12191" t="s">
        <v>7789</v>
      </c>
    </row>
    <row r="12192" spans="1:22" x14ac:dyDescent="0.3">
      <c r="A12192" t="s">
        <v>7790</v>
      </c>
    </row>
    <row r="12193" spans="1:20" x14ac:dyDescent="0.3">
      <c r="A12193" t="s">
        <v>7791</v>
      </c>
      <c r="B12193" t="s">
        <v>7792</v>
      </c>
      <c r="C12193" t="s">
        <v>5</v>
      </c>
      <c r="D12193" t="s">
        <v>5</v>
      </c>
      <c r="E12193" t="s">
        <v>5</v>
      </c>
      <c r="F12193" t="s">
        <v>5</v>
      </c>
      <c r="G12193" t="s">
        <v>5</v>
      </c>
      <c r="H12193" t="s">
        <v>5</v>
      </c>
      <c r="I12193" t="s">
        <v>5</v>
      </c>
      <c r="J12193" t="s">
        <v>5</v>
      </c>
      <c r="K12193" t="s">
        <v>5</v>
      </c>
      <c r="L12193" t="s">
        <v>5</v>
      </c>
      <c r="M12193" t="s">
        <v>5</v>
      </c>
      <c r="N12193" t="s">
        <v>5</v>
      </c>
      <c r="O12193" t="s">
        <v>5</v>
      </c>
      <c r="P12193" t="s">
        <v>5</v>
      </c>
      <c r="Q12193" t="s">
        <v>5</v>
      </c>
      <c r="R12193" t="s">
        <v>5</v>
      </c>
      <c r="S12193" t="s">
        <v>5</v>
      </c>
      <c r="T12193" t="s">
        <v>5</v>
      </c>
    </row>
    <row r="12194" spans="1:20" x14ac:dyDescent="0.3">
      <c r="A12194" t="s">
        <v>669</v>
      </c>
      <c r="B12194">
        <v>9</v>
      </c>
      <c r="C12194" t="s">
        <v>6253</v>
      </c>
    </row>
    <row r="12195" spans="1:20" x14ac:dyDescent="0.3">
      <c r="A12195" t="s">
        <v>6254</v>
      </c>
    </row>
    <row r="12196" spans="1:20" x14ac:dyDescent="0.3">
      <c r="A12196" t="s">
        <v>6255</v>
      </c>
    </row>
    <row r="12197" spans="1:20" x14ac:dyDescent="0.3">
      <c r="A12197" t="s">
        <v>7793</v>
      </c>
      <c r="B12197" t="s">
        <v>5</v>
      </c>
      <c r="C12197" t="s">
        <v>5</v>
      </c>
      <c r="D12197" t="s">
        <v>5</v>
      </c>
      <c r="E12197" t="s">
        <v>5</v>
      </c>
      <c r="F12197" t="s">
        <v>5</v>
      </c>
      <c r="G12197" t="s">
        <v>5</v>
      </c>
      <c r="H12197" t="s">
        <v>5</v>
      </c>
      <c r="I12197" t="s">
        <v>5</v>
      </c>
      <c r="J12197" t="s">
        <v>5</v>
      </c>
      <c r="K12197" t="s">
        <v>5</v>
      </c>
      <c r="L12197" t="s">
        <v>5</v>
      </c>
      <c r="M12197" t="s">
        <v>5</v>
      </c>
      <c r="N12197" t="s">
        <v>5</v>
      </c>
      <c r="O12197" t="s">
        <v>5</v>
      </c>
      <c r="P12197" t="s">
        <v>5</v>
      </c>
      <c r="Q12197" t="s">
        <v>5</v>
      </c>
      <c r="R12197" t="s">
        <v>5</v>
      </c>
      <c r="S12197" t="s">
        <v>5</v>
      </c>
      <c r="T12197" t="s">
        <v>5</v>
      </c>
    </row>
    <row r="12198" spans="1:20" x14ac:dyDescent="0.3">
      <c r="A12198" t="s">
        <v>722</v>
      </c>
      <c r="B12198">
        <v>9</v>
      </c>
      <c r="C12198" t="s">
        <v>6253</v>
      </c>
    </row>
    <row r="12199" spans="1:20" x14ac:dyDescent="0.3">
      <c r="A12199" t="s">
        <v>6254</v>
      </c>
    </row>
    <row r="12200" spans="1:20" x14ac:dyDescent="0.3">
      <c r="A12200" t="s">
        <v>6255</v>
      </c>
    </row>
    <row r="12201" spans="1:20" x14ac:dyDescent="0.3">
      <c r="A12201" t="s">
        <v>7794</v>
      </c>
      <c r="B12201" t="s">
        <v>5</v>
      </c>
      <c r="C12201" t="s">
        <v>5</v>
      </c>
      <c r="D12201" t="s">
        <v>5</v>
      </c>
      <c r="E12201" t="s">
        <v>5</v>
      </c>
      <c r="F12201" t="s">
        <v>5</v>
      </c>
      <c r="G12201" t="s">
        <v>5</v>
      </c>
      <c r="H12201" t="s">
        <v>5</v>
      </c>
      <c r="I12201" t="s">
        <v>5</v>
      </c>
      <c r="J12201" t="s">
        <v>5</v>
      </c>
      <c r="K12201" t="s">
        <v>5</v>
      </c>
      <c r="L12201" t="s">
        <v>5</v>
      </c>
      <c r="M12201" t="s">
        <v>5</v>
      </c>
      <c r="N12201" t="s">
        <v>5</v>
      </c>
      <c r="O12201" t="s">
        <v>5</v>
      </c>
      <c r="P12201" t="s">
        <v>5</v>
      </c>
      <c r="Q12201" t="s">
        <v>5</v>
      </c>
      <c r="R12201" t="s">
        <v>5</v>
      </c>
      <c r="S12201" t="s">
        <v>5</v>
      </c>
      <c r="T12201" t="s">
        <v>5</v>
      </c>
    </row>
    <row r="12202" spans="1:20" x14ac:dyDescent="0.3">
      <c r="A12202" t="s">
        <v>713</v>
      </c>
      <c r="B12202">
        <v>9</v>
      </c>
      <c r="C12202" t="s">
        <v>6253</v>
      </c>
    </row>
    <row r="12203" spans="1:20" x14ac:dyDescent="0.3">
      <c r="A12203" t="s">
        <v>6254</v>
      </c>
    </row>
    <row r="12204" spans="1:20" x14ac:dyDescent="0.3">
      <c r="A12204" t="s">
        <v>6255</v>
      </c>
    </row>
    <row r="12205" spans="1:20" x14ac:dyDescent="0.3">
      <c r="A12205" t="s">
        <v>7795</v>
      </c>
      <c r="B12205" t="s">
        <v>5</v>
      </c>
      <c r="C12205" t="s">
        <v>5</v>
      </c>
      <c r="D12205" t="s">
        <v>5</v>
      </c>
      <c r="E12205" t="s">
        <v>5</v>
      </c>
      <c r="F12205" t="s">
        <v>5</v>
      </c>
      <c r="G12205" t="s">
        <v>5</v>
      </c>
      <c r="H12205" t="s">
        <v>5</v>
      </c>
      <c r="I12205" t="s">
        <v>5</v>
      </c>
      <c r="J12205" t="s">
        <v>5</v>
      </c>
      <c r="K12205" t="s">
        <v>5</v>
      </c>
      <c r="L12205" t="s">
        <v>5</v>
      </c>
      <c r="M12205" t="s">
        <v>5</v>
      </c>
      <c r="N12205" t="s">
        <v>5</v>
      </c>
      <c r="O12205" t="s">
        <v>5</v>
      </c>
      <c r="P12205" t="s">
        <v>5</v>
      </c>
      <c r="Q12205" t="s">
        <v>5</v>
      </c>
      <c r="R12205" t="s">
        <v>5</v>
      </c>
      <c r="S12205" t="s">
        <v>5</v>
      </c>
      <c r="T12205" t="s">
        <v>5</v>
      </c>
    </row>
    <row r="12206" spans="1:20" x14ac:dyDescent="0.3">
      <c r="A12206" t="s">
        <v>731</v>
      </c>
      <c r="B12206">
        <v>9</v>
      </c>
      <c r="C12206" t="s">
        <v>6253</v>
      </c>
    </row>
    <row r="12207" spans="1:20" x14ac:dyDescent="0.3">
      <c r="A12207" t="s">
        <v>6254</v>
      </c>
    </row>
    <row r="12208" spans="1:20" x14ac:dyDescent="0.3">
      <c r="A12208" t="s">
        <v>6255</v>
      </c>
    </row>
    <row r="12209" spans="1:22" x14ac:dyDescent="0.3">
      <c r="A12209" t="s">
        <v>7796</v>
      </c>
      <c r="B12209" t="s">
        <v>5</v>
      </c>
      <c r="C12209" t="s">
        <v>5</v>
      </c>
      <c r="D12209" t="s">
        <v>5</v>
      </c>
      <c r="E12209" t="s">
        <v>5</v>
      </c>
      <c r="F12209" t="s">
        <v>5</v>
      </c>
      <c r="G12209" t="s">
        <v>5</v>
      </c>
      <c r="H12209" t="s">
        <v>5</v>
      </c>
      <c r="I12209" t="s">
        <v>5</v>
      </c>
      <c r="J12209" t="s">
        <v>5</v>
      </c>
      <c r="K12209" t="s">
        <v>5</v>
      </c>
      <c r="L12209" t="s">
        <v>5</v>
      </c>
      <c r="M12209" t="s">
        <v>5</v>
      </c>
      <c r="N12209" t="s">
        <v>5</v>
      </c>
      <c r="O12209" t="s">
        <v>5</v>
      </c>
      <c r="P12209" t="s">
        <v>5</v>
      </c>
      <c r="Q12209" t="s">
        <v>5</v>
      </c>
      <c r="R12209" t="s">
        <v>5</v>
      </c>
      <c r="S12209" t="s">
        <v>5</v>
      </c>
      <c r="T12209" t="s">
        <v>5</v>
      </c>
    </row>
    <row r="12210" spans="1:22" x14ac:dyDescent="0.3">
      <c r="A12210" t="s">
        <v>740</v>
      </c>
      <c r="B12210">
        <v>9</v>
      </c>
      <c r="C12210" t="s">
        <v>6253</v>
      </c>
    </row>
    <row r="12211" spans="1:22" x14ac:dyDescent="0.3">
      <c r="A12211" t="s">
        <v>6254</v>
      </c>
    </row>
    <row r="12212" spans="1:22" x14ac:dyDescent="0.3">
      <c r="A12212" t="s">
        <v>6255</v>
      </c>
    </row>
    <row r="12213" spans="1:22" x14ac:dyDescent="0.3">
      <c r="A12213" t="s">
        <v>7797</v>
      </c>
      <c r="B12213" t="s">
        <v>5</v>
      </c>
      <c r="C12213" t="s">
        <v>5</v>
      </c>
      <c r="D12213" t="s">
        <v>5</v>
      </c>
      <c r="E12213" t="s">
        <v>5</v>
      </c>
      <c r="F12213" t="s">
        <v>5</v>
      </c>
      <c r="G12213" t="s">
        <v>5</v>
      </c>
      <c r="H12213" t="s">
        <v>5</v>
      </c>
      <c r="I12213" t="s">
        <v>5</v>
      </c>
      <c r="J12213" t="s">
        <v>5</v>
      </c>
      <c r="K12213" t="s">
        <v>5</v>
      </c>
      <c r="L12213" t="s">
        <v>5</v>
      </c>
      <c r="M12213" t="s">
        <v>5</v>
      </c>
      <c r="N12213" t="s">
        <v>5</v>
      </c>
      <c r="O12213" t="s">
        <v>5</v>
      </c>
      <c r="P12213" t="s">
        <v>5</v>
      </c>
      <c r="Q12213" t="s">
        <v>5</v>
      </c>
      <c r="R12213" t="s">
        <v>5</v>
      </c>
      <c r="S12213" t="s">
        <v>5</v>
      </c>
      <c r="T12213" t="s">
        <v>5</v>
      </c>
    </row>
    <row r="12214" spans="1:22" x14ac:dyDescent="0.3">
      <c r="A12214" t="s">
        <v>749</v>
      </c>
      <c r="B12214">
        <v>9</v>
      </c>
      <c r="C12214" t="s">
        <v>7798</v>
      </c>
    </row>
    <row r="12215" spans="1:22" x14ac:dyDescent="0.3">
      <c r="A12215" t="s">
        <v>7799</v>
      </c>
    </row>
    <row r="12216" spans="1:22" x14ac:dyDescent="0.3">
      <c r="A12216" t="s">
        <v>7800</v>
      </c>
    </row>
    <row r="12217" spans="1:22" x14ac:dyDescent="0.3">
      <c r="A12217" t="s">
        <v>7801</v>
      </c>
    </row>
    <row r="12218" spans="1:22" x14ac:dyDescent="0.3">
      <c r="A12218" t="s">
        <v>7802</v>
      </c>
    </row>
    <row r="12219" spans="1:22" x14ac:dyDescent="0.3">
      <c r="A12219" t="s">
        <v>7803</v>
      </c>
      <c r="B12219" t="s">
        <v>7804</v>
      </c>
    </row>
    <row r="12220" spans="1:22" x14ac:dyDescent="0.3">
      <c r="A12220" t="s">
        <v>7805</v>
      </c>
      <c r="B12220" t="s">
        <v>5</v>
      </c>
      <c r="C12220" t="s">
        <v>5</v>
      </c>
      <c r="D12220" t="s">
        <v>5</v>
      </c>
      <c r="E12220" t="s">
        <v>5</v>
      </c>
      <c r="F12220" t="s">
        <v>5</v>
      </c>
      <c r="G12220" t="s">
        <v>5</v>
      </c>
      <c r="H12220" t="s">
        <v>5</v>
      </c>
      <c r="I12220" t="s">
        <v>5</v>
      </c>
      <c r="J12220" t="s">
        <v>5</v>
      </c>
      <c r="K12220" t="s">
        <v>5</v>
      </c>
      <c r="L12220" t="s">
        <v>5</v>
      </c>
      <c r="M12220" t="s">
        <v>5</v>
      </c>
      <c r="N12220" t="s">
        <v>5</v>
      </c>
      <c r="O12220" t="s">
        <v>5</v>
      </c>
      <c r="P12220" t="s">
        <v>5</v>
      </c>
      <c r="Q12220" t="s">
        <v>5</v>
      </c>
      <c r="R12220" t="s">
        <v>5</v>
      </c>
      <c r="S12220" t="s">
        <v>5</v>
      </c>
    </row>
    <row r="12221" spans="1:22" x14ac:dyDescent="0.3">
      <c r="A12221" t="s">
        <v>256</v>
      </c>
      <c r="B12221">
        <v>2</v>
      </c>
      <c r="C12221" t="s">
        <v>7806</v>
      </c>
      <c r="D12221" t="s">
        <v>5</v>
      </c>
      <c r="E12221" t="s">
        <v>5</v>
      </c>
      <c r="F12221" t="s">
        <v>5</v>
      </c>
      <c r="G12221" t="s">
        <v>5</v>
      </c>
      <c r="H12221" t="s">
        <v>5</v>
      </c>
      <c r="I12221" t="s">
        <v>5</v>
      </c>
      <c r="J12221" t="s">
        <v>5</v>
      </c>
      <c r="K12221" t="s">
        <v>5</v>
      </c>
      <c r="L12221" t="s">
        <v>5</v>
      </c>
      <c r="M12221" t="s">
        <v>5</v>
      </c>
      <c r="N12221" t="s">
        <v>5</v>
      </c>
      <c r="O12221" t="s">
        <v>5</v>
      </c>
      <c r="P12221" t="s">
        <v>5</v>
      </c>
      <c r="Q12221" t="s">
        <v>5</v>
      </c>
      <c r="R12221" t="s">
        <v>5</v>
      </c>
      <c r="S12221" t="s">
        <v>5</v>
      </c>
      <c r="T12221" t="s">
        <v>5</v>
      </c>
      <c r="U12221" t="s">
        <v>5</v>
      </c>
      <c r="V12221" t="s">
        <v>5</v>
      </c>
    </row>
    <row r="12222" spans="1:22" x14ac:dyDescent="0.3">
      <c r="A12222" t="s">
        <v>776</v>
      </c>
      <c r="B12222">
        <v>9</v>
      </c>
      <c r="C12222" t="s">
        <v>6253</v>
      </c>
    </row>
    <row r="12223" spans="1:22" x14ac:dyDescent="0.3">
      <c r="A12223" t="s">
        <v>6254</v>
      </c>
    </row>
    <row r="12224" spans="1:22" x14ac:dyDescent="0.3">
      <c r="A12224" t="s">
        <v>6255</v>
      </c>
    </row>
    <row r="12225" spans="1:20" x14ac:dyDescent="0.3">
      <c r="A12225" t="s">
        <v>7807</v>
      </c>
      <c r="B12225" t="s">
        <v>5</v>
      </c>
      <c r="C12225" t="s">
        <v>5</v>
      </c>
      <c r="D12225" t="s">
        <v>5</v>
      </c>
      <c r="E12225" t="s">
        <v>5</v>
      </c>
      <c r="F12225" t="s">
        <v>5</v>
      </c>
      <c r="G12225" t="s">
        <v>5</v>
      </c>
      <c r="H12225" t="s">
        <v>5</v>
      </c>
      <c r="I12225" t="s">
        <v>5</v>
      </c>
      <c r="J12225" t="s">
        <v>5</v>
      </c>
      <c r="K12225" t="s">
        <v>5</v>
      </c>
      <c r="L12225" t="s">
        <v>5</v>
      </c>
      <c r="M12225" t="s">
        <v>5</v>
      </c>
      <c r="N12225" t="s">
        <v>5</v>
      </c>
      <c r="O12225" t="s">
        <v>5</v>
      </c>
      <c r="P12225" t="s">
        <v>5</v>
      </c>
      <c r="Q12225" t="s">
        <v>5</v>
      </c>
      <c r="R12225" t="s">
        <v>5</v>
      </c>
      <c r="S12225" t="s">
        <v>5</v>
      </c>
      <c r="T12225" t="s">
        <v>5</v>
      </c>
    </row>
    <row r="12226" spans="1:20" x14ac:dyDescent="0.3">
      <c r="A12226" t="s">
        <v>785</v>
      </c>
      <c r="B12226">
        <v>9</v>
      </c>
      <c r="C12226" t="s">
        <v>6253</v>
      </c>
    </row>
    <row r="12227" spans="1:20" x14ac:dyDescent="0.3">
      <c r="A12227" t="s">
        <v>6254</v>
      </c>
    </row>
    <row r="12228" spans="1:20" x14ac:dyDescent="0.3">
      <c r="A12228" t="s">
        <v>6255</v>
      </c>
    </row>
    <row r="12229" spans="1:20" x14ac:dyDescent="0.3">
      <c r="A12229" t="s">
        <v>7808</v>
      </c>
      <c r="B12229" t="s">
        <v>5</v>
      </c>
      <c r="C12229" t="s">
        <v>5</v>
      </c>
      <c r="D12229" t="s">
        <v>5</v>
      </c>
      <c r="E12229" t="s">
        <v>5</v>
      </c>
      <c r="F12229" t="s">
        <v>5</v>
      </c>
      <c r="G12229" t="s">
        <v>5</v>
      </c>
      <c r="H12229" t="s">
        <v>5</v>
      </c>
      <c r="I12229" t="s">
        <v>5</v>
      </c>
      <c r="J12229" t="s">
        <v>5</v>
      </c>
      <c r="K12229" t="s">
        <v>5</v>
      </c>
      <c r="L12229" t="s">
        <v>5</v>
      </c>
      <c r="M12229" t="s">
        <v>5</v>
      </c>
      <c r="N12229" t="s">
        <v>5</v>
      </c>
      <c r="O12229" t="s">
        <v>5</v>
      </c>
      <c r="P12229" t="s">
        <v>5</v>
      </c>
      <c r="Q12229" t="s">
        <v>5</v>
      </c>
      <c r="R12229" t="s">
        <v>5</v>
      </c>
      <c r="S12229" t="s">
        <v>5</v>
      </c>
      <c r="T12229" t="s">
        <v>5</v>
      </c>
    </row>
    <row r="12230" spans="1:20" x14ac:dyDescent="0.3">
      <c r="A12230" t="s">
        <v>803</v>
      </c>
      <c r="B12230">
        <v>9</v>
      </c>
      <c r="C12230" t="s">
        <v>7809</v>
      </c>
    </row>
    <row r="12231" spans="1:20" x14ac:dyDescent="0.3">
      <c r="A12231" t="s">
        <v>7810</v>
      </c>
    </row>
    <row r="12232" spans="1:20" x14ac:dyDescent="0.3">
      <c r="A12232" t="s">
        <v>7811</v>
      </c>
    </row>
    <row r="12233" spans="1:20" x14ac:dyDescent="0.3">
      <c r="A12233" t="s">
        <v>7812</v>
      </c>
      <c r="B12233" t="s">
        <v>5</v>
      </c>
      <c r="C12233" t="s">
        <v>5</v>
      </c>
      <c r="D12233" t="s">
        <v>5</v>
      </c>
      <c r="E12233" t="s">
        <v>5</v>
      </c>
      <c r="F12233" t="s">
        <v>5</v>
      </c>
      <c r="G12233" t="s">
        <v>5</v>
      </c>
      <c r="H12233" t="s">
        <v>5</v>
      </c>
      <c r="I12233" t="s">
        <v>5</v>
      </c>
      <c r="J12233" t="s">
        <v>5</v>
      </c>
      <c r="K12233" t="s">
        <v>5</v>
      </c>
      <c r="L12233" t="s">
        <v>5</v>
      </c>
      <c r="M12233" t="s">
        <v>5</v>
      </c>
      <c r="N12233" t="s">
        <v>5</v>
      </c>
      <c r="O12233" t="s">
        <v>5</v>
      </c>
      <c r="P12233" t="s">
        <v>5</v>
      </c>
      <c r="Q12233" t="s">
        <v>5</v>
      </c>
      <c r="R12233" t="s">
        <v>5</v>
      </c>
      <c r="S12233" t="s">
        <v>5</v>
      </c>
      <c r="T12233" t="s">
        <v>5</v>
      </c>
    </row>
    <row r="12234" spans="1:20" x14ac:dyDescent="0.3">
      <c r="A12234" t="s">
        <v>426</v>
      </c>
      <c r="B12234">
        <v>1</v>
      </c>
      <c r="C12234" t="s">
        <v>7813</v>
      </c>
    </row>
    <row r="12235" spans="1:20" x14ac:dyDescent="0.3">
      <c r="A12235" t="s">
        <v>7814</v>
      </c>
    </row>
    <row r="12236" spans="1:20" x14ac:dyDescent="0.3">
      <c r="A12236" t="s">
        <v>7815</v>
      </c>
    </row>
    <row r="12238" spans="1:20" x14ac:dyDescent="0.3">
      <c r="A12238" t="s">
        <v>7816</v>
      </c>
    </row>
    <row r="12239" spans="1:20" x14ac:dyDescent="0.3">
      <c r="A12239" t="s">
        <v>7817</v>
      </c>
    </row>
    <row r="12240" spans="1:20" x14ac:dyDescent="0.3">
      <c r="A12240" t="s">
        <v>7818</v>
      </c>
    </row>
    <row r="12241" spans="1:1" x14ac:dyDescent="0.3">
      <c r="A12241" t="s">
        <v>7819</v>
      </c>
    </row>
    <row r="12242" spans="1:1" x14ac:dyDescent="0.3">
      <c r="A12242" t="s">
        <v>7820</v>
      </c>
    </row>
    <row r="12243" spans="1:1" x14ac:dyDescent="0.3">
      <c r="A12243" t="s">
        <v>7821</v>
      </c>
    </row>
    <row r="12244" spans="1:1" x14ac:dyDescent="0.3">
      <c r="A12244" t="s">
        <v>7822</v>
      </c>
    </row>
    <row r="12245" spans="1:1" x14ac:dyDescent="0.3">
      <c r="A12245" t="s">
        <v>7823</v>
      </c>
    </row>
    <row r="12246" spans="1:1" x14ac:dyDescent="0.3">
      <c r="A12246" t="s">
        <v>7824</v>
      </c>
    </row>
    <row r="12248" spans="1:1" x14ac:dyDescent="0.3">
      <c r="A12248" t="s">
        <v>7825</v>
      </c>
    </row>
    <row r="12249" spans="1:1" x14ac:dyDescent="0.3">
      <c r="A12249" t="s">
        <v>7826</v>
      </c>
    </row>
    <row r="12250" spans="1:1" x14ac:dyDescent="0.3">
      <c r="A12250" t="s">
        <v>4015</v>
      </c>
    </row>
    <row r="12252" spans="1:1" x14ac:dyDescent="0.3">
      <c r="A12252" t="s">
        <v>1247</v>
      </c>
    </row>
    <row r="12253" spans="1:1" x14ac:dyDescent="0.3">
      <c r="A12253" t="s">
        <v>7827</v>
      </c>
    </row>
    <row r="12254" spans="1:1" x14ac:dyDescent="0.3">
      <c r="A12254" t="s">
        <v>7828</v>
      </c>
    </row>
    <row r="12255" spans="1:1" x14ac:dyDescent="0.3">
      <c r="A12255" t="s">
        <v>7829</v>
      </c>
    </row>
    <row r="12256" spans="1:1" x14ac:dyDescent="0.3">
      <c r="A12256" t="s">
        <v>7830</v>
      </c>
    </row>
    <row r="12257" spans="1:1" x14ac:dyDescent="0.3">
      <c r="A12257" t="s">
        <v>7831</v>
      </c>
    </row>
    <row r="12258" spans="1:1" x14ac:dyDescent="0.3">
      <c r="A12258" t="s">
        <v>7832</v>
      </c>
    </row>
    <row r="12259" spans="1:1" x14ac:dyDescent="0.3">
      <c r="A12259" t="s">
        <v>7833</v>
      </c>
    </row>
    <row r="12260" spans="1:1" x14ac:dyDescent="0.3">
      <c r="A12260" t="s">
        <v>7834</v>
      </c>
    </row>
    <row r="12262" spans="1:1" x14ac:dyDescent="0.3">
      <c r="A12262" t="s">
        <v>1239</v>
      </c>
    </row>
    <row r="12263" spans="1:1" x14ac:dyDescent="0.3">
      <c r="A12263" t="s">
        <v>7835</v>
      </c>
    </row>
    <row r="12264" spans="1:1" x14ac:dyDescent="0.3">
      <c r="A12264" t="s">
        <v>7836</v>
      </c>
    </row>
    <row r="12265" spans="1:1" x14ac:dyDescent="0.3">
      <c r="A12265" t="s">
        <v>7837</v>
      </c>
    </row>
    <row r="12267" spans="1:1" x14ac:dyDescent="0.3">
      <c r="A12267" t="s">
        <v>1247</v>
      </c>
    </row>
    <row r="12268" spans="1:1" x14ac:dyDescent="0.3">
      <c r="A12268" t="s">
        <v>7838</v>
      </c>
    </row>
    <row r="12269" spans="1:1" x14ac:dyDescent="0.3">
      <c r="A12269" t="s">
        <v>7839</v>
      </c>
    </row>
    <row r="12270" spans="1:1" x14ac:dyDescent="0.3">
      <c r="A12270" t="s">
        <v>7840</v>
      </c>
    </row>
    <row r="12271" spans="1:1" x14ac:dyDescent="0.3">
      <c r="A12271" t="s">
        <v>7832</v>
      </c>
    </row>
    <row r="12272" spans="1:1" x14ac:dyDescent="0.3">
      <c r="A12272" t="s">
        <v>7841</v>
      </c>
    </row>
    <row r="12274" spans="1:1" x14ac:dyDescent="0.3">
      <c r="A12274" t="s">
        <v>1247</v>
      </c>
    </row>
    <row r="12275" spans="1:1" x14ac:dyDescent="0.3">
      <c r="A12275" t="s">
        <v>7838</v>
      </c>
    </row>
    <row r="12276" spans="1:1" x14ac:dyDescent="0.3">
      <c r="A12276" t="s">
        <v>7839</v>
      </c>
    </row>
    <row r="12277" spans="1:1" x14ac:dyDescent="0.3">
      <c r="A12277" t="s">
        <v>7840</v>
      </c>
    </row>
    <row r="12278" spans="1:1" x14ac:dyDescent="0.3">
      <c r="A12278" t="s">
        <v>7832</v>
      </c>
    </row>
    <row r="12279" spans="1:1" x14ac:dyDescent="0.3">
      <c r="A12279" t="s">
        <v>7842</v>
      </c>
    </row>
    <row r="12280" spans="1:1" x14ac:dyDescent="0.3">
      <c r="A12280" t="s">
        <v>7843</v>
      </c>
    </row>
    <row r="12282" spans="1:1" x14ac:dyDescent="0.3">
      <c r="A12282" t="s">
        <v>1247</v>
      </c>
    </row>
    <row r="12283" spans="1:1" x14ac:dyDescent="0.3">
      <c r="A12283" t="s">
        <v>7838</v>
      </c>
    </row>
    <row r="12284" spans="1:1" x14ac:dyDescent="0.3">
      <c r="A12284" t="s">
        <v>7839</v>
      </c>
    </row>
    <row r="12285" spans="1:1" x14ac:dyDescent="0.3">
      <c r="A12285" t="s">
        <v>7840</v>
      </c>
    </row>
    <row r="12286" spans="1:1" x14ac:dyDescent="0.3">
      <c r="A12286" t="s">
        <v>7832</v>
      </c>
    </row>
    <row r="12287" spans="1:1" x14ac:dyDescent="0.3">
      <c r="A12287" t="s">
        <v>7844</v>
      </c>
    </row>
    <row r="12288" spans="1:1" x14ac:dyDescent="0.3">
      <c r="A12288" t="s">
        <v>7845</v>
      </c>
    </row>
    <row r="12290" spans="1:1" x14ac:dyDescent="0.3">
      <c r="A12290" t="s">
        <v>1247</v>
      </c>
    </row>
    <row r="12291" spans="1:1" x14ac:dyDescent="0.3">
      <c r="A12291" t="s">
        <v>7838</v>
      </c>
    </row>
    <row r="12292" spans="1:1" x14ac:dyDescent="0.3">
      <c r="A12292" t="s">
        <v>7839</v>
      </c>
    </row>
    <row r="12293" spans="1:1" x14ac:dyDescent="0.3">
      <c r="A12293" t="s">
        <v>7840</v>
      </c>
    </row>
    <row r="12294" spans="1:1" x14ac:dyDescent="0.3">
      <c r="A12294" t="s">
        <v>7832</v>
      </c>
    </row>
    <row r="12295" spans="1:1" x14ac:dyDescent="0.3">
      <c r="A12295" t="s">
        <v>7846</v>
      </c>
    </row>
    <row r="12296" spans="1:1" x14ac:dyDescent="0.3">
      <c r="A12296" t="s">
        <v>7847</v>
      </c>
    </row>
    <row r="12298" spans="1:1" x14ac:dyDescent="0.3">
      <c r="A12298" t="s">
        <v>1247</v>
      </c>
    </row>
    <row r="12299" spans="1:1" x14ac:dyDescent="0.3">
      <c r="A12299" t="s">
        <v>7838</v>
      </c>
    </row>
    <row r="12300" spans="1:1" x14ac:dyDescent="0.3">
      <c r="A12300" t="s">
        <v>7839</v>
      </c>
    </row>
    <row r="12301" spans="1:1" x14ac:dyDescent="0.3">
      <c r="A12301" t="s">
        <v>7840</v>
      </c>
    </row>
    <row r="12302" spans="1:1" x14ac:dyDescent="0.3">
      <c r="A12302" t="s">
        <v>7832</v>
      </c>
    </row>
    <row r="12303" spans="1:1" x14ac:dyDescent="0.3">
      <c r="A12303" t="s">
        <v>7848</v>
      </c>
    </row>
    <row r="12304" spans="1:1" x14ac:dyDescent="0.3">
      <c r="A12304" t="s">
        <v>5055</v>
      </c>
    </row>
    <row r="12306" spans="1:1" x14ac:dyDescent="0.3">
      <c r="A12306" t="s">
        <v>1247</v>
      </c>
    </row>
    <row r="12307" spans="1:1" x14ac:dyDescent="0.3">
      <c r="A12307" t="s">
        <v>7838</v>
      </c>
    </row>
    <row r="12308" spans="1:1" x14ac:dyDescent="0.3">
      <c r="A12308" t="s">
        <v>7839</v>
      </c>
    </row>
    <row r="12309" spans="1:1" x14ac:dyDescent="0.3">
      <c r="A12309" t="s">
        <v>7840</v>
      </c>
    </row>
    <row r="12310" spans="1:1" x14ac:dyDescent="0.3">
      <c r="A12310" t="s">
        <v>7832</v>
      </c>
    </row>
    <row r="12311" spans="1:1" x14ac:dyDescent="0.3">
      <c r="A12311" t="s">
        <v>7849</v>
      </c>
    </row>
    <row r="12312" spans="1:1" x14ac:dyDescent="0.3">
      <c r="A12312" t="s">
        <v>7850</v>
      </c>
    </row>
    <row r="12314" spans="1:1" x14ac:dyDescent="0.3">
      <c r="A12314" t="s">
        <v>1247</v>
      </c>
    </row>
    <row r="12315" spans="1:1" x14ac:dyDescent="0.3">
      <c r="A12315" t="s">
        <v>7838</v>
      </c>
    </row>
    <row r="12316" spans="1:1" x14ac:dyDescent="0.3">
      <c r="A12316" t="s">
        <v>7839</v>
      </c>
    </row>
    <row r="12317" spans="1:1" x14ac:dyDescent="0.3">
      <c r="A12317" t="s">
        <v>7840</v>
      </c>
    </row>
    <row r="12318" spans="1:1" x14ac:dyDescent="0.3">
      <c r="A12318" t="s">
        <v>7832</v>
      </c>
    </row>
    <row r="12319" spans="1:1" x14ac:dyDescent="0.3">
      <c r="A12319" t="s">
        <v>7851</v>
      </c>
    </row>
    <row r="12321" spans="1:1" x14ac:dyDescent="0.3">
      <c r="A12321" t="s">
        <v>1239</v>
      </c>
    </row>
    <row r="12322" spans="1:1" x14ac:dyDescent="0.3">
      <c r="A12322" t="s">
        <v>7852</v>
      </c>
    </row>
    <row r="12323" spans="1:1" x14ac:dyDescent="0.3">
      <c r="A12323" t="s">
        <v>3982</v>
      </c>
    </row>
    <row r="12324" spans="1:1" x14ac:dyDescent="0.3">
      <c r="A12324" t="s">
        <v>7853</v>
      </c>
    </row>
    <row r="12326" spans="1:1" x14ac:dyDescent="0.3">
      <c r="A12326" t="s">
        <v>7854</v>
      </c>
    </row>
    <row r="12327" spans="1:1" x14ac:dyDescent="0.3">
      <c r="A12327" t="s">
        <v>7855</v>
      </c>
    </row>
    <row r="12328" spans="1:1" x14ac:dyDescent="0.3">
      <c r="A12328" t="s">
        <v>7856</v>
      </c>
    </row>
    <row r="12330" spans="1:1" x14ac:dyDescent="0.3">
      <c r="A12330" t="s">
        <v>7857</v>
      </c>
    </row>
    <row r="12331" spans="1:1" x14ac:dyDescent="0.3">
      <c r="A12331" t="s">
        <v>7858</v>
      </c>
    </row>
    <row r="12333" spans="1:1" x14ac:dyDescent="0.3">
      <c r="A12333" t="s">
        <v>1247</v>
      </c>
    </row>
    <row r="12334" spans="1:1" x14ac:dyDescent="0.3">
      <c r="A12334" t="s">
        <v>7838</v>
      </c>
    </row>
    <row r="12335" spans="1:1" x14ac:dyDescent="0.3">
      <c r="A12335" t="s">
        <v>7839</v>
      </c>
    </row>
    <row r="12336" spans="1:1" x14ac:dyDescent="0.3">
      <c r="A12336" t="s">
        <v>7840</v>
      </c>
    </row>
    <row r="12337" spans="1:1" x14ac:dyDescent="0.3">
      <c r="A12337" t="s">
        <v>7832</v>
      </c>
    </row>
    <row r="12338" spans="1:1" x14ac:dyDescent="0.3">
      <c r="A12338" t="s">
        <v>7859</v>
      </c>
    </row>
    <row r="12340" spans="1:1" x14ac:dyDescent="0.3">
      <c r="A12340" t="s">
        <v>1247</v>
      </c>
    </row>
    <row r="12341" spans="1:1" x14ac:dyDescent="0.3">
      <c r="A12341" t="s">
        <v>7838</v>
      </c>
    </row>
    <row r="12342" spans="1:1" x14ac:dyDescent="0.3">
      <c r="A12342" t="s">
        <v>7839</v>
      </c>
    </row>
    <row r="12343" spans="1:1" x14ac:dyDescent="0.3">
      <c r="A12343" t="s">
        <v>7840</v>
      </c>
    </row>
    <row r="12344" spans="1:1" x14ac:dyDescent="0.3">
      <c r="A12344" t="s">
        <v>7832</v>
      </c>
    </row>
    <row r="12345" spans="1:1" x14ac:dyDescent="0.3">
      <c r="A12345" t="s">
        <v>7860</v>
      </c>
    </row>
    <row r="12346" spans="1:1" x14ac:dyDescent="0.3">
      <c r="A12346" t="s">
        <v>7861</v>
      </c>
    </row>
    <row r="12348" spans="1:1" x14ac:dyDescent="0.3">
      <c r="A12348" t="s">
        <v>7854</v>
      </c>
    </row>
    <row r="12349" spans="1:1" x14ac:dyDescent="0.3">
      <c r="A12349" t="s">
        <v>7862</v>
      </c>
    </row>
    <row r="12350" spans="1:1" x14ac:dyDescent="0.3">
      <c r="A12350" t="s">
        <v>7863</v>
      </c>
    </row>
    <row r="12351" spans="1:1" x14ac:dyDescent="0.3">
      <c r="A12351" t="s">
        <v>7864</v>
      </c>
    </row>
    <row r="12353" spans="1:1" x14ac:dyDescent="0.3">
      <c r="A12353" t="s">
        <v>1247</v>
      </c>
    </row>
    <row r="12354" spans="1:1" x14ac:dyDescent="0.3">
      <c r="A12354" t="s">
        <v>7838</v>
      </c>
    </row>
    <row r="12355" spans="1:1" x14ac:dyDescent="0.3">
      <c r="A12355" t="s">
        <v>7839</v>
      </c>
    </row>
    <row r="12356" spans="1:1" x14ac:dyDescent="0.3">
      <c r="A12356" t="s">
        <v>7840</v>
      </c>
    </row>
    <row r="12357" spans="1:1" x14ac:dyDescent="0.3">
      <c r="A12357" t="s">
        <v>7832</v>
      </c>
    </row>
    <row r="12358" spans="1:1" x14ac:dyDescent="0.3">
      <c r="A12358" t="s">
        <v>7865</v>
      </c>
    </row>
    <row r="12359" spans="1:1" x14ac:dyDescent="0.3">
      <c r="A12359" t="s">
        <v>7866</v>
      </c>
    </row>
    <row r="12361" spans="1:1" x14ac:dyDescent="0.3">
      <c r="A12361" t="s">
        <v>1247</v>
      </c>
    </row>
    <row r="12362" spans="1:1" x14ac:dyDescent="0.3">
      <c r="A12362" t="s">
        <v>7838</v>
      </c>
    </row>
    <row r="12363" spans="1:1" x14ac:dyDescent="0.3">
      <c r="A12363" t="s">
        <v>7839</v>
      </c>
    </row>
    <row r="12364" spans="1:1" x14ac:dyDescent="0.3">
      <c r="A12364" t="s">
        <v>7840</v>
      </c>
    </row>
    <row r="12365" spans="1:1" x14ac:dyDescent="0.3">
      <c r="A12365" t="s">
        <v>7832</v>
      </c>
    </row>
    <row r="12366" spans="1:1" x14ac:dyDescent="0.3">
      <c r="A12366" t="s">
        <v>7867</v>
      </c>
    </row>
    <row r="12367" spans="1:1" x14ac:dyDescent="0.3">
      <c r="A12367" t="s">
        <v>7868</v>
      </c>
    </row>
    <row r="12369" spans="1:1" x14ac:dyDescent="0.3">
      <c r="A12369" t="s">
        <v>1247</v>
      </c>
    </row>
    <row r="12370" spans="1:1" x14ac:dyDescent="0.3">
      <c r="A12370" t="s">
        <v>7869</v>
      </c>
    </row>
    <row r="12371" spans="1:1" x14ac:dyDescent="0.3">
      <c r="A12371" t="s">
        <v>7870</v>
      </c>
    </row>
    <row r="12373" spans="1:1" x14ac:dyDescent="0.3">
      <c r="A12373" t="s">
        <v>7854</v>
      </c>
    </row>
    <row r="12374" spans="1:1" x14ac:dyDescent="0.3">
      <c r="A12374" t="s">
        <v>6076</v>
      </c>
    </row>
    <row r="12375" spans="1:1" x14ac:dyDescent="0.3">
      <c r="A12375" t="s">
        <v>6077</v>
      </c>
    </row>
    <row r="12377" spans="1:1" x14ac:dyDescent="0.3">
      <c r="A12377" t="s">
        <v>3498</v>
      </c>
    </row>
    <row r="12378" spans="1:1" x14ac:dyDescent="0.3">
      <c r="A12378" t="s">
        <v>3499</v>
      </c>
    </row>
    <row r="12379" spans="1:1" x14ac:dyDescent="0.3">
      <c r="A12379" t="s">
        <v>3500</v>
      </c>
    </row>
    <row r="12380" spans="1:1" x14ac:dyDescent="0.3">
      <c r="A12380" t="s">
        <v>7871</v>
      </c>
    </row>
    <row r="12381" spans="1:1" x14ac:dyDescent="0.3">
      <c r="A12381" t="s">
        <v>4326</v>
      </c>
    </row>
    <row r="12382" spans="1:1" x14ac:dyDescent="0.3">
      <c r="A12382" t="s">
        <v>7872</v>
      </c>
    </row>
    <row r="12383" spans="1:1" x14ac:dyDescent="0.3">
      <c r="A12383" t="s">
        <v>1270</v>
      </c>
    </row>
    <row r="12384" spans="1:1" x14ac:dyDescent="0.3">
      <c r="A12384" t="s">
        <v>3514</v>
      </c>
    </row>
    <row r="12385" spans="1:1" x14ac:dyDescent="0.3">
      <c r="A12385" t="s">
        <v>7873</v>
      </c>
    </row>
    <row r="12386" spans="1:1" x14ac:dyDescent="0.3">
      <c r="A12386" t="s">
        <v>1276</v>
      </c>
    </row>
    <row r="12387" spans="1:1" x14ac:dyDescent="0.3">
      <c r="A12387" t="s">
        <v>4329</v>
      </c>
    </row>
    <row r="12388" spans="1:1" x14ac:dyDescent="0.3">
      <c r="A12388" t="s">
        <v>7872</v>
      </c>
    </row>
    <row r="12389" spans="1:1" x14ac:dyDescent="0.3">
      <c r="A12389" t="s">
        <v>1270</v>
      </c>
    </row>
    <row r="12390" spans="1:1" x14ac:dyDescent="0.3">
      <c r="A12390" t="s">
        <v>1278</v>
      </c>
    </row>
    <row r="12391" spans="1:1" x14ac:dyDescent="0.3">
      <c r="A12391" t="s">
        <v>7874</v>
      </c>
    </row>
    <row r="12392" spans="1:1" x14ac:dyDescent="0.3">
      <c r="A12392" t="s">
        <v>7875</v>
      </c>
    </row>
    <row r="12393" spans="1:1" x14ac:dyDescent="0.3">
      <c r="A12393" t="s">
        <v>7876</v>
      </c>
    </row>
    <row r="12394" spans="1:1" x14ac:dyDescent="0.3">
      <c r="A12394" t="s">
        <v>1276</v>
      </c>
    </row>
    <row r="12395" spans="1:1" x14ac:dyDescent="0.3">
      <c r="A12395" t="s">
        <v>1282</v>
      </c>
    </row>
    <row r="12396" spans="1:1" x14ac:dyDescent="0.3">
      <c r="A12396" t="s">
        <v>7877</v>
      </c>
    </row>
    <row r="12397" spans="1:1" x14ac:dyDescent="0.3">
      <c r="A12397" t="s">
        <v>7878</v>
      </c>
    </row>
    <row r="12398" spans="1:1" x14ac:dyDescent="0.3">
      <c r="A12398" t="s">
        <v>1270</v>
      </c>
    </row>
    <row r="12399" spans="1:1" x14ac:dyDescent="0.3">
      <c r="A12399" t="s">
        <v>1271</v>
      </c>
    </row>
    <row r="12400" spans="1:1" x14ac:dyDescent="0.3">
      <c r="A12400" t="s">
        <v>3504</v>
      </c>
    </row>
    <row r="12401" spans="1:20" x14ac:dyDescent="0.3">
      <c r="A12401" t="s">
        <v>7218</v>
      </c>
    </row>
    <row r="12402" spans="1:20" x14ac:dyDescent="0.3">
      <c r="A12402" t="s">
        <v>1276</v>
      </c>
    </row>
    <row r="12403" spans="1:20" x14ac:dyDescent="0.3">
      <c r="A12403" t="s">
        <v>7879</v>
      </c>
    </row>
    <row r="12404" spans="1:20" x14ac:dyDescent="0.3">
      <c r="A12404" t="s">
        <v>3507</v>
      </c>
    </row>
    <row r="12405" spans="1:20" x14ac:dyDescent="0.3">
      <c r="A12405" t="s">
        <v>3508</v>
      </c>
    </row>
    <row r="12406" spans="1:20" x14ac:dyDescent="0.3">
      <c r="A12406" t="s">
        <v>3509</v>
      </c>
    </row>
    <row r="12407" spans="1:20" x14ac:dyDescent="0.3">
      <c r="A12407" t="s">
        <v>7880</v>
      </c>
    </row>
    <row r="12408" spans="1:20" x14ac:dyDescent="0.3">
      <c r="A12408" t="s">
        <v>1276</v>
      </c>
    </row>
    <row r="12409" spans="1:20" x14ac:dyDescent="0.3">
      <c r="A12409" t="s">
        <v>1282</v>
      </c>
    </row>
    <row r="12410" spans="1:20" x14ac:dyDescent="0.3">
      <c r="A12410" t="s">
        <v>3720</v>
      </c>
    </row>
    <row r="12412" spans="1:20" x14ac:dyDescent="0.3">
      <c r="A12412" t="s">
        <v>7881</v>
      </c>
      <c r="B12412" t="s">
        <v>5</v>
      </c>
      <c r="C12412" t="s">
        <v>5</v>
      </c>
      <c r="D12412" t="s">
        <v>5</v>
      </c>
      <c r="E12412" t="s">
        <v>5</v>
      </c>
      <c r="F12412" t="s">
        <v>5</v>
      </c>
      <c r="G12412" t="s">
        <v>5</v>
      </c>
      <c r="H12412" t="s">
        <v>5</v>
      </c>
      <c r="I12412" t="s">
        <v>5</v>
      </c>
      <c r="J12412" t="s">
        <v>5</v>
      </c>
      <c r="K12412" t="s">
        <v>5</v>
      </c>
      <c r="L12412" t="s">
        <v>5</v>
      </c>
      <c r="M12412" t="s">
        <v>5</v>
      </c>
      <c r="N12412" t="s">
        <v>5</v>
      </c>
      <c r="O12412" t="s">
        <v>5</v>
      </c>
      <c r="P12412" t="s">
        <v>5</v>
      </c>
      <c r="Q12412" t="s">
        <v>5</v>
      </c>
      <c r="R12412" t="s">
        <v>5</v>
      </c>
      <c r="S12412" t="s">
        <v>5</v>
      </c>
      <c r="T12412" t="s">
        <v>5</v>
      </c>
    </row>
    <row r="12413" spans="1:20" x14ac:dyDescent="0.3">
      <c r="A12413" t="s">
        <v>426</v>
      </c>
      <c r="B12413">
        <v>4</v>
      </c>
      <c r="C12413" t="s">
        <v>7882</v>
      </c>
    </row>
    <row r="12414" spans="1:20" x14ac:dyDescent="0.3">
      <c r="A12414" t="s">
        <v>7883</v>
      </c>
    </row>
    <row r="12415" spans="1:20" x14ac:dyDescent="0.3">
      <c r="A12415" t="s">
        <v>7884</v>
      </c>
    </row>
    <row r="12417" spans="1:1" x14ac:dyDescent="0.3">
      <c r="A12417" t="s">
        <v>2425</v>
      </c>
    </row>
    <row r="12418" spans="1:1" x14ac:dyDescent="0.3">
      <c r="A12418" t="s">
        <v>7885</v>
      </c>
    </row>
    <row r="12419" spans="1:1" x14ac:dyDescent="0.3">
      <c r="A12419" t="s">
        <v>7886</v>
      </c>
    </row>
    <row r="12420" spans="1:1" x14ac:dyDescent="0.3">
      <c r="A12420" t="s">
        <v>7887</v>
      </c>
    </row>
    <row r="12421" spans="1:1" x14ac:dyDescent="0.3">
      <c r="A12421" t="s">
        <v>7888</v>
      </c>
    </row>
    <row r="12422" spans="1:1" x14ac:dyDescent="0.3">
      <c r="A12422" t="s">
        <v>7889</v>
      </c>
    </row>
    <row r="12423" spans="1:1" x14ac:dyDescent="0.3">
      <c r="A12423" t="s">
        <v>7890</v>
      </c>
    </row>
    <row r="12425" spans="1:1" x14ac:dyDescent="0.3">
      <c r="A12425" t="s">
        <v>2425</v>
      </c>
    </row>
    <row r="12426" spans="1:1" x14ac:dyDescent="0.3">
      <c r="A12426" t="s">
        <v>7891</v>
      </c>
    </row>
    <row r="12428" spans="1:1" x14ac:dyDescent="0.3">
      <c r="A12428" t="s">
        <v>2425</v>
      </c>
    </row>
    <row r="12429" spans="1:1" x14ac:dyDescent="0.3">
      <c r="A12429" t="s">
        <v>7892</v>
      </c>
    </row>
    <row r="12430" spans="1:1" x14ac:dyDescent="0.3">
      <c r="A12430" t="s">
        <v>2647</v>
      </c>
    </row>
    <row r="12431" spans="1:1" x14ac:dyDescent="0.3">
      <c r="A12431" t="s">
        <v>7893</v>
      </c>
    </row>
    <row r="12432" spans="1:1" x14ac:dyDescent="0.3">
      <c r="A12432" t="s">
        <v>7894</v>
      </c>
    </row>
    <row r="12434" spans="1:1" x14ac:dyDescent="0.3">
      <c r="A12434" t="s">
        <v>7895</v>
      </c>
    </row>
    <row r="12435" spans="1:1" x14ac:dyDescent="0.3">
      <c r="A12435" t="s">
        <v>7896</v>
      </c>
    </row>
    <row r="12436" spans="1:1" x14ac:dyDescent="0.3">
      <c r="A12436" t="s">
        <v>7897</v>
      </c>
    </row>
    <row r="12437" spans="1:1" x14ac:dyDescent="0.3">
      <c r="A12437" t="s">
        <v>4123</v>
      </c>
    </row>
    <row r="12438" spans="1:1" x14ac:dyDescent="0.3">
      <c r="A12438" t="s">
        <v>7898</v>
      </c>
    </row>
    <row r="12439" spans="1:1" x14ac:dyDescent="0.3">
      <c r="A12439" t="s">
        <v>7899</v>
      </c>
    </row>
    <row r="12441" spans="1:1" x14ac:dyDescent="0.3">
      <c r="A12441" t="s">
        <v>7882</v>
      </c>
    </row>
    <row r="12442" spans="1:1" x14ac:dyDescent="0.3">
      <c r="A12442" t="s">
        <v>7883</v>
      </c>
    </row>
    <row r="12443" spans="1:1" x14ac:dyDescent="0.3">
      <c r="A12443" t="s">
        <v>7900</v>
      </c>
    </row>
    <row r="12445" spans="1:1" x14ac:dyDescent="0.3">
      <c r="A12445" t="s">
        <v>7901</v>
      </c>
    </row>
    <row r="12446" spans="1:1" x14ac:dyDescent="0.3">
      <c r="A12446" t="s">
        <v>7902</v>
      </c>
    </row>
    <row r="12447" spans="1:1" x14ac:dyDescent="0.3">
      <c r="A12447" t="s">
        <v>7903</v>
      </c>
    </row>
    <row r="12448" spans="1:1" x14ac:dyDescent="0.3">
      <c r="A12448" t="s">
        <v>7904</v>
      </c>
    </row>
    <row r="12449" spans="1:1" x14ac:dyDescent="0.3">
      <c r="A12449" t="s">
        <v>7905</v>
      </c>
    </row>
    <row r="12451" spans="1:1" x14ac:dyDescent="0.3">
      <c r="A12451" t="s">
        <v>7906</v>
      </c>
    </row>
    <row r="12452" spans="1:1" x14ac:dyDescent="0.3">
      <c r="A12452" t="s">
        <v>4123</v>
      </c>
    </row>
    <row r="12453" spans="1:1" x14ac:dyDescent="0.3">
      <c r="A12453" t="s">
        <v>7907</v>
      </c>
    </row>
    <row r="12454" spans="1:1" x14ac:dyDescent="0.3">
      <c r="A12454" t="s">
        <v>7908</v>
      </c>
    </row>
    <row r="12455" spans="1:1" x14ac:dyDescent="0.3">
      <c r="A12455" t="s">
        <v>7909</v>
      </c>
    </row>
    <row r="12457" spans="1:1" x14ac:dyDescent="0.3">
      <c r="A12457" t="s">
        <v>7882</v>
      </c>
    </row>
    <row r="12458" spans="1:1" x14ac:dyDescent="0.3">
      <c r="A12458" t="s">
        <v>7883</v>
      </c>
    </row>
    <row r="12459" spans="1:1" x14ac:dyDescent="0.3">
      <c r="A12459" t="s">
        <v>7910</v>
      </c>
    </row>
    <row r="12460" spans="1:1" x14ac:dyDescent="0.3">
      <c r="A12460" t="s">
        <v>7911</v>
      </c>
    </row>
    <row r="12462" spans="1:1" x14ac:dyDescent="0.3">
      <c r="A12462" t="s">
        <v>7912</v>
      </c>
    </row>
    <row r="12463" spans="1:1" x14ac:dyDescent="0.3">
      <c r="A12463" t="s">
        <v>7496</v>
      </c>
    </row>
    <row r="12464" spans="1:1" x14ac:dyDescent="0.3">
      <c r="A12464" t="s">
        <v>7497</v>
      </c>
    </row>
    <row r="12465" spans="1:22" x14ac:dyDescent="0.3">
      <c r="A12465" t="s">
        <v>7913</v>
      </c>
    </row>
    <row r="12466" spans="1:22" x14ac:dyDescent="0.3">
      <c r="A12466" t="s">
        <v>7476</v>
      </c>
    </row>
    <row r="12467" spans="1:22" x14ac:dyDescent="0.3">
      <c r="A12467" t="s">
        <v>7914</v>
      </c>
    </row>
    <row r="12468" spans="1:22" x14ac:dyDescent="0.3">
      <c r="A12468" t="s">
        <v>7915</v>
      </c>
    </row>
    <row r="12469" spans="1:22" x14ac:dyDescent="0.3">
      <c r="A12469" t="s">
        <v>7916</v>
      </c>
    </row>
    <row r="12470" spans="1:22" x14ac:dyDescent="0.3">
      <c r="A12470" t="s">
        <v>7917</v>
      </c>
    </row>
    <row r="12471" spans="1:22" x14ac:dyDescent="0.3">
      <c r="A12471" t="s">
        <v>7918</v>
      </c>
      <c r="B12471" t="s">
        <v>5</v>
      </c>
      <c r="C12471" t="s">
        <v>5</v>
      </c>
      <c r="D12471" t="s">
        <v>5</v>
      </c>
      <c r="E12471" t="s">
        <v>5</v>
      </c>
      <c r="F12471" t="s">
        <v>5</v>
      </c>
      <c r="G12471" t="s">
        <v>5</v>
      </c>
      <c r="H12471" t="s">
        <v>5</v>
      </c>
      <c r="I12471" t="s">
        <v>5</v>
      </c>
      <c r="J12471" t="s">
        <v>5</v>
      </c>
      <c r="K12471" t="s">
        <v>5</v>
      </c>
      <c r="L12471" t="s">
        <v>5</v>
      </c>
      <c r="M12471" t="s">
        <v>5</v>
      </c>
      <c r="N12471" t="s">
        <v>5</v>
      </c>
      <c r="O12471" t="s">
        <v>5</v>
      </c>
      <c r="P12471" t="s">
        <v>5</v>
      </c>
      <c r="Q12471" t="s">
        <v>5</v>
      </c>
      <c r="R12471" t="s">
        <v>5</v>
      </c>
      <c r="S12471" t="s">
        <v>5</v>
      </c>
      <c r="T12471" t="s">
        <v>5</v>
      </c>
    </row>
    <row r="12472" spans="1:22" x14ac:dyDescent="0.3">
      <c r="A12472" t="s">
        <v>274</v>
      </c>
      <c r="B12472">
        <v>9</v>
      </c>
      <c r="C12472" t="s">
        <v>6253</v>
      </c>
    </row>
    <row r="12473" spans="1:22" x14ac:dyDescent="0.3">
      <c r="A12473" t="s">
        <v>6254</v>
      </c>
    </row>
    <row r="12474" spans="1:22" x14ac:dyDescent="0.3">
      <c r="A12474" t="s">
        <v>6255</v>
      </c>
    </row>
    <row r="12475" spans="1:22" x14ac:dyDescent="0.3">
      <c r="A12475" t="s">
        <v>7919</v>
      </c>
      <c r="B12475" t="s">
        <v>5</v>
      </c>
      <c r="C12475" t="s">
        <v>5</v>
      </c>
      <c r="D12475" t="s">
        <v>5</v>
      </c>
      <c r="E12475" t="s">
        <v>5</v>
      </c>
      <c r="F12475" t="s">
        <v>5</v>
      </c>
      <c r="G12475" t="s">
        <v>5</v>
      </c>
      <c r="H12475" t="s">
        <v>5</v>
      </c>
      <c r="I12475" t="s">
        <v>5</v>
      </c>
      <c r="J12475" t="s">
        <v>5</v>
      </c>
      <c r="K12475" t="s">
        <v>5</v>
      </c>
      <c r="L12475" t="s">
        <v>5</v>
      </c>
      <c r="M12475" t="s">
        <v>5</v>
      </c>
      <c r="N12475" t="s">
        <v>5</v>
      </c>
      <c r="O12475" t="s">
        <v>5</v>
      </c>
      <c r="P12475" t="s">
        <v>5</v>
      </c>
      <c r="Q12475" t="s">
        <v>5</v>
      </c>
      <c r="R12475" t="s">
        <v>5</v>
      </c>
      <c r="S12475" t="s">
        <v>5</v>
      </c>
      <c r="T12475" t="s">
        <v>5</v>
      </c>
    </row>
    <row r="12476" spans="1:22" x14ac:dyDescent="0.3">
      <c r="A12476" t="s">
        <v>821</v>
      </c>
      <c r="B12476">
        <v>4</v>
      </c>
      <c r="C12476" t="s">
        <v>7920</v>
      </c>
      <c r="D12476" t="s">
        <v>5</v>
      </c>
      <c r="E12476" t="s">
        <v>5</v>
      </c>
      <c r="F12476" t="s">
        <v>5</v>
      </c>
      <c r="G12476" t="s">
        <v>5</v>
      </c>
      <c r="H12476" t="s">
        <v>5</v>
      </c>
      <c r="I12476" t="s">
        <v>5</v>
      </c>
      <c r="J12476" t="s">
        <v>5</v>
      </c>
      <c r="K12476" t="s">
        <v>5</v>
      </c>
      <c r="L12476" t="s">
        <v>5</v>
      </c>
      <c r="M12476" t="s">
        <v>5</v>
      </c>
      <c r="N12476" t="s">
        <v>5</v>
      </c>
      <c r="O12476" t="s">
        <v>5</v>
      </c>
      <c r="P12476" t="s">
        <v>5</v>
      </c>
      <c r="Q12476" t="s">
        <v>5</v>
      </c>
      <c r="R12476" t="s">
        <v>5</v>
      </c>
      <c r="S12476" t="s">
        <v>5</v>
      </c>
      <c r="T12476" t="s">
        <v>5</v>
      </c>
      <c r="U12476" t="s">
        <v>5</v>
      </c>
      <c r="V12476" t="s">
        <v>5</v>
      </c>
    </row>
    <row r="12477" spans="1:22" x14ac:dyDescent="0.3">
      <c r="A12477" t="s">
        <v>695</v>
      </c>
      <c r="B12477">
        <v>6</v>
      </c>
      <c r="C12477" t="s">
        <v>7921</v>
      </c>
      <c r="D12477" t="s">
        <v>7922</v>
      </c>
      <c r="E12477" t="s">
        <v>5</v>
      </c>
      <c r="F12477" t="s">
        <v>5</v>
      </c>
      <c r="G12477" t="s">
        <v>5</v>
      </c>
      <c r="H12477" t="s">
        <v>5</v>
      </c>
      <c r="I12477" t="s">
        <v>5</v>
      </c>
      <c r="J12477" t="s">
        <v>5</v>
      </c>
      <c r="K12477" t="s">
        <v>5</v>
      </c>
      <c r="L12477" t="s">
        <v>5</v>
      </c>
      <c r="M12477" t="s">
        <v>5</v>
      </c>
      <c r="N12477" t="s">
        <v>5</v>
      </c>
      <c r="O12477" t="s">
        <v>5</v>
      </c>
      <c r="P12477" t="s">
        <v>5</v>
      </c>
      <c r="Q12477" t="s">
        <v>5</v>
      </c>
      <c r="R12477" t="s">
        <v>5</v>
      </c>
      <c r="S12477" t="s">
        <v>5</v>
      </c>
      <c r="T12477" t="s">
        <v>5</v>
      </c>
      <c r="U12477" t="s">
        <v>5</v>
      </c>
      <c r="V12477" t="s">
        <v>5</v>
      </c>
    </row>
    <row r="12478" spans="1:22" x14ac:dyDescent="0.3">
      <c r="A12478" t="s">
        <v>426</v>
      </c>
      <c r="B12478">
        <v>9</v>
      </c>
      <c r="C12478" t="s">
        <v>5</v>
      </c>
      <c r="D12478" t="s">
        <v>5</v>
      </c>
      <c r="E12478" t="s">
        <v>5</v>
      </c>
      <c r="F12478" t="s">
        <v>5</v>
      </c>
      <c r="G12478" t="s">
        <v>7923</v>
      </c>
      <c r="H12478" t="s">
        <v>5</v>
      </c>
      <c r="I12478" t="s">
        <v>5</v>
      </c>
      <c r="J12478" t="s">
        <v>5</v>
      </c>
      <c r="K12478" t="s">
        <v>5</v>
      </c>
      <c r="L12478" t="s">
        <v>5</v>
      </c>
      <c r="M12478" t="s">
        <v>5</v>
      </c>
      <c r="N12478" t="s">
        <v>5</v>
      </c>
      <c r="O12478" t="s">
        <v>5</v>
      </c>
      <c r="P12478" t="s">
        <v>5</v>
      </c>
      <c r="Q12478" t="s">
        <v>5</v>
      </c>
      <c r="R12478" t="s">
        <v>5</v>
      </c>
      <c r="S12478" t="s">
        <v>5</v>
      </c>
      <c r="T12478" t="s">
        <v>5</v>
      </c>
      <c r="U12478" t="s">
        <v>5</v>
      </c>
      <c r="V12478" t="s">
        <v>5</v>
      </c>
    </row>
    <row r="12479" spans="1:22" x14ac:dyDescent="0.3">
      <c r="A12479" t="s">
        <v>265</v>
      </c>
      <c r="B12479">
        <v>1</v>
      </c>
      <c r="C12479" t="s">
        <v>7924</v>
      </c>
    </row>
    <row r="12480" spans="1:22" x14ac:dyDescent="0.3">
      <c r="A12480" t="s">
        <v>7925</v>
      </c>
    </row>
    <row r="12482" spans="1:1" x14ac:dyDescent="0.3">
      <c r="A12482" t="s">
        <v>4509</v>
      </c>
    </row>
    <row r="12484" spans="1:1" x14ac:dyDescent="0.3">
      <c r="A12484" t="s">
        <v>7926</v>
      </c>
    </row>
    <row r="12485" spans="1:1" x14ac:dyDescent="0.3">
      <c r="A12485" t="s">
        <v>7927</v>
      </c>
    </row>
    <row r="12486" spans="1:1" x14ac:dyDescent="0.3">
      <c r="A12486" t="s">
        <v>5067</v>
      </c>
    </row>
    <row r="12488" spans="1:1" x14ac:dyDescent="0.3">
      <c r="A12488" t="s">
        <v>7928</v>
      </c>
    </row>
    <row r="12490" spans="1:1" x14ac:dyDescent="0.3">
      <c r="A12490" t="s">
        <v>7929</v>
      </c>
    </row>
    <row r="12491" spans="1:1" x14ac:dyDescent="0.3">
      <c r="A12491" t="s">
        <v>7930</v>
      </c>
    </row>
    <row r="12493" spans="1:1" x14ac:dyDescent="0.3">
      <c r="A12493" t="s">
        <v>7929</v>
      </c>
    </row>
    <row r="12494" spans="1:1" x14ac:dyDescent="0.3">
      <c r="A12494" t="s">
        <v>7931</v>
      </c>
    </row>
    <row r="12495" spans="1:1" x14ac:dyDescent="0.3">
      <c r="A12495" t="s">
        <v>7932</v>
      </c>
    </row>
    <row r="12497" spans="1:1" x14ac:dyDescent="0.3">
      <c r="A12497" t="s">
        <v>7929</v>
      </c>
    </row>
    <row r="12498" spans="1:1" x14ac:dyDescent="0.3">
      <c r="A12498" t="s">
        <v>7933</v>
      </c>
    </row>
    <row r="12500" spans="1:1" x14ac:dyDescent="0.3">
      <c r="A12500" t="s">
        <v>7929</v>
      </c>
    </row>
    <row r="12501" spans="1:1" x14ac:dyDescent="0.3">
      <c r="A12501" t="s">
        <v>7934</v>
      </c>
    </row>
    <row r="12502" spans="1:1" x14ac:dyDescent="0.3">
      <c r="A12502" t="s">
        <v>4518</v>
      </c>
    </row>
    <row r="12504" spans="1:1" x14ac:dyDescent="0.3">
      <c r="A12504" t="s">
        <v>7929</v>
      </c>
    </row>
    <row r="12505" spans="1:1" x14ac:dyDescent="0.3">
      <c r="A12505" t="s">
        <v>7935</v>
      </c>
    </row>
    <row r="12507" spans="1:1" x14ac:dyDescent="0.3">
      <c r="A12507" t="s">
        <v>7929</v>
      </c>
    </row>
    <row r="12508" spans="1:1" x14ac:dyDescent="0.3">
      <c r="A12508" t="s">
        <v>7936</v>
      </c>
    </row>
    <row r="12509" spans="1:1" x14ac:dyDescent="0.3">
      <c r="A12509" t="s">
        <v>7937</v>
      </c>
    </row>
    <row r="12511" spans="1:1" x14ac:dyDescent="0.3">
      <c r="A12511" t="s">
        <v>7938</v>
      </c>
    </row>
    <row r="12513" spans="1:1" x14ac:dyDescent="0.3">
      <c r="A12513" t="s">
        <v>7939</v>
      </c>
    </row>
    <row r="12515" spans="1:1" x14ac:dyDescent="0.3">
      <c r="A12515" t="s">
        <v>7929</v>
      </c>
    </row>
    <row r="12516" spans="1:1" x14ac:dyDescent="0.3">
      <c r="A12516" t="s">
        <v>7940</v>
      </c>
    </row>
    <row r="12518" spans="1:1" x14ac:dyDescent="0.3">
      <c r="A12518" t="s">
        <v>7929</v>
      </c>
    </row>
    <row r="12519" spans="1:1" x14ac:dyDescent="0.3">
      <c r="A12519" t="s">
        <v>7941</v>
      </c>
    </row>
    <row r="12520" spans="1:1" x14ac:dyDescent="0.3">
      <c r="A12520" t="s">
        <v>7942</v>
      </c>
    </row>
    <row r="12522" spans="1:1" x14ac:dyDescent="0.3">
      <c r="A12522" t="s">
        <v>7929</v>
      </c>
    </row>
    <row r="12523" spans="1:1" x14ac:dyDescent="0.3">
      <c r="A12523" t="s">
        <v>7943</v>
      </c>
    </row>
    <row r="12525" spans="1:1" x14ac:dyDescent="0.3">
      <c r="A12525" t="s">
        <v>7944</v>
      </c>
    </row>
    <row r="12527" spans="1:1" x14ac:dyDescent="0.3">
      <c r="A12527" t="s">
        <v>7929</v>
      </c>
    </row>
    <row r="12528" spans="1:1" x14ac:dyDescent="0.3">
      <c r="A12528" t="s">
        <v>7945</v>
      </c>
    </row>
    <row r="12529" spans="1:1" x14ac:dyDescent="0.3">
      <c r="A12529" t="s">
        <v>7946</v>
      </c>
    </row>
    <row r="12531" spans="1:1" x14ac:dyDescent="0.3">
      <c r="A12531" t="s">
        <v>7929</v>
      </c>
    </row>
    <row r="12532" spans="1:1" x14ac:dyDescent="0.3">
      <c r="A12532" t="s">
        <v>7947</v>
      </c>
    </row>
    <row r="12533" spans="1:1" x14ac:dyDescent="0.3">
      <c r="A12533" t="s">
        <v>7948</v>
      </c>
    </row>
    <row r="12535" spans="1:1" x14ac:dyDescent="0.3">
      <c r="A12535" t="s">
        <v>7929</v>
      </c>
    </row>
    <row r="12536" spans="1:1" x14ac:dyDescent="0.3">
      <c r="A12536" t="s">
        <v>7949</v>
      </c>
    </row>
    <row r="12538" spans="1:1" x14ac:dyDescent="0.3">
      <c r="A12538" t="s">
        <v>7950</v>
      </c>
    </row>
    <row r="12540" spans="1:1" x14ac:dyDescent="0.3">
      <c r="A12540" t="s">
        <v>4541</v>
      </c>
    </row>
    <row r="12541" spans="1:1" x14ac:dyDescent="0.3">
      <c r="A12541" t="s">
        <v>7951</v>
      </c>
    </row>
    <row r="12542" spans="1:1" x14ac:dyDescent="0.3">
      <c r="A12542" t="s">
        <v>7952</v>
      </c>
    </row>
    <row r="12543" spans="1:1" x14ac:dyDescent="0.3">
      <c r="A12543" t="s">
        <v>7953</v>
      </c>
    </row>
    <row r="12544" spans="1:1" x14ac:dyDescent="0.3">
      <c r="A12544" t="s">
        <v>1276</v>
      </c>
    </row>
    <row r="12545" spans="1:20" x14ac:dyDescent="0.3">
      <c r="A12545" t="s">
        <v>7954</v>
      </c>
    </row>
    <row r="12546" spans="1:20" x14ac:dyDescent="0.3">
      <c r="A12546" t="s">
        <v>7955</v>
      </c>
    </row>
    <row r="12547" spans="1:20" x14ac:dyDescent="0.3">
      <c r="A12547" t="s">
        <v>7956</v>
      </c>
    </row>
    <row r="12548" spans="1:20" x14ac:dyDescent="0.3">
      <c r="A12548" t="s">
        <v>7957</v>
      </c>
    </row>
    <row r="12549" spans="1:20" x14ac:dyDescent="0.3">
      <c r="A12549" t="s">
        <v>1276</v>
      </c>
    </row>
    <row r="12550" spans="1:20" x14ac:dyDescent="0.3">
      <c r="A12550" t="s">
        <v>1282</v>
      </c>
    </row>
    <row r="12551" spans="1:20" x14ac:dyDescent="0.3">
      <c r="A12551" t="s">
        <v>3720</v>
      </c>
    </row>
    <row r="12553" spans="1:20" x14ac:dyDescent="0.3">
      <c r="A12553" t="s">
        <v>7958</v>
      </c>
      <c r="B12553" t="s">
        <v>5</v>
      </c>
      <c r="C12553" t="s">
        <v>5</v>
      </c>
      <c r="D12553" t="s">
        <v>5</v>
      </c>
      <c r="E12553" t="s">
        <v>5</v>
      </c>
      <c r="F12553" t="s">
        <v>5</v>
      </c>
      <c r="G12553" t="s">
        <v>5</v>
      </c>
      <c r="H12553" t="s">
        <v>5</v>
      </c>
      <c r="I12553" t="s">
        <v>5</v>
      </c>
      <c r="J12553" t="s">
        <v>5</v>
      </c>
      <c r="K12553" t="s">
        <v>5</v>
      </c>
      <c r="L12553" t="s">
        <v>5</v>
      </c>
      <c r="M12553" t="s">
        <v>5</v>
      </c>
      <c r="N12553" t="s">
        <v>5</v>
      </c>
      <c r="O12553" t="s">
        <v>5</v>
      </c>
      <c r="P12553" t="s">
        <v>5</v>
      </c>
      <c r="Q12553" t="s">
        <v>5</v>
      </c>
      <c r="R12553" t="s">
        <v>5</v>
      </c>
      <c r="S12553" t="s">
        <v>5</v>
      </c>
      <c r="T12553" t="s">
        <v>5</v>
      </c>
    </row>
    <row r="12554" spans="1:20" x14ac:dyDescent="0.3">
      <c r="A12554" t="s">
        <v>265</v>
      </c>
      <c r="B12554">
        <v>2</v>
      </c>
      <c r="C12554" t="s">
        <v>7959</v>
      </c>
    </row>
    <row r="12555" spans="1:20" x14ac:dyDescent="0.3">
      <c r="A12555" t="s">
        <v>7960</v>
      </c>
    </row>
    <row r="12556" spans="1:20" x14ac:dyDescent="0.3">
      <c r="A12556" t="s">
        <v>7961</v>
      </c>
    </row>
    <row r="12557" spans="1:20" x14ac:dyDescent="0.3">
      <c r="A12557" t="s">
        <v>7962</v>
      </c>
    </row>
    <row r="12558" spans="1:20" x14ac:dyDescent="0.3">
      <c r="A12558" t="s">
        <v>1661</v>
      </c>
    </row>
    <row r="12559" spans="1:20" x14ac:dyDescent="0.3">
      <c r="A12559" t="s">
        <v>7963</v>
      </c>
    </row>
    <row r="12560" spans="1:20" x14ac:dyDescent="0.3">
      <c r="A12560" t="s">
        <v>7964</v>
      </c>
    </row>
    <row r="12561" spans="1:1" x14ac:dyDescent="0.3">
      <c r="A12561" t="s">
        <v>7965</v>
      </c>
    </row>
    <row r="12563" spans="1:1" x14ac:dyDescent="0.3">
      <c r="A12563" t="s">
        <v>7959</v>
      </c>
    </row>
    <row r="12564" spans="1:1" x14ac:dyDescent="0.3">
      <c r="A12564" t="s">
        <v>6023</v>
      </c>
    </row>
    <row r="12565" spans="1:1" x14ac:dyDescent="0.3">
      <c r="A12565" t="s">
        <v>7966</v>
      </c>
    </row>
    <row r="12567" spans="1:1" x14ac:dyDescent="0.3">
      <c r="A12567" t="s">
        <v>1239</v>
      </c>
    </row>
    <row r="12568" spans="1:1" x14ac:dyDescent="0.3">
      <c r="A12568" t="s">
        <v>7960</v>
      </c>
    </row>
    <row r="12569" spans="1:1" x14ac:dyDescent="0.3">
      <c r="A12569" t="s">
        <v>7961</v>
      </c>
    </row>
    <row r="12570" spans="1:1" x14ac:dyDescent="0.3">
      <c r="A12570" t="s">
        <v>7967</v>
      </c>
    </row>
    <row r="12571" spans="1:1" x14ac:dyDescent="0.3">
      <c r="A12571" t="s">
        <v>7968</v>
      </c>
    </row>
    <row r="12572" spans="1:1" x14ac:dyDescent="0.3">
      <c r="A12572" t="s">
        <v>1653</v>
      </c>
    </row>
    <row r="12573" spans="1:1" x14ac:dyDescent="0.3">
      <c r="A12573" t="s">
        <v>7969</v>
      </c>
    </row>
    <row r="12574" spans="1:1" x14ac:dyDescent="0.3">
      <c r="A12574" t="s">
        <v>7970</v>
      </c>
    </row>
    <row r="12575" spans="1:1" x14ac:dyDescent="0.3">
      <c r="A12575" t="s">
        <v>7971</v>
      </c>
    </row>
    <row r="12577" spans="1:1" x14ac:dyDescent="0.3">
      <c r="A12577" t="s">
        <v>1239</v>
      </c>
    </row>
    <row r="12578" spans="1:1" x14ac:dyDescent="0.3">
      <c r="A12578" t="s">
        <v>7972</v>
      </c>
    </row>
    <row r="12579" spans="1:1" x14ac:dyDescent="0.3">
      <c r="A12579" t="s">
        <v>5482</v>
      </c>
    </row>
    <row r="12581" spans="1:1" x14ac:dyDescent="0.3">
      <c r="A12581" t="s">
        <v>1239</v>
      </c>
    </row>
    <row r="12582" spans="1:1" x14ac:dyDescent="0.3">
      <c r="A12582" t="s">
        <v>7973</v>
      </c>
    </row>
    <row r="12583" spans="1:1" x14ac:dyDescent="0.3">
      <c r="A12583" t="s">
        <v>7974</v>
      </c>
    </row>
    <row r="12584" spans="1:1" x14ac:dyDescent="0.3">
      <c r="A12584" t="s">
        <v>7975</v>
      </c>
    </row>
    <row r="12586" spans="1:1" x14ac:dyDescent="0.3">
      <c r="A12586" t="s">
        <v>1239</v>
      </c>
    </row>
    <row r="12587" spans="1:1" x14ac:dyDescent="0.3">
      <c r="A12587" t="s">
        <v>7972</v>
      </c>
    </row>
    <row r="12588" spans="1:1" x14ac:dyDescent="0.3">
      <c r="A12588" t="s">
        <v>7976</v>
      </c>
    </row>
    <row r="12589" spans="1:1" x14ac:dyDescent="0.3">
      <c r="A12589" t="s">
        <v>7977</v>
      </c>
    </row>
    <row r="12590" spans="1:1" x14ac:dyDescent="0.3">
      <c r="A12590" t="s">
        <v>7978</v>
      </c>
    </row>
    <row r="12591" spans="1:1" x14ac:dyDescent="0.3">
      <c r="A12591" t="s">
        <v>7979</v>
      </c>
    </row>
    <row r="12592" spans="1:1" x14ac:dyDescent="0.3">
      <c r="A12592" t="s">
        <v>7980</v>
      </c>
    </row>
    <row r="12593" spans="1:1" x14ac:dyDescent="0.3">
      <c r="A12593" t="s">
        <v>7981</v>
      </c>
    </row>
    <row r="12594" spans="1:1" x14ac:dyDescent="0.3">
      <c r="A12594" t="s">
        <v>7982</v>
      </c>
    </row>
    <row r="12596" spans="1:1" x14ac:dyDescent="0.3">
      <c r="A12596" t="s">
        <v>1239</v>
      </c>
    </row>
    <row r="12597" spans="1:1" x14ac:dyDescent="0.3">
      <c r="A12597" t="s">
        <v>7983</v>
      </c>
    </row>
    <row r="12598" spans="1:1" x14ac:dyDescent="0.3">
      <c r="A12598" t="s">
        <v>7984</v>
      </c>
    </row>
    <row r="12600" spans="1:1" x14ac:dyDescent="0.3">
      <c r="A12600" t="s">
        <v>7959</v>
      </c>
    </row>
    <row r="12601" spans="1:1" x14ac:dyDescent="0.3">
      <c r="A12601" t="s">
        <v>7985</v>
      </c>
    </row>
    <row r="12602" spans="1:1" x14ac:dyDescent="0.3">
      <c r="A12602" t="s">
        <v>7986</v>
      </c>
    </row>
    <row r="12604" spans="1:1" x14ac:dyDescent="0.3">
      <c r="A12604" t="s">
        <v>7959</v>
      </c>
    </row>
    <row r="12605" spans="1:1" x14ac:dyDescent="0.3">
      <c r="A12605" t="s">
        <v>7987</v>
      </c>
    </row>
    <row r="12606" spans="1:1" x14ac:dyDescent="0.3">
      <c r="A12606" t="s">
        <v>7988</v>
      </c>
    </row>
    <row r="12607" spans="1:1" x14ac:dyDescent="0.3">
      <c r="A12607" t="s">
        <v>7989</v>
      </c>
    </row>
    <row r="12608" spans="1:1" x14ac:dyDescent="0.3">
      <c r="A12608" t="s">
        <v>7990</v>
      </c>
    </row>
    <row r="12609" spans="1:1" x14ac:dyDescent="0.3">
      <c r="A12609" t="s">
        <v>7991</v>
      </c>
    </row>
    <row r="12610" spans="1:1" x14ac:dyDescent="0.3">
      <c r="A12610" t="s">
        <v>7992</v>
      </c>
    </row>
    <row r="12611" spans="1:1" x14ac:dyDescent="0.3">
      <c r="A12611" t="s">
        <v>7993</v>
      </c>
    </row>
    <row r="12613" spans="1:1" x14ac:dyDescent="0.3">
      <c r="A12613" t="s">
        <v>7959</v>
      </c>
    </row>
    <row r="12614" spans="1:1" x14ac:dyDescent="0.3">
      <c r="A12614" t="s">
        <v>7987</v>
      </c>
    </row>
    <row r="12615" spans="1:1" x14ac:dyDescent="0.3">
      <c r="A12615" t="s">
        <v>7994</v>
      </c>
    </row>
    <row r="12617" spans="1:1" x14ac:dyDescent="0.3">
      <c r="A12617" t="s">
        <v>1239</v>
      </c>
    </row>
    <row r="12618" spans="1:1" x14ac:dyDescent="0.3">
      <c r="A12618" t="s">
        <v>7960</v>
      </c>
    </row>
    <row r="12619" spans="1:1" x14ac:dyDescent="0.3">
      <c r="A12619" t="s">
        <v>7961</v>
      </c>
    </row>
    <row r="12620" spans="1:1" x14ac:dyDescent="0.3">
      <c r="A12620" t="s">
        <v>7995</v>
      </c>
    </row>
    <row r="12621" spans="1:1" x14ac:dyDescent="0.3">
      <c r="A12621" t="s">
        <v>7968</v>
      </c>
    </row>
    <row r="12622" spans="1:1" x14ac:dyDescent="0.3">
      <c r="A12622" t="s">
        <v>7996</v>
      </c>
    </row>
    <row r="12623" spans="1:1" x14ac:dyDescent="0.3">
      <c r="A12623" t="s">
        <v>7997</v>
      </c>
    </row>
    <row r="12625" spans="1:1" x14ac:dyDescent="0.3">
      <c r="A12625" t="s">
        <v>7959</v>
      </c>
    </row>
    <row r="12626" spans="1:1" x14ac:dyDescent="0.3">
      <c r="A12626" t="s">
        <v>7998</v>
      </c>
    </row>
    <row r="12628" spans="1:1" x14ac:dyDescent="0.3">
      <c r="A12628" t="s">
        <v>1239</v>
      </c>
    </row>
    <row r="12629" spans="1:1" x14ac:dyDescent="0.3">
      <c r="A12629" t="s">
        <v>7960</v>
      </c>
    </row>
    <row r="12630" spans="1:1" x14ac:dyDescent="0.3">
      <c r="A12630" t="s">
        <v>7961</v>
      </c>
    </row>
    <row r="12631" spans="1:1" x14ac:dyDescent="0.3">
      <c r="A12631" t="s">
        <v>7999</v>
      </c>
    </row>
    <row r="12632" spans="1:1" x14ac:dyDescent="0.3">
      <c r="A12632" t="s">
        <v>7968</v>
      </c>
    </row>
    <row r="12633" spans="1:1" x14ac:dyDescent="0.3">
      <c r="A12633" t="s">
        <v>7996</v>
      </c>
    </row>
    <row r="12634" spans="1:1" x14ac:dyDescent="0.3">
      <c r="A12634" t="s">
        <v>7997</v>
      </c>
    </row>
    <row r="12636" spans="1:1" x14ac:dyDescent="0.3">
      <c r="A12636" t="s">
        <v>1239</v>
      </c>
    </row>
    <row r="12637" spans="1:1" x14ac:dyDescent="0.3">
      <c r="A12637" t="s">
        <v>6023</v>
      </c>
    </row>
    <row r="12638" spans="1:1" x14ac:dyDescent="0.3">
      <c r="A12638" t="s">
        <v>7966</v>
      </c>
    </row>
    <row r="12640" spans="1:1" x14ac:dyDescent="0.3">
      <c r="A12640" t="s">
        <v>1239</v>
      </c>
    </row>
    <row r="12641" spans="1:1" x14ac:dyDescent="0.3">
      <c r="A12641" t="s">
        <v>7960</v>
      </c>
    </row>
    <row r="12642" spans="1:1" x14ac:dyDescent="0.3">
      <c r="A12642" t="s">
        <v>7961</v>
      </c>
    </row>
    <row r="12643" spans="1:1" x14ac:dyDescent="0.3">
      <c r="A12643" t="s">
        <v>8000</v>
      </c>
    </row>
    <row r="12644" spans="1:1" x14ac:dyDescent="0.3">
      <c r="A12644" t="s">
        <v>1670</v>
      </c>
    </row>
    <row r="12645" spans="1:1" x14ac:dyDescent="0.3">
      <c r="A12645" t="s">
        <v>8001</v>
      </c>
    </row>
    <row r="12646" spans="1:1" x14ac:dyDescent="0.3">
      <c r="A12646" t="s">
        <v>8002</v>
      </c>
    </row>
    <row r="12647" spans="1:1" x14ac:dyDescent="0.3">
      <c r="A12647" t="s">
        <v>8003</v>
      </c>
    </row>
    <row r="12648" spans="1:1" x14ac:dyDescent="0.3">
      <c r="A12648" t="s">
        <v>8004</v>
      </c>
    </row>
    <row r="12649" spans="1:1" x14ac:dyDescent="0.3">
      <c r="A12649" t="s">
        <v>8005</v>
      </c>
    </row>
    <row r="12650" spans="1:1" x14ac:dyDescent="0.3">
      <c r="A12650" t="s">
        <v>8006</v>
      </c>
    </row>
    <row r="12651" spans="1:1" x14ac:dyDescent="0.3">
      <c r="A12651" t="s">
        <v>8007</v>
      </c>
    </row>
    <row r="12652" spans="1:1" x14ac:dyDescent="0.3">
      <c r="A12652" t="s">
        <v>8008</v>
      </c>
    </row>
    <row r="12653" spans="1:1" x14ac:dyDescent="0.3">
      <c r="A12653" t="s">
        <v>8009</v>
      </c>
    </row>
    <row r="12654" spans="1:1" x14ac:dyDescent="0.3">
      <c r="A12654" t="s">
        <v>8010</v>
      </c>
    </row>
    <row r="12656" spans="1:1" x14ac:dyDescent="0.3">
      <c r="A12656" t="s">
        <v>7959</v>
      </c>
    </row>
    <row r="12657" spans="1:1" x14ac:dyDescent="0.3">
      <c r="A12657" t="s">
        <v>8011</v>
      </c>
    </row>
    <row r="12658" spans="1:1" x14ac:dyDescent="0.3">
      <c r="A12658" t="s">
        <v>8012</v>
      </c>
    </row>
    <row r="12660" spans="1:1" x14ac:dyDescent="0.3">
      <c r="A12660" t="s">
        <v>1239</v>
      </c>
    </row>
    <row r="12661" spans="1:1" x14ac:dyDescent="0.3">
      <c r="A12661" t="s">
        <v>7960</v>
      </c>
    </row>
    <row r="12662" spans="1:1" x14ac:dyDescent="0.3">
      <c r="A12662" t="s">
        <v>7961</v>
      </c>
    </row>
    <row r="12663" spans="1:1" x14ac:dyDescent="0.3">
      <c r="A12663" t="s">
        <v>8013</v>
      </c>
    </row>
    <row r="12664" spans="1:1" x14ac:dyDescent="0.3">
      <c r="A12664" t="s">
        <v>7968</v>
      </c>
    </row>
    <row r="12665" spans="1:1" x14ac:dyDescent="0.3">
      <c r="A12665" t="s">
        <v>8014</v>
      </c>
    </row>
    <row r="12666" spans="1:1" x14ac:dyDescent="0.3">
      <c r="A12666" t="s">
        <v>7997</v>
      </c>
    </row>
    <row r="12668" spans="1:1" x14ac:dyDescent="0.3">
      <c r="A12668" t="s">
        <v>7959</v>
      </c>
    </row>
    <row r="12669" spans="1:1" x14ac:dyDescent="0.3">
      <c r="A12669" t="s">
        <v>8011</v>
      </c>
    </row>
    <row r="12670" spans="1:1" x14ac:dyDescent="0.3">
      <c r="A12670" t="s">
        <v>8012</v>
      </c>
    </row>
    <row r="12672" spans="1:1" x14ac:dyDescent="0.3">
      <c r="A12672" t="s">
        <v>1239</v>
      </c>
    </row>
    <row r="12673" spans="1:1" x14ac:dyDescent="0.3">
      <c r="A12673" t="s">
        <v>7960</v>
      </c>
    </row>
    <row r="12674" spans="1:1" x14ac:dyDescent="0.3">
      <c r="A12674" t="s">
        <v>7961</v>
      </c>
    </row>
    <row r="12675" spans="1:1" x14ac:dyDescent="0.3">
      <c r="A12675" t="s">
        <v>8015</v>
      </c>
    </row>
    <row r="12676" spans="1:1" x14ac:dyDescent="0.3">
      <c r="A12676" t="s">
        <v>7968</v>
      </c>
    </row>
    <row r="12677" spans="1:1" x14ac:dyDescent="0.3">
      <c r="A12677" t="s">
        <v>8014</v>
      </c>
    </row>
    <row r="12678" spans="1:1" x14ac:dyDescent="0.3">
      <c r="A12678" t="s">
        <v>7997</v>
      </c>
    </row>
    <row r="12680" spans="1:1" x14ac:dyDescent="0.3">
      <c r="A12680" t="s">
        <v>1239</v>
      </c>
    </row>
    <row r="12681" spans="1:1" x14ac:dyDescent="0.3">
      <c r="A12681" t="s">
        <v>7960</v>
      </c>
    </row>
    <row r="12682" spans="1:1" x14ac:dyDescent="0.3">
      <c r="A12682" t="s">
        <v>8016</v>
      </c>
    </row>
    <row r="12684" spans="1:1" x14ac:dyDescent="0.3">
      <c r="A12684" t="s">
        <v>7959</v>
      </c>
    </row>
    <row r="12685" spans="1:1" x14ac:dyDescent="0.3">
      <c r="A12685" t="s">
        <v>7960</v>
      </c>
    </row>
    <row r="12686" spans="1:1" x14ac:dyDescent="0.3">
      <c r="A12686" t="s">
        <v>7961</v>
      </c>
    </row>
    <row r="12687" spans="1:1" x14ac:dyDescent="0.3">
      <c r="A12687" t="s">
        <v>8017</v>
      </c>
    </row>
    <row r="12688" spans="1:1" x14ac:dyDescent="0.3">
      <c r="A12688" t="s">
        <v>1670</v>
      </c>
    </row>
    <row r="12689" spans="1:20" x14ac:dyDescent="0.3">
      <c r="A12689" t="s">
        <v>8001</v>
      </c>
    </row>
    <row r="12690" spans="1:20" x14ac:dyDescent="0.3">
      <c r="A12690" t="s">
        <v>8018</v>
      </c>
    </row>
    <row r="12691" spans="1:20" x14ac:dyDescent="0.3">
      <c r="A12691" t="s">
        <v>8019</v>
      </c>
    </row>
    <row r="12692" spans="1:20" x14ac:dyDescent="0.3">
      <c r="A12692" t="s">
        <v>8020</v>
      </c>
    </row>
    <row r="12693" spans="1:20" x14ac:dyDescent="0.3">
      <c r="A12693" t="s">
        <v>8021</v>
      </c>
    </row>
    <row r="12695" spans="1:20" x14ac:dyDescent="0.3">
      <c r="A12695" t="s">
        <v>7959</v>
      </c>
    </row>
    <row r="12696" spans="1:20" x14ac:dyDescent="0.3">
      <c r="A12696" t="s">
        <v>8011</v>
      </c>
    </row>
    <row r="12697" spans="1:20" x14ac:dyDescent="0.3">
      <c r="A12697" t="s">
        <v>8022</v>
      </c>
      <c r="B12697" t="s">
        <v>5</v>
      </c>
      <c r="C12697" t="s">
        <v>5</v>
      </c>
      <c r="D12697" t="s">
        <v>5</v>
      </c>
      <c r="E12697" t="s">
        <v>5</v>
      </c>
      <c r="F12697" t="s">
        <v>5</v>
      </c>
      <c r="G12697" t="s">
        <v>5</v>
      </c>
      <c r="H12697" t="s">
        <v>5</v>
      </c>
      <c r="I12697" t="s">
        <v>5</v>
      </c>
      <c r="J12697" t="s">
        <v>5</v>
      </c>
      <c r="K12697" t="s">
        <v>5</v>
      </c>
      <c r="L12697" t="s">
        <v>5</v>
      </c>
      <c r="M12697" t="s">
        <v>5</v>
      </c>
      <c r="N12697" t="s">
        <v>5</v>
      </c>
      <c r="O12697" t="s">
        <v>5</v>
      </c>
      <c r="P12697" t="s">
        <v>5</v>
      </c>
      <c r="Q12697" t="s">
        <v>5</v>
      </c>
      <c r="R12697" t="s">
        <v>5</v>
      </c>
      <c r="S12697" t="s">
        <v>5</v>
      </c>
      <c r="T12697" t="s">
        <v>5</v>
      </c>
    </row>
    <row r="12698" spans="1:20" x14ac:dyDescent="0.3">
      <c r="A12698" t="s">
        <v>528</v>
      </c>
      <c r="B12698">
        <v>9</v>
      </c>
      <c r="C12698" t="s">
        <v>6253</v>
      </c>
    </row>
    <row r="12699" spans="1:20" x14ac:dyDescent="0.3">
      <c r="A12699" t="s">
        <v>6254</v>
      </c>
    </row>
    <row r="12700" spans="1:20" x14ac:dyDescent="0.3">
      <c r="A12700" t="s">
        <v>6255</v>
      </c>
    </row>
    <row r="12701" spans="1:20" x14ac:dyDescent="0.3">
      <c r="A12701" t="s">
        <v>8023</v>
      </c>
      <c r="B12701" t="s">
        <v>5</v>
      </c>
      <c r="C12701" t="s">
        <v>5</v>
      </c>
      <c r="D12701" t="s">
        <v>5</v>
      </c>
      <c r="E12701" t="s">
        <v>5</v>
      </c>
      <c r="F12701" t="s">
        <v>5</v>
      </c>
      <c r="G12701" t="s">
        <v>5</v>
      </c>
      <c r="H12701" t="s">
        <v>5</v>
      </c>
      <c r="I12701" t="s">
        <v>5</v>
      </c>
      <c r="J12701" t="s">
        <v>5</v>
      </c>
      <c r="K12701" t="s">
        <v>5</v>
      </c>
      <c r="L12701" t="s">
        <v>5</v>
      </c>
      <c r="M12701" t="s">
        <v>5</v>
      </c>
      <c r="N12701" t="s">
        <v>5</v>
      </c>
      <c r="O12701" t="s">
        <v>5</v>
      </c>
      <c r="P12701" t="s">
        <v>5</v>
      </c>
      <c r="Q12701" t="s">
        <v>5</v>
      </c>
      <c r="R12701" t="s">
        <v>5</v>
      </c>
      <c r="S12701" t="s">
        <v>5</v>
      </c>
      <c r="T12701" t="s">
        <v>5</v>
      </c>
    </row>
    <row r="12702" spans="1:20" x14ac:dyDescent="0.3">
      <c r="A12702" t="s">
        <v>821</v>
      </c>
      <c r="B12702">
        <v>2</v>
      </c>
      <c r="C12702" t="s">
        <v>1239</v>
      </c>
    </row>
    <row r="12703" spans="1:20" x14ac:dyDescent="0.3">
      <c r="A12703" t="s">
        <v>7960</v>
      </c>
    </row>
    <row r="12704" spans="1:20" x14ac:dyDescent="0.3">
      <c r="A12704" t="s">
        <v>7961</v>
      </c>
    </row>
    <row r="12705" spans="1:1" x14ac:dyDescent="0.3">
      <c r="A12705" t="s">
        <v>8024</v>
      </c>
    </row>
    <row r="12706" spans="1:1" x14ac:dyDescent="0.3">
      <c r="A12706" t="s">
        <v>8025</v>
      </c>
    </row>
    <row r="12707" spans="1:1" x14ac:dyDescent="0.3">
      <c r="A12707" t="s">
        <v>8026</v>
      </c>
    </row>
    <row r="12709" spans="1:1" x14ac:dyDescent="0.3">
      <c r="A12709" t="s">
        <v>1239</v>
      </c>
    </row>
    <row r="12710" spans="1:1" x14ac:dyDescent="0.3">
      <c r="A12710" t="s">
        <v>8027</v>
      </c>
    </row>
    <row r="12711" spans="1:1" x14ac:dyDescent="0.3">
      <c r="A12711" t="s">
        <v>8028</v>
      </c>
    </row>
    <row r="12712" spans="1:1" x14ac:dyDescent="0.3">
      <c r="A12712" t="s">
        <v>8029</v>
      </c>
    </row>
    <row r="12714" spans="1:1" x14ac:dyDescent="0.3">
      <c r="A12714" t="s">
        <v>1239</v>
      </c>
    </row>
    <row r="12715" spans="1:1" x14ac:dyDescent="0.3">
      <c r="A12715" t="s">
        <v>7972</v>
      </c>
    </row>
    <row r="12716" spans="1:1" x14ac:dyDescent="0.3">
      <c r="A12716" t="s">
        <v>8030</v>
      </c>
    </row>
    <row r="12718" spans="1:1" x14ac:dyDescent="0.3">
      <c r="A12718" t="s">
        <v>1239</v>
      </c>
    </row>
    <row r="12719" spans="1:1" x14ac:dyDescent="0.3">
      <c r="A12719" t="s">
        <v>7960</v>
      </c>
    </row>
    <row r="12720" spans="1:1" x14ac:dyDescent="0.3">
      <c r="A12720" t="s">
        <v>7961</v>
      </c>
    </row>
    <row r="12721" spans="1:1" x14ac:dyDescent="0.3">
      <c r="A12721" t="s">
        <v>8031</v>
      </c>
    </row>
    <row r="12722" spans="1:1" x14ac:dyDescent="0.3">
      <c r="A12722" t="s">
        <v>8032</v>
      </c>
    </row>
    <row r="12724" spans="1:1" x14ac:dyDescent="0.3">
      <c r="A12724" t="s">
        <v>1239</v>
      </c>
    </row>
    <row r="12725" spans="1:1" x14ac:dyDescent="0.3">
      <c r="A12725" t="s">
        <v>6023</v>
      </c>
    </row>
    <row r="12726" spans="1:1" x14ac:dyDescent="0.3">
      <c r="A12726" t="s">
        <v>6024</v>
      </c>
    </row>
    <row r="12727" spans="1:1" x14ac:dyDescent="0.3">
      <c r="A12727" t="s">
        <v>8033</v>
      </c>
    </row>
    <row r="12728" spans="1:1" x14ac:dyDescent="0.3">
      <c r="A12728" t="s">
        <v>8034</v>
      </c>
    </row>
    <row r="12729" spans="1:1" x14ac:dyDescent="0.3">
      <c r="A12729" t="s">
        <v>8035</v>
      </c>
    </row>
    <row r="12730" spans="1:1" x14ac:dyDescent="0.3">
      <c r="A12730" t="s">
        <v>5642</v>
      </c>
    </row>
    <row r="12732" spans="1:1" x14ac:dyDescent="0.3">
      <c r="A12732" t="s">
        <v>1239</v>
      </c>
    </row>
    <row r="12733" spans="1:1" x14ac:dyDescent="0.3">
      <c r="A12733" t="s">
        <v>6023</v>
      </c>
    </row>
    <row r="12734" spans="1:1" x14ac:dyDescent="0.3">
      <c r="A12734" t="s">
        <v>6028</v>
      </c>
    </row>
    <row r="12736" spans="1:1" x14ac:dyDescent="0.3">
      <c r="A12736" t="s">
        <v>1239</v>
      </c>
    </row>
    <row r="12737" spans="1:1" x14ac:dyDescent="0.3">
      <c r="A12737" t="s">
        <v>7960</v>
      </c>
    </row>
    <row r="12738" spans="1:1" x14ac:dyDescent="0.3">
      <c r="A12738" t="s">
        <v>7961</v>
      </c>
    </row>
    <row r="12739" spans="1:1" x14ac:dyDescent="0.3">
      <c r="A12739" t="s">
        <v>8036</v>
      </c>
    </row>
    <row r="12740" spans="1:1" x14ac:dyDescent="0.3">
      <c r="A12740" t="s">
        <v>2299</v>
      </c>
    </row>
    <row r="12742" spans="1:1" x14ac:dyDescent="0.3">
      <c r="A12742" t="s">
        <v>1239</v>
      </c>
    </row>
    <row r="12743" spans="1:1" x14ac:dyDescent="0.3">
      <c r="A12743" t="s">
        <v>6023</v>
      </c>
    </row>
    <row r="12744" spans="1:1" x14ac:dyDescent="0.3">
      <c r="A12744" t="s">
        <v>6032</v>
      </c>
    </row>
    <row r="12745" spans="1:1" x14ac:dyDescent="0.3">
      <c r="A12745" t="s">
        <v>6033</v>
      </c>
    </row>
    <row r="12746" spans="1:1" x14ac:dyDescent="0.3">
      <c r="A12746" t="s">
        <v>8037</v>
      </c>
    </row>
    <row r="12747" spans="1:1" x14ac:dyDescent="0.3">
      <c r="A12747" t="s">
        <v>8038</v>
      </c>
    </row>
    <row r="12748" spans="1:1" x14ac:dyDescent="0.3">
      <c r="A12748" t="s">
        <v>8039</v>
      </c>
    </row>
    <row r="12749" spans="1:1" x14ac:dyDescent="0.3">
      <c r="A12749" t="s">
        <v>8040</v>
      </c>
    </row>
    <row r="12750" spans="1:1" x14ac:dyDescent="0.3">
      <c r="A12750" t="s">
        <v>8041</v>
      </c>
    </row>
    <row r="12751" spans="1:1" x14ac:dyDescent="0.3">
      <c r="A12751" t="s">
        <v>8042</v>
      </c>
    </row>
    <row r="12752" spans="1:1" x14ac:dyDescent="0.3">
      <c r="A12752" t="s">
        <v>8043</v>
      </c>
    </row>
    <row r="12753" spans="1:1" x14ac:dyDescent="0.3">
      <c r="A12753" t="s">
        <v>8044</v>
      </c>
    </row>
    <row r="12754" spans="1:1" x14ac:dyDescent="0.3">
      <c r="A12754" t="s">
        <v>8045</v>
      </c>
    </row>
    <row r="12755" spans="1:1" x14ac:dyDescent="0.3">
      <c r="A12755" t="s">
        <v>8046</v>
      </c>
    </row>
    <row r="12756" spans="1:1" x14ac:dyDescent="0.3">
      <c r="A12756" t="s">
        <v>8047</v>
      </c>
    </row>
    <row r="12757" spans="1:1" x14ac:dyDescent="0.3">
      <c r="A12757" t="s">
        <v>7965</v>
      </c>
    </row>
    <row r="12759" spans="1:1" x14ac:dyDescent="0.3">
      <c r="A12759" t="s">
        <v>1239</v>
      </c>
    </row>
    <row r="12760" spans="1:1" x14ac:dyDescent="0.3">
      <c r="A12760" t="s">
        <v>6023</v>
      </c>
    </row>
    <row r="12761" spans="1:1" x14ac:dyDescent="0.3">
      <c r="A12761" t="s">
        <v>6028</v>
      </c>
    </row>
    <row r="12763" spans="1:1" x14ac:dyDescent="0.3">
      <c r="A12763" t="s">
        <v>1239</v>
      </c>
    </row>
    <row r="12764" spans="1:1" x14ac:dyDescent="0.3">
      <c r="A12764" t="s">
        <v>7960</v>
      </c>
    </row>
    <row r="12765" spans="1:1" x14ac:dyDescent="0.3">
      <c r="A12765" t="s">
        <v>7961</v>
      </c>
    </row>
    <row r="12766" spans="1:1" x14ac:dyDescent="0.3">
      <c r="A12766" t="s">
        <v>8048</v>
      </c>
    </row>
    <row r="12767" spans="1:1" x14ac:dyDescent="0.3">
      <c r="A12767" t="s">
        <v>2299</v>
      </c>
    </row>
    <row r="12769" spans="1:1" x14ac:dyDescent="0.3">
      <c r="A12769" t="s">
        <v>1239</v>
      </c>
    </row>
    <row r="12770" spans="1:1" x14ac:dyDescent="0.3">
      <c r="A12770" t="s">
        <v>6048</v>
      </c>
    </row>
    <row r="12771" spans="1:1" x14ac:dyDescent="0.3">
      <c r="A12771" t="s">
        <v>8049</v>
      </c>
    </row>
    <row r="12772" spans="1:1" x14ac:dyDescent="0.3">
      <c r="A12772" t="s">
        <v>8050</v>
      </c>
    </row>
    <row r="12773" spans="1:1" x14ac:dyDescent="0.3">
      <c r="A12773" t="s">
        <v>6052</v>
      </c>
    </row>
    <row r="12774" spans="1:1" x14ac:dyDescent="0.3">
      <c r="A12774" t="s">
        <v>8051</v>
      </c>
    </row>
    <row r="12775" spans="1:1" x14ac:dyDescent="0.3">
      <c r="A12775" t="s">
        <v>8052</v>
      </c>
    </row>
    <row r="12776" spans="1:1" x14ac:dyDescent="0.3">
      <c r="A12776" t="s">
        <v>8053</v>
      </c>
    </row>
    <row r="12777" spans="1:1" x14ac:dyDescent="0.3">
      <c r="A12777" t="s">
        <v>8054</v>
      </c>
    </row>
    <row r="12778" spans="1:1" x14ac:dyDescent="0.3">
      <c r="A12778" t="s">
        <v>8055</v>
      </c>
    </row>
    <row r="12779" spans="1:1" x14ac:dyDescent="0.3">
      <c r="A12779" t="s">
        <v>8056</v>
      </c>
    </row>
    <row r="12780" spans="1:1" x14ac:dyDescent="0.3">
      <c r="A12780" t="s">
        <v>8057</v>
      </c>
    </row>
    <row r="12781" spans="1:1" x14ac:dyDescent="0.3">
      <c r="A12781" t="s">
        <v>8058</v>
      </c>
    </row>
    <row r="12782" spans="1:1" x14ac:dyDescent="0.3">
      <c r="A12782" t="s">
        <v>8059</v>
      </c>
    </row>
    <row r="12783" spans="1:1" x14ac:dyDescent="0.3">
      <c r="A12783" t="s">
        <v>8060</v>
      </c>
    </row>
    <row r="12784" spans="1:1" x14ac:dyDescent="0.3">
      <c r="A12784" t="s">
        <v>8061</v>
      </c>
    </row>
    <row r="12785" spans="1:1" x14ac:dyDescent="0.3">
      <c r="A12785" t="s">
        <v>8062</v>
      </c>
    </row>
    <row r="12787" spans="1:1" x14ac:dyDescent="0.3">
      <c r="A12787" t="s">
        <v>1239</v>
      </c>
    </row>
    <row r="12788" spans="1:1" x14ac:dyDescent="0.3">
      <c r="A12788" t="s">
        <v>7960</v>
      </c>
    </row>
    <row r="12789" spans="1:1" x14ac:dyDescent="0.3">
      <c r="A12789" t="s">
        <v>8016</v>
      </c>
    </row>
    <row r="12791" spans="1:1" x14ac:dyDescent="0.3">
      <c r="A12791" t="s">
        <v>1239</v>
      </c>
    </row>
    <row r="12792" spans="1:1" x14ac:dyDescent="0.3">
      <c r="A12792" t="s">
        <v>7960</v>
      </c>
    </row>
    <row r="12793" spans="1:1" x14ac:dyDescent="0.3">
      <c r="A12793" t="s">
        <v>7961</v>
      </c>
    </row>
    <row r="12794" spans="1:1" x14ac:dyDescent="0.3">
      <c r="A12794" t="s">
        <v>8063</v>
      </c>
    </row>
    <row r="12795" spans="1:1" x14ac:dyDescent="0.3">
      <c r="A12795" t="s">
        <v>8064</v>
      </c>
    </row>
    <row r="12796" spans="1:1" x14ac:dyDescent="0.3">
      <c r="A12796" t="s">
        <v>8065</v>
      </c>
    </row>
    <row r="12797" spans="1:1" x14ac:dyDescent="0.3">
      <c r="A12797" t="s">
        <v>3013</v>
      </c>
    </row>
    <row r="12798" spans="1:1" x14ac:dyDescent="0.3">
      <c r="A12798" t="s">
        <v>8066</v>
      </c>
    </row>
    <row r="12799" spans="1:1" x14ac:dyDescent="0.3">
      <c r="A12799" t="s">
        <v>8067</v>
      </c>
    </row>
    <row r="12800" spans="1:1" x14ac:dyDescent="0.3">
      <c r="A12800" t="s">
        <v>8068</v>
      </c>
    </row>
    <row r="12801" spans="1:1" x14ac:dyDescent="0.3">
      <c r="A12801" t="s">
        <v>2299</v>
      </c>
    </row>
    <row r="12803" spans="1:1" x14ac:dyDescent="0.3">
      <c r="A12803" t="s">
        <v>1239</v>
      </c>
    </row>
    <row r="12804" spans="1:1" x14ac:dyDescent="0.3">
      <c r="A12804" t="s">
        <v>6048</v>
      </c>
    </row>
    <row r="12805" spans="1:1" x14ac:dyDescent="0.3">
      <c r="A12805" t="s">
        <v>8069</v>
      </c>
    </row>
    <row r="12806" spans="1:1" x14ac:dyDescent="0.3">
      <c r="A12806" t="s">
        <v>8070</v>
      </c>
    </row>
    <row r="12807" spans="1:1" x14ac:dyDescent="0.3">
      <c r="A12807" t="s">
        <v>8071</v>
      </c>
    </row>
    <row r="12808" spans="1:1" x14ac:dyDescent="0.3">
      <c r="A12808" t="s">
        <v>8072</v>
      </c>
    </row>
    <row r="12810" spans="1:1" x14ac:dyDescent="0.3">
      <c r="A12810" t="s">
        <v>1239</v>
      </c>
    </row>
    <row r="12811" spans="1:1" x14ac:dyDescent="0.3">
      <c r="A12811" t="s">
        <v>6023</v>
      </c>
    </row>
    <row r="12812" spans="1:1" x14ac:dyDescent="0.3">
      <c r="A12812" t="s">
        <v>8073</v>
      </c>
    </row>
    <row r="12814" spans="1:1" x14ac:dyDescent="0.3">
      <c r="A12814" t="s">
        <v>1239</v>
      </c>
    </row>
    <row r="12815" spans="1:1" x14ac:dyDescent="0.3">
      <c r="A12815" t="s">
        <v>8074</v>
      </c>
    </row>
    <row r="12816" spans="1:1" x14ac:dyDescent="0.3">
      <c r="A12816" t="s">
        <v>7961</v>
      </c>
    </row>
    <row r="12817" spans="1:1" x14ac:dyDescent="0.3">
      <c r="A12817" t="s">
        <v>8075</v>
      </c>
    </row>
    <row r="12818" spans="1:1" x14ac:dyDescent="0.3">
      <c r="A12818" t="s">
        <v>8076</v>
      </c>
    </row>
    <row r="12819" spans="1:1" x14ac:dyDescent="0.3">
      <c r="A12819" t="s">
        <v>7965</v>
      </c>
    </row>
    <row r="12821" spans="1:1" x14ac:dyDescent="0.3">
      <c r="A12821" t="s">
        <v>1239</v>
      </c>
    </row>
    <row r="12822" spans="1:1" x14ac:dyDescent="0.3">
      <c r="A12822" t="s">
        <v>6023</v>
      </c>
    </row>
    <row r="12823" spans="1:1" x14ac:dyDescent="0.3">
      <c r="A12823" t="s">
        <v>7966</v>
      </c>
    </row>
    <row r="12825" spans="1:1" x14ac:dyDescent="0.3">
      <c r="A12825" t="s">
        <v>1239</v>
      </c>
    </row>
    <row r="12826" spans="1:1" x14ac:dyDescent="0.3">
      <c r="A12826" t="s">
        <v>8074</v>
      </c>
    </row>
    <row r="12827" spans="1:1" x14ac:dyDescent="0.3">
      <c r="A12827" t="s">
        <v>7961</v>
      </c>
    </row>
    <row r="12828" spans="1:1" x14ac:dyDescent="0.3">
      <c r="A12828" t="s">
        <v>8077</v>
      </c>
    </row>
    <row r="12829" spans="1:1" x14ac:dyDescent="0.3">
      <c r="A12829" t="s">
        <v>8078</v>
      </c>
    </row>
    <row r="12830" spans="1:1" x14ac:dyDescent="0.3">
      <c r="A12830" t="s">
        <v>8079</v>
      </c>
    </row>
    <row r="12831" spans="1:1" x14ac:dyDescent="0.3">
      <c r="A12831" t="s">
        <v>8080</v>
      </c>
    </row>
    <row r="12832" spans="1:1" x14ac:dyDescent="0.3">
      <c r="A12832" t="s">
        <v>8081</v>
      </c>
    </row>
    <row r="12833" spans="1:1" x14ac:dyDescent="0.3">
      <c r="A12833" t="s">
        <v>2100</v>
      </c>
    </row>
    <row r="12834" spans="1:1" x14ac:dyDescent="0.3">
      <c r="A12834" t="s">
        <v>8082</v>
      </c>
    </row>
    <row r="12835" spans="1:1" x14ac:dyDescent="0.3">
      <c r="A12835" t="s">
        <v>8083</v>
      </c>
    </row>
    <row r="12836" spans="1:1" x14ac:dyDescent="0.3">
      <c r="A12836" t="s">
        <v>8084</v>
      </c>
    </row>
    <row r="12837" spans="1:1" x14ac:dyDescent="0.3">
      <c r="A12837" t="s">
        <v>8085</v>
      </c>
    </row>
    <row r="12838" spans="1:1" x14ac:dyDescent="0.3">
      <c r="A12838" t="s">
        <v>8086</v>
      </c>
    </row>
    <row r="12839" spans="1:1" x14ac:dyDescent="0.3">
      <c r="A12839" t="s">
        <v>8087</v>
      </c>
    </row>
    <row r="12840" spans="1:1" x14ac:dyDescent="0.3">
      <c r="A12840" t="s">
        <v>8088</v>
      </c>
    </row>
    <row r="12841" spans="1:1" x14ac:dyDescent="0.3">
      <c r="A12841" t="s">
        <v>3464</v>
      </c>
    </row>
    <row r="12842" spans="1:1" x14ac:dyDescent="0.3">
      <c r="A12842" t="s">
        <v>8089</v>
      </c>
    </row>
    <row r="12844" spans="1:1" x14ac:dyDescent="0.3">
      <c r="A12844" t="s">
        <v>7375</v>
      </c>
    </row>
    <row r="12845" spans="1:1" x14ac:dyDescent="0.3">
      <c r="A12845" t="s">
        <v>8090</v>
      </c>
    </row>
    <row r="12846" spans="1:1" x14ac:dyDescent="0.3">
      <c r="A12846" t="s">
        <v>2269</v>
      </c>
    </row>
    <row r="12847" spans="1:1" x14ac:dyDescent="0.3">
      <c r="A12847" t="s">
        <v>8091</v>
      </c>
    </row>
    <row r="12849" spans="1:1" x14ac:dyDescent="0.3">
      <c r="A12849" t="s">
        <v>1239</v>
      </c>
    </row>
    <row r="12850" spans="1:1" x14ac:dyDescent="0.3">
      <c r="A12850" t="s">
        <v>7960</v>
      </c>
    </row>
    <row r="12851" spans="1:1" x14ac:dyDescent="0.3">
      <c r="A12851" t="s">
        <v>7961</v>
      </c>
    </row>
    <row r="12852" spans="1:1" x14ac:dyDescent="0.3">
      <c r="A12852" t="s">
        <v>8092</v>
      </c>
    </row>
    <row r="12853" spans="1:1" x14ac:dyDescent="0.3">
      <c r="A12853" t="s">
        <v>8093</v>
      </c>
    </row>
    <row r="12855" spans="1:1" x14ac:dyDescent="0.3">
      <c r="A12855" t="s">
        <v>1239</v>
      </c>
    </row>
    <row r="12856" spans="1:1" x14ac:dyDescent="0.3">
      <c r="A12856" t="s">
        <v>6023</v>
      </c>
    </row>
    <row r="12857" spans="1:1" x14ac:dyDescent="0.3">
      <c r="A12857" t="s">
        <v>8094</v>
      </c>
    </row>
    <row r="12858" spans="1:1" x14ac:dyDescent="0.3">
      <c r="A12858" t="s">
        <v>8095</v>
      </c>
    </row>
    <row r="12859" spans="1:1" x14ac:dyDescent="0.3">
      <c r="A12859" t="s">
        <v>8096</v>
      </c>
    </row>
    <row r="12860" spans="1:1" x14ac:dyDescent="0.3">
      <c r="A12860" t="s">
        <v>8097</v>
      </c>
    </row>
    <row r="12861" spans="1:1" x14ac:dyDescent="0.3">
      <c r="A12861" t="s">
        <v>8098</v>
      </c>
    </row>
    <row r="12862" spans="1:1" x14ac:dyDescent="0.3">
      <c r="A12862" t="s">
        <v>8099</v>
      </c>
    </row>
    <row r="12863" spans="1:1" x14ac:dyDescent="0.3">
      <c r="A12863" t="s">
        <v>8100</v>
      </c>
    </row>
    <row r="12864" spans="1:1" x14ac:dyDescent="0.3">
      <c r="A12864" t="s">
        <v>8101</v>
      </c>
    </row>
    <row r="12865" spans="1:1" x14ac:dyDescent="0.3">
      <c r="A12865" t="s">
        <v>8102</v>
      </c>
    </row>
    <row r="12867" spans="1:1" x14ac:dyDescent="0.3">
      <c r="A12867" t="s">
        <v>1239</v>
      </c>
    </row>
    <row r="12868" spans="1:1" x14ac:dyDescent="0.3">
      <c r="A12868" t="s">
        <v>6023</v>
      </c>
    </row>
    <row r="12869" spans="1:1" x14ac:dyDescent="0.3">
      <c r="A12869" t="s">
        <v>7966</v>
      </c>
    </row>
    <row r="12871" spans="1:1" x14ac:dyDescent="0.3">
      <c r="A12871" t="s">
        <v>1239</v>
      </c>
    </row>
    <row r="12872" spans="1:1" x14ac:dyDescent="0.3">
      <c r="A12872" t="s">
        <v>7960</v>
      </c>
    </row>
    <row r="12873" spans="1:1" x14ac:dyDescent="0.3">
      <c r="A12873" t="s">
        <v>7961</v>
      </c>
    </row>
    <row r="12874" spans="1:1" x14ac:dyDescent="0.3">
      <c r="A12874" t="s">
        <v>8103</v>
      </c>
    </row>
    <row r="12875" spans="1:1" x14ac:dyDescent="0.3">
      <c r="A12875" t="s">
        <v>8078</v>
      </c>
    </row>
    <row r="12876" spans="1:1" x14ac:dyDescent="0.3">
      <c r="A12876" t="s">
        <v>8079</v>
      </c>
    </row>
    <row r="12877" spans="1:1" x14ac:dyDescent="0.3">
      <c r="A12877" t="s">
        <v>8080</v>
      </c>
    </row>
    <row r="12878" spans="1:1" x14ac:dyDescent="0.3">
      <c r="A12878" t="s">
        <v>8081</v>
      </c>
    </row>
    <row r="12879" spans="1:1" x14ac:dyDescent="0.3">
      <c r="A12879" t="s">
        <v>2100</v>
      </c>
    </row>
    <row r="12880" spans="1:1" x14ac:dyDescent="0.3">
      <c r="A12880" t="s">
        <v>8104</v>
      </c>
    </row>
    <row r="12881" spans="1:1" x14ac:dyDescent="0.3">
      <c r="A12881" t="s">
        <v>8105</v>
      </c>
    </row>
    <row r="12882" spans="1:1" x14ac:dyDescent="0.3">
      <c r="A12882" t="s">
        <v>8106</v>
      </c>
    </row>
    <row r="12883" spans="1:1" x14ac:dyDescent="0.3">
      <c r="A12883" t="s">
        <v>8107</v>
      </c>
    </row>
    <row r="12885" spans="1:1" x14ac:dyDescent="0.3">
      <c r="A12885" t="s">
        <v>1239</v>
      </c>
    </row>
    <row r="12886" spans="1:1" x14ac:dyDescent="0.3">
      <c r="A12886" t="s">
        <v>6023</v>
      </c>
    </row>
    <row r="12887" spans="1:1" x14ac:dyDescent="0.3">
      <c r="A12887" t="s">
        <v>8108</v>
      </c>
    </row>
    <row r="12888" spans="1:1" x14ac:dyDescent="0.3">
      <c r="A12888" t="s">
        <v>8109</v>
      </c>
    </row>
    <row r="12889" spans="1:1" x14ac:dyDescent="0.3">
      <c r="A12889" t="s">
        <v>8110</v>
      </c>
    </row>
    <row r="12890" spans="1:1" x14ac:dyDescent="0.3">
      <c r="A12890" t="s">
        <v>8111</v>
      </c>
    </row>
    <row r="12891" spans="1:1" x14ac:dyDescent="0.3">
      <c r="A12891" t="s">
        <v>8112</v>
      </c>
    </row>
    <row r="12893" spans="1:1" x14ac:dyDescent="0.3">
      <c r="A12893" t="s">
        <v>1239</v>
      </c>
    </row>
    <row r="12894" spans="1:1" x14ac:dyDescent="0.3">
      <c r="A12894" t="s">
        <v>7972</v>
      </c>
    </row>
    <row r="12895" spans="1:1" x14ac:dyDescent="0.3">
      <c r="A12895" t="s">
        <v>5482</v>
      </c>
    </row>
    <row r="12897" spans="1:1" x14ac:dyDescent="0.3">
      <c r="A12897" t="s">
        <v>1239</v>
      </c>
    </row>
    <row r="12898" spans="1:1" x14ac:dyDescent="0.3">
      <c r="A12898" t="s">
        <v>7973</v>
      </c>
    </row>
    <row r="12899" spans="1:1" x14ac:dyDescent="0.3">
      <c r="A12899" t="s">
        <v>8113</v>
      </c>
    </row>
    <row r="12900" spans="1:1" x14ac:dyDescent="0.3">
      <c r="A12900" t="s">
        <v>7975</v>
      </c>
    </row>
    <row r="12902" spans="1:1" x14ac:dyDescent="0.3">
      <c r="A12902" t="s">
        <v>1239</v>
      </c>
    </row>
    <row r="12903" spans="1:1" x14ac:dyDescent="0.3">
      <c r="A12903" t="s">
        <v>7972</v>
      </c>
    </row>
    <row r="12904" spans="1:1" x14ac:dyDescent="0.3">
      <c r="A12904" t="s">
        <v>7976</v>
      </c>
    </row>
    <row r="12905" spans="1:1" x14ac:dyDescent="0.3">
      <c r="A12905" t="s">
        <v>7977</v>
      </c>
    </row>
    <row r="12906" spans="1:1" x14ac:dyDescent="0.3">
      <c r="A12906" t="s">
        <v>7978</v>
      </c>
    </row>
    <row r="12907" spans="1:1" x14ac:dyDescent="0.3">
      <c r="A12907" t="s">
        <v>8114</v>
      </c>
    </row>
    <row r="12908" spans="1:1" x14ac:dyDescent="0.3">
      <c r="A12908" t="s">
        <v>8115</v>
      </c>
    </row>
    <row r="12909" spans="1:1" x14ac:dyDescent="0.3">
      <c r="A12909" t="s">
        <v>8116</v>
      </c>
    </row>
    <row r="12910" spans="1:1" x14ac:dyDescent="0.3">
      <c r="A12910" t="s">
        <v>8117</v>
      </c>
    </row>
    <row r="12912" spans="1:1" x14ac:dyDescent="0.3">
      <c r="A12912" t="s">
        <v>1239</v>
      </c>
    </row>
    <row r="12913" spans="1:1" x14ac:dyDescent="0.3">
      <c r="A12913" t="s">
        <v>7983</v>
      </c>
    </row>
    <row r="12914" spans="1:1" x14ac:dyDescent="0.3">
      <c r="A12914" t="s">
        <v>7984</v>
      </c>
    </row>
    <row r="12916" spans="1:1" x14ac:dyDescent="0.3">
      <c r="A12916" t="s">
        <v>7959</v>
      </c>
    </row>
    <row r="12917" spans="1:1" x14ac:dyDescent="0.3">
      <c r="A12917" t="s">
        <v>7985</v>
      </c>
    </row>
    <row r="12918" spans="1:1" x14ac:dyDescent="0.3">
      <c r="A12918" t="s">
        <v>8118</v>
      </c>
    </row>
    <row r="12920" spans="1:1" x14ac:dyDescent="0.3">
      <c r="A12920" t="s">
        <v>7959</v>
      </c>
    </row>
    <row r="12921" spans="1:1" x14ac:dyDescent="0.3">
      <c r="A12921" t="s">
        <v>7987</v>
      </c>
    </row>
    <row r="12922" spans="1:1" x14ac:dyDescent="0.3">
      <c r="A12922" t="s">
        <v>7988</v>
      </c>
    </row>
    <row r="12923" spans="1:1" x14ac:dyDescent="0.3">
      <c r="A12923" t="s">
        <v>8119</v>
      </c>
    </row>
    <row r="12924" spans="1:1" x14ac:dyDescent="0.3">
      <c r="A12924" t="s">
        <v>8120</v>
      </c>
    </row>
    <row r="12925" spans="1:1" x14ac:dyDescent="0.3">
      <c r="A12925" t="s">
        <v>7991</v>
      </c>
    </row>
    <row r="12926" spans="1:1" x14ac:dyDescent="0.3">
      <c r="A12926" t="s">
        <v>7992</v>
      </c>
    </row>
    <row r="12927" spans="1:1" x14ac:dyDescent="0.3">
      <c r="A12927" t="s">
        <v>7993</v>
      </c>
    </row>
    <row r="12929" spans="1:1" x14ac:dyDescent="0.3">
      <c r="A12929" t="s">
        <v>7959</v>
      </c>
    </row>
    <row r="12930" spans="1:1" x14ac:dyDescent="0.3">
      <c r="A12930" t="s">
        <v>7987</v>
      </c>
    </row>
    <row r="12931" spans="1:1" x14ac:dyDescent="0.3">
      <c r="A12931" t="s">
        <v>7994</v>
      </c>
    </row>
    <row r="12933" spans="1:1" x14ac:dyDescent="0.3">
      <c r="A12933" t="s">
        <v>1239</v>
      </c>
    </row>
    <row r="12934" spans="1:1" x14ac:dyDescent="0.3">
      <c r="A12934" t="s">
        <v>7960</v>
      </c>
    </row>
    <row r="12935" spans="1:1" x14ac:dyDescent="0.3">
      <c r="A12935" t="s">
        <v>7961</v>
      </c>
    </row>
    <row r="12936" spans="1:1" x14ac:dyDescent="0.3">
      <c r="A12936" t="s">
        <v>8121</v>
      </c>
    </row>
    <row r="12937" spans="1:1" x14ac:dyDescent="0.3">
      <c r="A12937" t="s">
        <v>7968</v>
      </c>
    </row>
    <row r="12938" spans="1:1" x14ac:dyDescent="0.3">
      <c r="A12938" t="s">
        <v>7996</v>
      </c>
    </row>
    <row r="12939" spans="1:1" x14ac:dyDescent="0.3">
      <c r="A12939" t="s">
        <v>7997</v>
      </c>
    </row>
    <row r="12941" spans="1:1" x14ac:dyDescent="0.3">
      <c r="A12941" t="s">
        <v>7959</v>
      </c>
    </row>
    <row r="12942" spans="1:1" x14ac:dyDescent="0.3">
      <c r="A12942" t="s">
        <v>8122</v>
      </c>
    </row>
    <row r="12943" spans="1:1" x14ac:dyDescent="0.3">
      <c r="A12943" t="s">
        <v>8123</v>
      </c>
    </row>
    <row r="12945" spans="1:1" x14ac:dyDescent="0.3">
      <c r="A12945" t="s">
        <v>1239</v>
      </c>
    </row>
    <row r="12946" spans="1:1" x14ac:dyDescent="0.3">
      <c r="A12946" t="s">
        <v>7960</v>
      </c>
    </row>
    <row r="12947" spans="1:1" x14ac:dyDescent="0.3">
      <c r="A12947" t="s">
        <v>7961</v>
      </c>
    </row>
    <row r="12948" spans="1:1" x14ac:dyDescent="0.3">
      <c r="A12948" t="s">
        <v>8124</v>
      </c>
    </row>
    <row r="12949" spans="1:1" x14ac:dyDescent="0.3">
      <c r="A12949" t="s">
        <v>7968</v>
      </c>
    </row>
    <row r="12950" spans="1:1" x14ac:dyDescent="0.3">
      <c r="A12950" t="s">
        <v>7996</v>
      </c>
    </row>
    <row r="12951" spans="1:1" x14ac:dyDescent="0.3">
      <c r="A12951" t="s">
        <v>7997</v>
      </c>
    </row>
    <row r="12953" spans="1:1" x14ac:dyDescent="0.3">
      <c r="A12953" t="s">
        <v>1239</v>
      </c>
    </row>
    <row r="12954" spans="1:1" x14ac:dyDescent="0.3">
      <c r="A12954" t="s">
        <v>7960</v>
      </c>
    </row>
    <row r="12955" spans="1:1" x14ac:dyDescent="0.3">
      <c r="A12955" t="s">
        <v>8016</v>
      </c>
    </row>
    <row r="12957" spans="1:1" x14ac:dyDescent="0.3">
      <c r="A12957" t="s">
        <v>1239</v>
      </c>
    </row>
    <row r="12958" spans="1:1" x14ac:dyDescent="0.3">
      <c r="A12958" t="s">
        <v>7960</v>
      </c>
    </row>
    <row r="12959" spans="1:1" x14ac:dyDescent="0.3">
      <c r="A12959" t="s">
        <v>7961</v>
      </c>
    </row>
    <row r="12960" spans="1:1" x14ac:dyDescent="0.3">
      <c r="A12960" t="s">
        <v>8125</v>
      </c>
    </row>
    <row r="12961" spans="1:1" x14ac:dyDescent="0.3">
      <c r="A12961" t="s">
        <v>1670</v>
      </c>
    </row>
    <row r="12962" spans="1:1" x14ac:dyDescent="0.3">
      <c r="A12962" t="s">
        <v>8001</v>
      </c>
    </row>
    <row r="12963" spans="1:1" x14ac:dyDescent="0.3">
      <c r="A12963" t="s">
        <v>8002</v>
      </c>
    </row>
    <row r="12964" spans="1:1" x14ac:dyDescent="0.3">
      <c r="A12964" t="s">
        <v>8003</v>
      </c>
    </row>
    <row r="12965" spans="1:1" x14ac:dyDescent="0.3">
      <c r="A12965" t="s">
        <v>8004</v>
      </c>
    </row>
    <row r="12966" spans="1:1" x14ac:dyDescent="0.3">
      <c r="A12966" t="s">
        <v>8005</v>
      </c>
    </row>
    <row r="12967" spans="1:1" x14ac:dyDescent="0.3">
      <c r="A12967" t="s">
        <v>8006</v>
      </c>
    </row>
    <row r="12968" spans="1:1" x14ac:dyDescent="0.3">
      <c r="A12968" t="s">
        <v>8126</v>
      </c>
    </row>
    <row r="12969" spans="1:1" x14ac:dyDescent="0.3">
      <c r="A12969" t="s">
        <v>8008</v>
      </c>
    </row>
    <row r="12970" spans="1:1" x14ac:dyDescent="0.3">
      <c r="A12970" t="s">
        <v>8009</v>
      </c>
    </row>
    <row r="12971" spans="1:1" x14ac:dyDescent="0.3">
      <c r="A12971" t="s">
        <v>8010</v>
      </c>
    </row>
    <row r="12973" spans="1:1" x14ac:dyDescent="0.3">
      <c r="A12973" t="s">
        <v>7959</v>
      </c>
    </row>
    <row r="12974" spans="1:1" x14ac:dyDescent="0.3">
      <c r="A12974" t="s">
        <v>8011</v>
      </c>
    </row>
    <row r="12975" spans="1:1" x14ac:dyDescent="0.3">
      <c r="A12975" t="s">
        <v>8012</v>
      </c>
    </row>
    <row r="12977" spans="1:1" x14ac:dyDescent="0.3">
      <c r="A12977" t="s">
        <v>1239</v>
      </c>
    </row>
    <row r="12978" spans="1:1" x14ac:dyDescent="0.3">
      <c r="A12978" t="s">
        <v>7960</v>
      </c>
    </row>
    <row r="12979" spans="1:1" x14ac:dyDescent="0.3">
      <c r="A12979" t="s">
        <v>7961</v>
      </c>
    </row>
    <row r="12980" spans="1:1" x14ac:dyDescent="0.3">
      <c r="A12980" t="s">
        <v>8127</v>
      </c>
    </row>
    <row r="12981" spans="1:1" x14ac:dyDescent="0.3">
      <c r="A12981" t="s">
        <v>1661</v>
      </c>
    </row>
    <row r="12982" spans="1:1" x14ac:dyDescent="0.3">
      <c r="A12982" t="s">
        <v>7963</v>
      </c>
    </row>
    <row r="12983" spans="1:1" x14ac:dyDescent="0.3">
      <c r="A12983" t="s">
        <v>8014</v>
      </c>
    </row>
    <row r="12984" spans="1:1" x14ac:dyDescent="0.3">
      <c r="A12984" t="s">
        <v>7997</v>
      </c>
    </row>
    <row r="12986" spans="1:1" x14ac:dyDescent="0.3">
      <c r="A12986" t="s">
        <v>7959</v>
      </c>
    </row>
    <row r="12987" spans="1:1" x14ac:dyDescent="0.3">
      <c r="A12987" t="s">
        <v>8011</v>
      </c>
    </row>
    <row r="12988" spans="1:1" x14ac:dyDescent="0.3">
      <c r="A12988" t="s">
        <v>8012</v>
      </c>
    </row>
    <row r="12990" spans="1:1" x14ac:dyDescent="0.3">
      <c r="A12990" t="s">
        <v>7959</v>
      </c>
    </row>
    <row r="12991" spans="1:1" x14ac:dyDescent="0.3">
      <c r="A12991" t="s">
        <v>7960</v>
      </c>
    </row>
    <row r="12992" spans="1:1" x14ac:dyDescent="0.3">
      <c r="A12992" t="s">
        <v>7961</v>
      </c>
    </row>
    <row r="12993" spans="1:20" x14ac:dyDescent="0.3">
      <c r="A12993" t="s">
        <v>8128</v>
      </c>
    </row>
    <row r="12994" spans="1:20" x14ac:dyDescent="0.3">
      <c r="A12994" t="s">
        <v>1670</v>
      </c>
    </row>
    <row r="12995" spans="1:20" x14ac:dyDescent="0.3">
      <c r="A12995" t="s">
        <v>8001</v>
      </c>
    </row>
    <row r="12996" spans="1:20" x14ac:dyDescent="0.3">
      <c r="A12996" t="s">
        <v>8129</v>
      </c>
    </row>
    <row r="12997" spans="1:20" x14ac:dyDescent="0.3">
      <c r="A12997" t="s">
        <v>8130</v>
      </c>
    </row>
    <row r="12998" spans="1:20" x14ac:dyDescent="0.3">
      <c r="A12998" t="s">
        <v>8131</v>
      </c>
    </row>
    <row r="12999" spans="1:20" x14ac:dyDescent="0.3">
      <c r="A12999" t="s">
        <v>3464</v>
      </c>
    </row>
    <row r="13000" spans="1:20" x14ac:dyDescent="0.3">
      <c r="A13000" t="s">
        <v>8089</v>
      </c>
    </row>
    <row r="13002" spans="1:20" x14ac:dyDescent="0.3">
      <c r="A13002" t="s">
        <v>7959</v>
      </c>
    </row>
    <row r="13003" spans="1:20" x14ac:dyDescent="0.3">
      <c r="A13003" t="s">
        <v>8011</v>
      </c>
    </row>
    <row r="13004" spans="1:20" x14ac:dyDescent="0.3">
      <c r="A13004" t="s">
        <v>8012</v>
      </c>
    </row>
    <row r="13006" spans="1:20" x14ac:dyDescent="0.3">
      <c r="A13006" t="s">
        <v>7959</v>
      </c>
    </row>
    <row r="13007" spans="1:20" x14ac:dyDescent="0.3">
      <c r="A13007" t="s">
        <v>8132</v>
      </c>
    </row>
    <row r="13008" spans="1:20" x14ac:dyDescent="0.3">
      <c r="A13008" t="s">
        <v>8133</v>
      </c>
      <c r="B13008" t="s">
        <v>5</v>
      </c>
      <c r="C13008" t="s">
        <v>5</v>
      </c>
      <c r="D13008" t="s">
        <v>5</v>
      </c>
      <c r="E13008" t="s">
        <v>5</v>
      </c>
      <c r="F13008" t="s">
        <v>5</v>
      </c>
      <c r="G13008" t="s">
        <v>5</v>
      </c>
      <c r="H13008" t="s">
        <v>5</v>
      </c>
      <c r="I13008" t="s">
        <v>5</v>
      </c>
      <c r="J13008" t="s">
        <v>5</v>
      </c>
      <c r="K13008" t="s">
        <v>5</v>
      </c>
      <c r="L13008" t="s">
        <v>5</v>
      </c>
      <c r="M13008" t="s">
        <v>5</v>
      </c>
      <c r="N13008" t="s">
        <v>5</v>
      </c>
      <c r="O13008" t="s">
        <v>5</v>
      </c>
      <c r="P13008" t="s">
        <v>5</v>
      </c>
      <c r="Q13008" t="s">
        <v>5</v>
      </c>
      <c r="R13008" t="s">
        <v>5</v>
      </c>
      <c r="S13008" t="s">
        <v>5</v>
      </c>
      <c r="T13008" t="s">
        <v>5</v>
      </c>
    </row>
    <row r="13009" spans="1:3" x14ac:dyDescent="0.3">
      <c r="A13009" t="s">
        <v>821</v>
      </c>
      <c r="B13009">
        <v>1</v>
      </c>
      <c r="C13009" t="s">
        <v>8134</v>
      </c>
    </row>
    <row r="13010" spans="1:3" x14ac:dyDescent="0.3">
      <c r="A13010" t="s">
        <v>5065</v>
      </c>
    </row>
    <row r="13012" spans="1:3" x14ac:dyDescent="0.3">
      <c r="A13012" t="s">
        <v>4509</v>
      </c>
    </row>
    <row r="13014" spans="1:3" x14ac:dyDescent="0.3">
      <c r="A13014" t="s">
        <v>8135</v>
      </c>
    </row>
    <row r="13015" spans="1:3" x14ac:dyDescent="0.3">
      <c r="A13015" t="s">
        <v>8136</v>
      </c>
    </row>
    <row r="13017" spans="1:3" x14ac:dyDescent="0.3">
      <c r="A13017" t="s">
        <v>5068</v>
      </c>
    </row>
    <row r="13018" spans="1:3" x14ac:dyDescent="0.3">
      <c r="A13018" t="s">
        <v>8137</v>
      </c>
    </row>
    <row r="13020" spans="1:3" x14ac:dyDescent="0.3">
      <c r="A13020" t="s">
        <v>8138</v>
      </c>
    </row>
    <row r="13021" spans="1:3" x14ac:dyDescent="0.3">
      <c r="A13021" t="s">
        <v>8139</v>
      </c>
    </row>
    <row r="13023" spans="1:3" x14ac:dyDescent="0.3">
      <c r="A13023" t="s">
        <v>8140</v>
      </c>
    </row>
    <row r="13025" spans="1:1" x14ac:dyDescent="0.3">
      <c r="A13025" t="s">
        <v>8141</v>
      </c>
    </row>
    <row r="13026" spans="1:1" x14ac:dyDescent="0.3">
      <c r="A13026" t="s">
        <v>8142</v>
      </c>
    </row>
    <row r="13028" spans="1:1" x14ac:dyDescent="0.3">
      <c r="A13028" t="s">
        <v>8143</v>
      </c>
    </row>
    <row r="13030" spans="1:1" x14ac:dyDescent="0.3">
      <c r="A13030" t="s">
        <v>8144</v>
      </c>
    </row>
    <row r="13031" spans="1:1" x14ac:dyDescent="0.3">
      <c r="A13031" t="s">
        <v>8145</v>
      </c>
    </row>
    <row r="13033" spans="1:1" x14ac:dyDescent="0.3">
      <c r="A13033" t="s">
        <v>8146</v>
      </c>
    </row>
    <row r="13034" spans="1:1" x14ac:dyDescent="0.3">
      <c r="A13034" t="s">
        <v>4518</v>
      </c>
    </row>
    <row r="13036" spans="1:1" x14ac:dyDescent="0.3">
      <c r="A13036" t="s">
        <v>8147</v>
      </c>
    </row>
    <row r="13037" spans="1:1" x14ac:dyDescent="0.3">
      <c r="A13037" t="s">
        <v>8148</v>
      </c>
    </row>
    <row r="13039" spans="1:1" x14ac:dyDescent="0.3">
      <c r="A13039" t="s">
        <v>8149</v>
      </c>
    </row>
    <row r="13040" spans="1:1" x14ac:dyDescent="0.3">
      <c r="A13040" t="s">
        <v>5080</v>
      </c>
    </row>
    <row r="13042" spans="1:1" x14ac:dyDescent="0.3">
      <c r="A13042" t="s">
        <v>5023</v>
      </c>
    </row>
    <row r="13044" spans="1:1" x14ac:dyDescent="0.3">
      <c r="A13044" t="s">
        <v>5081</v>
      </c>
    </row>
    <row r="13046" spans="1:1" x14ac:dyDescent="0.3">
      <c r="A13046" t="s">
        <v>7939</v>
      </c>
    </row>
    <row r="13048" spans="1:1" x14ac:dyDescent="0.3">
      <c r="A13048" t="s">
        <v>8150</v>
      </c>
    </row>
    <row r="13049" spans="1:1" x14ac:dyDescent="0.3">
      <c r="A13049" t="s">
        <v>8151</v>
      </c>
    </row>
    <row r="13051" spans="1:1" x14ac:dyDescent="0.3">
      <c r="A13051" t="s">
        <v>8152</v>
      </c>
    </row>
    <row r="13053" spans="1:1" x14ac:dyDescent="0.3">
      <c r="A13053" t="s">
        <v>8153</v>
      </c>
    </row>
    <row r="13054" spans="1:1" x14ac:dyDescent="0.3">
      <c r="A13054" t="s">
        <v>8154</v>
      </c>
    </row>
    <row r="13056" spans="1:1" x14ac:dyDescent="0.3">
      <c r="A13056" t="s">
        <v>8155</v>
      </c>
    </row>
    <row r="13058" spans="1:1" x14ac:dyDescent="0.3">
      <c r="A13058" t="s">
        <v>8156</v>
      </c>
    </row>
    <row r="13059" spans="1:1" x14ac:dyDescent="0.3">
      <c r="A13059" t="s">
        <v>7942</v>
      </c>
    </row>
    <row r="13061" spans="1:1" x14ac:dyDescent="0.3">
      <c r="A13061" t="s">
        <v>8157</v>
      </c>
    </row>
    <row r="13063" spans="1:1" x14ac:dyDescent="0.3">
      <c r="A13063" t="s">
        <v>8158</v>
      </c>
    </row>
    <row r="13065" spans="1:1" x14ac:dyDescent="0.3">
      <c r="A13065" t="s">
        <v>8159</v>
      </c>
    </row>
    <row r="13067" spans="1:1" x14ac:dyDescent="0.3">
      <c r="A13067" t="s">
        <v>8160</v>
      </c>
    </row>
    <row r="13068" spans="1:1" x14ac:dyDescent="0.3">
      <c r="A13068" t="s">
        <v>8161</v>
      </c>
    </row>
    <row r="13070" spans="1:1" x14ac:dyDescent="0.3">
      <c r="A13070" t="s">
        <v>8162</v>
      </c>
    </row>
    <row r="13072" spans="1:1" x14ac:dyDescent="0.3">
      <c r="A13072" t="s">
        <v>8163</v>
      </c>
    </row>
    <row r="13073" spans="1:1" x14ac:dyDescent="0.3">
      <c r="A13073" t="s">
        <v>7946</v>
      </c>
    </row>
    <row r="13075" spans="1:1" x14ac:dyDescent="0.3">
      <c r="A13075" t="s">
        <v>8164</v>
      </c>
    </row>
    <row r="13076" spans="1:1" x14ac:dyDescent="0.3">
      <c r="A13076" t="s">
        <v>7948</v>
      </c>
    </row>
    <row r="13078" spans="1:1" x14ac:dyDescent="0.3">
      <c r="A13078" t="s">
        <v>8165</v>
      </c>
    </row>
    <row r="13080" spans="1:1" x14ac:dyDescent="0.3">
      <c r="A13080" t="s">
        <v>8166</v>
      </c>
    </row>
    <row r="13082" spans="1:1" x14ac:dyDescent="0.3">
      <c r="A13082" t="s">
        <v>5093</v>
      </c>
    </row>
    <row r="13084" spans="1:1" x14ac:dyDescent="0.3">
      <c r="A13084" t="s">
        <v>4541</v>
      </c>
    </row>
    <row r="13085" spans="1:1" x14ac:dyDescent="0.3">
      <c r="A13085" t="s">
        <v>5094</v>
      </c>
    </row>
    <row r="13086" spans="1:1" x14ac:dyDescent="0.3">
      <c r="A13086" t="s">
        <v>5095</v>
      </c>
    </row>
    <row r="13087" spans="1:1" x14ac:dyDescent="0.3">
      <c r="A13087" t="s">
        <v>5096</v>
      </c>
    </row>
    <row r="13088" spans="1:1" x14ac:dyDescent="0.3">
      <c r="A13088" t="s">
        <v>1276</v>
      </c>
    </row>
    <row r="13089" spans="1:1" x14ac:dyDescent="0.3">
      <c r="A13089" t="s">
        <v>5097</v>
      </c>
    </row>
    <row r="13090" spans="1:1" x14ac:dyDescent="0.3">
      <c r="A13090" t="s">
        <v>5098</v>
      </c>
    </row>
    <row r="13091" spans="1:1" x14ac:dyDescent="0.3">
      <c r="A13091" t="s">
        <v>4596</v>
      </c>
    </row>
    <row r="13092" spans="1:1" x14ac:dyDescent="0.3">
      <c r="A13092" t="s">
        <v>5099</v>
      </c>
    </row>
    <row r="13093" spans="1:1" x14ac:dyDescent="0.3">
      <c r="A13093" t="s">
        <v>1276</v>
      </c>
    </row>
    <row r="13094" spans="1:1" x14ac:dyDescent="0.3">
      <c r="A13094" t="s">
        <v>1282</v>
      </c>
    </row>
    <row r="13095" spans="1:1" x14ac:dyDescent="0.3">
      <c r="A13095" t="s">
        <v>5100</v>
      </c>
    </row>
    <row r="13096" spans="1:1" x14ac:dyDescent="0.3">
      <c r="A13096" t="s">
        <v>5101</v>
      </c>
    </row>
    <row r="13097" spans="1:1" x14ac:dyDescent="0.3">
      <c r="A13097" t="s">
        <v>8167</v>
      </c>
    </row>
    <row r="13098" spans="1:1" x14ac:dyDescent="0.3">
      <c r="A13098" t="s">
        <v>1276</v>
      </c>
    </row>
    <row r="13099" spans="1:1" x14ac:dyDescent="0.3">
      <c r="A13099" t="s">
        <v>5103</v>
      </c>
    </row>
    <row r="13100" spans="1:1" x14ac:dyDescent="0.3">
      <c r="A13100" t="s">
        <v>8168</v>
      </c>
    </row>
    <row r="13101" spans="1:1" x14ac:dyDescent="0.3">
      <c r="A13101" t="s">
        <v>1276</v>
      </c>
    </row>
    <row r="13102" spans="1:1" x14ac:dyDescent="0.3">
      <c r="A13102" t="s">
        <v>1282</v>
      </c>
    </row>
    <row r="13103" spans="1:1" x14ac:dyDescent="0.3">
      <c r="A13103" t="s">
        <v>5106</v>
      </c>
    </row>
    <row r="13104" spans="1:1" x14ac:dyDescent="0.3">
      <c r="A13104" t="s">
        <v>5107</v>
      </c>
    </row>
    <row r="13105" spans="1:20" x14ac:dyDescent="0.3">
      <c r="A13105" t="s">
        <v>8169</v>
      </c>
    </row>
    <row r="13106" spans="1:20" x14ac:dyDescent="0.3">
      <c r="A13106" t="s">
        <v>1276</v>
      </c>
    </row>
    <row r="13107" spans="1:20" x14ac:dyDescent="0.3">
      <c r="A13107" t="s">
        <v>5109</v>
      </c>
    </row>
    <row r="13108" spans="1:20" x14ac:dyDescent="0.3">
      <c r="A13108" t="s">
        <v>8170</v>
      </c>
    </row>
    <row r="13109" spans="1:20" x14ac:dyDescent="0.3">
      <c r="A13109" t="s">
        <v>1276</v>
      </c>
    </row>
    <row r="13110" spans="1:20" x14ac:dyDescent="0.3">
      <c r="A13110" t="s">
        <v>1282</v>
      </c>
    </row>
    <row r="13111" spans="1:20" x14ac:dyDescent="0.3">
      <c r="A13111" t="s">
        <v>8171</v>
      </c>
    </row>
    <row r="13112" spans="1:20" x14ac:dyDescent="0.3">
      <c r="A13112" t="s">
        <v>8172</v>
      </c>
    </row>
    <row r="13113" spans="1:20" x14ac:dyDescent="0.3">
      <c r="A13113" t="s">
        <v>7953</v>
      </c>
    </row>
    <row r="13114" spans="1:20" x14ac:dyDescent="0.3">
      <c r="A13114" t="s">
        <v>1276</v>
      </c>
    </row>
    <row r="13115" spans="1:20" x14ac:dyDescent="0.3">
      <c r="A13115" t="s">
        <v>8173</v>
      </c>
    </row>
    <row r="13116" spans="1:20" x14ac:dyDescent="0.3">
      <c r="A13116" t="s">
        <v>7955</v>
      </c>
    </row>
    <row r="13117" spans="1:20" x14ac:dyDescent="0.3">
      <c r="A13117" t="s">
        <v>7956</v>
      </c>
    </row>
    <row r="13118" spans="1:20" x14ac:dyDescent="0.3">
      <c r="A13118" t="s">
        <v>7957</v>
      </c>
    </row>
    <row r="13119" spans="1:20" x14ac:dyDescent="0.3">
      <c r="A13119" t="s">
        <v>1276</v>
      </c>
    </row>
    <row r="13120" spans="1:20" x14ac:dyDescent="0.3">
      <c r="A13120" t="s">
        <v>8174</v>
      </c>
      <c r="B13120" t="s">
        <v>5</v>
      </c>
      <c r="C13120" t="s">
        <v>5</v>
      </c>
      <c r="D13120" t="s">
        <v>5</v>
      </c>
      <c r="E13120" t="s">
        <v>5</v>
      </c>
      <c r="F13120" t="s">
        <v>5</v>
      </c>
      <c r="G13120" t="s">
        <v>5</v>
      </c>
      <c r="H13120" t="s">
        <v>5</v>
      </c>
      <c r="I13120" t="s">
        <v>5</v>
      </c>
      <c r="J13120" t="s">
        <v>5</v>
      </c>
      <c r="K13120" t="s">
        <v>5</v>
      </c>
      <c r="L13120" t="s">
        <v>5</v>
      </c>
      <c r="M13120" t="s">
        <v>5</v>
      </c>
      <c r="N13120" t="s">
        <v>5</v>
      </c>
      <c r="O13120" t="s">
        <v>5</v>
      </c>
      <c r="P13120" t="s">
        <v>5</v>
      </c>
      <c r="Q13120" t="s">
        <v>5</v>
      </c>
      <c r="R13120" t="s">
        <v>5</v>
      </c>
      <c r="S13120" t="s">
        <v>5</v>
      </c>
      <c r="T13120" t="s">
        <v>5</v>
      </c>
    </row>
    <row r="13121" spans="1:3" x14ac:dyDescent="0.3">
      <c r="A13121" t="s">
        <v>695</v>
      </c>
      <c r="B13121">
        <v>2</v>
      </c>
      <c r="C13121" t="s">
        <v>8175</v>
      </c>
    </row>
    <row r="13122" spans="1:3" x14ac:dyDescent="0.3">
      <c r="A13122" t="s">
        <v>8176</v>
      </c>
    </row>
    <row r="13123" spans="1:3" x14ac:dyDescent="0.3">
      <c r="A13123" t="s">
        <v>8177</v>
      </c>
    </row>
    <row r="13124" spans="1:3" x14ac:dyDescent="0.3">
      <c r="A13124" t="s">
        <v>8178</v>
      </c>
    </row>
    <row r="13125" spans="1:3" x14ac:dyDescent="0.3">
      <c r="A13125" t="s">
        <v>8179</v>
      </c>
    </row>
    <row r="13126" spans="1:3" x14ac:dyDescent="0.3">
      <c r="A13126" t="s">
        <v>8180</v>
      </c>
    </row>
    <row r="13127" spans="1:3" x14ac:dyDescent="0.3">
      <c r="A13127" t="s">
        <v>8181</v>
      </c>
    </row>
    <row r="13128" spans="1:3" x14ac:dyDescent="0.3">
      <c r="A13128" t="s">
        <v>8182</v>
      </c>
    </row>
    <row r="13129" spans="1:3" x14ac:dyDescent="0.3">
      <c r="A13129" t="s">
        <v>8180</v>
      </c>
    </row>
    <row r="13130" spans="1:3" x14ac:dyDescent="0.3">
      <c r="A13130" t="s">
        <v>8183</v>
      </c>
    </row>
    <row r="13131" spans="1:3" x14ac:dyDescent="0.3">
      <c r="A13131" t="s">
        <v>8184</v>
      </c>
    </row>
    <row r="13132" spans="1:3" x14ac:dyDescent="0.3">
      <c r="A13132" t="s">
        <v>8185</v>
      </c>
    </row>
    <row r="13133" spans="1:3" x14ac:dyDescent="0.3">
      <c r="A13133" t="s">
        <v>8186</v>
      </c>
    </row>
    <row r="13134" spans="1:3" x14ac:dyDescent="0.3">
      <c r="A13134" t="s">
        <v>8187</v>
      </c>
    </row>
    <row r="13135" spans="1:3" x14ac:dyDescent="0.3">
      <c r="A13135" t="s">
        <v>8188</v>
      </c>
    </row>
    <row r="13136" spans="1:3" x14ac:dyDescent="0.3">
      <c r="A13136" t="s">
        <v>8189</v>
      </c>
    </row>
    <row r="13137" spans="1:22" x14ac:dyDescent="0.3">
      <c r="A13137" t="s">
        <v>8190</v>
      </c>
    </row>
    <row r="13138" spans="1:22" x14ac:dyDescent="0.3">
      <c r="A13138" t="s">
        <v>8191</v>
      </c>
    </row>
    <row r="13139" spans="1:22" x14ac:dyDescent="0.3">
      <c r="A13139" t="s">
        <v>8192</v>
      </c>
    </row>
    <row r="13140" spans="1:22" x14ac:dyDescent="0.3">
      <c r="A13140" t="s">
        <v>8193</v>
      </c>
    </row>
    <row r="13141" spans="1:22" x14ac:dyDescent="0.3">
      <c r="A13141" t="s">
        <v>8194</v>
      </c>
    </row>
    <row r="13142" spans="1:22" x14ac:dyDescent="0.3">
      <c r="A13142" t="s">
        <v>8190</v>
      </c>
    </row>
    <row r="13143" spans="1:22" x14ac:dyDescent="0.3">
      <c r="A13143" t="s">
        <v>8195</v>
      </c>
    </row>
    <row r="13144" spans="1:22" x14ac:dyDescent="0.3">
      <c r="A13144" t="s">
        <v>8196</v>
      </c>
    </row>
    <row r="13145" spans="1:22" x14ac:dyDescent="0.3">
      <c r="A13145" t="s">
        <v>8197</v>
      </c>
      <c r="B13145" t="s">
        <v>5</v>
      </c>
      <c r="C13145" t="s">
        <v>5</v>
      </c>
      <c r="D13145" t="s">
        <v>5</v>
      </c>
      <c r="E13145" t="s">
        <v>5</v>
      </c>
      <c r="F13145" t="s">
        <v>5</v>
      </c>
      <c r="G13145" t="s">
        <v>5</v>
      </c>
      <c r="H13145" t="s">
        <v>5</v>
      </c>
      <c r="I13145" t="s">
        <v>5</v>
      </c>
      <c r="J13145" t="s">
        <v>5</v>
      </c>
      <c r="K13145" t="s">
        <v>5</v>
      </c>
      <c r="L13145" t="s">
        <v>5</v>
      </c>
      <c r="M13145" t="s">
        <v>5</v>
      </c>
      <c r="N13145" t="s">
        <v>5</v>
      </c>
      <c r="O13145" t="s">
        <v>5</v>
      </c>
      <c r="P13145" t="s">
        <v>5</v>
      </c>
      <c r="Q13145" t="s">
        <v>5</v>
      </c>
      <c r="R13145" t="s">
        <v>5</v>
      </c>
      <c r="S13145" t="s">
        <v>5</v>
      </c>
      <c r="T13145" t="s">
        <v>5</v>
      </c>
    </row>
    <row r="13146" spans="1:22" x14ac:dyDescent="0.3">
      <c r="A13146" t="s">
        <v>821</v>
      </c>
      <c r="B13146">
        <v>9</v>
      </c>
      <c r="C13146" t="s">
        <v>5</v>
      </c>
      <c r="D13146" t="s">
        <v>5</v>
      </c>
      <c r="E13146" t="s">
        <v>5</v>
      </c>
      <c r="F13146" t="s">
        <v>5</v>
      </c>
      <c r="G13146" t="s">
        <v>8198</v>
      </c>
      <c r="H13146" t="s">
        <v>8199</v>
      </c>
      <c r="I13146" t="s">
        <v>5</v>
      </c>
      <c r="J13146" t="s">
        <v>5</v>
      </c>
      <c r="K13146" t="s">
        <v>5</v>
      </c>
      <c r="L13146" t="s">
        <v>5</v>
      </c>
      <c r="M13146" t="s">
        <v>5</v>
      </c>
      <c r="N13146" t="s">
        <v>5</v>
      </c>
      <c r="O13146" t="s">
        <v>5</v>
      </c>
      <c r="P13146" t="s">
        <v>8200</v>
      </c>
      <c r="Q13146" t="s">
        <v>5</v>
      </c>
      <c r="R13146" t="s">
        <v>5</v>
      </c>
      <c r="S13146" t="s">
        <v>5</v>
      </c>
      <c r="T13146" t="s">
        <v>5</v>
      </c>
      <c r="U13146" t="s">
        <v>5</v>
      </c>
      <c r="V13146" t="s">
        <v>5</v>
      </c>
    </row>
    <row r="13147" spans="1:22" x14ac:dyDescent="0.3">
      <c r="A13147" t="s">
        <v>821</v>
      </c>
      <c r="B13147">
        <v>6</v>
      </c>
      <c r="C13147" t="s">
        <v>8201</v>
      </c>
      <c r="D13147" t="s">
        <v>8202</v>
      </c>
      <c r="E13147" t="s">
        <v>5</v>
      </c>
      <c r="F13147" t="s">
        <v>5</v>
      </c>
      <c r="G13147" t="s">
        <v>5</v>
      </c>
      <c r="H13147" t="s">
        <v>5</v>
      </c>
      <c r="I13147" t="s">
        <v>5</v>
      </c>
      <c r="J13147" t="s">
        <v>5</v>
      </c>
      <c r="K13147" t="s">
        <v>5</v>
      </c>
      <c r="L13147" t="s">
        <v>5</v>
      </c>
      <c r="M13147" t="s">
        <v>5</v>
      </c>
      <c r="N13147" t="s">
        <v>5</v>
      </c>
      <c r="O13147" t="s">
        <v>5</v>
      </c>
      <c r="P13147" t="s">
        <v>5</v>
      </c>
      <c r="Q13147" t="s">
        <v>5</v>
      </c>
      <c r="R13147" t="s">
        <v>5</v>
      </c>
      <c r="S13147" t="s">
        <v>5</v>
      </c>
      <c r="T13147" t="s">
        <v>5</v>
      </c>
      <c r="U13147" t="s">
        <v>5</v>
      </c>
      <c r="V13147" t="s">
        <v>5</v>
      </c>
    </row>
    <row r="13148" spans="1:22" x14ac:dyDescent="0.3">
      <c r="A13148" t="s">
        <v>544</v>
      </c>
      <c r="B13148">
        <v>9</v>
      </c>
      <c r="C13148" t="s">
        <v>6253</v>
      </c>
    </row>
    <row r="13149" spans="1:22" x14ac:dyDescent="0.3">
      <c r="A13149" t="s">
        <v>6254</v>
      </c>
    </row>
    <row r="13150" spans="1:22" x14ac:dyDescent="0.3">
      <c r="A13150" t="s">
        <v>6255</v>
      </c>
    </row>
    <row r="13151" spans="1:22" x14ac:dyDescent="0.3">
      <c r="A13151" t="s">
        <v>8203</v>
      </c>
      <c r="B13151" t="s">
        <v>5</v>
      </c>
      <c r="C13151" t="s">
        <v>5</v>
      </c>
      <c r="D13151" t="s">
        <v>5</v>
      </c>
      <c r="E13151" t="s">
        <v>5</v>
      </c>
      <c r="F13151" t="s">
        <v>5</v>
      </c>
      <c r="G13151" t="s">
        <v>5</v>
      </c>
      <c r="H13151" t="s">
        <v>5</v>
      </c>
      <c r="I13151" t="s">
        <v>5</v>
      </c>
      <c r="J13151" t="s">
        <v>5</v>
      </c>
      <c r="K13151" t="s">
        <v>5</v>
      </c>
      <c r="L13151" t="s">
        <v>5</v>
      </c>
      <c r="M13151" t="s">
        <v>5</v>
      </c>
      <c r="N13151" t="s">
        <v>5</v>
      </c>
      <c r="O13151" t="s">
        <v>5</v>
      </c>
      <c r="P13151" t="s">
        <v>5</v>
      </c>
      <c r="Q13151" t="s">
        <v>5</v>
      </c>
      <c r="R13151" t="s">
        <v>5</v>
      </c>
      <c r="S13151" t="s">
        <v>5</v>
      </c>
      <c r="T13151" t="s">
        <v>5</v>
      </c>
    </row>
    <row r="13152" spans="1:22" x14ac:dyDescent="0.3">
      <c r="A13152" t="s">
        <v>552</v>
      </c>
      <c r="B13152">
        <v>9</v>
      </c>
      <c r="C13152" t="s">
        <v>8204</v>
      </c>
    </row>
    <row r="13153" spans="1:22" x14ac:dyDescent="0.3">
      <c r="A13153" t="s">
        <v>8205</v>
      </c>
    </row>
    <row r="13154" spans="1:22" x14ac:dyDescent="0.3">
      <c r="A13154" t="s">
        <v>8206</v>
      </c>
      <c r="B13154" t="s">
        <v>5</v>
      </c>
      <c r="C13154" t="s">
        <v>5</v>
      </c>
      <c r="D13154" t="s">
        <v>5</v>
      </c>
      <c r="E13154" t="s">
        <v>5</v>
      </c>
      <c r="F13154" t="s">
        <v>5</v>
      </c>
      <c r="G13154" t="s">
        <v>5</v>
      </c>
      <c r="H13154" t="s">
        <v>5</v>
      </c>
      <c r="I13154" t="s">
        <v>5</v>
      </c>
      <c r="J13154" t="s">
        <v>5</v>
      </c>
      <c r="K13154" t="s">
        <v>5</v>
      </c>
      <c r="L13154" t="s">
        <v>5</v>
      </c>
      <c r="M13154" t="s">
        <v>5</v>
      </c>
      <c r="N13154" t="s">
        <v>5</v>
      </c>
      <c r="O13154" t="s">
        <v>5</v>
      </c>
      <c r="P13154" t="s">
        <v>5</v>
      </c>
      <c r="Q13154" t="s">
        <v>5</v>
      </c>
      <c r="R13154" t="s">
        <v>5</v>
      </c>
      <c r="S13154" t="s">
        <v>5</v>
      </c>
      <c r="T13154" t="s">
        <v>5</v>
      </c>
    </row>
    <row r="13155" spans="1:22" x14ac:dyDescent="0.3">
      <c r="A13155" t="s">
        <v>8207</v>
      </c>
      <c r="B13155">
        <v>6</v>
      </c>
      <c r="C13155" t="s">
        <v>8208</v>
      </c>
      <c r="D13155" t="s">
        <v>8209</v>
      </c>
      <c r="E13155" t="s">
        <v>5</v>
      </c>
      <c r="F13155" t="s">
        <v>5</v>
      </c>
      <c r="G13155" t="s">
        <v>5</v>
      </c>
      <c r="H13155" t="s">
        <v>5</v>
      </c>
      <c r="I13155" t="s">
        <v>5</v>
      </c>
      <c r="J13155" t="s">
        <v>5</v>
      </c>
      <c r="K13155" t="s">
        <v>5</v>
      </c>
      <c r="L13155" t="s">
        <v>5</v>
      </c>
      <c r="M13155" t="s">
        <v>5</v>
      </c>
      <c r="N13155" t="s">
        <v>5</v>
      </c>
      <c r="O13155" t="s">
        <v>5</v>
      </c>
      <c r="P13155" t="s">
        <v>5</v>
      </c>
      <c r="Q13155" t="s">
        <v>5</v>
      </c>
      <c r="R13155" t="s">
        <v>5</v>
      </c>
      <c r="S13155" t="s">
        <v>5</v>
      </c>
      <c r="T13155" t="s">
        <v>5</v>
      </c>
      <c r="U13155" t="s">
        <v>5</v>
      </c>
      <c r="V13155" t="s">
        <v>5</v>
      </c>
    </row>
    <row r="13156" spans="1:22" x14ac:dyDescent="0.3">
      <c r="A13156" t="s">
        <v>561</v>
      </c>
      <c r="B13156">
        <v>9</v>
      </c>
      <c r="C13156" t="s">
        <v>6253</v>
      </c>
    </row>
    <row r="13157" spans="1:22" x14ac:dyDescent="0.3">
      <c r="A13157" t="s">
        <v>6254</v>
      </c>
    </row>
    <row r="13158" spans="1:22" x14ac:dyDescent="0.3">
      <c r="A13158" t="s">
        <v>6255</v>
      </c>
    </row>
    <row r="13159" spans="1:22" x14ac:dyDescent="0.3">
      <c r="A13159" t="s">
        <v>8210</v>
      </c>
      <c r="B13159" t="s">
        <v>5</v>
      </c>
      <c r="C13159" t="s">
        <v>5</v>
      </c>
      <c r="D13159" t="s">
        <v>5</v>
      </c>
      <c r="E13159" t="s">
        <v>5</v>
      </c>
      <c r="F13159" t="s">
        <v>5</v>
      </c>
      <c r="G13159" t="s">
        <v>5</v>
      </c>
      <c r="H13159" t="s">
        <v>5</v>
      </c>
      <c r="I13159" t="s">
        <v>5</v>
      </c>
      <c r="J13159" t="s">
        <v>5</v>
      </c>
      <c r="K13159" t="s">
        <v>5</v>
      </c>
      <c r="L13159" t="s">
        <v>5</v>
      </c>
      <c r="M13159" t="s">
        <v>5</v>
      </c>
      <c r="N13159" t="s">
        <v>5</v>
      </c>
      <c r="O13159" t="s">
        <v>5</v>
      </c>
      <c r="P13159" t="s">
        <v>5</v>
      </c>
      <c r="Q13159" t="s">
        <v>5</v>
      </c>
      <c r="R13159" t="s">
        <v>5</v>
      </c>
      <c r="S13159" t="s">
        <v>5</v>
      </c>
      <c r="T13159" t="s">
        <v>5</v>
      </c>
    </row>
    <row r="13160" spans="1:22" x14ac:dyDescent="0.3">
      <c r="A13160" t="s">
        <v>651</v>
      </c>
      <c r="B13160">
        <v>6</v>
      </c>
      <c r="C13160" t="s">
        <v>8211</v>
      </c>
      <c r="D13160" t="s">
        <v>8212</v>
      </c>
      <c r="E13160" t="s">
        <v>5</v>
      </c>
      <c r="F13160" t="s">
        <v>5</v>
      </c>
      <c r="G13160" t="s">
        <v>5</v>
      </c>
      <c r="H13160" t="s">
        <v>5</v>
      </c>
      <c r="I13160" t="s">
        <v>5</v>
      </c>
      <c r="J13160" t="s">
        <v>5</v>
      </c>
      <c r="K13160" t="s">
        <v>5</v>
      </c>
      <c r="L13160" t="s">
        <v>5</v>
      </c>
      <c r="M13160" t="s">
        <v>5</v>
      </c>
      <c r="N13160" t="s">
        <v>5</v>
      </c>
      <c r="O13160" t="s">
        <v>5</v>
      </c>
      <c r="P13160" t="s">
        <v>5</v>
      </c>
      <c r="Q13160" t="s">
        <v>5</v>
      </c>
      <c r="R13160" t="s">
        <v>5</v>
      </c>
      <c r="S13160" t="s">
        <v>5</v>
      </c>
      <c r="T13160" t="s">
        <v>5</v>
      </c>
      <c r="U13160" t="s">
        <v>5</v>
      </c>
      <c r="V13160" t="s">
        <v>5</v>
      </c>
    </row>
    <row r="13161" spans="1:22" x14ac:dyDescent="0.3">
      <c r="A13161" t="s">
        <v>678</v>
      </c>
      <c r="B13161">
        <v>1</v>
      </c>
      <c r="C13161" t="s">
        <v>4949</v>
      </c>
    </row>
    <row r="13162" spans="1:22" x14ac:dyDescent="0.3">
      <c r="A13162" t="s">
        <v>4950</v>
      </c>
    </row>
    <row r="13163" spans="1:22" x14ac:dyDescent="0.3">
      <c r="A13163" t="s">
        <v>8213</v>
      </c>
    </row>
    <row r="13164" spans="1:22" x14ac:dyDescent="0.3">
      <c r="A13164" t="s">
        <v>8214</v>
      </c>
    </row>
    <row r="13165" spans="1:22" x14ac:dyDescent="0.3">
      <c r="A13165" t="s">
        <v>8215</v>
      </c>
    </row>
    <row r="13166" spans="1:22" x14ac:dyDescent="0.3">
      <c r="A13166" t="s">
        <v>8216</v>
      </c>
    </row>
    <row r="13167" spans="1:22" x14ac:dyDescent="0.3">
      <c r="A13167" t="s">
        <v>4956</v>
      </c>
    </row>
    <row r="13168" spans="1:22" x14ac:dyDescent="0.3">
      <c r="A13168" t="s">
        <v>4957</v>
      </c>
    </row>
    <row r="13169" spans="1:1" x14ac:dyDescent="0.3">
      <c r="A13169" t="s">
        <v>4958</v>
      </c>
    </row>
    <row r="13170" spans="1:1" x14ac:dyDescent="0.3">
      <c r="A13170" t="s">
        <v>4959</v>
      </c>
    </row>
    <row r="13171" spans="1:1" x14ac:dyDescent="0.3">
      <c r="A13171" t="s">
        <v>4960</v>
      </c>
    </row>
    <row r="13172" spans="1:1" x14ac:dyDescent="0.3">
      <c r="A13172" t="s">
        <v>4961</v>
      </c>
    </row>
    <row r="13173" spans="1:1" x14ac:dyDescent="0.3">
      <c r="A13173" t="s">
        <v>8217</v>
      </c>
    </row>
    <row r="13174" spans="1:1" x14ac:dyDescent="0.3">
      <c r="A13174" t="s">
        <v>8218</v>
      </c>
    </row>
    <row r="13175" spans="1:1" x14ac:dyDescent="0.3">
      <c r="A13175" t="s">
        <v>8219</v>
      </c>
    </row>
    <row r="13176" spans="1:1" x14ac:dyDescent="0.3">
      <c r="A13176" t="s">
        <v>8220</v>
      </c>
    </row>
    <row r="13177" spans="1:1" x14ac:dyDescent="0.3">
      <c r="A13177" t="s">
        <v>8221</v>
      </c>
    </row>
    <row r="13178" spans="1:1" x14ac:dyDescent="0.3">
      <c r="A13178" t="s">
        <v>2889</v>
      </c>
    </row>
    <row r="13179" spans="1:1" x14ac:dyDescent="0.3">
      <c r="A13179" t="s">
        <v>1355</v>
      </c>
    </row>
    <row r="13180" spans="1:1" x14ac:dyDescent="0.3">
      <c r="A13180" t="s">
        <v>4971</v>
      </c>
    </row>
    <row r="13181" spans="1:1" x14ac:dyDescent="0.3">
      <c r="A13181" t="s">
        <v>4972</v>
      </c>
    </row>
    <row r="13182" spans="1:1" x14ac:dyDescent="0.3">
      <c r="A13182" t="s">
        <v>3181</v>
      </c>
    </row>
    <row r="13183" spans="1:1" x14ac:dyDescent="0.3">
      <c r="A13183" t="s">
        <v>4973</v>
      </c>
    </row>
    <row r="13184" spans="1:1" x14ac:dyDescent="0.3">
      <c r="A13184" t="s">
        <v>8222</v>
      </c>
    </row>
    <row r="13185" spans="1:1" x14ac:dyDescent="0.3">
      <c r="A13185" t="s">
        <v>4975</v>
      </c>
    </row>
    <row r="13186" spans="1:1" x14ac:dyDescent="0.3">
      <c r="A13186" t="s">
        <v>4976</v>
      </c>
    </row>
    <row r="13187" spans="1:1" x14ac:dyDescent="0.3">
      <c r="A13187" t="s">
        <v>6388</v>
      </c>
    </row>
    <row r="13188" spans="1:1" x14ac:dyDescent="0.3">
      <c r="A13188" t="s">
        <v>4978</v>
      </c>
    </row>
    <row r="13189" spans="1:1" x14ac:dyDescent="0.3">
      <c r="A13189" t="s">
        <v>6389</v>
      </c>
    </row>
    <row r="13190" spans="1:1" x14ac:dyDescent="0.3">
      <c r="A13190" t="s">
        <v>6390</v>
      </c>
    </row>
    <row r="13191" spans="1:1" x14ac:dyDescent="0.3">
      <c r="A13191" t="s">
        <v>6391</v>
      </c>
    </row>
    <row r="13192" spans="1:1" x14ac:dyDescent="0.3">
      <c r="A13192" t="s">
        <v>6320</v>
      </c>
    </row>
    <row r="13193" spans="1:1" x14ac:dyDescent="0.3">
      <c r="A13193" t="s">
        <v>6392</v>
      </c>
    </row>
    <row r="13194" spans="1:1" x14ac:dyDescent="0.3">
      <c r="A13194" t="s">
        <v>4984</v>
      </c>
    </row>
    <row r="13195" spans="1:1" x14ac:dyDescent="0.3">
      <c r="A13195" t="s">
        <v>5165</v>
      </c>
    </row>
    <row r="13196" spans="1:1" x14ac:dyDescent="0.3">
      <c r="A13196" t="s">
        <v>6150</v>
      </c>
    </row>
    <row r="13197" spans="1:1" x14ac:dyDescent="0.3">
      <c r="A13197" t="s">
        <v>4986</v>
      </c>
    </row>
    <row r="13198" spans="1:1" x14ac:dyDescent="0.3">
      <c r="A13198" t="s">
        <v>6152</v>
      </c>
    </row>
    <row r="13199" spans="1:1" x14ac:dyDescent="0.3">
      <c r="A13199" t="s">
        <v>8223</v>
      </c>
    </row>
    <row r="13200" spans="1:1" x14ac:dyDescent="0.3">
      <c r="A13200" t="s">
        <v>8224</v>
      </c>
    </row>
    <row r="13201" spans="1:20" x14ac:dyDescent="0.3">
      <c r="A13201" t="s">
        <v>4972</v>
      </c>
    </row>
    <row r="13202" spans="1:20" x14ac:dyDescent="0.3">
      <c r="A13202" t="s">
        <v>4990</v>
      </c>
    </row>
    <row r="13203" spans="1:20" x14ac:dyDescent="0.3">
      <c r="A13203" t="s">
        <v>4973</v>
      </c>
    </row>
    <row r="13204" spans="1:20" x14ac:dyDescent="0.3">
      <c r="A13204" t="s">
        <v>6394</v>
      </c>
    </row>
    <row r="13205" spans="1:20" x14ac:dyDescent="0.3">
      <c r="A13205" t="s">
        <v>8225</v>
      </c>
    </row>
    <row r="13206" spans="1:20" x14ac:dyDescent="0.3">
      <c r="A13206" t="s">
        <v>8226</v>
      </c>
    </row>
    <row r="13207" spans="1:20" x14ac:dyDescent="0.3">
      <c r="A13207" t="s">
        <v>3214</v>
      </c>
    </row>
    <row r="13208" spans="1:20" x14ac:dyDescent="0.3">
      <c r="A13208" t="s">
        <v>8227</v>
      </c>
    </row>
    <row r="13209" spans="1:20" x14ac:dyDescent="0.3">
      <c r="A13209" t="s">
        <v>8228</v>
      </c>
    </row>
    <row r="13210" spans="1:20" x14ac:dyDescent="0.3">
      <c r="A13210" t="s">
        <v>6160</v>
      </c>
    </row>
    <row r="13211" spans="1:20" x14ac:dyDescent="0.3">
      <c r="A13211" t="s">
        <v>5017</v>
      </c>
    </row>
    <row r="13212" spans="1:20" x14ac:dyDescent="0.3">
      <c r="A13212" t="s">
        <v>5018</v>
      </c>
    </row>
    <row r="13213" spans="1:20" x14ac:dyDescent="0.3">
      <c r="A13213" t="s">
        <v>5019</v>
      </c>
    </row>
    <row r="13214" spans="1:20" x14ac:dyDescent="0.3">
      <c r="A13214" t="s">
        <v>8229</v>
      </c>
      <c r="B13214" t="s">
        <v>5</v>
      </c>
      <c r="C13214" t="s">
        <v>5</v>
      </c>
      <c r="D13214" t="s">
        <v>5</v>
      </c>
      <c r="E13214" t="s">
        <v>5</v>
      </c>
      <c r="F13214" t="s">
        <v>5</v>
      </c>
      <c r="G13214" t="s">
        <v>5</v>
      </c>
      <c r="H13214" t="s">
        <v>5</v>
      </c>
      <c r="I13214" t="s">
        <v>5</v>
      </c>
      <c r="J13214" t="s">
        <v>5</v>
      </c>
      <c r="K13214" t="s">
        <v>5</v>
      </c>
      <c r="L13214" t="s">
        <v>5</v>
      </c>
      <c r="M13214" t="s">
        <v>5</v>
      </c>
      <c r="N13214" t="s">
        <v>5</v>
      </c>
      <c r="O13214" t="s">
        <v>5</v>
      </c>
      <c r="P13214" t="s">
        <v>5</v>
      </c>
      <c r="Q13214" t="s">
        <v>5</v>
      </c>
      <c r="R13214" t="s">
        <v>5</v>
      </c>
      <c r="S13214" t="s">
        <v>5</v>
      </c>
      <c r="T13214" t="s">
        <v>5</v>
      </c>
    </row>
    <row r="13215" spans="1:20" x14ac:dyDescent="0.3">
      <c r="A13215" t="s">
        <v>678</v>
      </c>
      <c r="B13215">
        <v>2</v>
      </c>
      <c r="C13215" t="s">
        <v>6397</v>
      </c>
    </row>
    <row r="13216" spans="1:20" x14ac:dyDescent="0.3">
      <c r="A13216" t="s">
        <v>6398</v>
      </c>
    </row>
    <row r="13217" spans="1:1" x14ac:dyDescent="0.3">
      <c r="A13217" t="s">
        <v>6399</v>
      </c>
    </row>
    <row r="13218" spans="1:1" x14ac:dyDescent="0.3">
      <c r="A13218" t="s">
        <v>6400</v>
      </c>
    </row>
    <row r="13219" spans="1:1" x14ac:dyDescent="0.3">
      <c r="A13219" t="s">
        <v>6401</v>
      </c>
    </row>
    <row r="13220" spans="1:1" x14ac:dyDescent="0.3">
      <c r="A13220" t="s">
        <v>6402</v>
      </c>
    </row>
    <row r="13221" spans="1:1" x14ac:dyDescent="0.3">
      <c r="A13221" t="s">
        <v>6399</v>
      </c>
    </row>
    <row r="13222" spans="1:1" x14ac:dyDescent="0.3">
      <c r="A13222" t="s">
        <v>6403</v>
      </c>
    </row>
    <row r="13223" spans="1:1" x14ac:dyDescent="0.3">
      <c r="A13223" t="s">
        <v>6404</v>
      </c>
    </row>
    <row r="13224" spans="1:1" x14ac:dyDescent="0.3">
      <c r="A13224" t="s">
        <v>6405</v>
      </c>
    </row>
    <row r="13225" spans="1:1" x14ac:dyDescent="0.3">
      <c r="A13225" t="s">
        <v>6406</v>
      </c>
    </row>
    <row r="13226" spans="1:1" x14ac:dyDescent="0.3">
      <c r="A13226" t="s">
        <v>6407</v>
      </c>
    </row>
    <row r="13227" spans="1:1" x14ac:dyDescent="0.3">
      <c r="A13227" t="s">
        <v>6408</v>
      </c>
    </row>
    <row r="13228" spans="1:1" x14ac:dyDescent="0.3">
      <c r="A13228" t="s">
        <v>8230</v>
      </c>
    </row>
    <row r="13229" spans="1:1" x14ac:dyDescent="0.3">
      <c r="A13229" t="s">
        <v>6404</v>
      </c>
    </row>
    <row r="13230" spans="1:1" x14ac:dyDescent="0.3">
      <c r="A13230" t="s">
        <v>8231</v>
      </c>
    </row>
    <row r="13231" spans="1:1" x14ac:dyDescent="0.3">
      <c r="A13231" t="s">
        <v>8232</v>
      </c>
    </row>
    <row r="13232" spans="1:1" x14ac:dyDescent="0.3">
      <c r="A13232" t="s">
        <v>8233</v>
      </c>
    </row>
    <row r="13233" spans="1:20" x14ac:dyDescent="0.3">
      <c r="A13233" t="s">
        <v>8234</v>
      </c>
    </row>
    <row r="13234" spans="1:20" x14ac:dyDescent="0.3">
      <c r="A13234" t="s">
        <v>8235</v>
      </c>
      <c r="B13234" t="s">
        <v>5</v>
      </c>
      <c r="C13234" t="s">
        <v>5</v>
      </c>
      <c r="D13234" t="s">
        <v>5</v>
      </c>
      <c r="E13234" t="s">
        <v>5</v>
      </c>
      <c r="F13234" t="s">
        <v>5</v>
      </c>
      <c r="G13234" t="s">
        <v>5</v>
      </c>
      <c r="H13234" t="s">
        <v>5</v>
      </c>
      <c r="I13234" t="s">
        <v>5</v>
      </c>
      <c r="J13234" t="s">
        <v>5</v>
      </c>
      <c r="K13234" t="s">
        <v>5</v>
      </c>
      <c r="L13234" t="s">
        <v>5</v>
      </c>
      <c r="M13234" t="s">
        <v>5</v>
      </c>
      <c r="N13234" t="s">
        <v>5</v>
      </c>
      <c r="O13234" t="s">
        <v>5</v>
      </c>
      <c r="P13234" t="s">
        <v>5</v>
      </c>
      <c r="Q13234" t="s">
        <v>5</v>
      </c>
      <c r="R13234" t="s">
        <v>5</v>
      </c>
      <c r="S13234" t="s">
        <v>5</v>
      </c>
      <c r="T13234" t="s">
        <v>5</v>
      </c>
    </row>
    <row r="13235" spans="1:20" x14ac:dyDescent="0.3">
      <c r="A13235" t="s">
        <v>256</v>
      </c>
      <c r="B13235">
        <v>4</v>
      </c>
      <c r="C13235" t="s">
        <v>7882</v>
      </c>
    </row>
    <row r="13236" spans="1:20" x14ac:dyDescent="0.3">
      <c r="A13236" t="s">
        <v>7883</v>
      </c>
    </row>
    <row r="13237" spans="1:20" x14ac:dyDescent="0.3">
      <c r="A13237" t="s">
        <v>7884</v>
      </c>
    </row>
    <row r="13239" spans="1:20" x14ac:dyDescent="0.3">
      <c r="A13239" t="s">
        <v>2425</v>
      </c>
    </row>
    <row r="13240" spans="1:20" x14ac:dyDescent="0.3">
      <c r="A13240" t="s">
        <v>7885</v>
      </c>
    </row>
    <row r="13241" spans="1:20" x14ac:dyDescent="0.3">
      <c r="A13241" t="s">
        <v>8236</v>
      </c>
    </row>
    <row r="13242" spans="1:20" x14ac:dyDescent="0.3">
      <c r="A13242" t="s">
        <v>8237</v>
      </c>
    </row>
    <row r="13243" spans="1:20" x14ac:dyDescent="0.3">
      <c r="A13243" t="s">
        <v>8238</v>
      </c>
    </row>
    <row r="13244" spans="1:20" x14ac:dyDescent="0.3">
      <c r="A13244" t="s">
        <v>8239</v>
      </c>
    </row>
    <row r="13245" spans="1:20" x14ac:dyDescent="0.3">
      <c r="A13245" t="s">
        <v>8240</v>
      </c>
    </row>
    <row r="13247" spans="1:20" x14ac:dyDescent="0.3">
      <c r="A13247" t="s">
        <v>2425</v>
      </c>
    </row>
    <row r="13248" spans="1:20" x14ac:dyDescent="0.3">
      <c r="A13248" t="s">
        <v>7892</v>
      </c>
    </row>
    <row r="13249" spans="1:1" x14ac:dyDescent="0.3">
      <c r="A13249" t="s">
        <v>8241</v>
      </c>
    </row>
    <row r="13250" spans="1:1" x14ac:dyDescent="0.3">
      <c r="A13250" t="s">
        <v>8242</v>
      </c>
    </row>
    <row r="13252" spans="1:1" x14ac:dyDescent="0.3">
      <c r="A13252" t="s">
        <v>7895</v>
      </c>
    </row>
    <row r="13253" spans="1:1" x14ac:dyDescent="0.3">
      <c r="A13253" t="s">
        <v>7896</v>
      </c>
    </row>
    <row r="13254" spans="1:1" x14ac:dyDescent="0.3">
      <c r="A13254" t="s">
        <v>7897</v>
      </c>
    </row>
    <row r="13255" spans="1:1" x14ac:dyDescent="0.3">
      <c r="A13255" t="s">
        <v>4123</v>
      </c>
    </row>
    <row r="13256" spans="1:1" x14ac:dyDescent="0.3">
      <c r="A13256" t="s">
        <v>8243</v>
      </c>
    </row>
    <row r="13257" spans="1:1" x14ac:dyDescent="0.3">
      <c r="A13257" t="s">
        <v>7899</v>
      </c>
    </row>
    <row r="13259" spans="1:1" x14ac:dyDescent="0.3">
      <c r="A13259" t="s">
        <v>7882</v>
      </c>
    </row>
    <row r="13260" spans="1:1" x14ac:dyDescent="0.3">
      <c r="A13260" t="s">
        <v>7883</v>
      </c>
    </row>
    <row r="13261" spans="1:1" x14ac:dyDescent="0.3">
      <c r="A13261" t="s">
        <v>7910</v>
      </c>
    </row>
    <row r="13262" spans="1:1" x14ac:dyDescent="0.3">
      <c r="A13262" t="s">
        <v>8244</v>
      </c>
    </row>
    <row r="13264" spans="1:1" x14ac:dyDescent="0.3">
      <c r="A13264" t="s">
        <v>7901</v>
      </c>
    </row>
    <row r="13265" spans="1:20" x14ac:dyDescent="0.3">
      <c r="A13265" t="s">
        <v>8245</v>
      </c>
    </row>
    <row r="13266" spans="1:20" x14ac:dyDescent="0.3">
      <c r="A13266" t="s">
        <v>8246</v>
      </c>
    </row>
    <row r="13267" spans="1:20" x14ac:dyDescent="0.3">
      <c r="A13267" t="s">
        <v>8247</v>
      </c>
    </row>
    <row r="13268" spans="1:20" x14ac:dyDescent="0.3">
      <c r="A13268" t="s">
        <v>7917</v>
      </c>
    </row>
    <row r="13269" spans="1:20" x14ac:dyDescent="0.3">
      <c r="A13269" t="s">
        <v>8248</v>
      </c>
    </row>
    <row r="13271" spans="1:20" x14ac:dyDescent="0.3">
      <c r="A13271" t="s">
        <v>8249</v>
      </c>
      <c r="B13271" t="s">
        <v>5</v>
      </c>
      <c r="C13271" t="s">
        <v>5</v>
      </c>
      <c r="D13271" t="s">
        <v>5</v>
      </c>
      <c r="E13271" t="s">
        <v>5</v>
      </c>
      <c r="F13271" t="s">
        <v>5</v>
      </c>
      <c r="G13271" t="s">
        <v>5</v>
      </c>
      <c r="H13271" t="s">
        <v>5</v>
      </c>
      <c r="I13271" t="s">
        <v>5</v>
      </c>
      <c r="J13271" t="s">
        <v>5</v>
      </c>
      <c r="K13271" t="s">
        <v>5</v>
      </c>
      <c r="L13271" t="s">
        <v>5</v>
      </c>
      <c r="M13271" t="s">
        <v>5</v>
      </c>
      <c r="N13271" t="s">
        <v>5</v>
      </c>
      <c r="O13271" t="s">
        <v>5</v>
      </c>
      <c r="P13271" t="s">
        <v>5</v>
      </c>
      <c r="Q13271" t="s">
        <v>5</v>
      </c>
      <c r="R13271" t="s">
        <v>5</v>
      </c>
      <c r="S13271" t="s">
        <v>5</v>
      </c>
      <c r="T13271" t="s">
        <v>5</v>
      </c>
    </row>
    <row r="13272" spans="1:20" x14ac:dyDescent="0.3">
      <c r="A13272" t="s">
        <v>399</v>
      </c>
      <c r="B13272">
        <v>4</v>
      </c>
      <c r="C13272" t="s">
        <v>8250</v>
      </c>
    </row>
    <row r="13273" spans="1:20" x14ac:dyDescent="0.3">
      <c r="A13273" t="s">
        <v>8251</v>
      </c>
    </row>
    <row r="13274" spans="1:20" x14ac:dyDescent="0.3">
      <c r="A13274" t="s">
        <v>8252</v>
      </c>
    </row>
    <row r="13276" spans="1:20" x14ac:dyDescent="0.3">
      <c r="A13276" t="s">
        <v>2425</v>
      </c>
    </row>
    <row r="13277" spans="1:20" x14ac:dyDescent="0.3">
      <c r="A13277" t="s">
        <v>8253</v>
      </c>
    </row>
    <row r="13278" spans="1:20" x14ac:dyDescent="0.3">
      <c r="A13278" t="s">
        <v>8254</v>
      </c>
    </row>
    <row r="13279" spans="1:20" x14ac:dyDescent="0.3">
      <c r="A13279" t="s">
        <v>8255</v>
      </c>
    </row>
    <row r="13280" spans="1:20" x14ac:dyDescent="0.3">
      <c r="A13280" t="s">
        <v>8256</v>
      </c>
    </row>
    <row r="13281" spans="1:1" x14ac:dyDescent="0.3">
      <c r="A13281" t="s">
        <v>8257</v>
      </c>
    </row>
    <row r="13282" spans="1:1" x14ac:dyDescent="0.3">
      <c r="A13282" t="s">
        <v>8258</v>
      </c>
    </row>
    <row r="13284" spans="1:1" x14ac:dyDescent="0.3">
      <c r="A13284" t="s">
        <v>2425</v>
      </c>
    </row>
    <row r="13285" spans="1:1" x14ac:dyDescent="0.3">
      <c r="A13285" t="s">
        <v>2449</v>
      </c>
    </row>
    <row r="13286" spans="1:1" x14ac:dyDescent="0.3">
      <c r="A13286" t="s">
        <v>8259</v>
      </c>
    </row>
    <row r="13287" spans="1:1" x14ac:dyDescent="0.3">
      <c r="A13287" t="s">
        <v>8260</v>
      </c>
    </row>
    <row r="13288" spans="1:1" x14ac:dyDescent="0.3">
      <c r="A13288" t="s">
        <v>1670</v>
      </c>
    </row>
    <row r="13289" spans="1:1" x14ac:dyDescent="0.3">
      <c r="A13289" t="s">
        <v>8261</v>
      </c>
    </row>
    <row r="13291" spans="1:1" x14ac:dyDescent="0.3">
      <c r="A13291" t="s">
        <v>2425</v>
      </c>
    </row>
    <row r="13292" spans="1:1" x14ac:dyDescent="0.3">
      <c r="A13292" t="s">
        <v>2449</v>
      </c>
    </row>
    <row r="13293" spans="1:1" x14ac:dyDescent="0.3">
      <c r="A13293" t="s">
        <v>8262</v>
      </c>
    </row>
    <row r="13294" spans="1:1" x14ac:dyDescent="0.3">
      <c r="A13294" t="s">
        <v>8263</v>
      </c>
    </row>
    <row r="13295" spans="1:1" x14ac:dyDescent="0.3">
      <c r="A13295" t="s">
        <v>2449</v>
      </c>
    </row>
    <row r="13296" spans="1:1" x14ac:dyDescent="0.3">
      <c r="A13296" t="s">
        <v>8264</v>
      </c>
    </row>
    <row r="13297" spans="1:1" x14ac:dyDescent="0.3">
      <c r="A13297" t="s">
        <v>8265</v>
      </c>
    </row>
    <row r="13298" spans="1:1" x14ac:dyDescent="0.3">
      <c r="A13298" t="s">
        <v>8266</v>
      </c>
    </row>
    <row r="13299" spans="1:1" x14ac:dyDescent="0.3">
      <c r="A13299" t="s">
        <v>8267</v>
      </c>
    </row>
    <row r="13300" spans="1:1" x14ac:dyDescent="0.3">
      <c r="A13300" t="s">
        <v>8268</v>
      </c>
    </row>
    <row r="13301" spans="1:1" x14ac:dyDescent="0.3">
      <c r="A13301" t="s">
        <v>8269</v>
      </c>
    </row>
    <row r="13303" spans="1:1" x14ac:dyDescent="0.3">
      <c r="A13303" t="s">
        <v>8250</v>
      </c>
    </row>
    <row r="13304" spans="1:1" x14ac:dyDescent="0.3">
      <c r="A13304" t="s">
        <v>8270</v>
      </c>
    </row>
    <row r="13305" spans="1:1" x14ac:dyDescent="0.3">
      <c r="A13305" t="s">
        <v>8252</v>
      </c>
    </row>
    <row r="13307" spans="1:1" x14ac:dyDescent="0.3">
      <c r="A13307" t="s">
        <v>8271</v>
      </c>
    </row>
    <row r="13308" spans="1:1" x14ac:dyDescent="0.3">
      <c r="A13308" t="s">
        <v>1670</v>
      </c>
    </row>
    <row r="13309" spans="1:1" x14ac:dyDescent="0.3">
      <c r="A13309" t="s">
        <v>8272</v>
      </c>
    </row>
    <row r="13310" spans="1:1" x14ac:dyDescent="0.3">
      <c r="A13310" t="s">
        <v>8273</v>
      </c>
    </row>
    <row r="13311" spans="1:1" x14ac:dyDescent="0.3">
      <c r="A13311" t="s">
        <v>8274</v>
      </c>
    </row>
    <row r="13312" spans="1:1" x14ac:dyDescent="0.3">
      <c r="A13312" t="s">
        <v>8252</v>
      </c>
    </row>
    <row r="13314" spans="1:1" x14ac:dyDescent="0.3">
      <c r="A13314" t="s">
        <v>8275</v>
      </c>
    </row>
    <row r="13315" spans="1:1" x14ac:dyDescent="0.3">
      <c r="A13315" t="s">
        <v>8276</v>
      </c>
    </row>
    <row r="13316" spans="1:1" x14ac:dyDescent="0.3">
      <c r="A13316" t="s">
        <v>8277</v>
      </c>
    </row>
    <row r="13317" spans="1:1" x14ac:dyDescent="0.3">
      <c r="A13317" t="s">
        <v>8278</v>
      </c>
    </row>
    <row r="13318" spans="1:1" x14ac:dyDescent="0.3">
      <c r="A13318" t="s">
        <v>8252</v>
      </c>
    </row>
    <row r="13320" spans="1:1" x14ac:dyDescent="0.3">
      <c r="A13320" t="s">
        <v>8250</v>
      </c>
    </row>
    <row r="13321" spans="1:1" x14ac:dyDescent="0.3">
      <c r="A13321" t="s">
        <v>8279</v>
      </c>
    </row>
    <row r="13322" spans="1:1" x14ac:dyDescent="0.3">
      <c r="A13322" t="s">
        <v>8280</v>
      </c>
    </row>
    <row r="13323" spans="1:1" x14ac:dyDescent="0.3">
      <c r="A13323" t="s">
        <v>8281</v>
      </c>
    </row>
    <row r="13325" spans="1:1" x14ac:dyDescent="0.3">
      <c r="A13325" t="s">
        <v>8271</v>
      </c>
    </row>
    <row r="13326" spans="1:1" x14ac:dyDescent="0.3">
      <c r="A13326" t="s">
        <v>1670</v>
      </c>
    </row>
    <row r="13327" spans="1:1" x14ac:dyDescent="0.3">
      <c r="A13327" t="s">
        <v>8282</v>
      </c>
    </row>
    <row r="13328" spans="1:1" x14ac:dyDescent="0.3">
      <c r="A13328" t="s">
        <v>2070</v>
      </c>
    </row>
    <row r="13329" spans="1:20" x14ac:dyDescent="0.3">
      <c r="A13329" t="s">
        <v>8283</v>
      </c>
    </row>
    <row r="13330" spans="1:20" x14ac:dyDescent="0.3">
      <c r="A13330" t="s">
        <v>8284</v>
      </c>
    </row>
    <row r="13331" spans="1:20" x14ac:dyDescent="0.3">
      <c r="A13331" t="s">
        <v>8285</v>
      </c>
    </row>
    <row r="13332" spans="1:20" x14ac:dyDescent="0.3">
      <c r="A13332" t="s">
        <v>8286</v>
      </c>
    </row>
    <row r="13333" spans="1:20" x14ac:dyDescent="0.3">
      <c r="A13333" t="s">
        <v>8287</v>
      </c>
    </row>
    <row r="13334" spans="1:20" x14ac:dyDescent="0.3">
      <c r="A13334" t="s">
        <v>8288</v>
      </c>
    </row>
    <row r="13335" spans="1:20" x14ac:dyDescent="0.3">
      <c r="A13335" t="s">
        <v>2070</v>
      </c>
    </row>
    <row r="13336" spans="1:20" x14ac:dyDescent="0.3">
      <c r="A13336" t="s">
        <v>8283</v>
      </c>
    </row>
    <row r="13337" spans="1:20" x14ac:dyDescent="0.3">
      <c r="A13337" t="s">
        <v>8289</v>
      </c>
    </row>
    <row r="13338" spans="1:20" x14ac:dyDescent="0.3">
      <c r="A13338" t="s">
        <v>8290</v>
      </c>
    </row>
    <row r="13339" spans="1:20" x14ac:dyDescent="0.3">
      <c r="A13339" t="s">
        <v>3464</v>
      </c>
    </row>
    <row r="13340" spans="1:20" x14ac:dyDescent="0.3">
      <c r="A13340" t="s">
        <v>8291</v>
      </c>
      <c r="B13340" t="s">
        <v>5</v>
      </c>
      <c r="C13340" t="s">
        <v>5</v>
      </c>
      <c r="D13340" t="s">
        <v>5</v>
      </c>
      <c r="E13340" t="s">
        <v>5</v>
      </c>
      <c r="F13340" t="s">
        <v>5</v>
      </c>
      <c r="G13340" t="s">
        <v>5</v>
      </c>
      <c r="H13340" t="s">
        <v>5</v>
      </c>
      <c r="I13340" t="s">
        <v>5</v>
      </c>
      <c r="J13340" t="s">
        <v>5</v>
      </c>
      <c r="K13340" t="s">
        <v>5</v>
      </c>
      <c r="L13340" t="s">
        <v>5</v>
      </c>
      <c r="M13340" t="s">
        <v>5</v>
      </c>
      <c r="N13340" t="s">
        <v>5</v>
      </c>
      <c r="O13340" t="s">
        <v>5</v>
      </c>
      <c r="P13340" t="s">
        <v>5</v>
      </c>
      <c r="Q13340" t="s">
        <v>5</v>
      </c>
      <c r="R13340" t="s">
        <v>5</v>
      </c>
      <c r="S13340" t="s">
        <v>5</v>
      </c>
      <c r="T13340" t="s">
        <v>5</v>
      </c>
    </row>
    <row r="13341" spans="1:20" x14ac:dyDescent="0.3">
      <c r="A13341" t="s">
        <v>660</v>
      </c>
      <c r="B13341">
        <v>1</v>
      </c>
      <c r="C13341" t="s">
        <v>8134</v>
      </c>
    </row>
    <row r="13342" spans="1:20" x14ac:dyDescent="0.3">
      <c r="A13342" t="s">
        <v>8292</v>
      </c>
    </row>
    <row r="13344" spans="1:20" x14ac:dyDescent="0.3">
      <c r="A13344" t="s">
        <v>8293</v>
      </c>
    </row>
    <row r="13345" spans="1:1" x14ac:dyDescent="0.3">
      <c r="A13345" t="s">
        <v>8294</v>
      </c>
    </row>
    <row r="13347" spans="1:1" x14ac:dyDescent="0.3">
      <c r="A13347" t="s">
        <v>8295</v>
      </c>
    </row>
    <row r="13349" spans="1:1" x14ac:dyDescent="0.3">
      <c r="A13349" t="s">
        <v>8296</v>
      </c>
    </row>
    <row r="13350" spans="1:1" x14ac:dyDescent="0.3">
      <c r="A13350" t="s">
        <v>8297</v>
      </c>
    </row>
    <row r="13352" spans="1:1" x14ac:dyDescent="0.3">
      <c r="A13352" t="s">
        <v>8298</v>
      </c>
    </row>
    <row r="13354" spans="1:1" x14ac:dyDescent="0.3">
      <c r="A13354" t="s">
        <v>8299</v>
      </c>
    </row>
    <row r="13355" spans="1:1" x14ac:dyDescent="0.3">
      <c r="A13355" t="s">
        <v>8300</v>
      </c>
    </row>
    <row r="13357" spans="1:1" x14ac:dyDescent="0.3">
      <c r="A13357" t="s">
        <v>8301</v>
      </c>
    </row>
    <row r="13359" spans="1:1" x14ac:dyDescent="0.3">
      <c r="A13359" t="s">
        <v>8302</v>
      </c>
    </row>
    <row r="13360" spans="1:1" x14ac:dyDescent="0.3">
      <c r="A13360" t="s">
        <v>8148</v>
      </c>
    </row>
    <row r="13362" spans="1:1" x14ac:dyDescent="0.3">
      <c r="A13362" t="s">
        <v>8303</v>
      </c>
    </row>
    <row r="13363" spans="1:1" x14ac:dyDescent="0.3">
      <c r="A13363" t="s">
        <v>8304</v>
      </c>
    </row>
    <row r="13365" spans="1:1" x14ac:dyDescent="0.3">
      <c r="A13365" t="s">
        <v>8305</v>
      </c>
    </row>
    <row r="13366" spans="1:1" x14ac:dyDescent="0.3">
      <c r="A13366" t="s">
        <v>8306</v>
      </c>
    </row>
    <row r="13368" spans="1:1" x14ac:dyDescent="0.3">
      <c r="A13368" t="s">
        <v>5081</v>
      </c>
    </row>
    <row r="13370" spans="1:1" x14ac:dyDescent="0.3">
      <c r="A13370" t="s">
        <v>8307</v>
      </c>
    </row>
    <row r="13372" spans="1:1" x14ac:dyDescent="0.3">
      <c r="A13372" t="s">
        <v>8308</v>
      </c>
    </row>
    <row r="13374" spans="1:1" x14ac:dyDescent="0.3">
      <c r="A13374" t="s">
        <v>8309</v>
      </c>
    </row>
    <row r="13376" spans="1:1" x14ac:dyDescent="0.3">
      <c r="A13376" t="s">
        <v>8310</v>
      </c>
    </row>
    <row r="13378" spans="1:1" x14ac:dyDescent="0.3">
      <c r="A13378" t="s">
        <v>6108</v>
      </c>
    </row>
    <row r="13380" spans="1:1" x14ac:dyDescent="0.3">
      <c r="A13380" t="s">
        <v>8311</v>
      </c>
    </row>
    <row r="13382" spans="1:1" x14ac:dyDescent="0.3">
      <c r="A13382" t="s">
        <v>5093</v>
      </c>
    </row>
    <row r="13384" spans="1:1" x14ac:dyDescent="0.3">
      <c r="A13384" t="s">
        <v>4541</v>
      </c>
    </row>
    <row r="13385" spans="1:1" x14ac:dyDescent="0.3">
      <c r="A13385" t="s">
        <v>6110</v>
      </c>
    </row>
    <row r="13386" spans="1:1" x14ac:dyDescent="0.3">
      <c r="A13386" t="s">
        <v>6111</v>
      </c>
    </row>
    <row r="13387" spans="1:1" x14ac:dyDescent="0.3">
      <c r="A13387" t="s">
        <v>5096</v>
      </c>
    </row>
    <row r="13388" spans="1:1" x14ac:dyDescent="0.3">
      <c r="A13388" t="s">
        <v>1276</v>
      </c>
    </row>
    <row r="13389" spans="1:1" x14ac:dyDescent="0.3">
      <c r="A13389" t="s">
        <v>6112</v>
      </c>
    </row>
    <row r="13390" spans="1:1" x14ac:dyDescent="0.3">
      <c r="A13390" t="s">
        <v>8312</v>
      </c>
    </row>
    <row r="13391" spans="1:1" x14ac:dyDescent="0.3">
      <c r="A13391" t="s">
        <v>8313</v>
      </c>
    </row>
    <row r="13392" spans="1:1" x14ac:dyDescent="0.3">
      <c r="A13392" t="s">
        <v>8314</v>
      </c>
    </row>
    <row r="13393" spans="1:1" x14ac:dyDescent="0.3">
      <c r="A13393" t="s">
        <v>1276</v>
      </c>
    </row>
    <row r="13394" spans="1:1" x14ac:dyDescent="0.3">
      <c r="A13394" t="s">
        <v>1282</v>
      </c>
    </row>
    <row r="13395" spans="1:1" x14ac:dyDescent="0.3">
      <c r="A13395" t="s">
        <v>6116</v>
      </c>
    </row>
    <row r="13396" spans="1:1" x14ac:dyDescent="0.3">
      <c r="A13396" t="s">
        <v>6117</v>
      </c>
    </row>
    <row r="13397" spans="1:1" x14ac:dyDescent="0.3">
      <c r="A13397" t="s">
        <v>8315</v>
      </c>
    </row>
    <row r="13398" spans="1:1" x14ac:dyDescent="0.3">
      <c r="A13398" t="s">
        <v>1276</v>
      </c>
    </row>
    <row r="13399" spans="1:1" x14ac:dyDescent="0.3">
      <c r="A13399" t="s">
        <v>6119</v>
      </c>
    </row>
    <row r="13400" spans="1:1" x14ac:dyDescent="0.3">
      <c r="A13400" t="s">
        <v>6120</v>
      </c>
    </row>
    <row r="13401" spans="1:1" x14ac:dyDescent="0.3">
      <c r="A13401" t="s">
        <v>8316</v>
      </c>
    </row>
    <row r="13402" spans="1:1" x14ac:dyDescent="0.3">
      <c r="A13402" t="s">
        <v>8317</v>
      </c>
    </row>
    <row r="13403" spans="1:1" x14ac:dyDescent="0.3">
      <c r="A13403" t="s">
        <v>1276</v>
      </c>
    </row>
    <row r="13404" spans="1:1" x14ac:dyDescent="0.3">
      <c r="A13404" t="s">
        <v>1282</v>
      </c>
    </row>
    <row r="13405" spans="1:1" x14ac:dyDescent="0.3">
      <c r="A13405" t="s">
        <v>3720</v>
      </c>
    </row>
    <row r="13407" spans="1:1" x14ac:dyDescent="0.3">
      <c r="A13407" t="s">
        <v>6122</v>
      </c>
    </row>
    <row r="13409" spans="1:20" x14ac:dyDescent="0.3">
      <c r="A13409" t="s">
        <v>6123</v>
      </c>
    </row>
    <row r="13410" spans="1:20" x14ac:dyDescent="0.3">
      <c r="A13410" t="s">
        <v>8318</v>
      </c>
    </row>
    <row r="13411" spans="1:20" x14ac:dyDescent="0.3">
      <c r="A13411" t="s">
        <v>8319</v>
      </c>
      <c r="B13411" t="s">
        <v>5</v>
      </c>
      <c r="C13411" t="s">
        <v>5</v>
      </c>
      <c r="D13411" t="s">
        <v>5</v>
      </c>
      <c r="E13411" t="s">
        <v>5</v>
      </c>
      <c r="F13411" t="s">
        <v>5</v>
      </c>
      <c r="G13411" t="s">
        <v>5</v>
      </c>
      <c r="H13411" t="s">
        <v>5</v>
      </c>
      <c r="I13411" t="s">
        <v>5</v>
      </c>
      <c r="J13411" t="s">
        <v>5</v>
      </c>
      <c r="K13411" t="s">
        <v>5</v>
      </c>
      <c r="L13411" t="s">
        <v>5</v>
      </c>
      <c r="M13411" t="s">
        <v>5</v>
      </c>
      <c r="N13411" t="s">
        <v>5</v>
      </c>
      <c r="O13411" t="s">
        <v>5</v>
      </c>
      <c r="P13411" t="s">
        <v>5</v>
      </c>
      <c r="Q13411" t="s">
        <v>5</v>
      </c>
      <c r="R13411" t="s">
        <v>5</v>
      </c>
      <c r="S13411" t="s">
        <v>5</v>
      </c>
      <c r="T13411" t="s">
        <v>5</v>
      </c>
    </row>
    <row r="13412" spans="1:20" x14ac:dyDescent="0.3">
      <c r="A13412" t="s">
        <v>660</v>
      </c>
      <c r="B13412">
        <v>2</v>
      </c>
      <c r="C13412" t="s">
        <v>8320</v>
      </c>
    </row>
    <row r="13413" spans="1:20" x14ac:dyDescent="0.3">
      <c r="A13413" t="s">
        <v>8321</v>
      </c>
    </row>
    <row r="13414" spans="1:20" x14ac:dyDescent="0.3">
      <c r="A13414" t="s">
        <v>8179</v>
      </c>
    </row>
    <row r="13415" spans="1:20" x14ac:dyDescent="0.3">
      <c r="A13415" t="s">
        <v>6002</v>
      </c>
    </row>
    <row r="13416" spans="1:20" x14ac:dyDescent="0.3">
      <c r="A13416" t="s">
        <v>8322</v>
      </c>
    </row>
    <row r="13417" spans="1:20" x14ac:dyDescent="0.3">
      <c r="A13417" t="s">
        <v>8323</v>
      </c>
    </row>
    <row r="13418" spans="1:20" x14ac:dyDescent="0.3">
      <c r="A13418" t="s">
        <v>6002</v>
      </c>
    </row>
    <row r="13419" spans="1:20" x14ac:dyDescent="0.3">
      <c r="A13419" t="s">
        <v>8324</v>
      </c>
    </row>
    <row r="13420" spans="1:20" x14ac:dyDescent="0.3">
      <c r="A13420" t="s">
        <v>8325</v>
      </c>
    </row>
    <row r="13421" spans="1:20" x14ac:dyDescent="0.3">
      <c r="A13421" t="s">
        <v>8326</v>
      </c>
    </row>
    <row r="13422" spans="1:20" x14ac:dyDescent="0.3">
      <c r="A13422" t="s">
        <v>8327</v>
      </c>
    </row>
    <row r="13423" spans="1:20" x14ac:dyDescent="0.3">
      <c r="A13423" t="s">
        <v>8328</v>
      </c>
    </row>
    <row r="13424" spans="1:20" x14ac:dyDescent="0.3">
      <c r="A13424" t="s">
        <v>8329</v>
      </c>
    </row>
    <row r="13425" spans="1:20" x14ac:dyDescent="0.3">
      <c r="A13425" t="s">
        <v>8330</v>
      </c>
      <c r="B13425" t="s">
        <v>5</v>
      </c>
      <c r="C13425" t="s">
        <v>5</v>
      </c>
      <c r="D13425" t="s">
        <v>5</v>
      </c>
      <c r="E13425" t="s">
        <v>5</v>
      </c>
      <c r="F13425" t="s">
        <v>5</v>
      </c>
      <c r="G13425" t="s">
        <v>5</v>
      </c>
      <c r="H13425" t="s">
        <v>5</v>
      </c>
      <c r="I13425" t="s">
        <v>5</v>
      </c>
      <c r="J13425" t="s">
        <v>5</v>
      </c>
      <c r="K13425" t="s">
        <v>5</v>
      </c>
      <c r="L13425" t="s">
        <v>5</v>
      </c>
      <c r="M13425" t="s">
        <v>5</v>
      </c>
      <c r="N13425" t="s">
        <v>5</v>
      </c>
      <c r="O13425" t="s">
        <v>5</v>
      </c>
      <c r="P13425" t="s">
        <v>5</v>
      </c>
      <c r="Q13425" t="s">
        <v>5</v>
      </c>
      <c r="R13425" t="s">
        <v>5</v>
      </c>
      <c r="S13425" t="s">
        <v>5</v>
      </c>
      <c r="T13425" t="s">
        <v>5</v>
      </c>
    </row>
    <row r="13426" spans="1:20" x14ac:dyDescent="0.3">
      <c r="A13426" t="s">
        <v>758</v>
      </c>
      <c r="B13426">
        <v>1</v>
      </c>
      <c r="C13426" t="s">
        <v>4949</v>
      </c>
    </row>
    <row r="13427" spans="1:20" x14ac:dyDescent="0.3">
      <c r="A13427" t="s">
        <v>4950</v>
      </c>
    </row>
    <row r="13428" spans="1:20" x14ac:dyDescent="0.3">
      <c r="A13428" t="s">
        <v>8331</v>
      </c>
    </row>
    <row r="13429" spans="1:20" x14ac:dyDescent="0.3">
      <c r="A13429" t="s">
        <v>8332</v>
      </c>
    </row>
    <row r="13430" spans="1:20" x14ac:dyDescent="0.3">
      <c r="A13430" t="s">
        <v>8333</v>
      </c>
    </row>
    <row r="13431" spans="1:20" x14ac:dyDescent="0.3">
      <c r="A13431" t="s">
        <v>8334</v>
      </c>
    </row>
    <row r="13432" spans="1:20" x14ac:dyDescent="0.3">
      <c r="A13432" t="s">
        <v>8335</v>
      </c>
    </row>
    <row r="13433" spans="1:20" x14ac:dyDescent="0.3">
      <c r="A13433" t="s">
        <v>8336</v>
      </c>
    </row>
    <row r="13434" spans="1:20" x14ac:dyDescent="0.3">
      <c r="A13434" t="s">
        <v>8337</v>
      </c>
    </row>
    <row r="13435" spans="1:20" x14ac:dyDescent="0.3">
      <c r="A13435" t="s">
        <v>8338</v>
      </c>
    </row>
    <row r="13436" spans="1:20" x14ac:dyDescent="0.3">
      <c r="A13436" t="s">
        <v>8339</v>
      </c>
    </row>
    <row r="13437" spans="1:20" x14ac:dyDescent="0.3">
      <c r="A13437" t="s">
        <v>8340</v>
      </c>
    </row>
    <row r="13438" spans="1:20" x14ac:dyDescent="0.3">
      <c r="A13438" t="s">
        <v>8341</v>
      </c>
    </row>
    <row r="13439" spans="1:20" x14ac:dyDescent="0.3">
      <c r="A13439" t="s">
        <v>8342</v>
      </c>
    </row>
    <row r="13440" spans="1:20" x14ac:dyDescent="0.3">
      <c r="A13440" t="s">
        <v>8343</v>
      </c>
    </row>
    <row r="13441" spans="1:1" x14ac:dyDescent="0.3">
      <c r="A13441" t="s">
        <v>8344</v>
      </c>
    </row>
    <row r="13442" spans="1:1" x14ac:dyDescent="0.3">
      <c r="A13442" t="s">
        <v>4961</v>
      </c>
    </row>
    <row r="13443" spans="1:1" x14ac:dyDescent="0.3">
      <c r="A13443" t="s">
        <v>8345</v>
      </c>
    </row>
    <row r="13444" spans="1:1" x14ac:dyDescent="0.3">
      <c r="A13444" t="s">
        <v>8346</v>
      </c>
    </row>
    <row r="13445" spans="1:1" x14ac:dyDescent="0.3">
      <c r="A13445" t="s">
        <v>8347</v>
      </c>
    </row>
    <row r="13446" spans="1:1" x14ac:dyDescent="0.3">
      <c r="A13446" t="s">
        <v>8348</v>
      </c>
    </row>
    <row r="13447" spans="1:1" x14ac:dyDescent="0.3">
      <c r="A13447" t="s">
        <v>8221</v>
      </c>
    </row>
    <row r="13448" spans="1:1" x14ac:dyDescent="0.3">
      <c r="A13448" t="s">
        <v>2889</v>
      </c>
    </row>
    <row r="13449" spans="1:1" x14ac:dyDescent="0.3">
      <c r="A13449" t="s">
        <v>1355</v>
      </c>
    </row>
    <row r="13450" spans="1:1" x14ac:dyDescent="0.3">
      <c r="A13450" t="s">
        <v>4971</v>
      </c>
    </row>
    <row r="13451" spans="1:1" x14ac:dyDescent="0.3">
      <c r="A13451" t="s">
        <v>4972</v>
      </c>
    </row>
    <row r="13452" spans="1:1" x14ac:dyDescent="0.3">
      <c r="A13452" t="s">
        <v>3181</v>
      </c>
    </row>
    <row r="13453" spans="1:1" x14ac:dyDescent="0.3">
      <c r="A13453" t="s">
        <v>4973</v>
      </c>
    </row>
    <row r="13454" spans="1:1" x14ac:dyDescent="0.3">
      <c r="A13454" t="s">
        <v>8222</v>
      </c>
    </row>
    <row r="13455" spans="1:1" x14ac:dyDescent="0.3">
      <c r="A13455" t="s">
        <v>4975</v>
      </c>
    </row>
    <row r="13456" spans="1:1" x14ac:dyDescent="0.3">
      <c r="A13456" t="s">
        <v>4976</v>
      </c>
    </row>
    <row r="13457" spans="1:1" x14ac:dyDescent="0.3">
      <c r="A13457" t="s">
        <v>6388</v>
      </c>
    </row>
    <row r="13458" spans="1:1" x14ac:dyDescent="0.3">
      <c r="A13458" t="s">
        <v>4978</v>
      </c>
    </row>
    <row r="13459" spans="1:1" x14ac:dyDescent="0.3">
      <c r="A13459" t="s">
        <v>6389</v>
      </c>
    </row>
    <row r="13460" spans="1:1" x14ac:dyDescent="0.3">
      <c r="A13460" t="s">
        <v>6390</v>
      </c>
    </row>
    <row r="13461" spans="1:1" x14ac:dyDescent="0.3">
      <c r="A13461" t="s">
        <v>6391</v>
      </c>
    </row>
    <row r="13462" spans="1:1" x14ac:dyDescent="0.3">
      <c r="A13462" t="s">
        <v>6320</v>
      </c>
    </row>
    <row r="13463" spans="1:1" x14ac:dyDescent="0.3">
      <c r="A13463" t="s">
        <v>6392</v>
      </c>
    </row>
    <row r="13464" spans="1:1" x14ac:dyDescent="0.3">
      <c r="A13464" t="s">
        <v>4984</v>
      </c>
    </row>
    <row r="13465" spans="1:1" x14ac:dyDescent="0.3">
      <c r="A13465" t="s">
        <v>5165</v>
      </c>
    </row>
    <row r="13466" spans="1:1" x14ac:dyDescent="0.3">
      <c r="A13466" t="s">
        <v>6150</v>
      </c>
    </row>
    <row r="13467" spans="1:1" x14ac:dyDescent="0.3">
      <c r="A13467" t="s">
        <v>4986</v>
      </c>
    </row>
    <row r="13468" spans="1:1" x14ac:dyDescent="0.3">
      <c r="A13468" t="s">
        <v>6152</v>
      </c>
    </row>
    <row r="13469" spans="1:1" x14ac:dyDescent="0.3">
      <c r="A13469" t="s">
        <v>8223</v>
      </c>
    </row>
    <row r="13470" spans="1:1" x14ac:dyDescent="0.3">
      <c r="A13470" t="s">
        <v>8224</v>
      </c>
    </row>
    <row r="13471" spans="1:1" x14ac:dyDescent="0.3">
      <c r="A13471" t="s">
        <v>4972</v>
      </c>
    </row>
    <row r="13472" spans="1:1" x14ac:dyDescent="0.3">
      <c r="A13472" t="s">
        <v>4990</v>
      </c>
    </row>
    <row r="13473" spans="1:1" x14ac:dyDescent="0.3">
      <c r="A13473" t="s">
        <v>4973</v>
      </c>
    </row>
    <row r="13474" spans="1:1" x14ac:dyDescent="0.3">
      <c r="A13474" t="s">
        <v>6394</v>
      </c>
    </row>
    <row r="13475" spans="1:1" x14ac:dyDescent="0.3">
      <c r="A13475" t="s">
        <v>5175</v>
      </c>
    </row>
    <row r="13476" spans="1:1" x14ac:dyDescent="0.3">
      <c r="A13476" t="s">
        <v>6150</v>
      </c>
    </row>
    <row r="13477" spans="1:1" x14ac:dyDescent="0.3">
      <c r="A13477" t="s">
        <v>8349</v>
      </c>
    </row>
    <row r="13478" spans="1:1" x14ac:dyDescent="0.3">
      <c r="A13478" t="s">
        <v>6152</v>
      </c>
    </row>
    <row r="13479" spans="1:1" x14ac:dyDescent="0.3">
      <c r="A13479" t="s">
        <v>8350</v>
      </c>
    </row>
    <row r="13480" spans="1:1" x14ac:dyDescent="0.3">
      <c r="A13480" t="s">
        <v>8351</v>
      </c>
    </row>
    <row r="13481" spans="1:1" x14ac:dyDescent="0.3">
      <c r="A13481" t="s">
        <v>6155</v>
      </c>
    </row>
    <row r="13482" spans="1:1" x14ac:dyDescent="0.3">
      <c r="A13482" t="s">
        <v>8352</v>
      </c>
    </row>
    <row r="13483" spans="1:1" x14ac:dyDescent="0.3">
      <c r="A13483" t="s">
        <v>6156</v>
      </c>
    </row>
    <row r="13484" spans="1:1" x14ac:dyDescent="0.3">
      <c r="A13484" t="s">
        <v>8350</v>
      </c>
    </row>
    <row r="13485" spans="1:1" x14ac:dyDescent="0.3">
      <c r="A13485" t="s">
        <v>8353</v>
      </c>
    </row>
    <row r="13486" spans="1:1" x14ac:dyDescent="0.3">
      <c r="A13486" t="s">
        <v>5017</v>
      </c>
    </row>
    <row r="13487" spans="1:1" x14ac:dyDescent="0.3">
      <c r="A13487" t="s">
        <v>5018</v>
      </c>
    </row>
    <row r="13488" spans="1:1" x14ac:dyDescent="0.3">
      <c r="A13488" t="s">
        <v>5019</v>
      </c>
    </row>
    <row r="13489" spans="1:20" x14ac:dyDescent="0.3">
      <c r="A13489" t="s">
        <v>8354</v>
      </c>
      <c r="B13489" t="s">
        <v>5</v>
      </c>
      <c r="C13489" t="s">
        <v>5</v>
      </c>
      <c r="D13489" t="s">
        <v>5</v>
      </c>
      <c r="E13489" t="s">
        <v>5</v>
      </c>
      <c r="F13489" t="s">
        <v>5</v>
      </c>
      <c r="G13489" t="s">
        <v>5</v>
      </c>
      <c r="H13489" t="s">
        <v>5</v>
      </c>
      <c r="I13489" t="s">
        <v>5</v>
      </c>
      <c r="J13489" t="s">
        <v>5</v>
      </c>
      <c r="K13489" t="s">
        <v>5</v>
      </c>
      <c r="L13489" t="s">
        <v>5</v>
      </c>
      <c r="M13489" t="s">
        <v>5</v>
      </c>
      <c r="N13489" t="s">
        <v>5</v>
      </c>
      <c r="O13489" t="s">
        <v>5</v>
      </c>
      <c r="P13489" t="s">
        <v>5</v>
      </c>
      <c r="Q13489" t="s">
        <v>5</v>
      </c>
      <c r="R13489" t="s">
        <v>5</v>
      </c>
      <c r="S13489" t="s">
        <v>5</v>
      </c>
      <c r="T13489" t="s">
        <v>5</v>
      </c>
    </row>
    <row r="13490" spans="1:20" x14ac:dyDescent="0.3">
      <c r="A13490" t="s">
        <v>758</v>
      </c>
      <c r="B13490">
        <v>2</v>
      </c>
      <c r="C13490" t="s">
        <v>8355</v>
      </c>
    </row>
    <row r="13491" spans="1:20" x14ac:dyDescent="0.3">
      <c r="A13491" t="s">
        <v>8356</v>
      </c>
    </row>
    <row r="13492" spans="1:20" x14ac:dyDescent="0.3">
      <c r="A13492" t="s">
        <v>8357</v>
      </c>
    </row>
    <row r="13493" spans="1:20" x14ac:dyDescent="0.3">
      <c r="A13493" t="s">
        <v>8358</v>
      </c>
    </row>
    <row r="13494" spans="1:20" x14ac:dyDescent="0.3">
      <c r="A13494" t="s">
        <v>8359</v>
      </c>
    </row>
    <row r="13495" spans="1:20" x14ac:dyDescent="0.3">
      <c r="A13495" t="s">
        <v>8360</v>
      </c>
    </row>
    <row r="13496" spans="1:20" x14ac:dyDescent="0.3">
      <c r="A13496" t="s">
        <v>8357</v>
      </c>
    </row>
    <row r="13497" spans="1:20" x14ac:dyDescent="0.3">
      <c r="A13497" t="s">
        <v>8361</v>
      </c>
    </row>
    <row r="13498" spans="1:20" x14ac:dyDescent="0.3">
      <c r="A13498" t="s">
        <v>8190</v>
      </c>
    </row>
    <row r="13499" spans="1:20" x14ac:dyDescent="0.3">
      <c r="A13499" t="s">
        <v>8362</v>
      </c>
    </row>
    <row r="13500" spans="1:20" x14ac:dyDescent="0.3">
      <c r="A13500" t="s">
        <v>8363</v>
      </c>
    </row>
    <row r="13501" spans="1:20" x14ac:dyDescent="0.3">
      <c r="A13501" t="s">
        <v>8364</v>
      </c>
    </row>
    <row r="13502" spans="1:20" x14ac:dyDescent="0.3">
      <c r="A13502" t="s">
        <v>8365</v>
      </c>
    </row>
    <row r="13503" spans="1:20" x14ac:dyDescent="0.3">
      <c r="A13503" t="s">
        <v>8366</v>
      </c>
    </row>
    <row r="13504" spans="1:20" x14ac:dyDescent="0.3">
      <c r="A13504" t="s">
        <v>8190</v>
      </c>
    </row>
    <row r="13505" spans="1:20" x14ac:dyDescent="0.3">
      <c r="A13505" t="s">
        <v>8367</v>
      </c>
    </row>
    <row r="13506" spans="1:20" x14ac:dyDescent="0.3">
      <c r="A13506" t="s">
        <v>8368</v>
      </c>
    </row>
    <row r="13507" spans="1:20" x14ac:dyDescent="0.3">
      <c r="A13507" t="s">
        <v>8369</v>
      </c>
    </row>
    <row r="13508" spans="1:20" x14ac:dyDescent="0.3">
      <c r="A13508" t="s">
        <v>8370</v>
      </c>
    </row>
    <row r="13509" spans="1:20" x14ac:dyDescent="0.3">
      <c r="A13509" t="s">
        <v>8371</v>
      </c>
    </row>
    <row r="13510" spans="1:20" x14ac:dyDescent="0.3">
      <c r="A13510" t="s">
        <v>8369</v>
      </c>
    </row>
    <row r="13511" spans="1:20" x14ac:dyDescent="0.3">
      <c r="A13511" t="s">
        <v>8372</v>
      </c>
    </row>
    <row r="13512" spans="1:20" x14ac:dyDescent="0.3">
      <c r="A13512" t="s">
        <v>8373</v>
      </c>
    </row>
    <row r="13513" spans="1:20" x14ac:dyDescent="0.3">
      <c r="A13513" t="s">
        <v>8369</v>
      </c>
    </row>
    <row r="13514" spans="1:20" x14ac:dyDescent="0.3">
      <c r="A13514" t="s">
        <v>8374</v>
      </c>
    </row>
    <row r="13515" spans="1:20" x14ac:dyDescent="0.3">
      <c r="A13515" t="s">
        <v>8375</v>
      </c>
    </row>
    <row r="13516" spans="1:20" x14ac:dyDescent="0.3">
      <c r="A13516" t="s">
        <v>8376</v>
      </c>
    </row>
    <row r="13517" spans="1:20" x14ac:dyDescent="0.3">
      <c r="A13517" t="s">
        <v>8377</v>
      </c>
    </row>
    <row r="13518" spans="1:20" x14ac:dyDescent="0.3">
      <c r="A13518" t="s">
        <v>8378</v>
      </c>
    </row>
    <row r="13519" spans="1:20" x14ac:dyDescent="0.3">
      <c r="A13519" t="s">
        <v>8379</v>
      </c>
      <c r="B13519" t="s">
        <v>5</v>
      </c>
      <c r="C13519" t="s">
        <v>5</v>
      </c>
      <c r="D13519" t="s">
        <v>5</v>
      </c>
      <c r="E13519" t="s">
        <v>5</v>
      </c>
      <c r="F13519" t="s">
        <v>5</v>
      </c>
      <c r="G13519" t="s">
        <v>5</v>
      </c>
      <c r="H13519" t="s">
        <v>5</v>
      </c>
      <c r="I13519" t="s">
        <v>5</v>
      </c>
      <c r="J13519" t="s">
        <v>5</v>
      </c>
      <c r="K13519" t="s">
        <v>5</v>
      </c>
      <c r="L13519" t="s">
        <v>5</v>
      </c>
      <c r="M13519" t="s">
        <v>5</v>
      </c>
      <c r="N13519" t="s">
        <v>5</v>
      </c>
      <c r="O13519" t="s">
        <v>5</v>
      </c>
      <c r="P13519" t="s">
        <v>5</v>
      </c>
      <c r="Q13519" t="s">
        <v>5</v>
      </c>
      <c r="R13519" t="s">
        <v>5</v>
      </c>
      <c r="S13519" t="s">
        <v>5</v>
      </c>
      <c r="T13519" t="s">
        <v>5</v>
      </c>
    </row>
    <row r="13520" spans="1:20" x14ac:dyDescent="0.3">
      <c r="A13520" t="s">
        <v>794</v>
      </c>
      <c r="B13520">
        <v>4</v>
      </c>
      <c r="C13520" t="s">
        <v>8380</v>
      </c>
    </row>
    <row r="13521" spans="1:20" x14ac:dyDescent="0.3">
      <c r="A13521" t="s">
        <v>8381</v>
      </c>
    </row>
    <row r="13522" spans="1:20" x14ac:dyDescent="0.3">
      <c r="A13522" t="s">
        <v>8382</v>
      </c>
    </row>
    <row r="13523" spans="1:20" x14ac:dyDescent="0.3">
      <c r="A13523" t="s">
        <v>8383</v>
      </c>
    </row>
    <row r="13524" spans="1:20" x14ac:dyDescent="0.3">
      <c r="A13524" t="s">
        <v>8384</v>
      </c>
    </row>
    <row r="13525" spans="1:20" x14ac:dyDescent="0.3">
      <c r="A13525" t="s">
        <v>8385</v>
      </c>
    </row>
    <row r="13526" spans="1:20" x14ac:dyDescent="0.3">
      <c r="A13526" t="s">
        <v>8386</v>
      </c>
    </row>
    <row r="13527" spans="1:20" x14ac:dyDescent="0.3">
      <c r="A13527" t="s">
        <v>8387</v>
      </c>
    </row>
    <row r="13528" spans="1:20" x14ac:dyDescent="0.3">
      <c r="A13528" t="s">
        <v>8388</v>
      </c>
    </row>
    <row r="13529" spans="1:20" x14ac:dyDescent="0.3">
      <c r="A13529" t="s">
        <v>8389</v>
      </c>
    </row>
    <row r="13530" spans="1:20" x14ac:dyDescent="0.3">
      <c r="A13530" t="s">
        <v>8390</v>
      </c>
    </row>
    <row r="13531" spans="1:20" x14ac:dyDescent="0.3">
      <c r="A13531" t="s">
        <v>8391</v>
      </c>
      <c r="B13531" t="s">
        <v>5</v>
      </c>
      <c r="C13531" t="s">
        <v>5</v>
      </c>
      <c r="D13531" t="s">
        <v>5</v>
      </c>
      <c r="E13531" t="s">
        <v>5</v>
      </c>
      <c r="F13531" t="s">
        <v>5</v>
      </c>
      <c r="G13531" t="s">
        <v>5</v>
      </c>
      <c r="H13531" t="s">
        <v>5</v>
      </c>
      <c r="I13531" t="s">
        <v>5</v>
      </c>
      <c r="J13531" t="s">
        <v>5</v>
      </c>
      <c r="K13531" t="s">
        <v>5</v>
      </c>
      <c r="L13531" t="s">
        <v>5</v>
      </c>
      <c r="M13531" t="s">
        <v>5</v>
      </c>
      <c r="N13531" t="s">
        <v>5</v>
      </c>
      <c r="O13531" t="s">
        <v>5</v>
      </c>
      <c r="P13531" t="s">
        <v>5</v>
      </c>
      <c r="Q13531" t="s">
        <v>5</v>
      </c>
      <c r="R13531" t="s">
        <v>5</v>
      </c>
      <c r="S13531" t="s">
        <v>5</v>
      </c>
      <c r="T13531" t="s">
        <v>5</v>
      </c>
    </row>
    <row r="13532" spans="1:20" x14ac:dyDescent="0.3">
      <c r="A13532" t="s">
        <v>812</v>
      </c>
      <c r="B13532">
        <v>4</v>
      </c>
      <c r="C13532" t="s">
        <v>8380</v>
      </c>
    </row>
    <row r="13533" spans="1:20" x14ac:dyDescent="0.3">
      <c r="A13533" t="s">
        <v>8381</v>
      </c>
    </row>
    <row r="13534" spans="1:20" x14ac:dyDescent="0.3">
      <c r="A13534" t="s">
        <v>8382</v>
      </c>
    </row>
    <row r="13535" spans="1:20" x14ac:dyDescent="0.3">
      <c r="A13535" t="s">
        <v>8383</v>
      </c>
    </row>
    <row r="13536" spans="1:20" x14ac:dyDescent="0.3">
      <c r="A13536" t="s">
        <v>8384</v>
      </c>
    </row>
    <row r="13537" spans="1:20" x14ac:dyDescent="0.3">
      <c r="A13537" t="s">
        <v>8385</v>
      </c>
    </row>
    <row r="13538" spans="1:20" x14ac:dyDescent="0.3">
      <c r="A13538" t="s">
        <v>8386</v>
      </c>
    </row>
    <row r="13539" spans="1:20" x14ac:dyDescent="0.3">
      <c r="A13539" t="s">
        <v>8387</v>
      </c>
    </row>
    <row r="13540" spans="1:20" x14ac:dyDescent="0.3">
      <c r="A13540" t="s">
        <v>8388</v>
      </c>
    </row>
    <row r="13541" spans="1:20" x14ac:dyDescent="0.3">
      <c r="A13541" t="s">
        <v>8389</v>
      </c>
    </row>
    <row r="13542" spans="1:20" x14ac:dyDescent="0.3">
      <c r="A13542" t="s">
        <v>8390</v>
      </c>
    </row>
    <row r="13543" spans="1:20" x14ac:dyDescent="0.3">
      <c r="A13543" t="s">
        <v>8392</v>
      </c>
      <c r="B13543" t="s">
        <v>5</v>
      </c>
      <c r="C13543" t="s">
        <v>5</v>
      </c>
      <c r="D13543" t="s">
        <v>5</v>
      </c>
      <c r="E13543" t="s">
        <v>5</v>
      </c>
      <c r="F13543" t="s">
        <v>5</v>
      </c>
      <c r="G13543" t="s">
        <v>5</v>
      </c>
      <c r="H13543" t="s">
        <v>5</v>
      </c>
      <c r="I13543" t="s">
        <v>5</v>
      </c>
      <c r="J13543" t="s">
        <v>5</v>
      </c>
      <c r="K13543" t="s">
        <v>5</v>
      </c>
      <c r="L13543" t="s">
        <v>5</v>
      </c>
      <c r="M13543" t="s">
        <v>5</v>
      </c>
      <c r="N13543" t="s">
        <v>5</v>
      </c>
      <c r="O13543" t="s">
        <v>5</v>
      </c>
      <c r="P13543" t="s">
        <v>5</v>
      </c>
      <c r="Q13543" t="s">
        <v>5</v>
      </c>
      <c r="R13543" t="s">
        <v>5</v>
      </c>
      <c r="S13543" t="s">
        <v>5</v>
      </c>
      <c r="T13543" t="s">
        <v>5</v>
      </c>
    </row>
    <row r="13544" spans="1:20" x14ac:dyDescent="0.3">
      <c r="A13544" t="s">
        <v>399</v>
      </c>
      <c r="B13544">
        <v>2</v>
      </c>
      <c r="C13544" t="s">
        <v>8393</v>
      </c>
    </row>
    <row r="13545" spans="1:20" x14ac:dyDescent="0.3">
      <c r="A13545" t="s">
        <v>1869</v>
      </c>
    </row>
    <row r="13546" spans="1:20" x14ac:dyDescent="0.3">
      <c r="A13546" t="s">
        <v>1870</v>
      </c>
    </row>
    <row r="13547" spans="1:20" x14ac:dyDescent="0.3">
      <c r="A13547" t="s">
        <v>8394</v>
      </c>
    </row>
    <row r="13548" spans="1:20" x14ac:dyDescent="0.3">
      <c r="A13548" t="s">
        <v>8395</v>
      </c>
    </row>
    <row r="13549" spans="1:20" x14ac:dyDescent="0.3">
      <c r="A13549" t="s">
        <v>8396</v>
      </c>
    </row>
    <row r="13550" spans="1:20" x14ac:dyDescent="0.3">
      <c r="A13550" t="s">
        <v>8397</v>
      </c>
    </row>
    <row r="13551" spans="1:20" x14ac:dyDescent="0.3">
      <c r="A13551" t="s">
        <v>8398</v>
      </c>
    </row>
    <row r="13552" spans="1:20" x14ac:dyDescent="0.3">
      <c r="A13552" t="s">
        <v>8399</v>
      </c>
    </row>
    <row r="13553" spans="1:22" x14ac:dyDescent="0.3">
      <c r="A13553" t="s">
        <v>8400</v>
      </c>
    </row>
    <row r="13554" spans="1:22" x14ac:dyDescent="0.3">
      <c r="A13554" t="s">
        <v>8401</v>
      </c>
    </row>
    <row r="13555" spans="1:22" x14ac:dyDescent="0.3">
      <c r="A13555" t="s">
        <v>8402</v>
      </c>
    </row>
    <row r="13556" spans="1:22" x14ac:dyDescent="0.3">
      <c r="A13556" t="s">
        <v>8403</v>
      </c>
    </row>
    <row r="13557" spans="1:22" x14ac:dyDescent="0.3">
      <c r="A13557" t="s">
        <v>8404</v>
      </c>
      <c r="B13557" t="s">
        <v>5</v>
      </c>
      <c r="C13557" t="s">
        <v>5</v>
      </c>
      <c r="D13557" t="s">
        <v>5</v>
      </c>
      <c r="E13557" t="s">
        <v>5</v>
      </c>
      <c r="F13557" t="s">
        <v>5</v>
      </c>
      <c r="G13557" t="s">
        <v>5</v>
      </c>
      <c r="H13557" t="s">
        <v>5</v>
      </c>
      <c r="I13557" t="s">
        <v>5</v>
      </c>
      <c r="J13557" t="s">
        <v>5</v>
      </c>
      <c r="K13557" t="s">
        <v>5</v>
      </c>
      <c r="L13557" t="s">
        <v>5</v>
      </c>
      <c r="M13557" t="s">
        <v>5</v>
      </c>
      <c r="N13557" t="s">
        <v>5</v>
      </c>
      <c r="O13557" t="s">
        <v>5</v>
      </c>
      <c r="P13557" t="s">
        <v>5</v>
      </c>
      <c r="Q13557" t="s">
        <v>5</v>
      </c>
      <c r="R13557" t="s">
        <v>5</v>
      </c>
      <c r="S13557" t="s">
        <v>5</v>
      </c>
      <c r="T13557" t="s">
        <v>5</v>
      </c>
    </row>
    <row r="13558" spans="1:22" x14ac:dyDescent="0.3">
      <c r="A13558" t="s">
        <v>633</v>
      </c>
      <c r="B13558">
        <v>6</v>
      </c>
      <c r="C13558" t="s">
        <v>8405</v>
      </c>
      <c r="D13558" t="s">
        <v>8406</v>
      </c>
      <c r="E13558" t="s">
        <v>5</v>
      </c>
      <c r="F13558" t="s">
        <v>5</v>
      </c>
      <c r="G13558" t="s">
        <v>5</v>
      </c>
      <c r="H13558" t="s">
        <v>5</v>
      </c>
      <c r="I13558" t="s">
        <v>5</v>
      </c>
      <c r="J13558" t="s">
        <v>5</v>
      </c>
      <c r="K13558" t="s">
        <v>5</v>
      </c>
      <c r="L13558" t="s">
        <v>5</v>
      </c>
      <c r="M13558" t="s">
        <v>5</v>
      </c>
      <c r="N13558" t="s">
        <v>5</v>
      </c>
      <c r="O13558" t="s">
        <v>5</v>
      </c>
      <c r="P13558" t="s">
        <v>5</v>
      </c>
      <c r="Q13558" t="s">
        <v>5</v>
      </c>
      <c r="R13558" t="s">
        <v>5</v>
      </c>
      <c r="S13558" t="s">
        <v>5</v>
      </c>
      <c r="T13558" t="s">
        <v>5</v>
      </c>
      <c r="U13558" t="s">
        <v>5</v>
      </c>
      <c r="V13558" t="s">
        <v>5</v>
      </c>
    </row>
    <row r="13559" spans="1:22" x14ac:dyDescent="0.3">
      <c r="A13559" t="s">
        <v>651</v>
      </c>
      <c r="B13559">
        <v>4</v>
      </c>
      <c r="C13559" t="s">
        <v>8380</v>
      </c>
    </row>
    <row r="13560" spans="1:22" x14ac:dyDescent="0.3">
      <c r="A13560" t="s">
        <v>8381</v>
      </c>
    </row>
    <row r="13561" spans="1:22" x14ac:dyDescent="0.3">
      <c r="A13561" t="s">
        <v>8382</v>
      </c>
    </row>
    <row r="13562" spans="1:22" x14ac:dyDescent="0.3">
      <c r="A13562" t="s">
        <v>8383</v>
      </c>
    </row>
    <row r="13563" spans="1:22" x14ac:dyDescent="0.3">
      <c r="A13563" t="s">
        <v>8384</v>
      </c>
    </row>
    <row r="13564" spans="1:22" x14ac:dyDescent="0.3">
      <c r="A13564" t="s">
        <v>8385</v>
      </c>
    </row>
    <row r="13565" spans="1:22" x14ac:dyDescent="0.3">
      <c r="A13565" t="s">
        <v>8386</v>
      </c>
    </row>
    <row r="13566" spans="1:22" x14ac:dyDescent="0.3">
      <c r="A13566" t="s">
        <v>8387</v>
      </c>
    </row>
    <row r="13567" spans="1:22" x14ac:dyDescent="0.3">
      <c r="A13567" t="s">
        <v>8388</v>
      </c>
    </row>
    <row r="13568" spans="1:22" x14ac:dyDescent="0.3">
      <c r="A13568" t="s">
        <v>8389</v>
      </c>
    </row>
    <row r="13569" spans="1:20" x14ac:dyDescent="0.3">
      <c r="A13569" t="s">
        <v>8390</v>
      </c>
    </row>
    <row r="13570" spans="1:20" x14ac:dyDescent="0.3">
      <c r="A13570" t="s">
        <v>8407</v>
      </c>
      <c r="B13570" t="s">
        <v>5</v>
      </c>
      <c r="C13570" t="s">
        <v>5</v>
      </c>
      <c r="D13570" t="s">
        <v>5</v>
      </c>
      <c r="E13570" t="s">
        <v>5</v>
      </c>
      <c r="F13570" t="s">
        <v>5</v>
      </c>
      <c r="G13570" t="s">
        <v>5</v>
      </c>
      <c r="H13570" t="s">
        <v>5</v>
      </c>
      <c r="I13570" t="s">
        <v>5</v>
      </c>
      <c r="J13570" t="s">
        <v>5</v>
      </c>
      <c r="K13570" t="s">
        <v>5</v>
      </c>
      <c r="L13570" t="s">
        <v>5</v>
      </c>
      <c r="M13570" t="s">
        <v>5</v>
      </c>
      <c r="N13570" t="s">
        <v>5</v>
      </c>
      <c r="O13570" t="s">
        <v>5</v>
      </c>
      <c r="P13570" t="s">
        <v>5</v>
      </c>
      <c r="Q13570" t="s">
        <v>5</v>
      </c>
      <c r="R13570" t="s">
        <v>5</v>
      </c>
      <c r="S13570" t="s">
        <v>5</v>
      </c>
      <c r="T13570" t="s">
        <v>5</v>
      </c>
    </row>
    <row r="13571" spans="1:20" x14ac:dyDescent="0.3">
      <c r="A13571" t="s">
        <v>660</v>
      </c>
      <c r="B13571">
        <v>4</v>
      </c>
      <c r="C13571" t="s">
        <v>8380</v>
      </c>
    </row>
    <row r="13572" spans="1:20" x14ac:dyDescent="0.3">
      <c r="A13572" t="s">
        <v>8381</v>
      </c>
    </row>
    <row r="13573" spans="1:20" x14ac:dyDescent="0.3">
      <c r="A13573" t="s">
        <v>8382</v>
      </c>
    </row>
    <row r="13574" spans="1:20" x14ac:dyDescent="0.3">
      <c r="A13574" t="s">
        <v>8383</v>
      </c>
    </row>
    <row r="13575" spans="1:20" x14ac:dyDescent="0.3">
      <c r="A13575" t="s">
        <v>8384</v>
      </c>
    </row>
    <row r="13576" spans="1:20" x14ac:dyDescent="0.3">
      <c r="A13576" t="s">
        <v>8385</v>
      </c>
    </row>
    <row r="13577" spans="1:20" x14ac:dyDescent="0.3">
      <c r="A13577" t="s">
        <v>8386</v>
      </c>
    </row>
    <row r="13578" spans="1:20" x14ac:dyDescent="0.3">
      <c r="A13578" t="s">
        <v>8387</v>
      </c>
    </row>
    <row r="13579" spans="1:20" x14ac:dyDescent="0.3">
      <c r="A13579" t="s">
        <v>8388</v>
      </c>
    </row>
    <row r="13580" spans="1:20" x14ac:dyDescent="0.3">
      <c r="A13580" t="s">
        <v>8389</v>
      </c>
    </row>
    <row r="13581" spans="1:20" x14ac:dyDescent="0.3">
      <c r="A13581" t="s">
        <v>8390</v>
      </c>
    </row>
    <row r="13582" spans="1:20" x14ac:dyDescent="0.3">
      <c r="A13582" t="s">
        <v>8408</v>
      </c>
      <c r="B13582" t="s">
        <v>5</v>
      </c>
      <c r="C13582" t="s">
        <v>5</v>
      </c>
      <c r="D13582" t="s">
        <v>5</v>
      </c>
      <c r="E13582" t="s">
        <v>5</v>
      </c>
      <c r="F13582" t="s">
        <v>5</v>
      </c>
      <c r="G13582" t="s">
        <v>5</v>
      </c>
      <c r="H13582" t="s">
        <v>5</v>
      </c>
      <c r="I13582" t="s">
        <v>5</v>
      </c>
      <c r="J13582" t="s">
        <v>5</v>
      </c>
      <c r="K13582" t="s">
        <v>5</v>
      </c>
      <c r="L13582" t="s">
        <v>5</v>
      </c>
      <c r="M13582" t="s">
        <v>5</v>
      </c>
      <c r="N13582" t="s">
        <v>5</v>
      </c>
      <c r="O13582" t="s">
        <v>5</v>
      </c>
      <c r="P13582" t="s">
        <v>5</v>
      </c>
      <c r="Q13582" t="s">
        <v>5</v>
      </c>
      <c r="R13582" t="s">
        <v>5</v>
      </c>
      <c r="S13582" t="s">
        <v>5</v>
      </c>
      <c r="T13582" t="s">
        <v>5</v>
      </c>
    </row>
    <row r="13583" spans="1:20" x14ac:dyDescent="0.3">
      <c r="A13583" t="s">
        <v>678</v>
      </c>
      <c r="B13583">
        <v>4</v>
      </c>
      <c r="C13583" t="s">
        <v>8380</v>
      </c>
    </row>
    <row r="13584" spans="1:20" x14ac:dyDescent="0.3">
      <c r="A13584" t="s">
        <v>8381</v>
      </c>
    </row>
    <row r="13585" spans="1:20" x14ac:dyDescent="0.3">
      <c r="A13585" t="s">
        <v>8382</v>
      </c>
    </row>
    <row r="13586" spans="1:20" x14ac:dyDescent="0.3">
      <c r="A13586" t="s">
        <v>8383</v>
      </c>
    </row>
    <row r="13587" spans="1:20" x14ac:dyDescent="0.3">
      <c r="A13587" t="s">
        <v>8384</v>
      </c>
    </row>
    <row r="13588" spans="1:20" x14ac:dyDescent="0.3">
      <c r="A13588" t="s">
        <v>8385</v>
      </c>
    </row>
    <row r="13589" spans="1:20" x14ac:dyDescent="0.3">
      <c r="A13589" t="s">
        <v>8386</v>
      </c>
    </row>
    <row r="13590" spans="1:20" x14ac:dyDescent="0.3">
      <c r="A13590" t="s">
        <v>8387</v>
      </c>
    </row>
    <row r="13591" spans="1:20" x14ac:dyDescent="0.3">
      <c r="A13591" t="s">
        <v>8388</v>
      </c>
    </row>
    <row r="13592" spans="1:20" x14ac:dyDescent="0.3">
      <c r="A13592" t="s">
        <v>8389</v>
      </c>
    </row>
    <row r="13593" spans="1:20" x14ac:dyDescent="0.3">
      <c r="A13593" t="s">
        <v>8390</v>
      </c>
    </row>
    <row r="13594" spans="1:20" x14ac:dyDescent="0.3">
      <c r="A13594" t="s">
        <v>8409</v>
      </c>
      <c r="B13594" t="s">
        <v>5</v>
      </c>
      <c r="C13594" t="s">
        <v>5</v>
      </c>
      <c r="D13594" t="s">
        <v>5</v>
      </c>
      <c r="E13594" t="s">
        <v>5</v>
      </c>
      <c r="F13594" t="s">
        <v>5</v>
      </c>
      <c r="G13594" t="s">
        <v>5</v>
      </c>
      <c r="H13594" t="s">
        <v>5</v>
      </c>
      <c r="I13594" t="s">
        <v>5</v>
      </c>
      <c r="J13594" t="s">
        <v>5</v>
      </c>
      <c r="K13594" t="s">
        <v>5</v>
      </c>
      <c r="L13594" t="s">
        <v>5</v>
      </c>
      <c r="M13594" t="s">
        <v>5</v>
      </c>
      <c r="N13594" t="s">
        <v>5</v>
      </c>
      <c r="O13594" t="s">
        <v>5</v>
      </c>
      <c r="P13594" t="s">
        <v>5</v>
      </c>
      <c r="Q13594" t="s">
        <v>5</v>
      </c>
      <c r="R13594" t="s">
        <v>5</v>
      </c>
      <c r="S13594" t="s">
        <v>5</v>
      </c>
      <c r="T13594" t="s">
        <v>5</v>
      </c>
    </row>
    <row r="13595" spans="1:20" x14ac:dyDescent="0.3">
      <c r="A13595" t="s">
        <v>758</v>
      </c>
      <c r="B13595">
        <v>4</v>
      </c>
      <c r="C13595" t="s">
        <v>8380</v>
      </c>
    </row>
    <row r="13596" spans="1:20" x14ac:dyDescent="0.3">
      <c r="A13596" t="s">
        <v>8381</v>
      </c>
    </row>
    <row r="13597" spans="1:20" x14ac:dyDescent="0.3">
      <c r="A13597" t="s">
        <v>8382</v>
      </c>
    </row>
    <row r="13598" spans="1:20" x14ac:dyDescent="0.3">
      <c r="A13598" t="s">
        <v>8383</v>
      </c>
    </row>
    <row r="13599" spans="1:20" x14ac:dyDescent="0.3">
      <c r="A13599" t="s">
        <v>8384</v>
      </c>
    </row>
    <row r="13600" spans="1:20" x14ac:dyDescent="0.3">
      <c r="A13600" t="s">
        <v>8385</v>
      </c>
    </row>
    <row r="13601" spans="1:20" x14ac:dyDescent="0.3">
      <c r="A13601" t="s">
        <v>8386</v>
      </c>
    </row>
    <row r="13602" spans="1:20" x14ac:dyDescent="0.3">
      <c r="A13602" t="s">
        <v>8387</v>
      </c>
    </row>
    <row r="13603" spans="1:20" x14ac:dyDescent="0.3">
      <c r="A13603" t="s">
        <v>8388</v>
      </c>
    </row>
    <row r="13604" spans="1:20" x14ac:dyDescent="0.3">
      <c r="A13604" t="s">
        <v>8389</v>
      </c>
    </row>
    <row r="13605" spans="1:20" x14ac:dyDescent="0.3">
      <c r="A13605" t="s">
        <v>8390</v>
      </c>
    </row>
    <row r="13606" spans="1:20" x14ac:dyDescent="0.3">
      <c r="A13606" t="s">
        <v>8410</v>
      </c>
      <c r="B13606" t="s">
        <v>5</v>
      </c>
      <c r="C13606" t="s">
        <v>5</v>
      </c>
      <c r="D13606" t="s">
        <v>5</v>
      </c>
      <c r="E13606" t="s">
        <v>5</v>
      </c>
      <c r="F13606" t="s">
        <v>5</v>
      </c>
      <c r="G13606" t="s">
        <v>5</v>
      </c>
      <c r="H13606" t="s">
        <v>5</v>
      </c>
      <c r="I13606" t="s">
        <v>5</v>
      </c>
      <c r="J13606" t="s">
        <v>5</v>
      </c>
      <c r="K13606" t="s">
        <v>5</v>
      </c>
      <c r="L13606" t="s">
        <v>5</v>
      </c>
      <c r="M13606" t="s">
        <v>5</v>
      </c>
      <c r="N13606" t="s">
        <v>5</v>
      </c>
      <c r="O13606" t="s">
        <v>5</v>
      </c>
      <c r="P13606" t="s">
        <v>5</v>
      </c>
      <c r="Q13606" t="s">
        <v>5</v>
      </c>
      <c r="R13606" t="s">
        <v>5</v>
      </c>
      <c r="S13606" t="s">
        <v>5</v>
      </c>
      <c r="T13606" t="s">
        <v>5</v>
      </c>
    </row>
    <row r="13607" spans="1:20" x14ac:dyDescent="0.3">
      <c r="A13607" t="s">
        <v>767</v>
      </c>
      <c r="B13607">
        <v>4</v>
      </c>
      <c r="C13607" t="s">
        <v>8380</v>
      </c>
    </row>
    <row r="13608" spans="1:20" x14ac:dyDescent="0.3">
      <c r="A13608" t="s">
        <v>8381</v>
      </c>
    </row>
    <row r="13609" spans="1:20" x14ac:dyDescent="0.3">
      <c r="A13609" t="s">
        <v>8382</v>
      </c>
    </row>
    <row r="13610" spans="1:20" x14ac:dyDescent="0.3">
      <c r="A13610" t="s">
        <v>8383</v>
      </c>
    </row>
    <row r="13611" spans="1:20" x14ac:dyDescent="0.3">
      <c r="A13611" t="s">
        <v>8384</v>
      </c>
    </row>
    <row r="13612" spans="1:20" x14ac:dyDescent="0.3">
      <c r="A13612" t="s">
        <v>8385</v>
      </c>
    </row>
    <row r="13613" spans="1:20" x14ac:dyDescent="0.3">
      <c r="A13613" t="s">
        <v>8386</v>
      </c>
    </row>
    <row r="13614" spans="1:20" x14ac:dyDescent="0.3">
      <c r="A13614" t="s">
        <v>8387</v>
      </c>
    </row>
    <row r="13615" spans="1:20" x14ac:dyDescent="0.3">
      <c r="A13615" t="s">
        <v>8388</v>
      </c>
    </row>
    <row r="13616" spans="1:20" x14ac:dyDescent="0.3">
      <c r="A13616" t="s">
        <v>8389</v>
      </c>
    </row>
    <row r="13617" spans="1:22" x14ac:dyDescent="0.3">
      <c r="A13617" t="s">
        <v>8390</v>
      </c>
    </row>
    <row r="13618" spans="1:22" x14ac:dyDescent="0.3">
      <c r="A13618" t="s">
        <v>8411</v>
      </c>
      <c r="B13618" t="s">
        <v>5</v>
      </c>
      <c r="C13618" t="s">
        <v>5</v>
      </c>
      <c r="D13618" t="s">
        <v>5</v>
      </c>
      <c r="E13618" t="s">
        <v>5</v>
      </c>
      <c r="F13618" t="s">
        <v>5</v>
      </c>
      <c r="G13618" t="s">
        <v>5</v>
      </c>
      <c r="H13618" t="s">
        <v>5</v>
      </c>
      <c r="I13618" t="s">
        <v>5</v>
      </c>
      <c r="J13618" t="s">
        <v>5</v>
      </c>
      <c r="K13618" t="s">
        <v>5</v>
      </c>
      <c r="L13618" t="s">
        <v>5</v>
      </c>
      <c r="M13618" t="s">
        <v>5</v>
      </c>
      <c r="N13618" t="s">
        <v>5</v>
      </c>
      <c r="O13618" t="s">
        <v>5</v>
      </c>
      <c r="P13618" t="s">
        <v>5</v>
      </c>
      <c r="Q13618" t="s">
        <v>5</v>
      </c>
      <c r="R13618" t="s">
        <v>5</v>
      </c>
      <c r="S13618" t="s">
        <v>5</v>
      </c>
      <c r="T13618" t="s">
        <v>5</v>
      </c>
    </row>
    <row r="13619" spans="1:22" x14ac:dyDescent="0.3">
      <c r="A13619" t="s">
        <v>758</v>
      </c>
      <c r="B13619">
        <v>6</v>
      </c>
      <c r="C13619" t="s">
        <v>8412</v>
      </c>
      <c r="D13619" t="s">
        <v>8413</v>
      </c>
      <c r="E13619" t="s">
        <v>5</v>
      </c>
      <c r="F13619" t="s">
        <v>5</v>
      </c>
      <c r="G13619" t="s">
        <v>5</v>
      </c>
      <c r="H13619" t="s">
        <v>5</v>
      </c>
      <c r="I13619" t="s">
        <v>5</v>
      </c>
      <c r="J13619" t="s">
        <v>5</v>
      </c>
      <c r="K13619" t="s">
        <v>5</v>
      </c>
      <c r="L13619" t="s">
        <v>5</v>
      </c>
      <c r="M13619" t="s">
        <v>5</v>
      </c>
      <c r="N13619" t="s">
        <v>5</v>
      </c>
      <c r="O13619" t="s">
        <v>5</v>
      </c>
      <c r="P13619" t="s">
        <v>5</v>
      </c>
      <c r="Q13619" t="s">
        <v>5</v>
      </c>
      <c r="R13619" t="s">
        <v>5</v>
      </c>
      <c r="S13619" t="s">
        <v>5</v>
      </c>
      <c r="T13619" t="s">
        <v>5</v>
      </c>
      <c r="U13619" t="s">
        <v>5</v>
      </c>
      <c r="V13619" t="s">
        <v>5</v>
      </c>
    </row>
    <row r="13620" spans="1:22" x14ac:dyDescent="0.3">
      <c r="A13620" t="s">
        <v>247</v>
      </c>
      <c r="B13620">
        <v>9</v>
      </c>
      <c r="C13620" t="s">
        <v>8414</v>
      </c>
    </row>
    <row r="13621" spans="1:22" x14ac:dyDescent="0.3">
      <c r="A13621" t="s">
        <v>8415</v>
      </c>
    </row>
    <row r="13622" spans="1:22" x14ac:dyDescent="0.3">
      <c r="A13622" t="s">
        <v>8416</v>
      </c>
      <c r="B13622" t="s">
        <v>8417</v>
      </c>
    </row>
    <row r="13623" spans="1:22" x14ac:dyDescent="0.3">
      <c r="A13623" t="s">
        <v>8418</v>
      </c>
      <c r="B13623" t="s">
        <v>5</v>
      </c>
      <c r="C13623" t="s">
        <v>5</v>
      </c>
      <c r="D13623" t="s">
        <v>5</v>
      </c>
      <c r="E13623" t="s">
        <v>5</v>
      </c>
      <c r="F13623" t="s">
        <v>5</v>
      </c>
      <c r="G13623" t="s">
        <v>5</v>
      </c>
      <c r="H13623" t="s">
        <v>5</v>
      </c>
      <c r="I13623" t="s">
        <v>5</v>
      </c>
      <c r="J13623" t="s">
        <v>5</v>
      </c>
      <c r="K13623" t="s">
        <v>5</v>
      </c>
      <c r="L13623" t="s">
        <v>5</v>
      </c>
      <c r="M13623" t="s">
        <v>5</v>
      </c>
      <c r="N13623" t="s">
        <v>5</v>
      </c>
      <c r="O13623" t="s">
        <v>5</v>
      </c>
      <c r="P13623" t="s">
        <v>5</v>
      </c>
      <c r="Q13623" t="s">
        <v>5</v>
      </c>
      <c r="R13623" t="s">
        <v>5</v>
      </c>
      <c r="S13623" t="s">
        <v>5</v>
      </c>
    </row>
    <row r="13624" spans="1:22" x14ac:dyDescent="0.3">
      <c r="A13624" t="s">
        <v>687</v>
      </c>
      <c r="B13624">
        <v>1</v>
      </c>
      <c r="C13624" t="s">
        <v>8419</v>
      </c>
    </row>
    <row r="13625" spans="1:22" x14ac:dyDescent="0.3">
      <c r="A13625" t="s">
        <v>8420</v>
      </c>
    </row>
    <row r="13626" spans="1:22" x14ac:dyDescent="0.3">
      <c r="A13626" t="s">
        <v>8421</v>
      </c>
    </row>
    <row r="13627" spans="1:22" x14ac:dyDescent="0.3">
      <c r="A13627" t="s">
        <v>8422</v>
      </c>
    </row>
    <row r="13628" spans="1:22" x14ac:dyDescent="0.3">
      <c r="A13628" t="s">
        <v>8423</v>
      </c>
    </row>
    <row r="13629" spans="1:22" x14ac:dyDescent="0.3">
      <c r="A13629" t="s">
        <v>8424</v>
      </c>
    </row>
    <row r="13630" spans="1:22" x14ac:dyDescent="0.3">
      <c r="A13630" t="s">
        <v>8425</v>
      </c>
    </row>
    <row r="13631" spans="1:22" x14ac:dyDescent="0.3">
      <c r="A13631" t="s">
        <v>8426</v>
      </c>
    </row>
    <row r="13632" spans="1:22" x14ac:dyDescent="0.3">
      <c r="A13632" t="s">
        <v>8427</v>
      </c>
    </row>
    <row r="13633" spans="1:1" x14ac:dyDescent="0.3">
      <c r="A13633" t="s">
        <v>8428</v>
      </c>
    </row>
    <row r="13634" spans="1:1" x14ac:dyDescent="0.3">
      <c r="A13634" t="s">
        <v>8429</v>
      </c>
    </row>
    <row r="13635" spans="1:1" x14ac:dyDescent="0.3">
      <c r="A13635" t="s">
        <v>8430</v>
      </c>
    </row>
    <row r="13636" spans="1:1" x14ac:dyDescent="0.3">
      <c r="A13636" t="s">
        <v>8431</v>
      </c>
    </row>
    <row r="13637" spans="1:1" x14ac:dyDescent="0.3">
      <c r="A13637" t="s">
        <v>8432</v>
      </c>
    </row>
    <row r="13638" spans="1:1" x14ac:dyDescent="0.3">
      <c r="A13638" t="s">
        <v>8433</v>
      </c>
    </row>
    <row r="13639" spans="1:1" x14ac:dyDescent="0.3">
      <c r="A13639" t="s">
        <v>8434</v>
      </c>
    </row>
    <row r="13640" spans="1:1" x14ac:dyDescent="0.3">
      <c r="A13640" t="s">
        <v>8435</v>
      </c>
    </row>
    <row r="13641" spans="1:1" x14ac:dyDescent="0.3">
      <c r="A13641" t="s">
        <v>2856</v>
      </c>
    </row>
    <row r="13642" spans="1:1" x14ac:dyDescent="0.3">
      <c r="A13642" t="s">
        <v>1187</v>
      </c>
    </row>
    <row r="13643" spans="1:1" x14ac:dyDescent="0.3">
      <c r="A13643" t="s">
        <v>6294</v>
      </c>
    </row>
    <row r="13644" spans="1:1" x14ac:dyDescent="0.3">
      <c r="A13644" t="s">
        <v>8436</v>
      </c>
    </row>
    <row r="13645" spans="1:1" x14ac:dyDescent="0.3">
      <c r="A13645" t="s">
        <v>8437</v>
      </c>
    </row>
    <row r="13646" spans="1:1" x14ac:dyDescent="0.3">
      <c r="A13646" t="s">
        <v>8438</v>
      </c>
    </row>
    <row r="13647" spans="1:1" x14ac:dyDescent="0.3">
      <c r="A13647" t="s">
        <v>8439</v>
      </c>
    </row>
    <row r="13648" spans="1:1" x14ac:dyDescent="0.3">
      <c r="A13648" t="s">
        <v>8440</v>
      </c>
    </row>
    <row r="13649" spans="1:1" x14ac:dyDescent="0.3">
      <c r="A13649" t="s">
        <v>8441</v>
      </c>
    </row>
    <row r="13650" spans="1:1" x14ac:dyDescent="0.3">
      <c r="A13650" t="s">
        <v>8442</v>
      </c>
    </row>
    <row r="13651" spans="1:1" x14ac:dyDescent="0.3">
      <c r="A13651" t="s">
        <v>8443</v>
      </c>
    </row>
    <row r="13652" spans="1:1" x14ac:dyDescent="0.3">
      <c r="A13652" t="s">
        <v>8444</v>
      </c>
    </row>
    <row r="13653" spans="1:1" x14ac:dyDescent="0.3">
      <c r="A13653" t="s">
        <v>8445</v>
      </c>
    </row>
    <row r="13654" spans="1:1" x14ac:dyDescent="0.3">
      <c r="A13654" t="s">
        <v>8446</v>
      </c>
    </row>
    <row r="13655" spans="1:1" x14ac:dyDescent="0.3">
      <c r="A13655" t="s">
        <v>8447</v>
      </c>
    </row>
    <row r="13656" spans="1:1" x14ac:dyDescent="0.3">
      <c r="A13656" t="s">
        <v>8448</v>
      </c>
    </row>
    <row r="13657" spans="1:1" x14ac:dyDescent="0.3">
      <c r="A13657" t="s">
        <v>8449</v>
      </c>
    </row>
    <row r="13658" spans="1:1" x14ac:dyDescent="0.3">
      <c r="A13658" t="s">
        <v>8450</v>
      </c>
    </row>
    <row r="13659" spans="1:1" x14ac:dyDescent="0.3">
      <c r="A13659" t="s">
        <v>8451</v>
      </c>
    </row>
    <row r="13660" spans="1:1" x14ac:dyDescent="0.3">
      <c r="A13660" t="s">
        <v>8452</v>
      </c>
    </row>
    <row r="13661" spans="1:1" x14ac:dyDescent="0.3">
      <c r="A13661" t="s">
        <v>8453</v>
      </c>
    </row>
    <row r="13662" spans="1:1" x14ac:dyDescent="0.3">
      <c r="A13662" t="s">
        <v>8454</v>
      </c>
    </row>
    <row r="13663" spans="1:1" x14ac:dyDescent="0.3">
      <c r="A13663" t="s">
        <v>8455</v>
      </c>
    </row>
    <row r="13664" spans="1:1" x14ac:dyDescent="0.3">
      <c r="A13664" t="s">
        <v>8446</v>
      </c>
    </row>
    <row r="13665" spans="1:20" x14ac:dyDescent="0.3">
      <c r="A13665" t="s">
        <v>8456</v>
      </c>
    </row>
    <row r="13666" spans="1:20" x14ac:dyDescent="0.3">
      <c r="A13666" t="s">
        <v>8448</v>
      </c>
    </row>
    <row r="13667" spans="1:20" x14ac:dyDescent="0.3">
      <c r="A13667" t="s">
        <v>8457</v>
      </c>
    </row>
    <row r="13668" spans="1:20" x14ac:dyDescent="0.3">
      <c r="A13668" t="s">
        <v>8458</v>
      </c>
    </row>
    <row r="13669" spans="1:20" x14ac:dyDescent="0.3">
      <c r="A13669" t="s">
        <v>8459</v>
      </c>
    </row>
    <row r="13670" spans="1:20" x14ac:dyDescent="0.3">
      <c r="A13670" t="s">
        <v>6246</v>
      </c>
    </row>
    <row r="13671" spans="1:20" x14ac:dyDescent="0.3">
      <c r="A13671" t="s">
        <v>8460</v>
      </c>
    </row>
    <row r="13672" spans="1:20" x14ac:dyDescent="0.3">
      <c r="A13672" t="s">
        <v>8461</v>
      </c>
    </row>
    <row r="13673" spans="1:20" x14ac:dyDescent="0.3">
      <c r="A13673" t="s">
        <v>8462</v>
      </c>
    </row>
    <row r="13674" spans="1:20" x14ac:dyDescent="0.3">
      <c r="A13674" t="s">
        <v>8463</v>
      </c>
    </row>
    <row r="13675" spans="1:20" x14ac:dyDescent="0.3">
      <c r="A13675" t="s">
        <v>8464</v>
      </c>
    </row>
    <row r="13676" spans="1:20" x14ac:dyDescent="0.3">
      <c r="A13676" t="s">
        <v>8465</v>
      </c>
    </row>
    <row r="13677" spans="1:20" x14ac:dyDescent="0.3">
      <c r="A13677" t="s">
        <v>8466</v>
      </c>
      <c r="B13677" t="s">
        <v>5</v>
      </c>
      <c r="C13677" t="s">
        <v>5</v>
      </c>
      <c r="D13677" t="s">
        <v>5</v>
      </c>
      <c r="E13677" t="s">
        <v>5</v>
      </c>
      <c r="F13677" t="s">
        <v>5</v>
      </c>
      <c r="G13677" t="s">
        <v>5</v>
      </c>
      <c r="H13677" t="s">
        <v>5</v>
      </c>
      <c r="I13677" t="s">
        <v>5</v>
      </c>
      <c r="J13677" t="s">
        <v>5</v>
      </c>
      <c r="K13677" t="s">
        <v>5</v>
      </c>
      <c r="L13677" t="s">
        <v>5</v>
      </c>
      <c r="M13677" t="s">
        <v>5</v>
      </c>
      <c r="N13677" t="s">
        <v>5</v>
      </c>
      <c r="O13677" t="s">
        <v>5</v>
      </c>
      <c r="P13677" t="s">
        <v>5</v>
      </c>
      <c r="Q13677" t="s">
        <v>5</v>
      </c>
      <c r="R13677" t="s">
        <v>5</v>
      </c>
      <c r="S13677" t="s">
        <v>5</v>
      </c>
      <c r="T13677" t="s">
        <v>5</v>
      </c>
    </row>
    <row r="13678" spans="1:20" x14ac:dyDescent="0.3">
      <c r="A13678" t="s">
        <v>687</v>
      </c>
      <c r="B13678">
        <v>2</v>
      </c>
      <c r="C13678" t="s">
        <v>8467</v>
      </c>
    </row>
    <row r="13679" spans="1:20" x14ac:dyDescent="0.3">
      <c r="A13679" t="s">
        <v>8468</v>
      </c>
    </row>
    <row r="13680" spans="1:20" x14ac:dyDescent="0.3">
      <c r="A13680" t="s">
        <v>5988</v>
      </c>
    </row>
    <row r="13681" spans="1:1" x14ac:dyDescent="0.3">
      <c r="A13681" t="s">
        <v>8469</v>
      </c>
    </row>
    <row r="13682" spans="1:1" x14ac:dyDescent="0.3">
      <c r="A13682" t="s">
        <v>8470</v>
      </c>
    </row>
    <row r="13683" spans="1:1" x14ac:dyDescent="0.3">
      <c r="A13683" t="s">
        <v>5988</v>
      </c>
    </row>
    <row r="13684" spans="1:1" x14ac:dyDescent="0.3">
      <c r="A13684" t="s">
        <v>8471</v>
      </c>
    </row>
    <row r="13685" spans="1:1" x14ac:dyDescent="0.3">
      <c r="A13685" t="s">
        <v>8472</v>
      </c>
    </row>
    <row r="13686" spans="1:1" x14ac:dyDescent="0.3">
      <c r="A13686" t="s">
        <v>6399</v>
      </c>
    </row>
    <row r="13687" spans="1:1" x14ac:dyDescent="0.3">
      <c r="A13687" t="s">
        <v>8473</v>
      </c>
    </row>
    <row r="13688" spans="1:1" x14ac:dyDescent="0.3">
      <c r="A13688" t="s">
        <v>6404</v>
      </c>
    </row>
    <row r="13689" spans="1:1" x14ac:dyDescent="0.3">
      <c r="A13689" t="s">
        <v>8474</v>
      </c>
    </row>
    <row r="13690" spans="1:1" x14ac:dyDescent="0.3">
      <c r="A13690" t="s">
        <v>8475</v>
      </c>
    </row>
    <row r="13691" spans="1:1" x14ac:dyDescent="0.3">
      <c r="A13691" t="s">
        <v>6407</v>
      </c>
    </row>
    <row r="13692" spans="1:1" x14ac:dyDescent="0.3">
      <c r="A13692" t="s">
        <v>8476</v>
      </c>
    </row>
    <row r="13693" spans="1:1" x14ac:dyDescent="0.3">
      <c r="A13693" t="s">
        <v>8477</v>
      </c>
    </row>
    <row r="13694" spans="1:1" x14ac:dyDescent="0.3">
      <c r="A13694" t="s">
        <v>8478</v>
      </c>
    </row>
    <row r="13695" spans="1:1" x14ac:dyDescent="0.3">
      <c r="A13695" t="s">
        <v>8479</v>
      </c>
    </row>
    <row r="13696" spans="1:1" x14ac:dyDescent="0.3">
      <c r="A13696" t="s">
        <v>8480</v>
      </c>
    </row>
    <row r="13697" spans="1:20" x14ac:dyDescent="0.3">
      <c r="A13697" t="s">
        <v>8481</v>
      </c>
    </row>
    <row r="13698" spans="1:20" x14ac:dyDescent="0.3">
      <c r="A13698" t="s">
        <v>8482</v>
      </c>
    </row>
    <row r="13699" spans="1:20" x14ac:dyDescent="0.3">
      <c r="A13699" t="s">
        <v>8483</v>
      </c>
    </row>
    <row r="13700" spans="1:20" x14ac:dyDescent="0.3">
      <c r="A13700" t="s">
        <v>8484</v>
      </c>
      <c r="B13700" t="s">
        <v>5</v>
      </c>
      <c r="C13700" t="s">
        <v>5</v>
      </c>
      <c r="D13700" t="s">
        <v>5</v>
      </c>
      <c r="E13700" t="s">
        <v>5</v>
      </c>
      <c r="F13700" t="s">
        <v>5</v>
      </c>
      <c r="G13700" t="s">
        <v>5</v>
      </c>
      <c r="H13700" t="s">
        <v>5</v>
      </c>
      <c r="I13700" t="s">
        <v>5</v>
      </c>
      <c r="J13700" t="s">
        <v>5</v>
      </c>
      <c r="K13700" t="s">
        <v>5</v>
      </c>
      <c r="L13700" t="s">
        <v>5</v>
      </c>
      <c r="M13700" t="s">
        <v>5</v>
      </c>
      <c r="N13700" t="s">
        <v>5</v>
      </c>
      <c r="O13700" t="s">
        <v>5</v>
      </c>
      <c r="P13700" t="s">
        <v>5</v>
      </c>
      <c r="Q13700" t="s">
        <v>5</v>
      </c>
      <c r="R13700" t="s">
        <v>5</v>
      </c>
      <c r="S13700" t="s">
        <v>5</v>
      </c>
      <c r="T13700" t="s">
        <v>5</v>
      </c>
    </row>
    <row r="13701" spans="1:20" x14ac:dyDescent="0.3">
      <c r="A13701" t="s">
        <v>238</v>
      </c>
      <c r="B13701">
        <v>9</v>
      </c>
      <c r="C13701" t="s">
        <v>8485</v>
      </c>
    </row>
    <row r="13702" spans="1:20" x14ac:dyDescent="0.3">
      <c r="A13702" t="s">
        <v>8486</v>
      </c>
    </row>
    <row r="13703" spans="1:20" x14ac:dyDescent="0.3">
      <c r="A13703" t="s">
        <v>8487</v>
      </c>
      <c r="B13703" t="s">
        <v>5390</v>
      </c>
    </row>
    <row r="13704" spans="1:20" x14ac:dyDescent="0.3">
      <c r="A13704" t="s">
        <v>8488</v>
      </c>
      <c r="B13704" t="s">
        <v>5</v>
      </c>
      <c r="C13704" t="s">
        <v>5</v>
      </c>
      <c r="D13704" t="s">
        <v>5</v>
      </c>
      <c r="E13704" t="s">
        <v>5</v>
      </c>
      <c r="F13704" t="s">
        <v>5</v>
      </c>
      <c r="G13704" t="s">
        <v>5</v>
      </c>
      <c r="H13704" t="s">
        <v>5</v>
      </c>
      <c r="I13704" t="s">
        <v>5</v>
      </c>
      <c r="J13704" t="s">
        <v>5</v>
      </c>
      <c r="K13704" t="s">
        <v>5</v>
      </c>
      <c r="L13704" t="s">
        <v>5</v>
      </c>
      <c r="M13704" t="s">
        <v>5</v>
      </c>
      <c r="N13704" t="s">
        <v>5</v>
      </c>
      <c r="O13704" t="s">
        <v>5</v>
      </c>
      <c r="P13704" t="s">
        <v>5</v>
      </c>
      <c r="Q13704" t="s">
        <v>5</v>
      </c>
      <c r="R13704" t="s">
        <v>5</v>
      </c>
      <c r="S13704" t="s">
        <v>5</v>
      </c>
    </row>
    <row r="13705" spans="1:20" x14ac:dyDescent="0.3">
      <c r="A13705" t="s">
        <v>495</v>
      </c>
      <c r="B13705">
        <v>1</v>
      </c>
      <c r="C13705" t="s">
        <v>8489</v>
      </c>
    </row>
    <row r="13706" spans="1:20" x14ac:dyDescent="0.3">
      <c r="A13706" t="s">
        <v>1807</v>
      </c>
    </row>
    <row r="13707" spans="1:20" x14ac:dyDescent="0.3">
      <c r="A13707" t="s">
        <v>5150</v>
      </c>
    </row>
    <row r="13708" spans="1:20" x14ac:dyDescent="0.3">
      <c r="A13708" t="s">
        <v>8490</v>
      </c>
    </row>
    <row r="13709" spans="1:20" x14ac:dyDescent="0.3">
      <c r="A13709" t="s">
        <v>8491</v>
      </c>
    </row>
    <row r="13710" spans="1:20" x14ac:dyDescent="0.3">
      <c r="A13710" t="s">
        <v>8492</v>
      </c>
    </row>
    <row r="13711" spans="1:20" x14ac:dyDescent="0.3">
      <c r="A13711" t="s">
        <v>8493</v>
      </c>
    </row>
    <row r="13712" spans="1:20" x14ac:dyDescent="0.3">
      <c r="A13712" t="s">
        <v>8494</v>
      </c>
    </row>
    <row r="13713" spans="1:1" x14ac:dyDescent="0.3">
      <c r="A13713" t="s">
        <v>8495</v>
      </c>
    </row>
    <row r="13714" spans="1:1" x14ac:dyDescent="0.3">
      <c r="A13714" t="s">
        <v>8496</v>
      </c>
    </row>
    <row r="13715" spans="1:1" x14ac:dyDescent="0.3">
      <c r="A13715" t="s">
        <v>8497</v>
      </c>
    </row>
    <row r="13716" spans="1:1" x14ac:dyDescent="0.3">
      <c r="A13716" t="s">
        <v>8498</v>
      </c>
    </row>
    <row r="13717" spans="1:1" x14ac:dyDescent="0.3">
      <c r="A13717" t="s">
        <v>8499</v>
      </c>
    </row>
    <row r="13718" spans="1:1" x14ac:dyDescent="0.3">
      <c r="A13718" t="s">
        <v>1937</v>
      </c>
    </row>
    <row r="13719" spans="1:1" x14ac:dyDescent="0.3">
      <c r="A13719" t="s">
        <v>1938</v>
      </c>
    </row>
    <row r="13720" spans="1:1" x14ac:dyDescent="0.3">
      <c r="A13720" t="s">
        <v>1939</v>
      </c>
    </row>
    <row r="13721" spans="1:1" x14ac:dyDescent="0.3">
      <c r="A13721" t="s">
        <v>8500</v>
      </c>
    </row>
    <row r="13722" spans="1:1" x14ac:dyDescent="0.3">
      <c r="A13722" t="s">
        <v>8501</v>
      </c>
    </row>
    <row r="13723" spans="1:1" x14ac:dyDescent="0.3">
      <c r="A13723" t="s">
        <v>8502</v>
      </c>
    </row>
    <row r="13724" spans="1:1" x14ac:dyDescent="0.3">
      <c r="A13724" t="s">
        <v>8503</v>
      </c>
    </row>
    <row r="13725" spans="1:1" x14ac:dyDescent="0.3">
      <c r="A13725" t="s">
        <v>8504</v>
      </c>
    </row>
    <row r="13726" spans="1:1" x14ac:dyDescent="0.3">
      <c r="A13726" t="s">
        <v>5158</v>
      </c>
    </row>
    <row r="13727" spans="1:1" x14ac:dyDescent="0.3">
      <c r="A13727" t="s">
        <v>1826</v>
      </c>
    </row>
    <row r="13728" spans="1:1" x14ac:dyDescent="0.3">
      <c r="A13728" t="s">
        <v>1827</v>
      </c>
    </row>
    <row r="13729" spans="1:1" x14ac:dyDescent="0.3">
      <c r="A13729" t="s">
        <v>1355</v>
      </c>
    </row>
    <row r="13730" spans="1:1" x14ac:dyDescent="0.3">
      <c r="A13730" t="s">
        <v>2890</v>
      </c>
    </row>
    <row r="13731" spans="1:1" x14ac:dyDescent="0.3">
      <c r="A13731" t="s">
        <v>8505</v>
      </c>
    </row>
    <row r="13732" spans="1:1" x14ac:dyDescent="0.3">
      <c r="A13732" t="s">
        <v>1860</v>
      </c>
    </row>
    <row r="13733" spans="1:1" x14ac:dyDescent="0.3">
      <c r="A13733" t="s">
        <v>8506</v>
      </c>
    </row>
    <row r="13734" spans="1:1" x14ac:dyDescent="0.3">
      <c r="A13734" t="s">
        <v>3907</v>
      </c>
    </row>
    <row r="13735" spans="1:1" x14ac:dyDescent="0.3">
      <c r="A13735" t="s">
        <v>8507</v>
      </c>
    </row>
    <row r="13736" spans="1:1" x14ac:dyDescent="0.3">
      <c r="A13736" t="s">
        <v>1833</v>
      </c>
    </row>
    <row r="13737" spans="1:1" x14ac:dyDescent="0.3">
      <c r="A13737" t="s">
        <v>1834</v>
      </c>
    </row>
    <row r="13738" spans="1:1" x14ac:dyDescent="0.3">
      <c r="A13738" t="s">
        <v>3911</v>
      </c>
    </row>
    <row r="13739" spans="1:1" x14ac:dyDescent="0.3">
      <c r="A13739" t="s">
        <v>1836</v>
      </c>
    </row>
    <row r="13740" spans="1:1" x14ac:dyDescent="0.3">
      <c r="A13740" t="s">
        <v>8508</v>
      </c>
    </row>
    <row r="13741" spans="1:1" x14ac:dyDescent="0.3">
      <c r="A13741" t="s">
        <v>1838</v>
      </c>
    </row>
    <row r="13742" spans="1:1" x14ac:dyDescent="0.3">
      <c r="A13742" t="s">
        <v>1839</v>
      </c>
    </row>
    <row r="13743" spans="1:1" x14ac:dyDescent="0.3">
      <c r="A13743" t="s">
        <v>5159</v>
      </c>
    </row>
    <row r="13744" spans="1:1" x14ac:dyDescent="0.3">
      <c r="A13744" t="s">
        <v>1841</v>
      </c>
    </row>
    <row r="13745" spans="1:1" x14ac:dyDescent="0.3">
      <c r="A13745" t="s">
        <v>8509</v>
      </c>
    </row>
    <row r="13746" spans="1:1" x14ac:dyDescent="0.3">
      <c r="A13746" t="s">
        <v>4985</v>
      </c>
    </row>
    <row r="13747" spans="1:1" x14ac:dyDescent="0.3">
      <c r="A13747" t="s">
        <v>8510</v>
      </c>
    </row>
    <row r="13748" spans="1:1" x14ac:dyDescent="0.3">
      <c r="A13748" t="s">
        <v>5161</v>
      </c>
    </row>
    <row r="13749" spans="1:1" x14ac:dyDescent="0.3">
      <c r="A13749" t="s">
        <v>8511</v>
      </c>
    </row>
    <row r="13750" spans="1:1" x14ac:dyDescent="0.3">
      <c r="A13750" t="s">
        <v>8512</v>
      </c>
    </row>
    <row r="13751" spans="1:1" x14ac:dyDescent="0.3">
      <c r="A13751" t="s">
        <v>1848</v>
      </c>
    </row>
    <row r="13752" spans="1:1" x14ac:dyDescent="0.3">
      <c r="A13752" t="s">
        <v>1849</v>
      </c>
    </row>
    <row r="13753" spans="1:1" x14ac:dyDescent="0.3">
      <c r="A13753" t="s">
        <v>5163</v>
      </c>
    </row>
    <row r="13754" spans="1:1" x14ac:dyDescent="0.3">
      <c r="A13754" t="s">
        <v>1851</v>
      </c>
    </row>
    <row r="13755" spans="1:1" x14ac:dyDescent="0.3">
      <c r="A13755" t="s">
        <v>5164</v>
      </c>
    </row>
    <row r="13756" spans="1:1" x14ac:dyDescent="0.3">
      <c r="A13756" t="s">
        <v>8513</v>
      </c>
    </row>
    <row r="13757" spans="1:1" x14ac:dyDescent="0.3">
      <c r="A13757" t="s">
        <v>8514</v>
      </c>
    </row>
    <row r="13758" spans="1:1" x14ac:dyDescent="0.3">
      <c r="A13758" t="s">
        <v>5167</v>
      </c>
    </row>
    <row r="13759" spans="1:1" x14ac:dyDescent="0.3">
      <c r="A13759" t="s">
        <v>8515</v>
      </c>
    </row>
    <row r="13760" spans="1:1" x14ac:dyDescent="0.3">
      <c r="A13760" t="s">
        <v>5169</v>
      </c>
    </row>
    <row r="13761" spans="1:1" x14ac:dyDescent="0.3">
      <c r="A13761" t="s">
        <v>8516</v>
      </c>
    </row>
    <row r="13762" spans="1:1" x14ac:dyDescent="0.3">
      <c r="A13762" t="s">
        <v>8517</v>
      </c>
    </row>
    <row r="13763" spans="1:1" x14ac:dyDescent="0.3">
      <c r="A13763" t="s">
        <v>5172</v>
      </c>
    </row>
    <row r="13764" spans="1:1" x14ac:dyDescent="0.3">
      <c r="A13764" t="s">
        <v>8518</v>
      </c>
    </row>
    <row r="13765" spans="1:1" x14ac:dyDescent="0.3">
      <c r="A13765" t="s">
        <v>5174</v>
      </c>
    </row>
    <row r="13766" spans="1:1" x14ac:dyDescent="0.3">
      <c r="A13766" t="s">
        <v>1966</v>
      </c>
    </row>
    <row r="13767" spans="1:1" x14ac:dyDescent="0.3">
      <c r="A13767" t="s">
        <v>1834</v>
      </c>
    </row>
    <row r="13768" spans="1:1" x14ac:dyDescent="0.3">
      <c r="A13768" t="s">
        <v>5176</v>
      </c>
    </row>
    <row r="13769" spans="1:1" x14ac:dyDescent="0.3">
      <c r="A13769" t="s">
        <v>1836</v>
      </c>
    </row>
    <row r="13770" spans="1:1" x14ac:dyDescent="0.3">
      <c r="A13770" t="s">
        <v>8519</v>
      </c>
    </row>
    <row r="13771" spans="1:1" x14ac:dyDescent="0.3">
      <c r="A13771" t="s">
        <v>8520</v>
      </c>
    </row>
    <row r="13772" spans="1:1" x14ac:dyDescent="0.3">
      <c r="A13772" t="s">
        <v>1839</v>
      </c>
    </row>
    <row r="13773" spans="1:1" x14ac:dyDescent="0.3">
      <c r="A13773" t="s">
        <v>5179</v>
      </c>
    </row>
    <row r="13774" spans="1:1" x14ac:dyDescent="0.3">
      <c r="A13774" t="s">
        <v>1841</v>
      </c>
    </row>
    <row r="13775" spans="1:1" x14ac:dyDescent="0.3">
      <c r="A13775" t="s">
        <v>5181</v>
      </c>
    </row>
    <row r="13776" spans="1:1" x14ac:dyDescent="0.3">
      <c r="A13776" t="s">
        <v>8521</v>
      </c>
    </row>
    <row r="13777" spans="1:22" x14ac:dyDescent="0.3">
      <c r="A13777" t="s">
        <v>1834</v>
      </c>
    </row>
    <row r="13778" spans="1:22" x14ac:dyDescent="0.3">
      <c r="A13778" t="s">
        <v>5184</v>
      </c>
    </row>
    <row r="13779" spans="1:22" x14ac:dyDescent="0.3">
      <c r="A13779" t="s">
        <v>1836</v>
      </c>
    </row>
    <row r="13780" spans="1:22" x14ac:dyDescent="0.3">
      <c r="A13780" t="s">
        <v>5186</v>
      </c>
    </row>
    <row r="13781" spans="1:22" x14ac:dyDescent="0.3">
      <c r="A13781" t="s">
        <v>1973</v>
      </c>
    </row>
    <row r="13782" spans="1:22" x14ac:dyDescent="0.3">
      <c r="A13782" t="s">
        <v>8522</v>
      </c>
    </row>
    <row r="13783" spans="1:22" x14ac:dyDescent="0.3">
      <c r="A13783" t="s">
        <v>8523</v>
      </c>
      <c r="B13783" t="s">
        <v>5</v>
      </c>
      <c r="C13783" t="s">
        <v>5</v>
      </c>
      <c r="D13783" t="s">
        <v>5</v>
      </c>
      <c r="E13783" t="s">
        <v>5</v>
      </c>
      <c r="F13783" t="s">
        <v>5</v>
      </c>
      <c r="G13783" t="s">
        <v>5</v>
      </c>
      <c r="H13783" t="s">
        <v>5</v>
      </c>
      <c r="I13783" t="s">
        <v>5</v>
      </c>
      <c r="J13783" t="s">
        <v>5</v>
      </c>
      <c r="K13783" t="s">
        <v>5</v>
      </c>
      <c r="L13783" t="s">
        <v>5</v>
      </c>
      <c r="M13783" t="s">
        <v>5</v>
      </c>
      <c r="N13783" t="s">
        <v>5</v>
      </c>
      <c r="O13783" t="s">
        <v>5</v>
      </c>
      <c r="P13783" t="s">
        <v>5</v>
      </c>
      <c r="Q13783" t="s">
        <v>5</v>
      </c>
      <c r="R13783" t="s">
        <v>5</v>
      </c>
      <c r="S13783" t="s">
        <v>5</v>
      </c>
      <c r="T13783" t="s">
        <v>5</v>
      </c>
    </row>
    <row r="13784" spans="1:22" x14ac:dyDescent="0.3">
      <c r="A13784" t="s">
        <v>399</v>
      </c>
      <c r="B13784">
        <v>6</v>
      </c>
      <c r="C13784" t="s">
        <v>8524</v>
      </c>
      <c r="D13784" t="s">
        <v>8525</v>
      </c>
      <c r="E13784" t="s">
        <v>5</v>
      </c>
      <c r="F13784" t="s">
        <v>5</v>
      </c>
      <c r="G13784" t="s">
        <v>5</v>
      </c>
      <c r="H13784" t="s">
        <v>5</v>
      </c>
      <c r="I13784" t="s">
        <v>5</v>
      </c>
      <c r="J13784" t="s">
        <v>5</v>
      </c>
      <c r="K13784" t="s">
        <v>5</v>
      </c>
      <c r="L13784" t="s">
        <v>5</v>
      </c>
      <c r="M13784" t="s">
        <v>5</v>
      </c>
      <c r="N13784" t="s">
        <v>5</v>
      </c>
      <c r="O13784" t="s">
        <v>5</v>
      </c>
      <c r="P13784" t="s">
        <v>5</v>
      </c>
      <c r="Q13784" t="s">
        <v>5</v>
      </c>
      <c r="R13784" t="s">
        <v>5</v>
      </c>
      <c r="S13784" t="s">
        <v>5</v>
      </c>
      <c r="T13784" t="s">
        <v>5</v>
      </c>
      <c r="U13784" t="s">
        <v>5</v>
      </c>
      <c r="V13784" t="s">
        <v>5</v>
      </c>
    </row>
    <row r="13785" spans="1:22" x14ac:dyDescent="0.3">
      <c r="A13785" t="s">
        <v>678</v>
      </c>
      <c r="B13785">
        <v>6</v>
      </c>
      <c r="C13785" t="s">
        <v>8526</v>
      </c>
      <c r="D13785" t="s">
        <v>8527</v>
      </c>
      <c r="E13785" t="s">
        <v>5</v>
      </c>
      <c r="F13785" t="s">
        <v>5</v>
      </c>
      <c r="G13785" t="s">
        <v>5</v>
      </c>
      <c r="H13785" t="s">
        <v>5</v>
      </c>
      <c r="I13785" t="s">
        <v>5</v>
      </c>
      <c r="J13785" t="s">
        <v>5</v>
      </c>
      <c r="K13785" t="s">
        <v>5</v>
      </c>
      <c r="L13785" t="s">
        <v>5</v>
      </c>
      <c r="M13785" t="s">
        <v>5</v>
      </c>
      <c r="N13785" t="s">
        <v>5</v>
      </c>
      <c r="O13785" t="s">
        <v>5</v>
      </c>
      <c r="P13785" t="s">
        <v>5</v>
      </c>
      <c r="Q13785" t="s">
        <v>5</v>
      </c>
      <c r="R13785" t="s">
        <v>5</v>
      </c>
      <c r="S13785" t="s">
        <v>5</v>
      </c>
      <c r="T13785" t="s">
        <v>5</v>
      </c>
      <c r="U13785" t="s">
        <v>5</v>
      </c>
      <c r="V13785" t="s">
        <v>5</v>
      </c>
    </row>
    <row r="13786" spans="1:22" x14ac:dyDescent="0.3">
      <c r="A13786" t="s">
        <v>355</v>
      </c>
      <c r="B13786">
        <v>9</v>
      </c>
      <c r="C13786" t="s">
        <v>8528</v>
      </c>
    </row>
    <row r="13787" spans="1:22" x14ac:dyDescent="0.3">
      <c r="A13787" t="s">
        <v>8529</v>
      </c>
    </row>
    <row r="13788" spans="1:22" x14ac:dyDescent="0.3">
      <c r="A13788" t="s">
        <v>8530</v>
      </c>
    </row>
    <row r="13789" spans="1:22" x14ac:dyDescent="0.3">
      <c r="A13789" t="s">
        <v>8531</v>
      </c>
      <c r="B13789" t="s">
        <v>5</v>
      </c>
      <c r="C13789" t="s">
        <v>5</v>
      </c>
      <c r="D13789" t="s">
        <v>5</v>
      </c>
      <c r="E13789" t="s">
        <v>5</v>
      </c>
      <c r="F13789" t="s">
        <v>5</v>
      </c>
      <c r="G13789" t="s">
        <v>5</v>
      </c>
      <c r="H13789" t="s">
        <v>5</v>
      </c>
      <c r="I13789" t="s">
        <v>5</v>
      </c>
      <c r="J13789" t="s">
        <v>5</v>
      </c>
      <c r="K13789" t="s">
        <v>5</v>
      </c>
      <c r="L13789" t="s">
        <v>5</v>
      </c>
      <c r="M13789" t="s">
        <v>5</v>
      </c>
      <c r="N13789" t="s">
        <v>5</v>
      </c>
      <c r="O13789" t="s">
        <v>5</v>
      </c>
      <c r="P13789" t="s">
        <v>5</v>
      </c>
      <c r="Q13789" t="s">
        <v>5</v>
      </c>
      <c r="R13789" t="s">
        <v>5</v>
      </c>
      <c r="S13789" t="s">
        <v>5</v>
      </c>
      <c r="T13789" t="s">
        <v>5</v>
      </c>
    </row>
    <row r="13790" spans="1:22" x14ac:dyDescent="0.3">
      <c r="A13790" t="s">
        <v>8532</v>
      </c>
      <c r="B13790">
        <v>6</v>
      </c>
      <c r="C13790" t="s">
        <v>8533</v>
      </c>
      <c r="D13790" t="s">
        <v>8534</v>
      </c>
      <c r="E13790" t="s">
        <v>5</v>
      </c>
      <c r="F13790" t="s">
        <v>5</v>
      </c>
      <c r="G13790" t="s">
        <v>5</v>
      </c>
      <c r="H13790" t="s">
        <v>5</v>
      </c>
      <c r="I13790" t="s">
        <v>5</v>
      </c>
      <c r="J13790" t="s">
        <v>5</v>
      </c>
      <c r="K13790" t="s">
        <v>5</v>
      </c>
      <c r="L13790" t="s">
        <v>5</v>
      </c>
      <c r="M13790" t="s">
        <v>5</v>
      </c>
      <c r="N13790" t="s">
        <v>5</v>
      </c>
      <c r="O13790" t="s">
        <v>5</v>
      </c>
      <c r="P13790" t="s">
        <v>5</v>
      </c>
      <c r="Q13790" t="s">
        <v>5</v>
      </c>
      <c r="R13790" t="s">
        <v>5</v>
      </c>
      <c r="S13790" t="s">
        <v>5</v>
      </c>
      <c r="T13790" t="s">
        <v>5</v>
      </c>
      <c r="U13790" t="s">
        <v>5</v>
      </c>
      <c r="V13790" t="s">
        <v>5</v>
      </c>
    </row>
    <row r="13791" spans="1:22" x14ac:dyDescent="0.3">
      <c r="A13791" t="s">
        <v>812</v>
      </c>
      <c r="B13791">
        <v>2</v>
      </c>
      <c r="C13791" t="s">
        <v>8535</v>
      </c>
    </row>
    <row r="13792" spans="1:22" x14ac:dyDescent="0.3">
      <c r="A13792" t="s">
        <v>8536</v>
      </c>
    </row>
    <row r="13793" spans="1:1" x14ac:dyDescent="0.3">
      <c r="A13793" t="s">
        <v>8357</v>
      </c>
    </row>
    <row r="13794" spans="1:1" x14ac:dyDescent="0.3">
      <c r="A13794" t="s">
        <v>8358</v>
      </c>
    </row>
    <row r="13795" spans="1:1" x14ac:dyDescent="0.3">
      <c r="A13795" t="s">
        <v>8359</v>
      </c>
    </row>
    <row r="13796" spans="1:1" x14ac:dyDescent="0.3">
      <c r="A13796" t="s">
        <v>8537</v>
      </c>
    </row>
    <row r="13797" spans="1:1" x14ac:dyDescent="0.3">
      <c r="A13797" t="s">
        <v>8357</v>
      </c>
    </row>
    <row r="13798" spans="1:1" x14ac:dyDescent="0.3">
      <c r="A13798" t="s">
        <v>8538</v>
      </c>
    </row>
    <row r="13799" spans="1:1" x14ac:dyDescent="0.3">
      <c r="A13799" t="s">
        <v>8190</v>
      </c>
    </row>
    <row r="13800" spans="1:1" x14ac:dyDescent="0.3">
      <c r="A13800" t="s">
        <v>8362</v>
      </c>
    </row>
    <row r="13801" spans="1:1" x14ac:dyDescent="0.3">
      <c r="A13801" t="s">
        <v>8363</v>
      </c>
    </row>
    <row r="13802" spans="1:1" x14ac:dyDescent="0.3">
      <c r="A13802" t="s">
        <v>8364</v>
      </c>
    </row>
    <row r="13803" spans="1:1" x14ac:dyDescent="0.3">
      <c r="A13803" t="s">
        <v>8539</v>
      </c>
    </row>
    <row r="13804" spans="1:1" x14ac:dyDescent="0.3">
      <c r="A13804" t="s">
        <v>8540</v>
      </c>
    </row>
    <row r="13805" spans="1:1" x14ac:dyDescent="0.3">
      <c r="A13805" t="s">
        <v>8190</v>
      </c>
    </row>
    <row r="13806" spans="1:1" x14ac:dyDescent="0.3">
      <c r="A13806" t="s">
        <v>8541</v>
      </c>
    </row>
    <row r="13807" spans="1:1" x14ac:dyDescent="0.3">
      <c r="A13807" t="s">
        <v>8542</v>
      </c>
    </row>
    <row r="13808" spans="1:1" x14ac:dyDescent="0.3">
      <c r="A13808" t="s">
        <v>8543</v>
      </c>
    </row>
    <row r="13809" spans="1:22" x14ac:dyDescent="0.3">
      <c r="A13809" t="s">
        <v>8544</v>
      </c>
    </row>
    <row r="13810" spans="1:22" x14ac:dyDescent="0.3">
      <c r="A13810" t="s">
        <v>8545</v>
      </c>
    </row>
    <row r="13811" spans="1:22" x14ac:dyDescent="0.3">
      <c r="A13811" t="s">
        <v>8546</v>
      </c>
      <c r="B13811" t="s">
        <v>5</v>
      </c>
      <c r="C13811" t="s">
        <v>5</v>
      </c>
      <c r="D13811" t="s">
        <v>5</v>
      </c>
      <c r="E13811" t="s">
        <v>5</v>
      </c>
      <c r="F13811" t="s">
        <v>5</v>
      </c>
      <c r="G13811" t="s">
        <v>5</v>
      </c>
      <c r="H13811" t="s">
        <v>5</v>
      </c>
      <c r="I13811" t="s">
        <v>5</v>
      </c>
      <c r="J13811" t="s">
        <v>5</v>
      </c>
      <c r="K13811" t="s">
        <v>5</v>
      </c>
      <c r="L13811" t="s">
        <v>5</v>
      </c>
      <c r="M13811" t="s">
        <v>5</v>
      </c>
      <c r="N13811" t="s">
        <v>5</v>
      </c>
      <c r="O13811" t="s">
        <v>5</v>
      </c>
      <c r="P13811" t="s">
        <v>5</v>
      </c>
      <c r="Q13811" t="s">
        <v>5</v>
      </c>
      <c r="R13811" t="s">
        <v>5</v>
      </c>
      <c r="S13811" t="s">
        <v>5</v>
      </c>
      <c r="T13811" t="s">
        <v>5</v>
      </c>
    </row>
    <row r="13812" spans="1:22" x14ac:dyDescent="0.3">
      <c r="A13812" t="s">
        <v>794</v>
      </c>
      <c r="B13812">
        <v>6</v>
      </c>
      <c r="C13812" t="s">
        <v>8547</v>
      </c>
      <c r="D13812" t="s">
        <v>8548</v>
      </c>
      <c r="E13812" t="s">
        <v>5</v>
      </c>
      <c r="F13812" t="s">
        <v>5</v>
      </c>
      <c r="G13812" t="s">
        <v>5</v>
      </c>
      <c r="H13812" t="s">
        <v>5</v>
      </c>
      <c r="I13812" t="s">
        <v>5</v>
      </c>
      <c r="J13812" t="s">
        <v>5</v>
      </c>
      <c r="K13812" t="s">
        <v>5</v>
      </c>
      <c r="L13812" t="s">
        <v>5</v>
      </c>
      <c r="M13812" t="s">
        <v>5</v>
      </c>
      <c r="N13812" t="s">
        <v>5</v>
      </c>
      <c r="O13812" t="s">
        <v>5</v>
      </c>
      <c r="P13812" t="s">
        <v>5</v>
      </c>
      <c r="Q13812" t="s">
        <v>5</v>
      </c>
      <c r="R13812" t="s">
        <v>5</v>
      </c>
      <c r="S13812" t="s">
        <v>5</v>
      </c>
      <c r="T13812" t="s">
        <v>5</v>
      </c>
      <c r="U13812" t="s">
        <v>5</v>
      </c>
      <c r="V13812" t="s">
        <v>5</v>
      </c>
    </row>
    <row r="13813" spans="1:22" x14ac:dyDescent="0.3">
      <c r="A13813" t="s">
        <v>364</v>
      </c>
      <c r="B13813">
        <v>9</v>
      </c>
      <c r="C13813" t="s">
        <v>8528</v>
      </c>
    </row>
    <row r="13814" spans="1:22" x14ac:dyDescent="0.3">
      <c r="A13814" t="s">
        <v>8529</v>
      </c>
    </row>
    <row r="13815" spans="1:22" x14ac:dyDescent="0.3">
      <c r="A13815" t="s">
        <v>8530</v>
      </c>
    </row>
    <row r="13816" spans="1:22" x14ac:dyDescent="0.3">
      <c r="A13816" t="s">
        <v>8549</v>
      </c>
      <c r="B13816" t="s">
        <v>5</v>
      </c>
      <c r="C13816" t="s">
        <v>5</v>
      </c>
      <c r="D13816" t="s">
        <v>5</v>
      </c>
      <c r="E13816" t="s">
        <v>5</v>
      </c>
      <c r="F13816" t="s">
        <v>5</v>
      </c>
      <c r="G13816" t="s">
        <v>5</v>
      </c>
      <c r="H13816" t="s">
        <v>5</v>
      </c>
      <c r="I13816" t="s">
        <v>5</v>
      </c>
      <c r="J13816" t="s">
        <v>5</v>
      </c>
      <c r="K13816" t="s">
        <v>5</v>
      </c>
      <c r="L13816" t="s">
        <v>5</v>
      </c>
      <c r="M13816" t="s">
        <v>5</v>
      </c>
      <c r="N13816" t="s">
        <v>5</v>
      </c>
      <c r="O13816" t="s">
        <v>5</v>
      </c>
      <c r="P13816" t="s">
        <v>5</v>
      </c>
      <c r="Q13816" t="s">
        <v>5</v>
      </c>
      <c r="R13816" t="s">
        <v>5</v>
      </c>
      <c r="S13816" t="s">
        <v>5</v>
      </c>
      <c r="T13816" t="s">
        <v>5</v>
      </c>
    </row>
    <row r="13817" spans="1:22" x14ac:dyDescent="0.3">
      <c r="A13817" t="s">
        <v>373</v>
      </c>
      <c r="B13817">
        <v>9</v>
      </c>
      <c r="C13817" t="s">
        <v>8528</v>
      </c>
    </row>
    <row r="13818" spans="1:22" x14ac:dyDescent="0.3">
      <c r="A13818" t="s">
        <v>8529</v>
      </c>
    </row>
    <row r="13819" spans="1:22" x14ac:dyDescent="0.3">
      <c r="A13819" t="s">
        <v>8530</v>
      </c>
    </row>
    <row r="13820" spans="1:22" x14ac:dyDescent="0.3">
      <c r="A13820" t="s">
        <v>8550</v>
      </c>
    </row>
    <row r="13821" spans="1:22" x14ac:dyDescent="0.3">
      <c r="A13821" t="s">
        <v>8551</v>
      </c>
      <c r="B13821" t="s">
        <v>5</v>
      </c>
      <c r="C13821" t="s">
        <v>5</v>
      </c>
      <c r="D13821" t="s">
        <v>5</v>
      </c>
      <c r="E13821" t="s">
        <v>5</v>
      </c>
      <c r="F13821" t="s">
        <v>5</v>
      </c>
      <c r="G13821" t="s">
        <v>5</v>
      </c>
      <c r="H13821" t="s">
        <v>5</v>
      </c>
      <c r="I13821" t="s">
        <v>5</v>
      </c>
      <c r="J13821" t="s">
        <v>5</v>
      </c>
      <c r="K13821" t="s">
        <v>5</v>
      </c>
      <c r="L13821" t="s">
        <v>5</v>
      </c>
      <c r="M13821" t="s">
        <v>5</v>
      </c>
      <c r="N13821" t="s">
        <v>5</v>
      </c>
      <c r="O13821" t="s">
        <v>5</v>
      </c>
      <c r="P13821" t="s">
        <v>5</v>
      </c>
      <c r="Q13821" t="s">
        <v>5</v>
      </c>
      <c r="R13821" t="s">
        <v>5</v>
      </c>
      <c r="S13821" t="s">
        <v>5</v>
      </c>
      <c r="T13821" t="s">
        <v>5</v>
      </c>
    </row>
    <row r="13822" spans="1:22" x14ac:dyDescent="0.3">
      <c r="A13822" t="s">
        <v>767</v>
      </c>
      <c r="B13822">
        <v>1</v>
      </c>
      <c r="C13822" t="s">
        <v>8552</v>
      </c>
    </row>
    <row r="13823" spans="1:22" x14ac:dyDescent="0.3">
      <c r="A13823" t="s">
        <v>4950</v>
      </c>
    </row>
    <row r="13824" spans="1:22" x14ac:dyDescent="0.3">
      <c r="A13824" t="s">
        <v>8553</v>
      </c>
    </row>
    <row r="13825" spans="1:1" x14ac:dyDescent="0.3">
      <c r="A13825" t="s">
        <v>8554</v>
      </c>
    </row>
    <row r="13826" spans="1:1" x14ac:dyDescent="0.3">
      <c r="A13826" t="s">
        <v>8555</v>
      </c>
    </row>
    <row r="13827" spans="1:1" x14ac:dyDescent="0.3">
      <c r="A13827" t="s">
        <v>8556</v>
      </c>
    </row>
    <row r="13828" spans="1:1" x14ac:dyDescent="0.3">
      <c r="A13828" t="s">
        <v>4956</v>
      </c>
    </row>
    <row r="13829" spans="1:1" x14ac:dyDescent="0.3">
      <c r="A13829" t="s">
        <v>4957</v>
      </c>
    </row>
    <row r="13830" spans="1:1" x14ac:dyDescent="0.3">
      <c r="A13830" t="s">
        <v>8557</v>
      </c>
    </row>
    <row r="13831" spans="1:1" x14ac:dyDescent="0.3">
      <c r="A13831" t="s">
        <v>4959</v>
      </c>
    </row>
    <row r="13832" spans="1:1" x14ac:dyDescent="0.3">
      <c r="A13832" t="s">
        <v>8558</v>
      </c>
    </row>
    <row r="13833" spans="1:1" x14ac:dyDescent="0.3">
      <c r="A13833" t="s">
        <v>4961</v>
      </c>
    </row>
    <row r="13834" spans="1:1" x14ac:dyDescent="0.3">
      <c r="A13834" t="s">
        <v>8559</v>
      </c>
    </row>
    <row r="13835" spans="1:1" x14ac:dyDescent="0.3">
      <c r="A13835" t="s">
        <v>4965</v>
      </c>
    </row>
    <row r="13836" spans="1:1" x14ac:dyDescent="0.3">
      <c r="A13836" t="s">
        <v>4966</v>
      </c>
    </row>
    <row r="13837" spans="1:1" x14ac:dyDescent="0.3">
      <c r="A13837" t="s">
        <v>8560</v>
      </c>
    </row>
    <row r="13838" spans="1:1" x14ac:dyDescent="0.3">
      <c r="A13838" t="s">
        <v>8561</v>
      </c>
    </row>
    <row r="13839" spans="1:1" x14ac:dyDescent="0.3">
      <c r="A13839" t="s">
        <v>8562</v>
      </c>
    </row>
    <row r="13840" spans="1:1" x14ac:dyDescent="0.3">
      <c r="A13840" t="s">
        <v>8221</v>
      </c>
    </row>
    <row r="13841" spans="1:1" x14ac:dyDescent="0.3">
      <c r="A13841" t="s">
        <v>2889</v>
      </c>
    </row>
    <row r="13842" spans="1:1" x14ac:dyDescent="0.3">
      <c r="A13842" t="s">
        <v>1355</v>
      </c>
    </row>
    <row r="13843" spans="1:1" x14ac:dyDescent="0.3">
      <c r="A13843" t="s">
        <v>4616</v>
      </c>
    </row>
    <row r="13844" spans="1:1" x14ac:dyDescent="0.3">
      <c r="A13844" t="s">
        <v>8563</v>
      </c>
    </row>
    <row r="13845" spans="1:1" x14ac:dyDescent="0.3">
      <c r="A13845" t="s">
        <v>3181</v>
      </c>
    </row>
    <row r="13846" spans="1:1" x14ac:dyDescent="0.3">
      <c r="A13846" t="s">
        <v>8564</v>
      </c>
    </row>
    <row r="13847" spans="1:1" x14ac:dyDescent="0.3">
      <c r="A13847" t="s">
        <v>8565</v>
      </c>
    </row>
    <row r="13848" spans="1:1" x14ac:dyDescent="0.3">
      <c r="A13848" t="s">
        <v>8566</v>
      </c>
    </row>
    <row r="13849" spans="1:1" x14ac:dyDescent="0.3">
      <c r="A13849" t="s">
        <v>8567</v>
      </c>
    </row>
    <row r="13850" spans="1:1" x14ac:dyDescent="0.3">
      <c r="A13850" t="s">
        <v>4997</v>
      </c>
    </row>
    <row r="13851" spans="1:1" x14ac:dyDescent="0.3">
      <c r="A13851" t="s">
        <v>8568</v>
      </c>
    </row>
    <row r="13852" spans="1:1" x14ac:dyDescent="0.3">
      <c r="A13852" t="s">
        <v>8569</v>
      </c>
    </row>
    <row r="13853" spans="1:1" x14ac:dyDescent="0.3">
      <c r="A13853" t="s">
        <v>8570</v>
      </c>
    </row>
    <row r="13854" spans="1:1" x14ac:dyDescent="0.3">
      <c r="A13854" t="s">
        <v>4996</v>
      </c>
    </row>
    <row r="13855" spans="1:1" x14ac:dyDescent="0.3">
      <c r="A13855" t="s">
        <v>8571</v>
      </c>
    </row>
    <row r="13856" spans="1:1" x14ac:dyDescent="0.3">
      <c r="A13856" t="s">
        <v>4998</v>
      </c>
    </row>
    <row r="13857" spans="1:1" x14ac:dyDescent="0.3">
      <c r="A13857" t="s">
        <v>8572</v>
      </c>
    </row>
    <row r="13858" spans="1:1" x14ac:dyDescent="0.3">
      <c r="A13858" t="s">
        <v>8573</v>
      </c>
    </row>
    <row r="13859" spans="1:1" x14ac:dyDescent="0.3">
      <c r="A13859" t="s">
        <v>8574</v>
      </c>
    </row>
    <row r="13860" spans="1:1" x14ac:dyDescent="0.3">
      <c r="A13860" t="s">
        <v>8575</v>
      </c>
    </row>
    <row r="13861" spans="1:1" x14ac:dyDescent="0.3">
      <c r="A13861" t="s">
        <v>8576</v>
      </c>
    </row>
    <row r="13862" spans="1:1" x14ac:dyDescent="0.3">
      <c r="A13862" t="s">
        <v>5004</v>
      </c>
    </row>
    <row r="13863" spans="1:1" x14ac:dyDescent="0.3">
      <c r="A13863" t="s">
        <v>3644</v>
      </c>
    </row>
    <row r="13864" spans="1:1" x14ac:dyDescent="0.3">
      <c r="A13864" t="s">
        <v>8577</v>
      </c>
    </row>
    <row r="13865" spans="1:1" x14ac:dyDescent="0.3">
      <c r="A13865" t="s">
        <v>5007</v>
      </c>
    </row>
    <row r="13866" spans="1:1" x14ac:dyDescent="0.3">
      <c r="A13866" t="s">
        <v>8578</v>
      </c>
    </row>
    <row r="13867" spans="1:1" x14ac:dyDescent="0.3">
      <c r="A13867" t="s">
        <v>8579</v>
      </c>
    </row>
    <row r="13868" spans="1:1" x14ac:dyDescent="0.3">
      <c r="A13868" t="s">
        <v>8580</v>
      </c>
    </row>
    <row r="13869" spans="1:1" x14ac:dyDescent="0.3">
      <c r="A13869" t="s">
        <v>6350</v>
      </c>
    </row>
    <row r="13870" spans="1:1" x14ac:dyDescent="0.3">
      <c r="A13870" t="s">
        <v>5011</v>
      </c>
    </row>
    <row r="13871" spans="1:1" x14ac:dyDescent="0.3">
      <c r="A13871" t="s">
        <v>6351</v>
      </c>
    </row>
    <row r="13872" spans="1:1" x14ac:dyDescent="0.3">
      <c r="A13872" t="s">
        <v>8581</v>
      </c>
    </row>
    <row r="13873" spans="1:20" x14ac:dyDescent="0.3">
      <c r="A13873" t="s">
        <v>8351</v>
      </c>
    </row>
    <row r="13874" spans="1:20" x14ac:dyDescent="0.3">
      <c r="A13874" t="s">
        <v>6155</v>
      </c>
    </row>
    <row r="13875" spans="1:20" x14ac:dyDescent="0.3">
      <c r="A13875" t="s">
        <v>8582</v>
      </c>
    </row>
    <row r="13876" spans="1:20" x14ac:dyDescent="0.3">
      <c r="A13876" t="s">
        <v>6156</v>
      </c>
    </row>
    <row r="13877" spans="1:20" x14ac:dyDescent="0.3">
      <c r="A13877" t="s">
        <v>5015</v>
      </c>
    </row>
    <row r="13878" spans="1:20" x14ac:dyDescent="0.3">
      <c r="A13878" t="s">
        <v>8353</v>
      </c>
    </row>
    <row r="13879" spans="1:20" x14ac:dyDescent="0.3">
      <c r="A13879" t="s">
        <v>5017</v>
      </c>
    </row>
    <row r="13880" spans="1:20" x14ac:dyDescent="0.3">
      <c r="A13880" t="s">
        <v>5018</v>
      </c>
    </row>
    <row r="13881" spans="1:20" x14ac:dyDescent="0.3">
      <c r="A13881" t="s">
        <v>5019</v>
      </c>
    </row>
    <row r="13882" spans="1:20" x14ac:dyDescent="0.3">
      <c r="A13882" t="s">
        <v>8583</v>
      </c>
      <c r="B13882" t="s">
        <v>5</v>
      </c>
      <c r="C13882" t="s">
        <v>5</v>
      </c>
      <c r="D13882" t="s">
        <v>5</v>
      </c>
      <c r="E13882" t="s">
        <v>5</v>
      </c>
      <c r="F13882" t="s">
        <v>5</v>
      </c>
      <c r="G13882" t="s">
        <v>5</v>
      </c>
      <c r="H13882" t="s">
        <v>5</v>
      </c>
      <c r="I13882" t="s">
        <v>5</v>
      </c>
      <c r="J13882" t="s">
        <v>5</v>
      </c>
      <c r="K13882" t="s">
        <v>5</v>
      </c>
      <c r="L13882" t="s">
        <v>5</v>
      </c>
      <c r="M13882" t="s">
        <v>5</v>
      </c>
      <c r="N13882" t="s">
        <v>5</v>
      </c>
      <c r="O13882" t="s">
        <v>5</v>
      </c>
      <c r="P13882" t="s">
        <v>5</v>
      </c>
      <c r="Q13882" t="s">
        <v>5</v>
      </c>
      <c r="R13882" t="s">
        <v>5</v>
      </c>
      <c r="S13882" t="s">
        <v>5</v>
      </c>
      <c r="T13882" t="s">
        <v>5</v>
      </c>
    </row>
    <row r="13883" spans="1:20" x14ac:dyDescent="0.3">
      <c r="A13883" t="s">
        <v>767</v>
      </c>
      <c r="B13883">
        <v>2</v>
      </c>
      <c r="C13883" t="s">
        <v>8584</v>
      </c>
    </row>
    <row r="13884" spans="1:20" x14ac:dyDescent="0.3">
      <c r="A13884" t="s">
        <v>8179</v>
      </c>
    </row>
    <row r="13885" spans="1:20" x14ac:dyDescent="0.3">
      <c r="A13885" t="s">
        <v>8180</v>
      </c>
    </row>
    <row r="13886" spans="1:20" x14ac:dyDescent="0.3">
      <c r="A13886" t="s">
        <v>8181</v>
      </c>
    </row>
    <row r="13887" spans="1:20" x14ac:dyDescent="0.3">
      <c r="A13887" t="s">
        <v>8585</v>
      </c>
    </row>
    <row r="13888" spans="1:20" x14ac:dyDescent="0.3">
      <c r="A13888" t="s">
        <v>8586</v>
      </c>
    </row>
    <row r="13889" spans="1:22" x14ac:dyDescent="0.3">
      <c r="A13889" t="s">
        <v>8587</v>
      </c>
      <c r="B13889" t="s">
        <v>5</v>
      </c>
      <c r="C13889" t="s">
        <v>5</v>
      </c>
      <c r="D13889" t="s">
        <v>5</v>
      </c>
      <c r="E13889" t="s">
        <v>5</v>
      </c>
      <c r="F13889" t="s">
        <v>5</v>
      </c>
      <c r="G13889" t="s">
        <v>5</v>
      </c>
      <c r="H13889" t="s">
        <v>5</v>
      </c>
      <c r="I13889" t="s">
        <v>5</v>
      </c>
      <c r="J13889" t="s">
        <v>5</v>
      </c>
      <c r="K13889" t="s">
        <v>5</v>
      </c>
      <c r="L13889" t="s">
        <v>5</v>
      </c>
      <c r="M13889" t="s">
        <v>5</v>
      </c>
      <c r="N13889" t="s">
        <v>5</v>
      </c>
      <c r="O13889" t="s">
        <v>5</v>
      </c>
      <c r="P13889" t="s">
        <v>5</v>
      </c>
      <c r="Q13889" t="s">
        <v>5</v>
      </c>
      <c r="R13889" t="s">
        <v>5</v>
      </c>
      <c r="S13889" t="s">
        <v>5</v>
      </c>
      <c r="T13889" t="s">
        <v>5</v>
      </c>
    </row>
    <row r="13890" spans="1:22" x14ac:dyDescent="0.3">
      <c r="A13890" t="s">
        <v>767</v>
      </c>
      <c r="B13890">
        <v>6</v>
      </c>
      <c r="C13890" t="s">
        <v>8588</v>
      </c>
      <c r="D13890" t="s">
        <v>8589</v>
      </c>
      <c r="E13890" t="s">
        <v>5</v>
      </c>
      <c r="F13890" t="s">
        <v>5</v>
      </c>
      <c r="G13890" t="s">
        <v>5</v>
      </c>
      <c r="H13890" t="s">
        <v>5</v>
      </c>
      <c r="I13890" t="s">
        <v>5</v>
      </c>
      <c r="J13890" t="s">
        <v>5</v>
      </c>
      <c r="K13890" t="s">
        <v>5</v>
      </c>
      <c r="L13890" t="s">
        <v>5</v>
      </c>
      <c r="M13890" t="s">
        <v>5</v>
      </c>
      <c r="N13890" t="s">
        <v>5</v>
      </c>
      <c r="O13890" t="s">
        <v>5</v>
      </c>
      <c r="P13890" t="s">
        <v>5</v>
      </c>
      <c r="Q13890" t="s">
        <v>5</v>
      </c>
      <c r="R13890" t="s">
        <v>5</v>
      </c>
      <c r="S13890" t="s">
        <v>5</v>
      </c>
      <c r="T13890" t="s">
        <v>5</v>
      </c>
      <c r="U13890" t="s">
        <v>5</v>
      </c>
      <c r="V13890" t="s">
        <v>5</v>
      </c>
    </row>
    <row r="13891" spans="1:22" x14ac:dyDescent="0.3">
      <c r="A13891" t="s">
        <v>382</v>
      </c>
      <c r="B13891">
        <v>9</v>
      </c>
      <c r="C13891" t="s">
        <v>8528</v>
      </c>
    </row>
    <row r="13892" spans="1:22" x14ac:dyDescent="0.3">
      <c r="A13892" t="s">
        <v>8529</v>
      </c>
    </row>
    <row r="13893" spans="1:22" x14ac:dyDescent="0.3">
      <c r="A13893" t="s">
        <v>8530</v>
      </c>
    </row>
    <row r="13894" spans="1:22" x14ac:dyDescent="0.3">
      <c r="A13894" t="s">
        <v>8590</v>
      </c>
      <c r="B13894" t="s">
        <v>5</v>
      </c>
      <c r="C13894" t="s">
        <v>5</v>
      </c>
      <c r="D13894" t="s">
        <v>5</v>
      </c>
      <c r="E13894" t="s">
        <v>5</v>
      </c>
      <c r="F13894" t="s">
        <v>5</v>
      </c>
      <c r="G13894" t="s">
        <v>5</v>
      </c>
      <c r="H13894" t="s">
        <v>5</v>
      </c>
      <c r="I13894" t="s">
        <v>5</v>
      </c>
      <c r="J13894" t="s">
        <v>5</v>
      </c>
      <c r="K13894" t="s">
        <v>5</v>
      </c>
      <c r="L13894" t="s">
        <v>5</v>
      </c>
      <c r="M13894" t="s">
        <v>5</v>
      </c>
      <c r="N13894" t="s">
        <v>5</v>
      </c>
      <c r="O13894" t="s">
        <v>5</v>
      </c>
      <c r="P13894" t="s">
        <v>5</v>
      </c>
      <c r="Q13894" t="s">
        <v>5</v>
      </c>
      <c r="R13894" t="s">
        <v>5</v>
      </c>
      <c r="S13894" t="s">
        <v>5</v>
      </c>
      <c r="T13894" t="s">
        <v>5</v>
      </c>
    </row>
    <row r="13895" spans="1:22" x14ac:dyDescent="0.3">
      <c r="A13895" t="s">
        <v>495</v>
      </c>
      <c r="B13895">
        <v>6</v>
      </c>
      <c r="C13895" t="s">
        <v>8591</v>
      </c>
      <c r="D13895" t="s">
        <v>8592</v>
      </c>
      <c r="E13895" t="s">
        <v>5</v>
      </c>
      <c r="F13895" t="s">
        <v>5</v>
      </c>
      <c r="G13895" t="s">
        <v>5</v>
      </c>
      <c r="H13895" t="s">
        <v>5</v>
      </c>
      <c r="I13895" t="s">
        <v>5</v>
      </c>
      <c r="J13895" t="s">
        <v>5</v>
      </c>
      <c r="K13895" t="s">
        <v>5</v>
      </c>
      <c r="L13895" t="s">
        <v>5</v>
      </c>
      <c r="M13895" t="s">
        <v>5</v>
      </c>
      <c r="N13895" t="s">
        <v>5</v>
      </c>
      <c r="O13895" t="s">
        <v>5</v>
      </c>
      <c r="P13895" t="s">
        <v>5</v>
      </c>
      <c r="Q13895" t="s">
        <v>5</v>
      </c>
      <c r="R13895" t="s">
        <v>5</v>
      </c>
      <c r="S13895" t="s">
        <v>5</v>
      </c>
      <c r="T13895" t="s">
        <v>5</v>
      </c>
      <c r="U13895" t="s">
        <v>5</v>
      </c>
      <c r="V13895" t="s">
        <v>5</v>
      </c>
    </row>
    <row r="13896" spans="1:22" x14ac:dyDescent="0.3">
      <c r="A13896" t="s">
        <v>749</v>
      </c>
      <c r="B13896">
        <v>6</v>
      </c>
      <c r="C13896" t="s">
        <v>8593</v>
      </c>
      <c r="D13896" t="s">
        <v>8594</v>
      </c>
      <c r="E13896" t="s">
        <v>5</v>
      </c>
      <c r="F13896" t="s">
        <v>5</v>
      </c>
      <c r="G13896" t="s">
        <v>5</v>
      </c>
      <c r="H13896" t="s">
        <v>5</v>
      </c>
      <c r="I13896" t="s">
        <v>5</v>
      </c>
      <c r="J13896" t="s">
        <v>5</v>
      </c>
      <c r="K13896" t="s">
        <v>5</v>
      </c>
      <c r="L13896" t="s">
        <v>5</v>
      </c>
      <c r="M13896" t="s">
        <v>5</v>
      </c>
      <c r="N13896" t="s">
        <v>5</v>
      </c>
      <c r="O13896" t="s">
        <v>5</v>
      </c>
      <c r="P13896" t="s">
        <v>5</v>
      </c>
      <c r="Q13896" t="s">
        <v>5</v>
      </c>
      <c r="R13896" t="s">
        <v>5</v>
      </c>
      <c r="S13896" t="s">
        <v>5</v>
      </c>
      <c r="T13896" t="s">
        <v>5</v>
      </c>
      <c r="U13896" t="s">
        <v>5</v>
      </c>
      <c r="V13896" t="s">
        <v>5</v>
      </c>
    </row>
    <row r="13897" spans="1:22" x14ac:dyDescent="0.3">
      <c r="A13897" t="s">
        <v>678</v>
      </c>
      <c r="B13897">
        <v>9</v>
      </c>
      <c r="C13897" t="s">
        <v>8595</v>
      </c>
    </row>
    <row r="13898" spans="1:22" x14ac:dyDescent="0.3">
      <c r="A13898" t="s">
        <v>8596</v>
      </c>
    </row>
    <row r="13899" spans="1:22" x14ac:dyDescent="0.3">
      <c r="A13899" t="s">
        <v>8597</v>
      </c>
    </row>
    <row r="13900" spans="1:22" x14ac:dyDescent="0.3">
      <c r="A13900" t="s">
        <v>8598</v>
      </c>
      <c r="B13900" t="s">
        <v>8599</v>
      </c>
      <c r="C13900" t="s">
        <v>5</v>
      </c>
      <c r="D13900" t="s">
        <v>5</v>
      </c>
      <c r="E13900" t="s">
        <v>5</v>
      </c>
      <c r="F13900" t="s">
        <v>5</v>
      </c>
      <c r="G13900" t="s">
        <v>5</v>
      </c>
      <c r="H13900" t="s">
        <v>5</v>
      </c>
      <c r="I13900" t="s">
        <v>5</v>
      </c>
      <c r="J13900" t="s">
        <v>5</v>
      </c>
      <c r="K13900" t="s">
        <v>5</v>
      </c>
      <c r="L13900" t="s">
        <v>5</v>
      </c>
      <c r="M13900" t="s">
        <v>5</v>
      </c>
      <c r="N13900" t="s">
        <v>5</v>
      </c>
      <c r="O13900" t="s">
        <v>5</v>
      </c>
      <c r="P13900" t="s">
        <v>5</v>
      </c>
      <c r="Q13900" t="s">
        <v>5</v>
      </c>
      <c r="R13900" t="s">
        <v>5</v>
      </c>
      <c r="S13900" t="s">
        <v>5</v>
      </c>
      <c r="T13900" t="s">
        <v>5</v>
      </c>
    </row>
    <row r="13901" spans="1:22" x14ac:dyDescent="0.3">
      <c r="A13901" t="s">
        <v>794</v>
      </c>
      <c r="B13901">
        <v>1</v>
      </c>
      <c r="C13901" t="s">
        <v>4949</v>
      </c>
    </row>
    <row r="13902" spans="1:22" x14ac:dyDescent="0.3">
      <c r="A13902" t="s">
        <v>4950</v>
      </c>
    </row>
    <row r="13903" spans="1:22" x14ac:dyDescent="0.3">
      <c r="A13903" t="s">
        <v>8600</v>
      </c>
    </row>
    <row r="13904" spans="1:22" x14ac:dyDescent="0.3">
      <c r="A13904" t="s">
        <v>8214</v>
      </c>
    </row>
    <row r="13905" spans="1:1" x14ac:dyDescent="0.3">
      <c r="A13905" t="s">
        <v>8601</v>
      </c>
    </row>
    <row r="13906" spans="1:1" x14ac:dyDescent="0.3">
      <c r="A13906" t="s">
        <v>8602</v>
      </c>
    </row>
    <row r="13907" spans="1:1" x14ac:dyDescent="0.3">
      <c r="A13907" t="s">
        <v>8603</v>
      </c>
    </row>
    <row r="13908" spans="1:1" x14ac:dyDescent="0.3">
      <c r="A13908" t="s">
        <v>8604</v>
      </c>
    </row>
    <row r="13909" spans="1:1" x14ac:dyDescent="0.3">
      <c r="A13909" t="s">
        <v>8605</v>
      </c>
    </row>
    <row r="13910" spans="1:1" x14ac:dyDescent="0.3">
      <c r="A13910" t="s">
        <v>8606</v>
      </c>
    </row>
    <row r="13911" spans="1:1" x14ac:dyDescent="0.3">
      <c r="A13911" t="s">
        <v>8607</v>
      </c>
    </row>
    <row r="13912" spans="1:1" x14ac:dyDescent="0.3">
      <c r="A13912" t="s">
        <v>4961</v>
      </c>
    </row>
    <row r="13913" spans="1:1" x14ac:dyDescent="0.3">
      <c r="A13913" t="s">
        <v>8608</v>
      </c>
    </row>
    <row r="13914" spans="1:1" x14ac:dyDescent="0.3">
      <c r="A13914" t="s">
        <v>8609</v>
      </c>
    </row>
    <row r="13915" spans="1:1" x14ac:dyDescent="0.3">
      <c r="A13915" t="s">
        <v>8610</v>
      </c>
    </row>
    <row r="13916" spans="1:1" x14ac:dyDescent="0.3">
      <c r="A13916" t="s">
        <v>8611</v>
      </c>
    </row>
    <row r="13917" spans="1:1" x14ac:dyDescent="0.3">
      <c r="A13917" t="s">
        <v>8612</v>
      </c>
    </row>
    <row r="13918" spans="1:1" x14ac:dyDescent="0.3">
      <c r="A13918" t="s">
        <v>8613</v>
      </c>
    </row>
    <row r="13919" spans="1:1" x14ac:dyDescent="0.3">
      <c r="A13919" t="s">
        <v>8614</v>
      </c>
    </row>
    <row r="13920" spans="1:1" x14ac:dyDescent="0.3">
      <c r="A13920" t="s">
        <v>8221</v>
      </c>
    </row>
    <row r="13921" spans="1:1" x14ac:dyDescent="0.3">
      <c r="A13921" t="s">
        <v>2889</v>
      </c>
    </row>
    <row r="13922" spans="1:1" x14ac:dyDescent="0.3">
      <c r="A13922" t="s">
        <v>1355</v>
      </c>
    </row>
    <row r="13923" spans="1:1" x14ac:dyDescent="0.3">
      <c r="A13923" t="s">
        <v>4971</v>
      </c>
    </row>
    <row r="13924" spans="1:1" x14ac:dyDescent="0.3">
      <c r="A13924" t="s">
        <v>4972</v>
      </c>
    </row>
    <row r="13925" spans="1:1" x14ac:dyDescent="0.3">
      <c r="A13925" t="s">
        <v>3181</v>
      </c>
    </row>
    <row r="13926" spans="1:1" x14ac:dyDescent="0.3">
      <c r="A13926" t="s">
        <v>4973</v>
      </c>
    </row>
    <row r="13927" spans="1:1" x14ac:dyDescent="0.3">
      <c r="A13927" t="s">
        <v>8222</v>
      </c>
    </row>
    <row r="13928" spans="1:1" x14ac:dyDescent="0.3">
      <c r="A13928" t="s">
        <v>4975</v>
      </c>
    </row>
    <row r="13929" spans="1:1" x14ac:dyDescent="0.3">
      <c r="A13929" t="s">
        <v>4976</v>
      </c>
    </row>
    <row r="13930" spans="1:1" x14ac:dyDescent="0.3">
      <c r="A13930" t="s">
        <v>6388</v>
      </c>
    </row>
    <row r="13931" spans="1:1" x14ac:dyDescent="0.3">
      <c r="A13931" t="s">
        <v>4978</v>
      </c>
    </row>
    <row r="13932" spans="1:1" x14ac:dyDescent="0.3">
      <c r="A13932" t="s">
        <v>6389</v>
      </c>
    </row>
    <row r="13933" spans="1:1" x14ac:dyDescent="0.3">
      <c r="A13933" t="s">
        <v>6390</v>
      </c>
    </row>
    <row r="13934" spans="1:1" x14ac:dyDescent="0.3">
      <c r="A13934" t="s">
        <v>6391</v>
      </c>
    </row>
    <row r="13935" spans="1:1" x14ac:dyDescent="0.3">
      <c r="A13935" t="s">
        <v>6320</v>
      </c>
    </row>
    <row r="13936" spans="1:1" x14ac:dyDescent="0.3">
      <c r="A13936" t="s">
        <v>6392</v>
      </c>
    </row>
    <row r="13937" spans="1:1" x14ac:dyDescent="0.3">
      <c r="A13937" t="s">
        <v>4984</v>
      </c>
    </row>
    <row r="13938" spans="1:1" x14ac:dyDescent="0.3">
      <c r="A13938" t="s">
        <v>5165</v>
      </c>
    </row>
    <row r="13939" spans="1:1" x14ac:dyDescent="0.3">
      <c r="A13939" t="s">
        <v>6150</v>
      </c>
    </row>
    <row r="13940" spans="1:1" x14ac:dyDescent="0.3">
      <c r="A13940" t="s">
        <v>4986</v>
      </c>
    </row>
    <row r="13941" spans="1:1" x14ac:dyDescent="0.3">
      <c r="A13941" t="s">
        <v>6152</v>
      </c>
    </row>
    <row r="13942" spans="1:1" x14ac:dyDescent="0.3">
      <c r="A13942" t="s">
        <v>8223</v>
      </c>
    </row>
    <row r="13943" spans="1:1" x14ac:dyDescent="0.3">
      <c r="A13943" t="s">
        <v>8224</v>
      </c>
    </row>
    <row r="13944" spans="1:1" x14ac:dyDescent="0.3">
      <c r="A13944" t="s">
        <v>4972</v>
      </c>
    </row>
    <row r="13945" spans="1:1" x14ac:dyDescent="0.3">
      <c r="A13945" t="s">
        <v>4990</v>
      </c>
    </row>
    <row r="13946" spans="1:1" x14ac:dyDescent="0.3">
      <c r="A13946" t="s">
        <v>4973</v>
      </c>
    </row>
    <row r="13947" spans="1:1" x14ac:dyDescent="0.3">
      <c r="A13947" t="s">
        <v>6394</v>
      </c>
    </row>
    <row r="13948" spans="1:1" x14ac:dyDescent="0.3">
      <c r="A13948" t="s">
        <v>8225</v>
      </c>
    </row>
    <row r="13949" spans="1:1" x14ac:dyDescent="0.3">
      <c r="A13949" t="s">
        <v>8226</v>
      </c>
    </row>
    <row r="13950" spans="1:1" x14ac:dyDescent="0.3">
      <c r="A13950" t="s">
        <v>3214</v>
      </c>
    </row>
    <row r="13951" spans="1:1" x14ac:dyDescent="0.3">
      <c r="A13951" t="s">
        <v>8227</v>
      </c>
    </row>
    <row r="13952" spans="1:1" x14ac:dyDescent="0.3">
      <c r="A13952" t="s">
        <v>8228</v>
      </c>
    </row>
    <row r="13953" spans="1:20" x14ac:dyDescent="0.3">
      <c r="A13953" t="s">
        <v>8615</v>
      </c>
    </row>
    <row r="13954" spans="1:20" x14ac:dyDescent="0.3">
      <c r="A13954" t="s">
        <v>8616</v>
      </c>
    </row>
    <row r="13955" spans="1:20" x14ac:dyDescent="0.3">
      <c r="A13955" t="s">
        <v>4997</v>
      </c>
    </row>
    <row r="13956" spans="1:20" x14ac:dyDescent="0.3">
      <c r="A13956" t="s">
        <v>8617</v>
      </c>
    </row>
    <row r="13957" spans="1:20" x14ac:dyDescent="0.3">
      <c r="A13957" t="s">
        <v>8569</v>
      </c>
    </row>
    <row r="13958" spans="1:20" x14ac:dyDescent="0.3">
      <c r="A13958" t="s">
        <v>8618</v>
      </c>
    </row>
    <row r="13959" spans="1:20" x14ac:dyDescent="0.3">
      <c r="A13959" t="s">
        <v>6150</v>
      </c>
    </row>
    <row r="13960" spans="1:20" x14ac:dyDescent="0.3">
      <c r="A13960" t="s">
        <v>3218</v>
      </c>
    </row>
    <row r="13961" spans="1:20" x14ac:dyDescent="0.3">
      <c r="A13961" t="s">
        <v>6152</v>
      </c>
    </row>
    <row r="13962" spans="1:20" x14ac:dyDescent="0.3">
      <c r="A13962" t="s">
        <v>8619</v>
      </c>
    </row>
    <row r="13963" spans="1:20" x14ac:dyDescent="0.3">
      <c r="A13963" t="s">
        <v>8620</v>
      </c>
    </row>
    <row r="13964" spans="1:20" x14ac:dyDescent="0.3">
      <c r="A13964" t="s">
        <v>5017</v>
      </c>
    </row>
    <row r="13965" spans="1:20" x14ac:dyDescent="0.3">
      <c r="A13965" t="s">
        <v>5018</v>
      </c>
    </row>
    <row r="13966" spans="1:20" x14ac:dyDescent="0.3">
      <c r="A13966" t="s">
        <v>5019</v>
      </c>
    </row>
    <row r="13967" spans="1:20" x14ac:dyDescent="0.3">
      <c r="A13967" t="s">
        <v>8621</v>
      </c>
      <c r="B13967" t="s">
        <v>5</v>
      </c>
      <c r="C13967" t="s">
        <v>5</v>
      </c>
      <c r="D13967" t="s">
        <v>5</v>
      </c>
      <c r="E13967" t="s">
        <v>5</v>
      </c>
      <c r="F13967" t="s">
        <v>5</v>
      </c>
      <c r="G13967" t="s">
        <v>5</v>
      </c>
      <c r="H13967" t="s">
        <v>5</v>
      </c>
      <c r="I13967" t="s">
        <v>5</v>
      </c>
      <c r="J13967" t="s">
        <v>5</v>
      </c>
      <c r="K13967" t="s">
        <v>5</v>
      </c>
      <c r="L13967" t="s">
        <v>5</v>
      </c>
      <c r="M13967" t="s">
        <v>5</v>
      </c>
      <c r="N13967" t="s">
        <v>5</v>
      </c>
      <c r="O13967" t="s">
        <v>5</v>
      </c>
      <c r="P13967" t="s">
        <v>5</v>
      </c>
      <c r="Q13967" t="s">
        <v>5</v>
      </c>
      <c r="R13967" t="s">
        <v>5</v>
      </c>
      <c r="S13967" t="s">
        <v>5</v>
      </c>
      <c r="T13967" t="s">
        <v>5</v>
      </c>
    </row>
    <row r="13968" spans="1:20" x14ac:dyDescent="0.3">
      <c r="A13968" t="s">
        <v>794</v>
      </c>
      <c r="B13968">
        <v>2</v>
      </c>
      <c r="C13968" t="s">
        <v>6397</v>
      </c>
    </row>
    <row r="13969" spans="1:1" x14ac:dyDescent="0.3">
      <c r="A13969" t="s">
        <v>8622</v>
      </c>
    </row>
    <row r="13970" spans="1:1" x14ac:dyDescent="0.3">
      <c r="A13970" t="s">
        <v>6399</v>
      </c>
    </row>
    <row r="13971" spans="1:1" x14ac:dyDescent="0.3">
      <c r="A13971" t="s">
        <v>6400</v>
      </c>
    </row>
    <row r="13972" spans="1:1" x14ac:dyDescent="0.3">
      <c r="A13972" t="s">
        <v>6401</v>
      </c>
    </row>
    <row r="13973" spans="1:1" x14ac:dyDescent="0.3">
      <c r="A13973" t="s">
        <v>8623</v>
      </c>
    </row>
    <row r="13974" spans="1:1" x14ac:dyDescent="0.3">
      <c r="A13974" t="s">
        <v>6399</v>
      </c>
    </row>
    <row r="13975" spans="1:1" x14ac:dyDescent="0.3">
      <c r="A13975" t="s">
        <v>6403</v>
      </c>
    </row>
    <row r="13976" spans="1:1" x14ac:dyDescent="0.3">
      <c r="A13976" t="s">
        <v>6404</v>
      </c>
    </row>
    <row r="13977" spans="1:1" x14ac:dyDescent="0.3">
      <c r="A13977" t="s">
        <v>6405</v>
      </c>
    </row>
    <row r="13978" spans="1:1" x14ac:dyDescent="0.3">
      <c r="A13978" t="s">
        <v>6406</v>
      </c>
    </row>
    <row r="13979" spans="1:1" x14ac:dyDescent="0.3">
      <c r="A13979" t="s">
        <v>6407</v>
      </c>
    </row>
    <row r="13980" spans="1:1" x14ac:dyDescent="0.3">
      <c r="A13980" t="s">
        <v>6408</v>
      </c>
    </row>
    <row r="13981" spans="1:1" x14ac:dyDescent="0.3">
      <c r="A13981" t="s">
        <v>8230</v>
      </c>
    </row>
    <row r="13982" spans="1:1" x14ac:dyDescent="0.3">
      <c r="A13982" t="s">
        <v>6404</v>
      </c>
    </row>
    <row r="13983" spans="1:1" x14ac:dyDescent="0.3">
      <c r="A13983" t="s">
        <v>8231</v>
      </c>
    </row>
    <row r="13984" spans="1:1" x14ac:dyDescent="0.3">
      <c r="A13984" t="s">
        <v>8624</v>
      </c>
    </row>
    <row r="13985" spans="1:22" x14ac:dyDescent="0.3">
      <c r="A13985" t="s">
        <v>8625</v>
      </c>
    </row>
    <row r="13986" spans="1:22" x14ac:dyDescent="0.3">
      <c r="A13986" t="s">
        <v>8626</v>
      </c>
    </row>
    <row r="13987" spans="1:22" x14ac:dyDescent="0.3">
      <c r="A13987" t="s">
        <v>8627</v>
      </c>
    </row>
    <row r="13988" spans="1:22" x14ac:dyDescent="0.3">
      <c r="A13988" t="s">
        <v>8628</v>
      </c>
    </row>
    <row r="13989" spans="1:22" x14ac:dyDescent="0.3">
      <c r="A13989" t="s">
        <v>5995</v>
      </c>
    </row>
    <row r="13990" spans="1:22" x14ac:dyDescent="0.3">
      <c r="A13990" t="s">
        <v>8629</v>
      </c>
      <c r="B13990" t="s">
        <v>5</v>
      </c>
      <c r="C13990" t="s">
        <v>5</v>
      </c>
      <c r="D13990" t="s">
        <v>5</v>
      </c>
      <c r="E13990" t="s">
        <v>5</v>
      </c>
      <c r="F13990" t="s">
        <v>5</v>
      </c>
      <c r="G13990" t="s">
        <v>5</v>
      </c>
      <c r="H13990" t="s">
        <v>5</v>
      </c>
      <c r="I13990" t="s">
        <v>5</v>
      </c>
      <c r="J13990" t="s">
        <v>5</v>
      </c>
      <c r="K13990" t="s">
        <v>5</v>
      </c>
      <c r="L13990" t="s">
        <v>5</v>
      </c>
      <c r="M13990" t="s">
        <v>5</v>
      </c>
      <c r="N13990" t="s">
        <v>5</v>
      </c>
      <c r="O13990" t="s">
        <v>5</v>
      </c>
      <c r="P13990" t="s">
        <v>5</v>
      </c>
      <c r="Q13990" t="s">
        <v>5</v>
      </c>
      <c r="R13990" t="s">
        <v>5</v>
      </c>
      <c r="S13990" t="s">
        <v>5</v>
      </c>
      <c r="T13990" t="s">
        <v>5</v>
      </c>
    </row>
    <row r="13991" spans="1:22" x14ac:dyDescent="0.3">
      <c r="A13991" t="s">
        <v>660</v>
      </c>
      <c r="B13991">
        <v>6</v>
      </c>
      <c r="C13991" t="s">
        <v>8630</v>
      </c>
      <c r="D13991" t="s">
        <v>8631</v>
      </c>
      <c r="E13991" t="s">
        <v>5</v>
      </c>
      <c r="F13991" t="s">
        <v>5</v>
      </c>
      <c r="G13991" t="s">
        <v>5</v>
      </c>
      <c r="H13991" t="s">
        <v>5</v>
      </c>
      <c r="I13991" t="s">
        <v>5</v>
      </c>
      <c r="J13991" t="s">
        <v>5</v>
      </c>
      <c r="K13991" t="s">
        <v>5</v>
      </c>
      <c r="L13991" t="s">
        <v>5</v>
      </c>
      <c r="M13991" t="s">
        <v>5</v>
      </c>
      <c r="N13991" t="s">
        <v>5</v>
      </c>
      <c r="O13991" t="s">
        <v>5</v>
      </c>
      <c r="P13991" t="s">
        <v>5</v>
      </c>
      <c r="Q13991" t="s">
        <v>5</v>
      </c>
      <c r="R13991" t="s">
        <v>5</v>
      </c>
      <c r="S13991" t="s">
        <v>5</v>
      </c>
      <c r="T13991" t="s">
        <v>5</v>
      </c>
      <c r="U13991" t="s">
        <v>5</v>
      </c>
      <c r="V13991" t="s">
        <v>5</v>
      </c>
    </row>
    <row r="13992" spans="1:22" x14ac:dyDescent="0.3">
      <c r="A13992" t="s">
        <v>812</v>
      </c>
      <c r="B13992">
        <v>6</v>
      </c>
      <c r="C13992" t="s">
        <v>8632</v>
      </c>
      <c r="D13992" t="s">
        <v>8633</v>
      </c>
      <c r="E13992" t="s">
        <v>5</v>
      </c>
      <c r="F13992" t="s">
        <v>5</v>
      </c>
      <c r="G13992" t="s">
        <v>5</v>
      </c>
      <c r="H13992" t="s">
        <v>5</v>
      </c>
      <c r="I13992" t="s">
        <v>5</v>
      </c>
      <c r="J13992" t="s">
        <v>5</v>
      </c>
      <c r="K13992" t="s">
        <v>5</v>
      </c>
      <c r="L13992" t="s">
        <v>5</v>
      </c>
      <c r="M13992" t="s">
        <v>5</v>
      </c>
      <c r="N13992" t="s">
        <v>5</v>
      </c>
      <c r="O13992" t="s">
        <v>5</v>
      </c>
      <c r="P13992" t="s">
        <v>5</v>
      </c>
      <c r="Q13992" t="s">
        <v>5</v>
      </c>
      <c r="R13992" t="s">
        <v>5</v>
      </c>
      <c r="S13992" t="s">
        <v>5</v>
      </c>
      <c r="T13992" t="s">
        <v>5</v>
      </c>
      <c r="U13992" t="s">
        <v>5</v>
      </c>
      <c r="V13992" t="s">
        <v>5</v>
      </c>
    </row>
    <row r="13993" spans="1:22" x14ac:dyDescent="0.3">
      <c r="A13993" t="s">
        <v>256</v>
      </c>
      <c r="B13993">
        <v>6</v>
      </c>
      <c r="C13993" t="s">
        <v>8634</v>
      </c>
      <c r="D13993" t="s">
        <v>8635</v>
      </c>
      <c r="E13993" t="s">
        <v>5</v>
      </c>
      <c r="F13993" t="s">
        <v>5</v>
      </c>
      <c r="G13993" t="s">
        <v>5</v>
      </c>
      <c r="H13993" t="s">
        <v>5</v>
      </c>
      <c r="I13993" t="s">
        <v>5</v>
      </c>
      <c r="J13993" t="s">
        <v>5</v>
      </c>
      <c r="K13993" t="s">
        <v>5</v>
      </c>
      <c r="L13993" t="s">
        <v>5</v>
      </c>
      <c r="M13993" t="s">
        <v>5</v>
      </c>
      <c r="N13993" t="s">
        <v>5</v>
      </c>
      <c r="O13993" t="s">
        <v>5</v>
      </c>
      <c r="P13993" t="s">
        <v>5</v>
      </c>
      <c r="Q13993" t="s">
        <v>5</v>
      </c>
      <c r="R13993" t="s">
        <v>5</v>
      </c>
      <c r="S13993" t="s">
        <v>5</v>
      </c>
      <c r="T13993" t="s">
        <v>5</v>
      </c>
      <c r="U13993" t="s">
        <v>5</v>
      </c>
      <c r="V13993" t="s">
        <v>5</v>
      </c>
    </row>
    <row r="13994" spans="1:22" x14ac:dyDescent="0.3">
      <c r="A13994" t="s">
        <v>265</v>
      </c>
      <c r="B13994">
        <v>6</v>
      </c>
      <c r="C13994" t="s">
        <v>8636</v>
      </c>
      <c r="D13994" t="s">
        <v>8637</v>
      </c>
      <c r="E13994" t="s">
        <v>5</v>
      </c>
      <c r="F13994" t="s">
        <v>5</v>
      </c>
      <c r="G13994" t="s">
        <v>5</v>
      </c>
      <c r="H13994" t="s">
        <v>5</v>
      </c>
      <c r="I13994" t="s">
        <v>5</v>
      </c>
      <c r="J13994" t="s">
        <v>5</v>
      </c>
      <c r="K13994" t="s">
        <v>5</v>
      </c>
      <c r="L13994" t="s">
        <v>5</v>
      </c>
      <c r="M13994" t="s">
        <v>5</v>
      </c>
      <c r="N13994" t="s">
        <v>5</v>
      </c>
      <c r="O13994" t="s">
        <v>5</v>
      </c>
      <c r="P13994" t="s">
        <v>5</v>
      </c>
      <c r="Q13994" t="s">
        <v>5</v>
      </c>
      <c r="R13994" t="s">
        <v>5</v>
      </c>
      <c r="S13994" t="s">
        <v>5</v>
      </c>
      <c r="T13994" t="s">
        <v>5</v>
      </c>
      <c r="U13994" t="s">
        <v>5</v>
      </c>
      <c r="V13994" t="s">
        <v>5</v>
      </c>
    </row>
    <row r="13995" spans="1:22" x14ac:dyDescent="0.3">
      <c r="A13995" t="s">
        <v>265</v>
      </c>
      <c r="B13995">
        <v>4</v>
      </c>
      <c r="C13995" t="s">
        <v>7882</v>
      </c>
    </row>
    <row r="13996" spans="1:22" x14ac:dyDescent="0.3">
      <c r="A13996" t="s">
        <v>7883</v>
      </c>
    </row>
    <row r="13997" spans="1:22" x14ac:dyDescent="0.3">
      <c r="A13997" t="s">
        <v>7884</v>
      </c>
    </row>
    <row r="13999" spans="1:22" x14ac:dyDescent="0.3">
      <c r="A13999" t="s">
        <v>2425</v>
      </c>
    </row>
    <row r="14000" spans="1:22" x14ac:dyDescent="0.3">
      <c r="A14000" t="s">
        <v>7885</v>
      </c>
    </row>
    <row r="14001" spans="1:1" x14ac:dyDescent="0.3">
      <c r="A14001" t="s">
        <v>7886</v>
      </c>
    </row>
    <row r="14002" spans="1:1" x14ac:dyDescent="0.3">
      <c r="A14002" t="s">
        <v>7887</v>
      </c>
    </row>
    <row r="14003" spans="1:1" x14ac:dyDescent="0.3">
      <c r="A14003" t="s">
        <v>7888</v>
      </c>
    </row>
    <row r="14004" spans="1:1" x14ac:dyDescent="0.3">
      <c r="A14004" t="s">
        <v>7889</v>
      </c>
    </row>
    <row r="14005" spans="1:1" x14ac:dyDescent="0.3">
      <c r="A14005" t="s">
        <v>7890</v>
      </c>
    </row>
    <row r="14007" spans="1:1" x14ac:dyDescent="0.3">
      <c r="A14007" t="s">
        <v>2425</v>
      </c>
    </row>
    <row r="14008" spans="1:1" x14ac:dyDescent="0.3">
      <c r="A14008" t="s">
        <v>7892</v>
      </c>
    </row>
    <row r="14009" spans="1:1" x14ac:dyDescent="0.3">
      <c r="A14009" t="s">
        <v>8241</v>
      </c>
    </row>
    <row r="14010" spans="1:1" x14ac:dyDescent="0.3">
      <c r="A14010" t="s">
        <v>8638</v>
      </c>
    </row>
    <row r="14012" spans="1:1" x14ac:dyDescent="0.3">
      <c r="A14012" t="s">
        <v>2425</v>
      </c>
    </row>
    <row r="14013" spans="1:1" x14ac:dyDescent="0.3">
      <c r="A14013" t="s">
        <v>7892</v>
      </c>
    </row>
    <row r="14014" spans="1:1" x14ac:dyDescent="0.3">
      <c r="A14014" t="s">
        <v>2647</v>
      </c>
    </row>
    <row r="14015" spans="1:1" x14ac:dyDescent="0.3">
      <c r="A14015" t="s">
        <v>8639</v>
      </c>
    </row>
    <row r="14017" spans="1:1" x14ac:dyDescent="0.3">
      <c r="A14017" t="s">
        <v>7895</v>
      </c>
    </row>
    <row r="14018" spans="1:1" x14ac:dyDescent="0.3">
      <c r="A14018" t="s">
        <v>7896</v>
      </c>
    </row>
    <row r="14019" spans="1:1" x14ac:dyDescent="0.3">
      <c r="A14019" t="s">
        <v>7897</v>
      </c>
    </row>
    <row r="14020" spans="1:1" x14ac:dyDescent="0.3">
      <c r="A14020" t="s">
        <v>4123</v>
      </c>
    </row>
    <row r="14021" spans="1:1" x14ac:dyDescent="0.3">
      <c r="A14021" t="s">
        <v>8243</v>
      </c>
    </row>
    <row r="14022" spans="1:1" x14ac:dyDescent="0.3">
      <c r="A14022" t="s">
        <v>7899</v>
      </c>
    </row>
    <row r="14024" spans="1:1" x14ac:dyDescent="0.3">
      <c r="A14024" t="s">
        <v>7882</v>
      </c>
    </row>
    <row r="14025" spans="1:1" x14ac:dyDescent="0.3">
      <c r="A14025" t="s">
        <v>7883</v>
      </c>
    </row>
    <row r="14026" spans="1:1" x14ac:dyDescent="0.3">
      <c r="A14026" t="s">
        <v>7910</v>
      </c>
    </row>
    <row r="14027" spans="1:1" x14ac:dyDescent="0.3">
      <c r="A14027" t="s">
        <v>7911</v>
      </c>
    </row>
    <row r="14029" spans="1:1" x14ac:dyDescent="0.3">
      <c r="A14029" t="s">
        <v>7901</v>
      </c>
    </row>
    <row r="14030" spans="1:1" x14ac:dyDescent="0.3">
      <c r="A14030" t="s">
        <v>8245</v>
      </c>
    </row>
    <row r="14031" spans="1:1" x14ac:dyDescent="0.3">
      <c r="A14031" t="s">
        <v>8246</v>
      </c>
    </row>
    <row r="14032" spans="1:1" x14ac:dyDescent="0.3">
      <c r="A14032" t="s">
        <v>8640</v>
      </c>
    </row>
    <row r="14033" spans="1:20" x14ac:dyDescent="0.3">
      <c r="A14033" t="s">
        <v>8641</v>
      </c>
    </row>
    <row r="14034" spans="1:20" x14ac:dyDescent="0.3">
      <c r="A14034" t="s">
        <v>8642</v>
      </c>
    </row>
    <row r="14035" spans="1:20" x14ac:dyDescent="0.3">
      <c r="A14035" t="s">
        <v>8643</v>
      </c>
    </row>
    <row r="14036" spans="1:20" x14ac:dyDescent="0.3">
      <c r="A14036" t="s">
        <v>8644</v>
      </c>
    </row>
    <row r="14038" spans="1:20" x14ac:dyDescent="0.3">
      <c r="A14038" t="s">
        <v>7901</v>
      </c>
    </row>
    <row r="14039" spans="1:20" x14ac:dyDescent="0.3">
      <c r="A14039" t="s">
        <v>8645</v>
      </c>
      <c r="B14039" t="s">
        <v>5</v>
      </c>
      <c r="C14039" t="s">
        <v>5</v>
      </c>
      <c r="D14039" t="s">
        <v>5</v>
      </c>
      <c r="E14039" t="s">
        <v>5</v>
      </c>
      <c r="F14039" t="s">
        <v>5</v>
      </c>
      <c r="G14039" t="s">
        <v>5</v>
      </c>
      <c r="H14039" t="s">
        <v>5</v>
      </c>
      <c r="I14039" t="s">
        <v>5</v>
      </c>
      <c r="J14039" t="s">
        <v>5</v>
      </c>
      <c r="K14039" t="s">
        <v>5</v>
      </c>
      <c r="L14039" t="s">
        <v>5</v>
      </c>
      <c r="M14039" t="s">
        <v>5</v>
      </c>
      <c r="N14039" t="s">
        <v>5</v>
      </c>
      <c r="O14039" t="s">
        <v>5</v>
      </c>
      <c r="P14039" t="s">
        <v>5</v>
      </c>
      <c r="Q14039" t="s">
        <v>5</v>
      </c>
      <c r="R14039" t="s">
        <v>5</v>
      </c>
      <c r="S14039" t="s">
        <v>5</v>
      </c>
      <c r="T14039" t="s">
        <v>5</v>
      </c>
    </row>
    <row r="14040" spans="1:20" x14ac:dyDescent="0.3">
      <c r="A14040" t="s">
        <v>695</v>
      </c>
      <c r="B14040">
        <v>4</v>
      </c>
      <c r="C14040" t="s">
        <v>7882</v>
      </c>
    </row>
    <row r="14041" spans="1:20" x14ac:dyDescent="0.3">
      <c r="A14041" t="s">
        <v>7883</v>
      </c>
    </row>
    <row r="14042" spans="1:20" x14ac:dyDescent="0.3">
      <c r="A14042" t="s">
        <v>7884</v>
      </c>
    </row>
    <row r="14044" spans="1:20" x14ac:dyDescent="0.3">
      <c r="A14044" t="s">
        <v>2425</v>
      </c>
    </row>
    <row r="14045" spans="1:20" x14ac:dyDescent="0.3">
      <c r="A14045" t="s">
        <v>7885</v>
      </c>
    </row>
    <row r="14046" spans="1:20" x14ac:dyDescent="0.3">
      <c r="A14046" t="s">
        <v>8646</v>
      </c>
    </row>
    <row r="14047" spans="1:20" x14ac:dyDescent="0.3">
      <c r="A14047" t="s">
        <v>8647</v>
      </c>
    </row>
    <row r="14048" spans="1:20" x14ac:dyDescent="0.3">
      <c r="A14048" t="s">
        <v>8239</v>
      </c>
    </row>
    <row r="14049" spans="1:1" x14ac:dyDescent="0.3">
      <c r="A14049" t="s">
        <v>8240</v>
      </c>
    </row>
    <row r="14051" spans="1:1" x14ac:dyDescent="0.3">
      <c r="A14051" t="s">
        <v>2425</v>
      </c>
    </row>
    <row r="14052" spans="1:1" x14ac:dyDescent="0.3">
      <c r="A14052" t="s">
        <v>7892</v>
      </c>
    </row>
    <row r="14053" spans="1:1" x14ac:dyDescent="0.3">
      <c r="A14053" t="s">
        <v>8648</v>
      </c>
    </row>
    <row r="14054" spans="1:1" x14ac:dyDescent="0.3">
      <c r="A14054" t="s">
        <v>8649</v>
      </c>
    </row>
    <row r="14055" spans="1:1" x14ac:dyDescent="0.3">
      <c r="A14055" t="s">
        <v>8650</v>
      </c>
    </row>
    <row r="14056" spans="1:1" x14ac:dyDescent="0.3">
      <c r="A14056" t="s">
        <v>8651</v>
      </c>
    </row>
    <row r="14057" spans="1:1" x14ac:dyDescent="0.3">
      <c r="A14057" t="s">
        <v>8652</v>
      </c>
    </row>
    <row r="14058" spans="1:1" x14ac:dyDescent="0.3">
      <c r="A14058" t="s">
        <v>8653</v>
      </c>
    </row>
    <row r="14059" spans="1:1" x14ac:dyDescent="0.3">
      <c r="A14059" t="s">
        <v>8654</v>
      </c>
    </row>
    <row r="14060" spans="1:1" x14ac:dyDescent="0.3">
      <c r="A14060" t="s">
        <v>8655</v>
      </c>
    </row>
    <row r="14062" spans="1:1" x14ac:dyDescent="0.3">
      <c r="A14062" t="s">
        <v>7895</v>
      </c>
    </row>
    <row r="14063" spans="1:1" x14ac:dyDescent="0.3">
      <c r="A14063" t="s">
        <v>8656</v>
      </c>
    </row>
    <row r="14064" spans="1:1" x14ac:dyDescent="0.3">
      <c r="A14064" t="s">
        <v>8657</v>
      </c>
    </row>
    <row r="14065" spans="1:1" x14ac:dyDescent="0.3">
      <c r="A14065" t="s">
        <v>8658</v>
      </c>
    </row>
    <row r="14067" spans="1:1" x14ac:dyDescent="0.3">
      <c r="A14067" t="s">
        <v>7882</v>
      </c>
    </row>
    <row r="14068" spans="1:1" x14ac:dyDescent="0.3">
      <c r="A14068" t="s">
        <v>7883</v>
      </c>
    </row>
    <row r="14069" spans="1:1" x14ac:dyDescent="0.3">
      <c r="A14069" t="s">
        <v>7900</v>
      </c>
    </row>
    <row r="14071" spans="1:1" x14ac:dyDescent="0.3">
      <c r="A14071" t="s">
        <v>7906</v>
      </c>
    </row>
    <row r="14072" spans="1:1" x14ac:dyDescent="0.3">
      <c r="A14072" t="s">
        <v>8659</v>
      </c>
    </row>
    <row r="14073" spans="1:1" x14ac:dyDescent="0.3">
      <c r="A14073" t="s">
        <v>8660</v>
      </c>
    </row>
    <row r="14074" spans="1:1" x14ac:dyDescent="0.3">
      <c r="A14074" t="s">
        <v>8661</v>
      </c>
    </row>
    <row r="14076" spans="1:1" x14ac:dyDescent="0.3">
      <c r="A14076" t="s">
        <v>7882</v>
      </c>
    </row>
    <row r="14077" spans="1:1" x14ac:dyDescent="0.3">
      <c r="A14077" t="s">
        <v>7883</v>
      </c>
    </row>
    <row r="14078" spans="1:1" x14ac:dyDescent="0.3">
      <c r="A14078" t="s">
        <v>7910</v>
      </c>
    </row>
    <row r="14079" spans="1:1" x14ac:dyDescent="0.3">
      <c r="A14079" t="s">
        <v>7911</v>
      </c>
    </row>
    <row r="14081" spans="1:20" x14ac:dyDescent="0.3">
      <c r="A14081" t="s">
        <v>7901</v>
      </c>
    </row>
    <row r="14082" spans="1:20" x14ac:dyDescent="0.3">
      <c r="A14082" t="s">
        <v>8662</v>
      </c>
    </row>
    <row r="14083" spans="1:20" x14ac:dyDescent="0.3">
      <c r="A14083" t="s">
        <v>8663</v>
      </c>
    </row>
    <row r="14084" spans="1:20" x14ac:dyDescent="0.3">
      <c r="A14084" t="s">
        <v>8664</v>
      </c>
    </row>
    <row r="14086" spans="1:20" x14ac:dyDescent="0.3">
      <c r="A14086" t="s">
        <v>7901</v>
      </c>
    </row>
    <row r="14087" spans="1:20" x14ac:dyDescent="0.3">
      <c r="A14087" t="s">
        <v>8665</v>
      </c>
      <c r="B14087" t="s">
        <v>5</v>
      </c>
      <c r="C14087" t="s">
        <v>5</v>
      </c>
      <c r="D14087" t="s">
        <v>5</v>
      </c>
      <c r="E14087" t="s">
        <v>5</v>
      </c>
      <c r="F14087" t="s">
        <v>5</v>
      </c>
      <c r="G14087" t="s">
        <v>5</v>
      </c>
      <c r="H14087" t="s">
        <v>5</v>
      </c>
      <c r="I14087" t="s">
        <v>5</v>
      </c>
      <c r="J14087" t="s">
        <v>5</v>
      </c>
      <c r="K14087" t="s">
        <v>5</v>
      </c>
      <c r="L14087" t="s">
        <v>5</v>
      </c>
      <c r="M14087" t="s">
        <v>5</v>
      </c>
      <c r="N14087" t="s">
        <v>5</v>
      </c>
      <c r="O14087" t="s">
        <v>5</v>
      </c>
      <c r="P14087" t="s">
        <v>5</v>
      </c>
      <c r="Q14087" t="s">
        <v>5</v>
      </c>
      <c r="R14087" t="s">
        <v>5</v>
      </c>
      <c r="S14087" t="s">
        <v>5</v>
      </c>
      <c r="T14087" t="s">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3"/>
  <sheetViews>
    <sheetView zoomScale="85" zoomScaleNormal="85" workbookViewId="0">
      <selection activeCell="H115" sqref="H115"/>
    </sheetView>
  </sheetViews>
  <sheetFormatPr defaultRowHeight="14.4" x14ac:dyDescent="0.3"/>
  <cols>
    <col min="3" max="3" width="5.77734375" customWidth="1"/>
    <col min="4" max="4" width="32.5546875" customWidth="1"/>
  </cols>
  <sheetData>
    <row r="1" spans="1:24" x14ac:dyDescent="0.3">
      <c r="A1" t="s">
        <v>1105</v>
      </c>
      <c r="B1" t="s">
        <v>171</v>
      </c>
      <c r="C1" t="s">
        <v>1106</v>
      </c>
      <c r="D1" t="s">
        <v>1107</v>
      </c>
      <c r="E1" t="s">
        <v>1108</v>
      </c>
      <c r="F1" t="s">
        <v>1109</v>
      </c>
      <c r="G1" t="s">
        <v>1110</v>
      </c>
      <c r="H1" t="s">
        <v>1111</v>
      </c>
      <c r="I1" t="s">
        <v>1112</v>
      </c>
      <c r="J1" t="s">
        <v>1113</v>
      </c>
      <c r="K1" t="s">
        <v>1114</v>
      </c>
      <c r="L1" t="s">
        <v>1115</v>
      </c>
      <c r="M1" t="s">
        <v>1116</v>
      </c>
      <c r="N1" t="s">
        <v>1117</v>
      </c>
      <c r="O1" t="s">
        <v>1118</v>
      </c>
      <c r="P1" t="s">
        <v>1119</v>
      </c>
      <c r="Q1" t="s">
        <v>1120</v>
      </c>
      <c r="R1" t="s">
        <v>1121</v>
      </c>
      <c r="S1" t="s">
        <v>1122</v>
      </c>
      <c r="T1" t="s">
        <v>1123</v>
      </c>
      <c r="U1" t="s">
        <v>1124</v>
      </c>
      <c r="V1" t="s">
        <v>1125</v>
      </c>
      <c r="W1" t="s">
        <v>8666</v>
      </c>
      <c r="X1" t="s">
        <v>8667</v>
      </c>
    </row>
    <row r="2" spans="1:24" x14ac:dyDescent="0.3">
      <c r="A2" t="s">
        <v>1126</v>
      </c>
      <c r="B2">
        <v>6</v>
      </c>
      <c r="C2" t="s">
        <v>8668</v>
      </c>
      <c r="D2" t="s">
        <v>8683</v>
      </c>
      <c r="E2" t="s">
        <v>5</v>
      </c>
      <c r="F2" t="s">
        <v>5</v>
      </c>
      <c r="G2" t="s">
        <v>5</v>
      </c>
      <c r="H2" t="s">
        <v>5</v>
      </c>
      <c r="I2" t="s">
        <v>5</v>
      </c>
      <c r="J2" t="s">
        <v>5</v>
      </c>
      <c r="K2" t="s">
        <v>5</v>
      </c>
      <c r="L2" t="s">
        <v>5</v>
      </c>
      <c r="M2" t="s">
        <v>5</v>
      </c>
      <c r="N2" t="s">
        <v>5</v>
      </c>
      <c r="O2" t="s">
        <v>5</v>
      </c>
      <c r="P2" t="s">
        <v>5</v>
      </c>
      <c r="Q2" t="s">
        <v>5</v>
      </c>
      <c r="R2" t="s">
        <v>5</v>
      </c>
      <c r="S2" t="s">
        <v>5</v>
      </c>
      <c r="T2" t="s">
        <v>5</v>
      </c>
      <c r="U2" t="s">
        <v>5</v>
      </c>
      <c r="V2" t="s">
        <v>5</v>
      </c>
      <c r="W2" t="s">
        <v>5</v>
      </c>
      <c r="X2" t="s">
        <v>8668</v>
      </c>
    </row>
    <row r="3" spans="1:24" x14ac:dyDescent="0.3">
      <c r="A3" t="s">
        <v>1129</v>
      </c>
      <c r="B3">
        <v>6</v>
      </c>
      <c r="C3" t="s">
        <v>8669</v>
      </c>
      <c r="D3" t="s">
        <v>8677</v>
      </c>
      <c r="E3" t="s">
        <v>5</v>
      </c>
      <c r="F3" t="s">
        <v>5</v>
      </c>
      <c r="G3" t="s">
        <v>5</v>
      </c>
      <c r="H3" t="s">
        <v>5</v>
      </c>
      <c r="I3" t="s">
        <v>5</v>
      </c>
      <c r="J3" t="s">
        <v>5</v>
      </c>
      <c r="K3" t="s">
        <v>5</v>
      </c>
      <c r="L3" t="s">
        <v>5</v>
      </c>
      <c r="M3" t="s">
        <v>5</v>
      </c>
      <c r="N3" t="s">
        <v>5</v>
      </c>
      <c r="O3" t="s">
        <v>5</v>
      </c>
      <c r="P3" t="s">
        <v>5</v>
      </c>
      <c r="Q3" t="s">
        <v>5</v>
      </c>
      <c r="R3" t="s">
        <v>5</v>
      </c>
      <c r="S3" t="s">
        <v>5</v>
      </c>
      <c r="T3" t="s">
        <v>5</v>
      </c>
      <c r="U3" t="s">
        <v>5</v>
      </c>
      <c r="V3" t="s">
        <v>5</v>
      </c>
      <c r="W3" t="s">
        <v>5</v>
      </c>
      <c r="X3" t="s">
        <v>8669</v>
      </c>
    </row>
    <row r="4" spans="1:24" x14ac:dyDescent="0.3">
      <c r="A4" t="s">
        <v>1126</v>
      </c>
      <c r="B4">
        <v>1</v>
      </c>
      <c r="C4" t="s">
        <v>8670</v>
      </c>
      <c r="D4" t="s">
        <v>5</v>
      </c>
      <c r="E4" t="s">
        <v>5</v>
      </c>
      <c r="F4" t="s">
        <v>5</v>
      </c>
      <c r="G4" t="s">
        <v>5</v>
      </c>
      <c r="H4" t="s">
        <v>5</v>
      </c>
      <c r="I4" t="s">
        <v>5</v>
      </c>
      <c r="J4" t="s">
        <v>5</v>
      </c>
      <c r="K4" t="s">
        <v>5</v>
      </c>
      <c r="L4" t="s">
        <v>5</v>
      </c>
      <c r="M4" t="s">
        <v>5</v>
      </c>
      <c r="N4" t="s">
        <v>5</v>
      </c>
      <c r="O4" t="s">
        <v>5</v>
      </c>
      <c r="P4" t="s">
        <v>5</v>
      </c>
      <c r="Q4" t="s">
        <v>5</v>
      </c>
      <c r="R4" t="s">
        <v>5</v>
      </c>
      <c r="S4" t="s">
        <v>5</v>
      </c>
      <c r="T4" t="s">
        <v>5</v>
      </c>
      <c r="U4" t="s">
        <v>5</v>
      </c>
      <c r="V4" t="s">
        <v>5</v>
      </c>
      <c r="W4" t="s">
        <v>5</v>
      </c>
      <c r="X4" t="s">
        <v>8670</v>
      </c>
    </row>
    <row r="5" spans="1:24" x14ac:dyDescent="0.3">
      <c r="A5" t="s">
        <v>1126</v>
      </c>
      <c r="B5">
        <v>2</v>
      </c>
      <c r="C5" t="s">
        <v>8671</v>
      </c>
      <c r="D5" t="s">
        <v>5</v>
      </c>
      <c r="E5" t="s">
        <v>5</v>
      </c>
      <c r="F5" t="s">
        <v>5</v>
      </c>
      <c r="G5" t="s">
        <v>5</v>
      </c>
      <c r="H5" t="s">
        <v>5</v>
      </c>
      <c r="I5" t="s">
        <v>5</v>
      </c>
      <c r="J5" t="s">
        <v>5</v>
      </c>
      <c r="K5" t="s">
        <v>5</v>
      </c>
      <c r="L5" t="s">
        <v>5</v>
      </c>
      <c r="M5" t="s">
        <v>5</v>
      </c>
      <c r="N5" t="s">
        <v>5</v>
      </c>
      <c r="O5" t="s">
        <v>5</v>
      </c>
      <c r="P5" t="s">
        <v>5</v>
      </c>
      <c r="Q5" t="s">
        <v>5</v>
      </c>
      <c r="R5" t="s">
        <v>5</v>
      </c>
      <c r="S5" t="s">
        <v>5</v>
      </c>
      <c r="T5" t="s">
        <v>5</v>
      </c>
      <c r="U5" t="s">
        <v>5</v>
      </c>
      <c r="V5" t="s">
        <v>5</v>
      </c>
      <c r="W5" t="s">
        <v>5</v>
      </c>
      <c r="X5" t="s">
        <v>8671</v>
      </c>
    </row>
    <row r="6" spans="1:24" x14ac:dyDescent="0.3">
      <c r="A6" t="s">
        <v>1126</v>
      </c>
      <c r="B6">
        <v>4</v>
      </c>
      <c r="C6" t="s">
        <v>1134</v>
      </c>
      <c r="D6" t="s">
        <v>5</v>
      </c>
      <c r="E6" t="s">
        <v>5</v>
      </c>
      <c r="F6" t="s">
        <v>5</v>
      </c>
      <c r="G6" t="s">
        <v>5</v>
      </c>
      <c r="H6" t="s">
        <v>5</v>
      </c>
      <c r="I6" t="s">
        <v>5</v>
      </c>
      <c r="J6" t="s">
        <v>5</v>
      </c>
      <c r="K6" t="s">
        <v>5</v>
      </c>
      <c r="L6" t="s">
        <v>5</v>
      </c>
      <c r="M6" t="s">
        <v>5</v>
      </c>
      <c r="N6" t="s">
        <v>5</v>
      </c>
      <c r="O6" t="s">
        <v>5</v>
      </c>
      <c r="P6" t="s">
        <v>5</v>
      </c>
      <c r="Q6" t="s">
        <v>5</v>
      </c>
      <c r="R6" t="s">
        <v>5</v>
      </c>
      <c r="S6" t="s">
        <v>5</v>
      </c>
      <c r="T6" t="s">
        <v>5</v>
      </c>
      <c r="U6" t="s">
        <v>5</v>
      </c>
      <c r="V6" t="s">
        <v>5</v>
      </c>
      <c r="W6" t="s">
        <v>5</v>
      </c>
      <c r="X6" t="s">
        <v>5</v>
      </c>
    </row>
    <row r="7" spans="1:24" x14ac:dyDescent="0.3">
      <c r="A7" t="s">
        <v>1146</v>
      </c>
      <c r="B7">
        <v>1</v>
      </c>
      <c r="C7" t="s">
        <v>8670</v>
      </c>
      <c r="D7" t="s">
        <v>5</v>
      </c>
      <c r="E7" t="s">
        <v>5</v>
      </c>
      <c r="F7" t="s">
        <v>5</v>
      </c>
      <c r="G7" t="s">
        <v>5</v>
      </c>
      <c r="H7" t="s">
        <v>5</v>
      </c>
      <c r="I7" t="s">
        <v>5</v>
      </c>
      <c r="J7" t="s">
        <v>5</v>
      </c>
      <c r="K7" t="s">
        <v>5</v>
      </c>
      <c r="L7" t="s">
        <v>5</v>
      </c>
      <c r="M7" t="s">
        <v>5</v>
      </c>
      <c r="N7" t="s">
        <v>5</v>
      </c>
      <c r="O7" t="s">
        <v>5</v>
      </c>
      <c r="P7" t="s">
        <v>5</v>
      </c>
      <c r="Q7" t="s">
        <v>5</v>
      </c>
      <c r="R7" t="s">
        <v>5</v>
      </c>
      <c r="S7" t="s">
        <v>5</v>
      </c>
      <c r="T7" t="s">
        <v>5</v>
      </c>
      <c r="U7" t="s">
        <v>5</v>
      </c>
      <c r="V7" t="s">
        <v>5</v>
      </c>
      <c r="W7" t="s">
        <v>5</v>
      </c>
      <c r="X7" t="s">
        <v>8670</v>
      </c>
    </row>
    <row r="8" spans="1:24" x14ac:dyDescent="0.3">
      <c r="A8" t="s">
        <v>1146</v>
      </c>
      <c r="B8">
        <v>2</v>
      </c>
      <c r="C8" t="s">
        <v>8671</v>
      </c>
      <c r="D8" t="s">
        <v>5</v>
      </c>
      <c r="E8" t="s">
        <v>5</v>
      </c>
      <c r="F8" t="s">
        <v>5</v>
      </c>
      <c r="G8" t="s">
        <v>5</v>
      </c>
      <c r="H8" t="s">
        <v>5</v>
      </c>
      <c r="I8" t="s">
        <v>5</v>
      </c>
      <c r="J8" t="s">
        <v>5</v>
      </c>
      <c r="K8" t="s">
        <v>5</v>
      </c>
      <c r="L8" t="s">
        <v>5</v>
      </c>
      <c r="M8" t="s">
        <v>5</v>
      </c>
      <c r="N8" t="s">
        <v>5</v>
      </c>
      <c r="O8" t="s">
        <v>5</v>
      </c>
      <c r="P8" t="s">
        <v>5</v>
      </c>
      <c r="Q8" t="s">
        <v>5</v>
      </c>
      <c r="R8" t="s">
        <v>5</v>
      </c>
      <c r="S8" t="s">
        <v>5</v>
      </c>
      <c r="T8" t="s">
        <v>5</v>
      </c>
      <c r="U8" t="s">
        <v>5</v>
      </c>
      <c r="V8" t="s">
        <v>5</v>
      </c>
      <c r="W8" t="s">
        <v>5</v>
      </c>
      <c r="X8" t="s">
        <v>8671</v>
      </c>
    </row>
    <row r="9" spans="1:24" x14ac:dyDescent="0.3">
      <c r="A9" t="s">
        <v>1146</v>
      </c>
      <c r="B9">
        <v>4</v>
      </c>
      <c r="C9" t="s">
        <v>1134</v>
      </c>
      <c r="D9" t="s">
        <v>5</v>
      </c>
      <c r="E9" t="s">
        <v>5</v>
      </c>
      <c r="F9" t="s">
        <v>5</v>
      </c>
      <c r="G9" t="s">
        <v>5</v>
      </c>
      <c r="H9" t="s">
        <v>5</v>
      </c>
      <c r="I9" t="s">
        <v>5</v>
      </c>
      <c r="J9" t="s">
        <v>5</v>
      </c>
      <c r="K9" t="s">
        <v>5</v>
      </c>
      <c r="L9" t="s">
        <v>5</v>
      </c>
      <c r="M9" t="s">
        <v>5</v>
      </c>
      <c r="N9" t="s">
        <v>5</v>
      </c>
      <c r="O9" t="s">
        <v>5</v>
      </c>
      <c r="P9" t="s">
        <v>5</v>
      </c>
      <c r="Q9" t="s">
        <v>5</v>
      </c>
      <c r="R9" t="s">
        <v>5</v>
      </c>
      <c r="S9" t="s">
        <v>5</v>
      </c>
      <c r="T9" t="s">
        <v>5</v>
      </c>
      <c r="U9" t="s">
        <v>5</v>
      </c>
      <c r="V9" t="s">
        <v>5</v>
      </c>
      <c r="W9" t="s">
        <v>5</v>
      </c>
      <c r="X9" t="s">
        <v>5</v>
      </c>
    </row>
    <row r="10" spans="1:24" x14ac:dyDescent="0.3">
      <c r="A10" t="s">
        <v>1150</v>
      </c>
      <c r="B10">
        <v>1</v>
      </c>
      <c r="C10" t="s">
        <v>8670</v>
      </c>
      <c r="D10" t="s">
        <v>5</v>
      </c>
      <c r="E10" t="s">
        <v>5</v>
      </c>
      <c r="F10" t="s">
        <v>5</v>
      </c>
      <c r="G10" t="s">
        <v>5</v>
      </c>
      <c r="H10" t="s">
        <v>5</v>
      </c>
      <c r="I10" t="s">
        <v>5</v>
      </c>
      <c r="J10" t="s">
        <v>5</v>
      </c>
      <c r="K10" t="s">
        <v>5</v>
      </c>
      <c r="L10" t="s">
        <v>5</v>
      </c>
      <c r="M10" t="s">
        <v>5</v>
      </c>
      <c r="N10" t="s">
        <v>5</v>
      </c>
      <c r="O10" t="s">
        <v>5</v>
      </c>
      <c r="P10" t="s">
        <v>5</v>
      </c>
      <c r="Q10" t="s">
        <v>5</v>
      </c>
      <c r="R10" t="s">
        <v>5</v>
      </c>
      <c r="S10" t="s">
        <v>5</v>
      </c>
      <c r="T10" t="s">
        <v>5</v>
      </c>
      <c r="U10" t="s">
        <v>5</v>
      </c>
      <c r="V10" t="s">
        <v>5</v>
      </c>
      <c r="W10" t="s">
        <v>5</v>
      </c>
      <c r="X10" t="s">
        <v>8670</v>
      </c>
    </row>
    <row r="11" spans="1:24" x14ac:dyDescent="0.3">
      <c r="A11" t="s">
        <v>1150</v>
      </c>
      <c r="B11">
        <v>2</v>
      </c>
      <c r="C11" t="s">
        <v>8682</v>
      </c>
      <c r="D11" t="s">
        <v>5</v>
      </c>
      <c r="E11" t="s">
        <v>5</v>
      </c>
      <c r="F11" t="s">
        <v>5</v>
      </c>
      <c r="G11" t="s">
        <v>5</v>
      </c>
      <c r="H11" t="s">
        <v>5</v>
      </c>
      <c r="I11" t="s">
        <v>5</v>
      </c>
      <c r="J11" t="s">
        <v>5</v>
      </c>
      <c r="K11" t="s">
        <v>5</v>
      </c>
      <c r="L11" t="s">
        <v>5</v>
      </c>
      <c r="M11" t="s">
        <v>5</v>
      </c>
      <c r="N11" t="s">
        <v>5</v>
      </c>
      <c r="O11" t="s">
        <v>5</v>
      </c>
      <c r="P11" t="s">
        <v>5</v>
      </c>
      <c r="Q11" t="s">
        <v>5</v>
      </c>
      <c r="R11" t="s">
        <v>5</v>
      </c>
      <c r="S11" t="s">
        <v>5</v>
      </c>
      <c r="T11" t="s">
        <v>5</v>
      </c>
      <c r="U11" t="s">
        <v>5</v>
      </c>
      <c r="V11" t="s">
        <v>5</v>
      </c>
      <c r="W11" t="s">
        <v>5</v>
      </c>
      <c r="X11" t="s">
        <v>8671</v>
      </c>
    </row>
    <row r="12" spans="1:24" x14ac:dyDescent="0.3">
      <c r="A12" t="s">
        <v>1153</v>
      </c>
      <c r="B12">
        <v>1</v>
      </c>
      <c r="C12" t="s">
        <v>8670</v>
      </c>
      <c r="D12" t="s">
        <v>5</v>
      </c>
      <c r="E12" t="s">
        <v>5</v>
      </c>
      <c r="F12" t="s">
        <v>5</v>
      </c>
      <c r="G12" t="s">
        <v>5</v>
      </c>
      <c r="H12" t="s">
        <v>5</v>
      </c>
      <c r="I12" t="s">
        <v>5</v>
      </c>
      <c r="J12" t="s">
        <v>5</v>
      </c>
      <c r="K12" t="s">
        <v>5</v>
      </c>
      <c r="L12" t="s">
        <v>5</v>
      </c>
      <c r="M12" t="s">
        <v>5</v>
      </c>
      <c r="N12" t="s">
        <v>5</v>
      </c>
      <c r="O12" t="s">
        <v>5</v>
      </c>
      <c r="P12" t="s">
        <v>5</v>
      </c>
      <c r="Q12" t="s">
        <v>5</v>
      </c>
      <c r="R12" t="s">
        <v>5</v>
      </c>
      <c r="S12" t="s">
        <v>5</v>
      </c>
      <c r="T12" t="s">
        <v>5</v>
      </c>
      <c r="U12" t="s">
        <v>5</v>
      </c>
      <c r="V12" t="s">
        <v>5</v>
      </c>
      <c r="W12" t="s">
        <v>5</v>
      </c>
      <c r="X12" t="s">
        <v>8670</v>
      </c>
    </row>
    <row r="13" spans="1:24" x14ac:dyDescent="0.3">
      <c r="A13" t="s">
        <v>1153</v>
      </c>
      <c r="B13">
        <v>6</v>
      </c>
      <c r="C13" t="s">
        <v>8672</v>
      </c>
      <c r="D13" t="s">
        <v>8684</v>
      </c>
      <c r="E13" t="s">
        <v>5</v>
      </c>
      <c r="F13" t="s">
        <v>5</v>
      </c>
      <c r="G13" t="s">
        <v>5</v>
      </c>
      <c r="H13" t="s">
        <v>5</v>
      </c>
      <c r="I13" t="s">
        <v>5</v>
      </c>
      <c r="J13" t="s">
        <v>5</v>
      </c>
      <c r="K13" t="s">
        <v>5</v>
      </c>
      <c r="L13" t="s">
        <v>5</v>
      </c>
      <c r="M13" t="s">
        <v>5</v>
      </c>
      <c r="N13" t="s">
        <v>5</v>
      </c>
      <c r="O13" t="s">
        <v>5</v>
      </c>
      <c r="P13" t="s">
        <v>5</v>
      </c>
      <c r="Q13" t="s">
        <v>5</v>
      </c>
      <c r="R13" t="s">
        <v>5</v>
      </c>
      <c r="S13" t="s">
        <v>5</v>
      </c>
      <c r="T13" t="s">
        <v>5</v>
      </c>
      <c r="U13" t="s">
        <v>5</v>
      </c>
      <c r="V13" t="s">
        <v>5</v>
      </c>
      <c r="W13" t="s">
        <v>5</v>
      </c>
      <c r="X13" t="s">
        <v>8672</v>
      </c>
    </row>
    <row r="14" spans="1:24" x14ac:dyDescent="0.3">
      <c r="A14" t="s">
        <v>1157</v>
      </c>
      <c r="B14">
        <v>7</v>
      </c>
      <c r="C14">
        <v>1</v>
      </c>
      <c r="D14" t="s">
        <v>5</v>
      </c>
      <c r="E14" t="s">
        <v>5</v>
      </c>
      <c r="F14" t="s">
        <v>5</v>
      </c>
      <c r="G14" t="s">
        <v>5</v>
      </c>
      <c r="H14" t="s">
        <v>5</v>
      </c>
      <c r="I14" t="s">
        <v>5</v>
      </c>
      <c r="J14" t="s">
        <v>5</v>
      </c>
      <c r="K14" t="s">
        <v>5</v>
      </c>
      <c r="L14" t="s">
        <v>5</v>
      </c>
      <c r="M14" t="s">
        <v>5</v>
      </c>
      <c r="N14" t="s">
        <v>5</v>
      </c>
      <c r="O14" t="s">
        <v>5</v>
      </c>
      <c r="P14" t="s">
        <v>5</v>
      </c>
      <c r="Q14" t="s">
        <v>5</v>
      </c>
      <c r="R14" t="s">
        <v>5</v>
      </c>
      <c r="S14" t="s">
        <v>5</v>
      </c>
      <c r="T14" t="s">
        <v>5</v>
      </c>
      <c r="U14" t="s">
        <v>5</v>
      </c>
      <c r="V14" t="s">
        <v>5</v>
      </c>
      <c r="W14" t="s">
        <v>5</v>
      </c>
      <c r="X14">
        <v>1</v>
      </c>
    </row>
    <row r="15" spans="1:24" x14ac:dyDescent="0.3">
      <c r="A15" t="s">
        <v>1157</v>
      </c>
      <c r="B15">
        <v>7</v>
      </c>
      <c r="C15">
        <v>4</v>
      </c>
      <c r="D15" t="s">
        <v>5</v>
      </c>
      <c r="E15" t="s">
        <v>5</v>
      </c>
      <c r="F15" t="s">
        <v>5</v>
      </c>
      <c r="G15" t="s">
        <v>5</v>
      </c>
      <c r="H15" t="s">
        <v>5</v>
      </c>
      <c r="I15" t="s">
        <v>5</v>
      </c>
      <c r="J15" t="s">
        <v>5</v>
      </c>
      <c r="K15" t="s">
        <v>5</v>
      </c>
      <c r="L15" t="s">
        <v>5</v>
      </c>
      <c r="M15" t="s">
        <v>5</v>
      </c>
      <c r="N15" t="s">
        <v>5</v>
      </c>
      <c r="O15" t="s">
        <v>5</v>
      </c>
      <c r="P15" t="s">
        <v>5</v>
      </c>
      <c r="Q15" t="s">
        <v>5</v>
      </c>
      <c r="R15" t="s">
        <v>5</v>
      </c>
      <c r="S15" t="s">
        <v>5</v>
      </c>
      <c r="T15" t="s">
        <v>5</v>
      </c>
      <c r="U15" t="s">
        <v>5</v>
      </c>
      <c r="V15" t="s">
        <v>5</v>
      </c>
      <c r="W15" t="s">
        <v>5</v>
      </c>
      <c r="X15">
        <v>4</v>
      </c>
    </row>
    <row r="16" spans="1:24" x14ac:dyDescent="0.3">
      <c r="A16" t="s">
        <v>1160</v>
      </c>
      <c r="B16">
        <v>6</v>
      </c>
      <c r="C16" t="s">
        <v>1018</v>
      </c>
      <c r="D16" t="s">
        <v>5</v>
      </c>
      <c r="E16" t="s">
        <v>5</v>
      </c>
      <c r="F16" t="s">
        <v>5</v>
      </c>
      <c r="G16" t="s">
        <v>5</v>
      </c>
      <c r="H16" t="s">
        <v>5</v>
      </c>
      <c r="I16" t="s">
        <v>5</v>
      </c>
      <c r="J16" t="s">
        <v>5</v>
      </c>
      <c r="K16" t="s">
        <v>5</v>
      </c>
      <c r="L16" t="s">
        <v>5</v>
      </c>
      <c r="M16" t="s">
        <v>5</v>
      </c>
      <c r="N16" t="s">
        <v>5</v>
      </c>
      <c r="O16" t="s">
        <v>5</v>
      </c>
      <c r="P16" t="s">
        <v>5</v>
      </c>
      <c r="Q16" t="s">
        <v>5</v>
      </c>
      <c r="R16" t="s">
        <v>5</v>
      </c>
      <c r="S16" t="s">
        <v>5</v>
      </c>
      <c r="T16" t="s">
        <v>5</v>
      </c>
      <c r="U16" t="s">
        <v>5</v>
      </c>
      <c r="V16" t="s">
        <v>5</v>
      </c>
      <c r="W16" t="s">
        <v>5</v>
      </c>
      <c r="X16" t="s">
        <v>1018</v>
      </c>
    </row>
    <row r="17" spans="1:24" x14ac:dyDescent="0.3">
      <c r="A17" t="s">
        <v>1162</v>
      </c>
      <c r="B17">
        <v>1</v>
      </c>
      <c r="C17" t="s">
        <v>8670</v>
      </c>
      <c r="D17" t="s">
        <v>5</v>
      </c>
      <c r="E17" t="s">
        <v>5</v>
      </c>
      <c r="F17" t="s">
        <v>5</v>
      </c>
      <c r="G17" t="s">
        <v>5</v>
      </c>
      <c r="H17" t="s">
        <v>5</v>
      </c>
      <c r="I17" t="s">
        <v>5</v>
      </c>
      <c r="J17" t="s">
        <v>5</v>
      </c>
      <c r="K17" t="s">
        <v>5</v>
      </c>
      <c r="L17" t="s">
        <v>5</v>
      </c>
      <c r="M17" t="s">
        <v>5</v>
      </c>
      <c r="N17" t="s">
        <v>5</v>
      </c>
      <c r="O17" t="s">
        <v>5</v>
      </c>
      <c r="P17" t="s">
        <v>5</v>
      </c>
      <c r="Q17" t="s">
        <v>5</v>
      </c>
      <c r="R17" t="s">
        <v>5</v>
      </c>
      <c r="S17" t="s">
        <v>5</v>
      </c>
      <c r="T17" t="s">
        <v>5</v>
      </c>
      <c r="U17" t="s">
        <v>5</v>
      </c>
      <c r="V17" t="s">
        <v>5</v>
      </c>
      <c r="W17" t="s">
        <v>5</v>
      </c>
      <c r="X17" t="s">
        <v>8670</v>
      </c>
    </row>
    <row r="18" spans="1:24" x14ac:dyDescent="0.3">
      <c r="A18" t="s">
        <v>1162</v>
      </c>
      <c r="B18">
        <v>6</v>
      </c>
      <c r="C18" t="s">
        <v>5</v>
      </c>
      <c r="D18" t="s">
        <v>8685</v>
      </c>
      <c r="E18" t="s">
        <v>5</v>
      </c>
      <c r="F18" t="s">
        <v>5</v>
      </c>
      <c r="G18" t="s">
        <v>5</v>
      </c>
      <c r="H18" t="s">
        <v>5</v>
      </c>
      <c r="I18" t="s">
        <v>5</v>
      </c>
      <c r="J18" t="s">
        <v>5</v>
      </c>
      <c r="K18" t="s">
        <v>5</v>
      </c>
      <c r="L18" t="s">
        <v>5</v>
      </c>
      <c r="M18" t="s">
        <v>5</v>
      </c>
      <c r="N18" t="s">
        <v>5</v>
      </c>
      <c r="O18" t="s">
        <v>5</v>
      </c>
      <c r="P18" t="s">
        <v>5</v>
      </c>
      <c r="Q18" t="s">
        <v>5</v>
      </c>
      <c r="R18" t="s">
        <v>5</v>
      </c>
      <c r="S18" t="s">
        <v>5</v>
      </c>
      <c r="T18" t="s">
        <v>5</v>
      </c>
      <c r="U18" t="s">
        <v>5</v>
      </c>
      <c r="V18" t="s">
        <v>5</v>
      </c>
      <c r="W18" t="s">
        <v>5</v>
      </c>
      <c r="X18" t="s">
        <v>5</v>
      </c>
    </row>
    <row r="19" spans="1:24" x14ac:dyDescent="0.3">
      <c r="A19" t="s">
        <v>1165</v>
      </c>
      <c r="B19">
        <v>1</v>
      </c>
      <c r="C19" t="s">
        <v>8673</v>
      </c>
      <c r="D19" t="s">
        <v>5</v>
      </c>
      <c r="E19" t="s">
        <v>5</v>
      </c>
      <c r="F19" t="s">
        <v>5</v>
      </c>
      <c r="G19" t="s">
        <v>5</v>
      </c>
      <c r="H19" t="s">
        <v>5</v>
      </c>
      <c r="I19" t="s">
        <v>5</v>
      </c>
      <c r="J19" t="s">
        <v>5</v>
      </c>
      <c r="K19" t="s">
        <v>5</v>
      </c>
      <c r="L19" t="s">
        <v>5</v>
      </c>
      <c r="M19" t="s">
        <v>5</v>
      </c>
      <c r="N19" t="s">
        <v>5</v>
      </c>
      <c r="O19" t="s">
        <v>5</v>
      </c>
      <c r="P19" t="s">
        <v>5</v>
      </c>
      <c r="Q19" t="s">
        <v>5</v>
      </c>
      <c r="R19" t="s">
        <v>5</v>
      </c>
      <c r="S19" t="s">
        <v>5</v>
      </c>
      <c r="T19" t="s">
        <v>5</v>
      </c>
      <c r="U19" t="s">
        <v>5</v>
      </c>
      <c r="V19" t="s">
        <v>5</v>
      </c>
      <c r="W19" t="s">
        <v>5</v>
      </c>
      <c r="X19" t="s">
        <v>8673</v>
      </c>
    </row>
    <row r="20" spans="1:24" x14ac:dyDescent="0.3">
      <c r="A20" t="s">
        <v>1167</v>
      </c>
      <c r="B20">
        <v>1</v>
      </c>
      <c r="C20" t="s">
        <v>8670</v>
      </c>
      <c r="D20" t="s">
        <v>5</v>
      </c>
      <c r="E20" t="s">
        <v>5</v>
      </c>
      <c r="F20" t="s">
        <v>5</v>
      </c>
      <c r="G20" t="s">
        <v>5</v>
      </c>
      <c r="H20" t="s">
        <v>5</v>
      </c>
      <c r="I20" t="s">
        <v>5</v>
      </c>
      <c r="J20" t="s">
        <v>5</v>
      </c>
      <c r="K20" t="s">
        <v>5</v>
      </c>
      <c r="L20" t="s">
        <v>5</v>
      </c>
      <c r="M20" t="s">
        <v>5</v>
      </c>
      <c r="N20" t="s">
        <v>5</v>
      </c>
      <c r="O20" t="s">
        <v>5</v>
      </c>
      <c r="P20" t="s">
        <v>5</v>
      </c>
      <c r="Q20" t="s">
        <v>5</v>
      </c>
      <c r="R20" t="s">
        <v>5</v>
      </c>
      <c r="S20" t="s">
        <v>5</v>
      </c>
      <c r="T20" t="s">
        <v>5</v>
      </c>
      <c r="U20" t="s">
        <v>5</v>
      </c>
      <c r="V20" t="s">
        <v>5</v>
      </c>
      <c r="W20" t="s">
        <v>5</v>
      </c>
      <c r="X20" t="s">
        <v>8670</v>
      </c>
    </row>
    <row r="21" spans="1:24" x14ac:dyDescent="0.3">
      <c r="A21" t="s">
        <v>1169</v>
      </c>
      <c r="B21">
        <v>1</v>
      </c>
      <c r="C21" t="s">
        <v>1170</v>
      </c>
      <c r="D21" t="s">
        <v>5</v>
      </c>
      <c r="E21" t="s">
        <v>5</v>
      </c>
      <c r="F21" t="s">
        <v>5</v>
      </c>
      <c r="G21" t="s">
        <v>5</v>
      </c>
      <c r="H21" t="s">
        <v>5</v>
      </c>
      <c r="I21" t="s">
        <v>5</v>
      </c>
      <c r="J21" t="s">
        <v>5</v>
      </c>
      <c r="K21" t="s">
        <v>5</v>
      </c>
      <c r="L21" t="s">
        <v>5</v>
      </c>
      <c r="M21" t="s">
        <v>5</v>
      </c>
      <c r="N21" t="s">
        <v>5</v>
      </c>
      <c r="O21" t="s">
        <v>5</v>
      </c>
      <c r="P21" t="s">
        <v>5</v>
      </c>
      <c r="Q21" t="s">
        <v>5</v>
      </c>
      <c r="R21" t="s">
        <v>5</v>
      </c>
      <c r="S21" t="s">
        <v>5</v>
      </c>
      <c r="T21" t="s">
        <v>5</v>
      </c>
      <c r="U21" t="s">
        <v>5</v>
      </c>
      <c r="V21" t="s">
        <v>5</v>
      </c>
      <c r="W21" t="s">
        <v>5</v>
      </c>
      <c r="X21" t="s">
        <v>5</v>
      </c>
    </row>
    <row r="22" spans="1:24" x14ac:dyDescent="0.3">
      <c r="A22" t="s">
        <v>1219</v>
      </c>
      <c r="B22">
        <v>1</v>
      </c>
      <c r="C22" t="s">
        <v>1220</v>
      </c>
      <c r="D22" t="s">
        <v>5</v>
      </c>
      <c r="E22" t="s">
        <v>5</v>
      </c>
      <c r="F22" t="s">
        <v>5</v>
      </c>
      <c r="G22" t="s">
        <v>5</v>
      </c>
      <c r="H22" t="s">
        <v>5</v>
      </c>
      <c r="I22" t="s">
        <v>5</v>
      </c>
      <c r="J22" t="s">
        <v>5</v>
      </c>
      <c r="K22" t="s">
        <v>5</v>
      </c>
      <c r="L22" t="s">
        <v>5</v>
      </c>
      <c r="M22" t="s">
        <v>5</v>
      </c>
      <c r="N22" t="s">
        <v>5</v>
      </c>
      <c r="O22" t="s">
        <v>5</v>
      </c>
      <c r="P22" t="s">
        <v>5</v>
      </c>
      <c r="Q22" t="s">
        <v>5</v>
      </c>
      <c r="R22" t="s">
        <v>5</v>
      </c>
      <c r="S22" t="s">
        <v>5</v>
      </c>
      <c r="T22" t="s">
        <v>5</v>
      </c>
      <c r="U22" t="s">
        <v>5</v>
      </c>
      <c r="V22" t="s">
        <v>5</v>
      </c>
      <c r="W22" t="s">
        <v>5</v>
      </c>
      <c r="X22" t="s">
        <v>5</v>
      </c>
    </row>
    <row r="23" spans="1:24" x14ac:dyDescent="0.3">
      <c r="A23" t="s">
        <v>408</v>
      </c>
      <c r="B23">
        <v>4</v>
      </c>
      <c r="C23" t="s">
        <v>3598</v>
      </c>
      <c r="D23" t="s">
        <v>5</v>
      </c>
      <c r="E23" t="s">
        <v>5</v>
      </c>
      <c r="F23" t="s">
        <v>5</v>
      </c>
      <c r="G23" t="s">
        <v>5</v>
      </c>
      <c r="H23" t="s">
        <v>5</v>
      </c>
      <c r="I23" t="s">
        <v>5</v>
      </c>
      <c r="J23" t="s">
        <v>5</v>
      </c>
      <c r="K23" t="s">
        <v>5</v>
      </c>
      <c r="L23" t="s">
        <v>5</v>
      </c>
      <c r="M23" t="s">
        <v>5</v>
      </c>
      <c r="N23" t="s">
        <v>5</v>
      </c>
      <c r="O23" t="s">
        <v>5</v>
      </c>
      <c r="P23" t="s">
        <v>5</v>
      </c>
      <c r="Q23" t="s">
        <v>5</v>
      </c>
      <c r="R23" t="s">
        <v>5</v>
      </c>
      <c r="S23" t="s">
        <v>5</v>
      </c>
      <c r="T23" t="s">
        <v>5</v>
      </c>
      <c r="U23" t="s">
        <v>5</v>
      </c>
      <c r="V23" t="s">
        <v>5</v>
      </c>
      <c r="W23" t="s">
        <v>5</v>
      </c>
      <c r="X23" t="s">
        <v>5</v>
      </c>
    </row>
    <row r="24" spans="1:24" x14ac:dyDescent="0.3">
      <c r="A24" t="s">
        <v>194</v>
      </c>
      <c r="B24">
        <v>1</v>
      </c>
      <c r="C24" t="s">
        <v>2876</v>
      </c>
      <c r="D24" t="s">
        <v>5</v>
      </c>
      <c r="E24" t="s">
        <v>5</v>
      </c>
      <c r="F24" t="s">
        <v>5</v>
      </c>
      <c r="G24" t="s">
        <v>5</v>
      </c>
      <c r="H24" t="s">
        <v>5</v>
      </c>
      <c r="I24" t="s">
        <v>5</v>
      </c>
      <c r="J24" t="s">
        <v>5</v>
      </c>
      <c r="K24" t="s">
        <v>5</v>
      </c>
      <c r="L24" t="s">
        <v>5</v>
      </c>
      <c r="M24" t="s">
        <v>5</v>
      </c>
      <c r="N24" t="s">
        <v>5</v>
      </c>
      <c r="O24" t="s">
        <v>5</v>
      </c>
      <c r="P24" t="s">
        <v>5</v>
      </c>
      <c r="Q24" t="s">
        <v>5</v>
      </c>
      <c r="R24" t="s">
        <v>5</v>
      </c>
      <c r="S24" t="s">
        <v>5</v>
      </c>
      <c r="T24" t="s">
        <v>5</v>
      </c>
      <c r="U24" t="s">
        <v>5</v>
      </c>
      <c r="V24" t="s">
        <v>5</v>
      </c>
      <c r="W24" t="s">
        <v>5</v>
      </c>
      <c r="X24" t="s">
        <v>5</v>
      </c>
    </row>
    <row r="25" spans="1:24" x14ac:dyDescent="0.3">
      <c r="A25" t="s">
        <v>776</v>
      </c>
      <c r="B25">
        <v>2</v>
      </c>
      <c r="C25" t="s">
        <v>3338</v>
      </c>
      <c r="D25" t="s">
        <v>5</v>
      </c>
      <c r="E25" t="s">
        <v>5</v>
      </c>
      <c r="F25" t="s">
        <v>5</v>
      </c>
      <c r="G25" t="s">
        <v>5</v>
      </c>
      <c r="H25" t="s">
        <v>5</v>
      </c>
      <c r="I25" t="s">
        <v>5</v>
      </c>
      <c r="J25" t="s">
        <v>5</v>
      </c>
      <c r="K25" t="s">
        <v>5</v>
      </c>
      <c r="L25" t="s">
        <v>5</v>
      </c>
      <c r="M25" t="s">
        <v>5</v>
      </c>
      <c r="N25" t="s">
        <v>5</v>
      </c>
      <c r="O25" t="s">
        <v>5</v>
      </c>
      <c r="P25" t="s">
        <v>5</v>
      </c>
      <c r="Q25" t="s">
        <v>5</v>
      </c>
      <c r="R25" t="s">
        <v>5</v>
      </c>
      <c r="S25" t="s">
        <v>5</v>
      </c>
      <c r="T25" t="s">
        <v>5</v>
      </c>
      <c r="U25" t="s">
        <v>5</v>
      </c>
      <c r="V25" t="s">
        <v>5</v>
      </c>
      <c r="W25" t="s">
        <v>5</v>
      </c>
      <c r="X25" t="s">
        <v>5</v>
      </c>
    </row>
    <row r="26" spans="1:24" x14ac:dyDescent="0.3">
      <c r="A26" t="s">
        <v>3373</v>
      </c>
      <c r="B26">
        <v>2</v>
      </c>
      <c r="C26" t="s">
        <v>3374</v>
      </c>
      <c r="D26" t="s">
        <v>5</v>
      </c>
      <c r="E26" t="s">
        <v>5</v>
      </c>
      <c r="F26" t="s">
        <v>5</v>
      </c>
      <c r="G26" t="s">
        <v>5</v>
      </c>
      <c r="H26" t="s">
        <v>5</v>
      </c>
      <c r="I26" t="s">
        <v>5</v>
      </c>
      <c r="J26" t="s">
        <v>5</v>
      </c>
      <c r="K26" t="s">
        <v>5</v>
      </c>
      <c r="L26" t="s">
        <v>5</v>
      </c>
      <c r="M26" t="s">
        <v>5</v>
      </c>
      <c r="N26" t="s">
        <v>5</v>
      </c>
      <c r="O26" t="s">
        <v>5</v>
      </c>
      <c r="P26" t="s">
        <v>5</v>
      </c>
      <c r="Q26" t="s">
        <v>5</v>
      </c>
      <c r="R26" t="s">
        <v>5</v>
      </c>
      <c r="S26" t="s">
        <v>5</v>
      </c>
      <c r="T26" t="s">
        <v>5</v>
      </c>
      <c r="U26" t="s">
        <v>5</v>
      </c>
      <c r="V26" t="s">
        <v>5</v>
      </c>
      <c r="W26" t="s">
        <v>5</v>
      </c>
      <c r="X26" t="s">
        <v>5</v>
      </c>
    </row>
    <row r="27" spans="1:24" x14ac:dyDescent="0.3">
      <c r="A27" t="s">
        <v>3400</v>
      </c>
      <c r="B27">
        <v>2</v>
      </c>
      <c r="C27" t="s">
        <v>3401</v>
      </c>
      <c r="D27" t="s">
        <v>5</v>
      </c>
      <c r="E27" t="s">
        <v>5</v>
      </c>
      <c r="F27" t="s">
        <v>5</v>
      </c>
      <c r="G27" t="s">
        <v>5</v>
      </c>
      <c r="H27" t="s">
        <v>5</v>
      </c>
      <c r="I27" t="s">
        <v>5</v>
      </c>
      <c r="J27" t="s">
        <v>5</v>
      </c>
      <c r="K27" t="s">
        <v>5</v>
      </c>
      <c r="L27" t="s">
        <v>5</v>
      </c>
      <c r="M27" t="s">
        <v>5</v>
      </c>
      <c r="N27" t="s">
        <v>5</v>
      </c>
      <c r="O27" t="s">
        <v>5</v>
      </c>
      <c r="P27" t="s">
        <v>5</v>
      </c>
      <c r="Q27" t="s">
        <v>5</v>
      </c>
      <c r="R27" t="s">
        <v>5</v>
      </c>
      <c r="S27" t="s">
        <v>5</v>
      </c>
      <c r="T27" t="s">
        <v>5</v>
      </c>
      <c r="U27" t="s">
        <v>5</v>
      </c>
      <c r="V27" t="s">
        <v>5</v>
      </c>
      <c r="W27" t="s">
        <v>5</v>
      </c>
      <c r="X27" t="s">
        <v>5</v>
      </c>
    </row>
    <row r="28" spans="1:24" x14ac:dyDescent="0.3">
      <c r="A28" t="s">
        <v>669</v>
      </c>
      <c r="B28">
        <v>2</v>
      </c>
      <c r="C28" t="s">
        <v>3438</v>
      </c>
      <c r="D28" t="s">
        <v>5</v>
      </c>
      <c r="E28" t="s">
        <v>5</v>
      </c>
      <c r="F28" t="s">
        <v>5</v>
      </c>
      <c r="G28" t="s">
        <v>5</v>
      </c>
      <c r="H28" t="s">
        <v>5</v>
      </c>
      <c r="I28" t="s">
        <v>5</v>
      </c>
      <c r="J28" t="s">
        <v>5</v>
      </c>
      <c r="K28" t="s">
        <v>5</v>
      </c>
      <c r="L28" t="s">
        <v>5</v>
      </c>
      <c r="M28" t="s">
        <v>5</v>
      </c>
      <c r="N28" t="s">
        <v>5</v>
      </c>
      <c r="O28" t="s">
        <v>5</v>
      </c>
      <c r="P28" t="s">
        <v>5</v>
      </c>
      <c r="Q28" t="s">
        <v>5</v>
      </c>
      <c r="R28" t="s">
        <v>5</v>
      </c>
      <c r="S28" t="s">
        <v>5</v>
      </c>
      <c r="T28" t="s">
        <v>5</v>
      </c>
      <c r="U28" t="s">
        <v>5</v>
      </c>
      <c r="V28" t="s">
        <v>5</v>
      </c>
      <c r="W28" t="s">
        <v>5</v>
      </c>
      <c r="X28" t="s">
        <v>5</v>
      </c>
    </row>
    <row r="29" spans="1:24" x14ac:dyDescent="0.3">
      <c r="A29" t="s">
        <v>3461</v>
      </c>
      <c r="B29">
        <v>1</v>
      </c>
      <c r="C29" t="s">
        <v>2977</v>
      </c>
      <c r="D29" t="s">
        <v>5</v>
      </c>
      <c r="E29" t="s">
        <v>5</v>
      </c>
      <c r="F29" t="s">
        <v>5</v>
      </c>
      <c r="G29" t="s">
        <v>5</v>
      </c>
      <c r="H29" t="s">
        <v>5</v>
      </c>
      <c r="I29" t="s">
        <v>5</v>
      </c>
      <c r="J29" t="s">
        <v>5</v>
      </c>
      <c r="K29" t="s">
        <v>5</v>
      </c>
      <c r="L29" t="s">
        <v>5</v>
      </c>
      <c r="M29" t="s">
        <v>5</v>
      </c>
      <c r="N29" t="s">
        <v>5</v>
      </c>
      <c r="O29" t="s">
        <v>5</v>
      </c>
      <c r="P29" t="s">
        <v>5</v>
      </c>
      <c r="Q29" t="s">
        <v>5</v>
      </c>
      <c r="R29" t="s">
        <v>5</v>
      </c>
      <c r="S29" t="s">
        <v>5</v>
      </c>
      <c r="T29" t="s">
        <v>5</v>
      </c>
      <c r="U29" t="s">
        <v>5</v>
      </c>
      <c r="V29" t="s">
        <v>5</v>
      </c>
      <c r="W29" t="s">
        <v>5</v>
      </c>
      <c r="X29" t="s">
        <v>5</v>
      </c>
    </row>
    <row r="30" spans="1:24" x14ac:dyDescent="0.3">
      <c r="A30" t="s">
        <v>669</v>
      </c>
      <c r="B30">
        <v>1</v>
      </c>
      <c r="C30" t="s">
        <v>3146</v>
      </c>
      <c r="D30" t="s">
        <v>5</v>
      </c>
      <c r="E30" t="s">
        <v>5</v>
      </c>
      <c r="F30" t="s">
        <v>5</v>
      </c>
      <c r="G30" t="s">
        <v>5</v>
      </c>
      <c r="H30" t="s">
        <v>5</v>
      </c>
      <c r="I30" t="s">
        <v>5</v>
      </c>
      <c r="J30" t="s">
        <v>5</v>
      </c>
      <c r="K30" t="s">
        <v>5</v>
      </c>
      <c r="L30" t="s">
        <v>5</v>
      </c>
      <c r="M30" t="s">
        <v>5</v>
      </c>
      <c r="N30" t="s">
        <v>5</v>
      </c>
      <c r="O30" t="s">
        <v>5</v>
      </c>
      <c r="P30" t="s">
        <v>5</v>
      </c>
      <c r="Q30" t="s">
        <v>5</v>
      </c>
      <c r="R30" t="s">
        <v>5</v>
      </c>
      <c r="S30" t="s">
        <v>5</v>
      </c>
      <c r="T30" t="s">
        <v>5</v>
      </c>
      <c r="U30" t="s">
        <v>5</v>
      </c>
      <c r="V30" t="s">
        <v>5</v>
      </c>
      <c r="W30" t="s">
        <v>5</v>
      </c>
      <c r="X30" t="s">
        <v>5</v>
      </c>
    </row>
    <row r="31" spans="1:24" x14ac:dyDescent="0.3">
      <c r="A31" t="s">
        <v>731</v>
      </c>
      <c r="B31">
        <v>1</v>
      </c>
      <c r="C31" t="s">
        <v>2877</v>
      </c>
      <c r="D31" t="s">
        <v>5</v>
      </c>
      <c r="E31" t="s">
        <v>5</v>
      </c>
      <c r="F31" t="s">
        <v>5</v>
      </c>
      <c r="G31" t="s">
        <v>5</v>
      </c>
      <c r="H31" t="s">
        <v>5</v>
      </c>
      <c r="I31" t="s">
        <v>5</v>
      </c>
      <c r="J31" t="s">
        <v>5</v>
      </c>
      <c r="K31" t="s">
        <v>5</v>
      </c>
      <c r="L31" t="s">
        <v>5</v>
      </c>
      <c r="M31" t="s">
        <v>5</v>
      </c>
      <c r="N31" t="s">
        <v>5</v>
      </c>
      <c r="O31" t="s">
        <v>5</v>
      </c>
      <c r="P31" t="s">
        <v>5</v>
      </c>
      <c r="Q31" t="s">
        <v>5</v>
      </c>
      <c r="R31" t="s">
        <v>5</v>
      </c>
      <c r="S31" t="s">
        <v>5</v>
      </c>
      <c r="T31" t="s">
        <v>5</v>
      </c>
      <c r="U31" t="s">
        <v>5</v>
      </c>
      <c r="V31" t="s">
        <v>5</v>
      </c>
      <c r="W31" t="s">
        <v>5</v>
      </c>
      <c r="X31" t="s">
        <v>5</v>
      </c>
    </row>
    <row r="32" spans="1:24" x14ac:dyDescent="0.3">
      <c r="A32" t="s">
        <v>731</v>
      </c>
      <c r="B32">
        <v>2</v>
      </c>
      <c r="C32" t="s">
        <v>3220</v>
      </c>
      <c r="D32" t="s">
        <v>5</v>
      </c>
      <c r="E32" t="s">
        <v>5</v>
      </c>
      <c r="F32" t="s">
        <v>5</v>
      </c>
      <c r="G32" t="s">
        <v>5</v>
      </c>
      <c r="H32" t="s">
        <v>5</v>
      </c>
      <c r="I32" t="s">
        <v>5</v>
      </c>
      <c r="J32" t="s">
        <v>5</v>
      </c>
      <c r="K32" t="s">
        <v>5</v>
      </c>
      <c r="L32" t="s">
        <v>5</v>
      </c>
      <c r="M32" t="s">
        <v>5</v>
      </c>
      <c r="N32" t="s">
        <v>5</v>
      </c>
      <c r="O32" t="s">
        <v>5</v>
      </c>
      <c r="P32" t="s">
        <v>5</v>
      </c>
      <c r="Q32" t="s">
        <v>5</v>
      </c>
      <c r="R32" t="s">
        <v>5</v>
      </c>
      <c r="S32" t="s">
        <v>5</v>
      </c>
      <c r="T32" t="s">
        <v>5</v>
      </c>
      <c r="U32" t="s">
        <v>5</v>
      </c>
      <c r="V32" t="s">
        <v>5</v>
      </c>
      <c r="W32" t="s">
        <v>5</v>
      </c>
      <c r="X32" t="s">
        <v>5</v>
      </c>
    </row>
    <row r="33" spans="1:24" x14ac:dyDescent="0.3">
      <c r="A33" t="s">
        <v>3250</v>
      </c>
      <c r="B33">
        <v>2</v>
      </c>
      <c r="C33" t="s">
        <v>3251</v>
      </c>
      <c r="D33" t="s">
        <v>5</v>
      </c>
      <c r="E33" t="s">
        <v>5</v>
      </c>
      <c r="F33" t="s">
        <v>5</v>
      </c>
      <c r="G33" t="s">
        <v>5</v>
      </c>
      <c r="H33" t="s">
        <v>5</v>
      </c>
      <c r="I33" t="s">
        <v>5</v>
      </c>
      <c r="J33" t="s">
        <v>5</v>
      </c>
      <c r="K33" t="s">
        <v>5</v>
      </c>
      <c r="L33" t="s">
        <v>5</v>
      </c>
      <c r="M33" t="s">
        <v>5</v>
      </c>
      <c r="N33" t="s">
        <v>5</v>
      </c>
      <c r="O33" t="s">
        <v>5</v>
      </c>
      <c r="P33" t="s">
        <v>5</v>
      </c>
      <c r="Q33" t="s">
        <v>5</v>
      </c>
      <c r="R33" t="s">
        <v>5</v>
      </c>
      <c r="S33" t="s">
        <v>5</v>
      </c>
      <c r="T33" t="s">
        <v>5</v>
      </c>
      <c r="U33" t="s">
        <v>5</v>
      </c>
      <c r="V33" t="s">
        <v>5</v>
      </c>
      <c r="W33" t="s">
        <v>5</v>
      </c>
      <c r="X33" t="s">
        <v>5</v>
      </c>
    </row>
    <row r="34" spans="1:24" x14ac:dyDescent="0.3">
      <c r="A34" t="s">
        <v>3283</v>
      </c>
      <c r="B34">
        <v>2</v>
      </c>
      <c r="C34" t="s">
        <v>3284</v>
      </c>
      <c r="D34" t="s">
        <v>5</v>
      </c>
      <c r="E34" t="s">
        <v>5</v>
      </c>
      <c r="F34" t="s">
        <v>5</v>
      </c>
      <c r="G34" t="s">
        <v>5</v>
      </c>
      <c r="H34" t="s">
        <v>5</v>
      </c>
      <c r="I34" t="s">
        <v>5</v>
      </c>
      <c r="J34" t="s">
        <v>5</v>
      </c>
      <c r="K34" t="s">
        <v>5</v>
      </c>
      <c r="L34" t="s">
        <v>5</v>
      </c>
      <c r="M34" t="s">
        <v>5</v>
      </c>
      <c r="N34" t="s">
        <v>5</v>
      </c>
      <c r="O34" t="s">
        <v>5</v>
      </c>
      <c r="P34" t="s">
        <v>5</v>
      </c>
      <c r="Q34" t="s">
        <v>5</v>
      </c>
      <c r="R34" t="s">
        <v>5</v>
      </c>
      <c r="S34" t="s">
        <v>5</v>
      </c>
      <c r="T34" t="s">
        <v>5</v>
      </c>
      <c r="U34" t="s">
        <v>5</v>
      </c>
      <c r="V34" t="s">
        <v>5</v>
      </c>
      <c r="W34" t="s">
        <v>5</v>
      </c>
      <c r="X34" t="s">
        <v>5</v>
      </c>
    </row>
    <row r="35" spans="1:24" x14ac:dyDescent="0.3">
      <c r="A35" t="s">
        <v>2324</v>
      </c>
      <c r="B35">
        <v>2</v>
      </c>
      <c r="C35" t="s">
        <v>2388</v>
      </c>
      <c r="D35" t="s">
        <v>5</v>
      </c>
      <c r="E35" t="s">
        <v>5</v>
      </c>
      <c r="F35" t="s">
        <v>5</v>
      </c>
      <c r="G35" t="s">
        <v>5</v>
      </c>
      <c r="H35" t="s">
        <v>5</v>
      </c>
      <c r="I35" t="s">
        <v>5</v>
      </c>
      <c r="J35" t="s">
        <v>5</v>
      </c>
      <c r="K35" t="s">
        <v>5</v>
      </c>
      <c r="L35" t="s">
        <v>5</v>
      </c>
      <c r="M35" t="s">
        <v>5</v>
      </c>
      <c r="N35" t="s">
        <v>5</v>
      </c>
      <c r="O35" t="s">
        <v>5</v>
      </c>
      <c r="P35" t="s">
        <v>5</v>
      </c>
      <c r="Q35" t="s">
        <v>5</v>
      </c>
      <c r="R35" t="s">
        <v>5</v>
      </c>
      <c r="S35" t="s">
        <v>5</v>
      </c>
      <c r="T35" t="s">
        <v>5</v>
      </c>
      <c r="U35" t="s">
        <v>5</v>
      </c>
      <c r="V35" t="s">
        <v>5</v>
      </c>
      <c r="W35" t="s">
        <v>5</v>
      </c>
      <c r="X35" t="s">
        <v>5</v>
      </c>
    </row>
    <row r="36" spans="1:24" x14ac:dyDescent="0.3">
      <c r="A36" t="s">
        <v>470</v>
      </c>
      <c r="B36">
        <v>2</v>
      </c>
      <c r="C36" t="s">
        <v>2529</v>
      </c>
      <c r="D36" t="s">
        <v>5</v>
      </c>
      <c r="E36" t="s">
        <v>5</v>
      </c>
      <c r="F36" t="s">
        <v>5</v>
      </c>
      <c r="G36" t="s">
        <v>5</v>
      </c>
      <c r="H36" t="s">
        <v>5</v>
      </c>
      <c r="I36" t="s">
        <v>5</v>
      </c>
      <c r="J36" t="s">
        <v>5</v>
      </c>
      <c r="K36" t="s">
        <v>5</v>
      </c>
      <c r="L36" t="s">
        <v>5</v>
      </c>
      <c r="M36" t="s">
        <v>5</v>
      </c>
      <c r="N36" t="s">
        <v>5</v>
      </c>
      <c r="O36" t="s">
        <v>5</v>
      </c>
      <c r="P36" t="s">
        <v>5</v>
      </c>
      <c r="Q36" t="s">
        <v>5</v>
      </c>
      <c r="R36" t="s">
        <v>5</v>
      </c>
      <c r="S36" t="s">
        <v>5</v>
      </c>
      <c r="T36" t="s">
        <v>5</v>
      </c>
      <c r="U36" t="s">
        <v>5</v>
      </c>
      <c r="V36" t="s">
        <v>5</v>
      </c>
      <c r="W36" t="s">
        <v>5</v>
      </c>
      <c r="X36" t="s">
        <v>5</v>
      </c>
    </row>
    <row r="37" spans="1:24" x14ac:dyDescent="0.3">
      <c r="A37" t="s">
        <v>2547</v>
      </c>
      <c r="B37">
        <v>2</v>
      </c>
      <c r="C37" t="s">
        <v>1644</v>
      </c>
      <c r="D37" t="s">
        <v>5</v>
      </c>
      <c r="E37" t="s">
        <v>5</v>
      </c>
      <c r="F37" t="s">
        <v>5</v>
      </c>
      <c r="G37" t="s">
        <v>5</v>
      </c>
      <c r="H37" t="s">
        <v>5</v>
      </c>
      <c r="I37" t="s">
        <v>5</v>
      </c>
      <c r="J37" t="s">
        <v>5</v>
      </c>
      <c r="K37" t="s">
        <v>5</v>
      </c>
      <c r="L37" t="s">
        <v>5</v>
      </c>
      <c r="M37" t="s">
        <v>5</v>
      </c>
      <c r="N37" t="s">
        <v>5</v>
      </c>
      <c r="O37" t="s">
        <v>5</v>
      </c>
      <c r="P37" t="s">
        <v>5</v>
      </c>
      <c r="Q37" t="s">
        <v>5</v>
      </c>
      <c r="R37" t="s">
        <v>5</v>
      </c>
      <c r="S37" t="s">
        <v>5</v>
      </c>
      <c r="T37" t="s">
        <v>5</v>
      </c>
      <c r="U37" t="s">
        <v>5</v>
      </c>
      <c r="V37" t="s">
        <v>5</v>
      </c>
      <c r="W37" t="s">
        <v>5</v>
      </c>
      <c r="X37" t="s">
        <v>5</v>
      </c>
    </row>
    <row r="38" spans="1:24" x14ac:dyDescent="0.3">
      <c r="A38" t="s">
        <v>1643</v>
      </c>
      <c r="B38">
        <v>2</v>
      </c>
      <c r="C38" t="s">
        <v>1644</v>
      </c>
      <c r="D38" t="s">
        <v>5</v>
      </c>
      <c r="E38" t="s">
        <v>5</v>
      </c>
      <c r="F38" t="s">
        <v>5</v>
      </c>
      <c r="G38" t="s">
        <v>5</v>
      </c>
      <c r="H38" t="s">
        <v>5</v>
      </c>
      <c r="I38" t="s">
        <v>5</v>
      </c>
      <c r="J38" t="s">
        <v>5</v>
      </c>
      <c r="K38" t="s">
        <v>5</v>
      </c>
      <c r="L38" t="s">
        <v>5</v>
      </c>
      <c r="M38" t="s">
        <v>5</v>
      </c>
      <c r="N38" t="s">
        <v>5</v>
      </c>
      <c r="O38" t="s">
        <v>5</v>
      </c>
      <c r="P38" t="s">
        <v>5</v>
      </c>
      <c r="Q38" t="s">
        <v>5</v>
      </c>
      <c r="R38" t="s">
        <v>5</v>
      </c>
      <c r="S38" t="s">
        <v>5</v>
      </c>
      <c r="T38" t="s">
        <v>5</v>
      </c>
      <c r="U38" t="s">
        <v>5</v>
      </c>
      <c r="V38" t="s">
        <v>5</v>
      </c>
      <c r="W38" t="s">
        <v>5</v>
      </c>
      <c r="X38" t="s">
        <v>5</v>
      </c>
    </row>
    <row r="39" spans="1:24" x14ac:dyDescent="0.3">
      <c r="A39" t="s">
        <v>1643</v>
      </c>
      <c r="B39">
        <v>6</v>
      </c>
      <c r="C39" t="s">
        <v>7</v>
      </c>
      <c r="D39" t="s">
        <v>8686</v>
      </c>
      <c r="E39" t="s">
        <v>5</v>
      </c>
      <c r="F39" t="s">
        <v>5</v>
      </c>
      <c r="G39" t="s">
        <v>5</v>
      </c>
      <c r="H39" t="s">
        <v>5</v>
      </c>
      <c r="I39" t="s">
        <v>5</v>
      </c>
      <c r="J39" t="s">
        <v>5</v>
      </c>
      <c r="K39" t="s">
        <v>5</v>
      </c>
      <c r="L39" t="s">
        <v>5</v>
      </c>
      <c r="M39" t="s">
        <v>5</v>
      </c>
      <c r="N39" t="s">
        <v>5</v>
      </c>
      <c r="O39" t="s">
        <v>5</v>
      </c>
      <c r="P39" t="s">
        <v>5</v>
      </c>
      <c r="Q39" t="s">
        <v>5</v>
      </c>
      <c r="R39" t="s">
        <v>5</v>
      </c>
      <c r="S39" t="s">
        <v>5</v>
      </c>
      <c r="T39" t="s">
        <v>5</v>
      </c>
      <c r="U39" t="s">
        <v>5</v>
      </c>
      <c r="V39" t="s">
        <v>5</v>
      </c>
      <c r="W39" t="s">
        <v>5</v>
      </c>
      <c r="X39" t="s">
        <v>7</v>
      </c>
    </row>
    <row r="40" spans="1:24" x14ac:dyDescent="0.3">
      <c r="A40" t="s">
        <v>1737</v>
      </c>
      <c r="B40">
        <v>2</v>
      </c>
      <c r="C40" t="s">
        <v>1644</v>
      </c>
      <c r="D40" t="s">
        <v>5</v>
      </c>
      <c r="E40" t="s">
        <v>5</v>
      </c>
      <c r="F40" t="s">
        <v>5</v>
      </c>
      <c r="G40" t="s">
        <v>5</v>
      </c>
      <c r="H40" t="s">
        <v>5</v>
      </c>
      <c r="I40" t="s">
        <v>5</v>
      </c>
      <c r="J40" t="s">
        <v>5</v>
      </c>
      <c r="K40" t="s">
        <v>5</v>
      </c>
      <c r="L40" t="s">
        <v>5</v>
      </c>
      <c r="M40" t="s">
        <v>5</v>
      </c>
      <c r="N40" t="s">
        <v>5</v>
      </c>
      <c r="O40" t="s">
        <v>5</v>
      </c>
      <c r="P40" t="s">
        <v>5</v>
      </c>
      <c r="Q40" t="s">
        <v>5</v>
      </c>
      <c r="R40" t="s">
        <v>5</v>
      </c>
      <c r="S40" t="s">
        <v>5</v>
      </c>
      <c r="T40" t="s">
        <v>5</v>
      </c>
      <c r="U40" t="s">
        <v>5</v>
      </c>
      <c r="V40" t="s">
        <v>5</v>
      </c>
      <c r="W40" t="s">
        <v>5</v>
      </c>
      <c r="X40" t="s">
        <v>5</v>
      </c>
    </row>
    <row r="41" spans="1:24" x14ac:dyDescent="0.3">
      <c r="A41" t="s">
        <v>1737</v>
      </c>
      <c r="B41">
        <v>6</v>
      </c>
      <c r="C41" t="s">
        <v>7</v>
      </c>
      <c r="D41" t="s">
        <v>8686</v>
      </c>
      <c r="E41" t="s">
        <v>5</v>
      </c>
      <c r="F41" t="s">
        <v>5</v>
      </c>
      <c r="G41" t="s">
        <v>5</v>
      </c>
      <c r="H41" t="s">
        <v>5</v>
      </c>
      <c r="I41" t="s">
        <v>5</v>
      </c>
      <c r="J41" t="s">
        <v>5</v>
      </c>
      <c r="K41" t="s">
        <v>5</v>
      </c>
      <c r="L41" t="s">
        <v>5</v>
      </c>
      <c r="M41" t="s">
        <v>5</v>
      </c>
      <c r="N41" t="s">
        <v>5</v>
      </c>
      <c r="O41" t="s">
        <v>5</v>
      </c>
      <c r="P41" t="s">
        <v>5</v>
      </c>
      <c r="Q41" t="s">
        <v>5</v>
      </c>
      <c r="R41" t="s">
        <v>5</v>
      </c>
      <c r="S41" t="s">
        <v>5</v>
      </c>
      <c r="T41" t="s">
        <v>5</v>
      </c>
      <c r="U41" t="s">
        <v>5</v>
      </c>
      <c r="V41" t="s">
        <v>5</v>
      </c>
      <c r="W41" t="s">
        <v>5</v>
      </c>
      <c r="X41" t="s">
        <v>7</v>
      </c>
    </row>
    <row r="42" spans="1:24" x14ac:dyDescent="0.3">
      <c r="A42" t="s">
        <v>408</v>
      </c>
      <c r="B42">
        <v>1</v>
      </c>
      <c r="C42" t="s">
        <v>1805</v>
      </c>
      <c r="D42" t="s">
        <v>5</v>
      </c>
      <c r="E42" t="s">
        <v>5</v>
      </c>
      <c r="F42" t="s">
        <v>5</v>
      </c>
      <c r="G42" t="s">
        <v>5</v>
      </c>
      <c r="H42" t="s">
        <v>5</v>
      </c>
      <c r="I42" t="s">
        <v>5</v>
      </c>
      <c r="J42" t="s">
        <v>5</v>
      </c>
      <c r="K42" t="s">
        <v>5</v>
      </c>
      <c r="L42" t="s">
        <v>5</v>
      </c>
      <c r="M42" t="s">
        <v>5</v>
      </c>
      <c r="N42" t="s">
        <v>5</v>
      </c>
      <c r="O42" t="s">
        <v>5</v>
      </c>
      <c r="P42" t="s">
        <v>5</v>
      </c>
      <c r="Q42" t="s">
        <v>5</v>
      </c>
      <c r="R42" t="s">
        <v>5</v>
      </c>
      <c r="S42" t="s">
        <v>5</v>
      </c>
      <c r="T42" t="s">
        <v>5</v>
      </c>
      <c r="U42" t="s">
        <v>5</v>
      </c>
      <c r="V42" t="s">
        <v>5</v>
      </c>
      <c r="W42" t="s">
        <v>5</v>
      </c>
      <c r="X42" t="s">
        <v>5</v>
      </c>
    </row>
    <row r="43" spans="1:24" x14ac:dyDescent="0.3">
      <c r="A43" t="s">
        <v>2142</v>
      </c>
      <c r="B43">
        <v>2</v>
      </c>
      <c r="C43" t="s">
        <v>1996</v>
      </c>
      <c r="D43" t="s">
        <v>5</v>
      </c>
      <c r="E43" t="s">
        <v>5</v>
      </c>
      <c r="F43" t="s">
        <v>5</v>
      </c>
      <c r="G43" t="s">
        <v>5</v>
      </c>
      <c r="H43" t="s">
        <v>5</v>
      </c>
      <c r="I43" t="s">
        <v>5</v>
      </c>
      <c r="J43" t="s">
        <v>5</v>
      </c>
      <c r="K43" t="s">
        <v>5</v>
      </c>
      <c r="L43" t="s">
        <v>5</v>
      </c>
      <c r="M43" t="s">
        <v>5</v>
      </c>
      <c r="N43" t="s">
        <v>5</v>
      </c>
      <c r="O43" t="s">
        <v>5</v>
      </c>
      <c r="P43" t="s">
        <v>5</v>
      </c>
      <c r="Q43" t="s">
        <v>5</v>
      </c>
      <c r="R43" t="s">
        <v>5</v>
      </c>
      <c r="S43" t="s">
        <v>5</v>
      </c>
      <c r="T43" t="s">
        <v>5</v>
      </c>
      <c r="U43" t="s">
        <v>5</v>
      </c>
      <c r="V43" t="s">
        <v>5</v>
      </c>
      <c r="W43" t="s">
        <v>5</v>
      </c>
      <c r="X43" t="s">
        <v>5</v>
      </c>
    </row>
    <row r="44" spans="1:24" x14ac:dyDescent="0.3">
      <c r="A44" t="s">
        <v>2324</v>
      </c>
      <c r="B44">
        <v>1</v>
      </c>
      <c r="C44" t="s">
        <v>2325</v>
      </c>
      <c r="D44" t="s">
        <v>5</v>
      </c>
      <c r="E44" t="s">
        <v>5</v>
      </c>
      <c r="F44" t="s">
        <v>5</v>
      </c>
      <c r="G44" t="s">
        <v>5</v>
      </c>
      <c r="H44" t="s">
        <v>5</v>
      </c>
      <c r="I44" t="s">
        <v>5</v>
      </c>
      <c r="J44" t="s">
        <v>5</v>
      </c>
      <c r="K44" t="s">
        <v>5</v>
      </c>
      <c r="L44" t="s">
        <v>5</v>
      </c>
      <c r="M44" t="s">
        <v>5</v>
      </c>
      <c r="N44" t="s">
        <v>5</v>
      </c>
      <c r="O44" t="s">
        <v>5</v>
      </c>
      <c r="P44" t="s">
        <v>5</v>
      </c>
      <c r="Q44" t="s">
        <v>5</v>
      </c>
      <c r="R44" t="s">
        <v>5</v>
      </c>
      <c r="S44" t="s">
        <v>5</v>
      </c>
      <c r="T44" t="s">
        <v>5</v>
      </c>
      <c r="U44" t="s">
        <v>5</v>
      </c>
      <c r="V44" t="s">
        <v>5</v>
      </c>
      <c r="W44" t="s">
        <v>5</v>
      </c>
      <c r="X44" t="s">
        <v>5</v>
      </c>
    </row>
    <row r="45" spans="1:24" x14ac:dyDescent="0.3">
      <c r="A45" t="s">
        <v>301</v>
      </c>
      <c r="B45">
        <v>1</v>
      </c>
      <c r="C45" t="s">
        <v>1482</v>
      </c>
      <c r="D45" t="s">
        <v>5</v>
      </c>
      <c r="E45" t="s">
        <v>5</v>
      </c>
      <c r="F45" t="s">
        <v>5</v>
      </c>
      <c r="G45" t="s">
        <v>5</v>
      </c>
      <c r="H45" t="s">
        <v>5</v>
      </c>
      <c r="I45" t="s">
        <v>5</v>
      </c>
      <c r="J45" t="s">
        <v>5</v>
      </c>
      <c r="K45" t="s">
        <v>5</v>
      </c>
      <c r="L45" t="s">
        <v>5</v>
      </c>
      <c r="M45" t="s">
        <v>5</v>
      </c>
      <c r="N45" t="s">
        <v>5</v>
      </c>
      <c r="O45" t="s">
        <v>5</v>
      </c>
      <c r="P45" t="s">
        <v>5</v>
      </c>
      <c r="Q45" t="s">
        <v>5</v>
      </c>
      <c r="R45" t="s">
        <v>5</v>
      </c>
      <c r="S45" t="s">
        <v>5</v>
      </c>
      <c r="T45" t="s">
        <v>5</v>
      </c>
      <c r="U45" t="s">
        <v>5</v>
      </c>
      <c r="V45" t="s">
        <v>5</v>
      </c>
      <c r="W45" t="s">
        <v>5</v>
      </c>
      <c r="X45" t="s">
        <v>5</v>
      </c>
    </row>
    <row r="46" spans="1:24" x14ac:dyDescent="0.3">
      <c r="A46" t="s">
        <v>310</v>
      </c>
      <c r="B46">
        <v>1</v>
      </c>
      <c r="C46" t="s">
        <v>1501</v>
      </c>
      <c r="D46" t="s">
        <v>5</v>
      </c>
      <c r="E46" t="s">
        <v>5</v>
      </c>
      <c r="F46" t="s">
        <v>5</v>
      </c>
      <c r="G46" t="s">
        <v>5</v>
      </c>
      <c r="H46" t="s">
        <v>5</v>
      </c>
      <c r="I46" t="s">
        <v>5</v>
      </c>
      <c r="J46" t="s">
        <v>5</v>
      </c>
      <c r="K46" t="s">
        <v>5</v>
      </c>
      <c r="L46" t="s">
        <v>5</v>
      </c>
      <c r="M46" t="s">
        <v>5</v>
      </c>
      <c r="N46" t="s">
        <v>5</v>
      </c>
      <c r="O46" t="s">
        <v>5</v>
      </c>
      <c r="P46" t="s">
        <v>5</v>
      </c>
      <c r="Q46" t="s">
        <v>5</v>
      </c>
      <c r="R46" t="s">
        <v>5</v>
      </c>
      <c r="S46" t="s">
        <v>5</v>
      </c>
      <c r="T46" t="s">
        <v>5</v>
      </c>
      <c r="U46" t="s">
        <v>5</v>
      </c>
      <c r="V46" t="s">
        <v>5</v>
      </c>
      <c r="W46" t="s">
        <v>5</v>
      </c>
      <c r="X46" t="s">
        <v>5</v>
      </c>
    </row>
    <row r="47" spans="1:24" x14ac:dyDescent="0.3">
      <c r="A47" t="s">
        <v>1517</v>
      </c>
      <c r="B47">
        <v>1</v>
      </c>
      <c r="C47" t="s">
        <v>1375</v>
      </c>
      <c r="D47" t="s">
        <v>5</v>
      </c>
      <c r="E47" t="s">
        <v>5</v>
      </c>
      <c r="F47" t="s">
        <v>5</v>
      </c>
      <c r="G47" t="s">
        <v>5</v>
      </c>
      <c r="H47" t="s">
        <v>5</v>
      </c>
      <c r="I47" t="s">
        <v>5</v>
      </c>
      <c r="J47" t="s">
        <v>5</v>
      </c>
      <c r="K47" t="s">
        <v>5</v>
      </c>
      <c r="L47" t="s">
        <v>5</v>
      </c>
      <c r="M47" t="s">
        <v>5</v>
      </c>
      <c r="N47" t="s">
        <v>5</v>
      </c>
      <c r="O47" t="s">
        <v>5</v>
      </c>
      <c r="P47" t="s">
        <v>5</v>
      </c>
      <c r="Q47" t="s">
        <v>5</v>
      </c>
      <c r="R47" t="s">
        <v>5</v>
      </c>
      <c r="S47" t="s">
        <v>5</v>
      </c>
      <c r="T47" t="s">
        <v>5</v>
      </c>
      <c r="U47" t="s">
        <v>5</v>
      </c>
      <c r="V47" t="s">
        <v>5</v>
      </c>
      <c r="W47" t="s">
        <v>5</v>
      </c>
      <c r="X47" t="s">
        <v>5</v>
      </c>
    </row>
    <row r="48" spans="1:24" x14ac:dyDescent="0.3">
      <c r="A48" t="s">
        <v>1546</v>
      </c>
      <c r="B48">
        <v>1</v>
      </c>
      <c r="C48" t="s">
        <v>1375</v>
      </c>
      <c r="D48" t="s">
        <v>5</v>
      </c>
      <c r="E48" t="s">
        <v>5</v>
      </c>
      <c r="F48" t="s">
        <v>5</v>
      </c>
      <c r="G48" t="s">
        <v>5</v>
      </c>
      <c r="H48" t="s">
        <v>5</v>
      </c>
      <c r="I48" t="s">
        <v>5</v>
      </c>
      <c r="J48" t="s">
        <v>5</v>
      </c>
      <c r="K48" t="s">
        <v>5</v>
      </c>
      <c r="L48" t="s">
        <v>5</v>
      </c>
      <c r="M48" t="s">
        <v>5</v>
      </c>
      <c r="N48" t="s">
        <v>5</v>
      </c>
      <c r="O48" t="s">
        <v>5</v>
      </c>
      <c r="P48" t="s">
        <v>5</v>
      </c>
      <c r="Q48" t="s">
        <v>5</v>
      </c>
      <c r="R48" t="s">
        <v>5</v>
      </c>
      <c r="S48" t="s">
        <v>5</v>
      </c>
      <c r="T48" t="s">
        <v>5</v>
      </c>
      <c r="U48" t="s">
        <v>5</v>
      </c>
      <c r="V48" t="s">
        <v>5</v>
      </c>
      <c r="W48" t="s">
        <v>5</v>
      </c>
      <c r="X48" t="s">
        <v>5</v>
      </c>
    </row>
    <row r="49" spans="1:24" x14ac:dyDescent="0.3">
      <c r="A49" t="s">
        <v>434</v>
      </c>
      <c r="B49">
        <v>6</v>
      </c>
      <c r="C49" t="s">
        <v>8674</v>
      </c>
      <c r="D49" t="s">
        <v>8687</v>
      </c>
      <c r="E49" t="s">
        <v>5</v>
      </c>
      <c r="F49" t="s">
        <v>5</v>
      </c>
      <c r="G49" t="s">
        <v>5</v>
      </c>
      <c r="H49" t="s">
        <v>5</v>
      </c>
      <c r="I49" t="s">
        <v>5</v>
      </c>
      <c r="J49" t="s">
        <v>5</v>
      </c>
      <c r="K49" t="s">
        <v>5</v>
      </c>
      <c r="L49" t="s">
        <v>5</v>
      </c>
      <c r="M49" t="s">
        <v>5</v>
      </c>
      <c r="N49" t="s">
        <v>5</v>
      </c>
      <c r="O49" t="s">
        <v>5</v>
      </c>
      <c r="P49" t="s">
        <v>5</v>
      </c>
      <c r="Q49" t="s">
        <v>5</v>
      </c>
      <c r="R49" t="s">
        <v>5</v>
      </c>
      <c r="S49" t="s">
        <v>5</v>
      </c>
      <c r="T49" t="s">
        <v>5</v>
      </c>
      <c r="U49" t="s">
        <v>5</v>
      </c>
      <c r="V49" t="s">
        <v>5</v>
      </c>
      <c r="W49" t="s">
        <v>5</v>
      </c>
      <c r="X49" t="s">
        <v>8674</v>
      </c>
    </row>
    <row r="50" spans="1:24" x14ac:dyDescent="0.3">
      <c r="A50" t="s">
        <v>1554</v>
      </c>
      <c r="B50">
        <v>2</v>
      </c>
      <c r="C50" t="s">
        <v>1555</v>
      </c>
      <c r="D50" t="s">
        <v>5</v>
      </c>
      <c r="E50" t="s">
        <v>5</v>
      </c>
      <c r="F50" t="s">
        <v>5</v>
      </c>
      <c r="G50" t="s">
        <v>5</v>
      </c>
      <c r="H50" t="s">
        <v>5</v>
      </c>
      <c r="I50" t="s">
        <v>5</v>
      </c>
      <c r="J50" t="s">
        <v>5</v>
      </c>
      <c r="K50" t="s">
        <v>5</v>
      </c>
      <c r="L50" t="s">
        <v>5</v>
      </c>
      <c r="M50" t="s">
        <v>5</v>
      </c>
      <c r="N50" t="s">
        <v>5</v>
      </c>
      <c r="O50" t="s">
        <v>5</v>
      </c>
      <c r="P50" t="s">
        <v>5</v>
      </c>
      <c r="Q50" t="s">
        <v>5</v>
      </c>
      <c r="R50" t="s">
        <v>5</v>
      </c>
      <c r="S50" t="s">
        <v>5</v>
      </c>
      <c r="T50" t="s">
        <v>5</v>
      </c>
      <c r="U50" t="s">
        <v>5</v>
      </c>
      <c r="V50" t="s">
        <v>5</v>
      </c>
      <c r="W50" t="s">
        <v>5</v>
      </c>
      <c r="X50" t="s">
        <v>5</v>
      </c>
    </row>
    <row r="51" spans="1:24" x14ac:dyDescent="0.3">
      <c r="A51" t="s">
        <v>434</v>
      </c>
      <c r="B51">
        <v>2</v>
      </c>
      <c r="C51" t="s">
        <v>1577</v>
      </c>
      <c r="D51" t="s">
        <v>5</v>
      </c>
      <c r="E51" t="s">
        <v>5</v>
      </c>
      <c r="F51" t="s">
        <v>5</v>
      </c>
      <c r="G51" t="s">
        <v>5</v>
      </c>
      <c r="H51" t="s">
        <v>5</v>
      </c>
      <c r="I51" t="s">
        <v>5</v>
      </c>
      <c r="J51" t="s">
        <v>5</v>
      </c>
      <c r="K51" t="s">
        <v>5</v>
      </c>
      <c r="L51" t="s">
        <v>5</v>
      </c>
      <c r="M51" t="s">
        <v>5</v>
      </c>
      <c r="N51" t="s">
        <v>5</v>
      </c>
      <c r="O51" t="s">
        <v>5</v>
      </c>
      <c r="P51" t="s">
        <v>5</v>
      </c>
      <c r="Q51" t="s">
        <v>5</v>
      </c>
      <c r="R51" t="s">
        <v>5</v>
      </c>
      <c r="S51" t="s">
        <v>5</v>
      </c>
      <c r="T51" t="s">
        <v>5</v>
      </c>
      <c r="U51" t="s">
        <v>5</v>
      </c>
      <c r="V51" t="s">
        <v>5</v>
      </c>
      <c r="W51" t="s">
        <v>5</v>
      </c>
      <c r="X51" t="s">
        <v>5</v>
      </c>
    </row>
    <row r="52" spans="1:24" x14ac:dyDescent="0.3">
      <c r="A52" t="s">
        <v>1169</v>
      </c>
      <c r="B52">
        <v>2</v>
      </c>
      <c r="C52" t="s">
        <v>1555</v>
      </c>
      <c r="D52" t="s">
        <v>5</v>
      </c>
      <c r="E52" t="s">
        <v>5</v>
      </c>
      <c r="F52" t="s">
        <v>5</v>
      </c>
      <c r="G52" t="s">
        <v>5</v>
      </c>
      <c r="H52" t="s">
        <v>5</v>
      </c>
      <c r="I52" t="s">
        <v>5</v>
      </c>
      <c r="J52" t="s">
        <v>5</v>
      </c>
      <c r="K52" t="s">
        <v>5</v>
      </c>
      <c r="L52" t="s">
        <v>5</v>
      </c>
      <c r="M52" t="s">
        <v>5</v>
      </c>
      <c r="N52" t="s">
        <v>5</v>
      </c>
      <c r="O52" t="s">
        <v>5</v>
      </c>
      <c r="P52" t="s">
        <v>5</v>
      </c>
      <c r="Q52" t="s">
        <v>5</v>
      </c>
      <c r="R52" t="s">
        <v>5</v>
      </c>
      <c r="S52" t="s">
        <v>5</v>
      </c>
      <c r="T52" t="s">
        <v>5</v>
      </c>
      <c r="U52" t="s">
        <v>5</v>
      </c>
      <c r="V52" t="s">
        <v>5</v>
      </c>
      <c r="W52" t="s">
        <v>5</v>
      </c>
      <c r="X52" t="s">
        <v>5</v>
      </c>
    </row>
    <row r="53" spans="1:24" x14ac:dyDescent="0.3">
      <c r="A53" t="s">
        <v>1613</v>
      </c>
      <c r="B53">
        <v>2</v>
      </c>
      <c r="C53" t="s">
        <v>1555</v>
      </c>
      <c r="D53" t="s">
        <v>5</v>
      </c>
      <c r="E53" t="s">
        <v>5</v>
      </c>
      <c r="F53" t="s">
        <v>5</v>
      </c>
      <c r="G53" t="s">
        <v>5</v>
      </c>
      <c r="H53" t="s">
        <v>5</v>
      </c>
      <c r="I53" t="s">
        <v>5</v>
      </c>
      <c r="J53" t="s">
        <v>5</v>
      </c>
      <c r="K53" t="s">
        <v>5</v>
      </c>
      <c r="L53" t="s">
        <v>5</v>
      </c>
      <c r="M53" t="s">
        <v>5</v>
      </c>
      <c r="N53" t="s">
        <v>5</v>
      </c>
      <c r="O53" t="s">
        <v>5</v>
      </c>
      <c r="P53" t="s">
        <v>5</v>
      </c>
      <c r="Q53" t="s">
        <v>5</v>
      </c>
      <c r="R53" t="s">
        <v>5</v>
      </c>
      <c r="S53" t="s">
        <v>5</v>
      </c>
      <c r="T53" t="s">
        <v>5</v>
      </c>
      <c r="U53" t="s">
        <v>5</v>
      </c>
      <c r="V53" t="s">
        <v>5</v>
      </c>
      <c r="W53" t="s">
        <v>5</v>
      </c>
      <c r="X53" t="s">
        <v>5</v>
      </c>
    </row>
    <row r="54" spans="1:24" x14ac:dyDescent="0.3">
      <c r="A54" t="s">
        <v>1627</v>
      </c>
      <c r="B54">
        <v>2</v>
      </c>
      <c r="C54" t="s">
        <v>1555</v>
      </c>
      <c r="D54" t="s">
        <v>5</v>
      </c>
      <c r="E54" t="s">
        <v>5</v>
      </c>
      <c r="F54" t="s">
        <v>5</v>
      </c>
      <c r="G54" t="s">
        <v>5</v>
      </c>
      <c r="H54" t="s">
        <v>5</v>
      </c>
      <c r="I54" t="s">
        <v>5</v>
      </c>
      <c r="J54" t="s">
        <v>5</v>
      </c>
      <c r="K54" t="s">
        <v>5</v>
      </c>
      <c r="L54" t="s">
        <v>5</v>
      </c>
      <c r="M54" t="s">
        <v>5</v>
      </c>
      <c r="N54" t="s">
        <v>5</v>
      </c>
      <c r="O54" t="s">
        <v>5</v>
      </c>
      <c r="P54" t="s">
        <v>5</v>
      </c>
      <c r="Q54" t="s">
        <v>5</v>
      </c>
      <c r="R54" t="s">
        <v>5</v>
      </c>
      <c r="S54" t="s">
        <v>5</v>
      </c>
      <c r="T54" t="s">
        <v>5</v>
      </c>
      <c r="U54" t="s">
        <v>5</v>
      </c>
      <c r="V54" t="s">
        <v>5</v>
      </c>
      <c r="W54" t="s">
        <v>5</v>
      </c>
      <c r="X54" t="s">
        <v>5</v>
      </c>
    </row>
    <row r="55" spans="1:24" x14ac:dyDescent="0.3">
      <c r="A55" t="s">
        <v>274</v>
      </c>
      <c r="B55">
        <v>1</v>
      </c>
      <c r="C55" t="s">
        <v>1336</v>
      </c>
      <c r="D55" t="s">
        <v>5</v>
      </c>
      <c r="E55" t="s">
        <v>5</v>
      </c>
      <c r="F55" t="s">
        <v>5</v>
      </c>
      <c r="G55" t="s">
        <v>5</v>
      </c>
      <c r="H55" t="s">
        <v>5</v>
      </c>
      <c r="I55" t="s">
        <v>5</v>
      </c>
      <c r="J55" t="s">
        <v>5</v>
      </c>
      <c r="K55" t="s">
        <v>5</v>
      </c>
      <c r="L55" t="s">
        <v>5</v>
      </c>
      <c r="M55" t="s">
        <v>5</v>
      </c>
      <c r="N55" t="s">
        <v>5</v>
      </c>
      <c r="O55" t="s">
        <v>5</v>
      </c>
      <c r="P55" t="s">
        <v>5</v>
      </c>
      <c r="Q55" t="s">
        <v>5</v>
      </c>
      <c r="R55" t="s">
        <v>5</v>
      </c>
      <c r="S55" t="s">
        <v>5</v>
      </c>
      <c r="T55" t="s">
        <v>5</v>
      </c>
      <c r="U55" t="s">
        <v>5</v>
      </c>
      <c r="V55" t="s">
        <v>5</v>
      </c>
      <c r="W55" t="s">
        <v>5</v>
      </c>
      <c r="X55" t="s">
        <v>5</v>
      </c>
    </row>
    <row r="56" spans="1:24" x14ac:dyDescent="0.3">
      <c r="A56" t="s">
        <v>1374</v>
      </c>
      <c r="B56">
        <v>1</v>
      </c>
      <c r="C56" t="s">
        <v>1375</v>
      </c>
      <c r="D56" t="s">
        <v>5</v>
      </c>
      <c r="E56" t="s">
        <v>5</v>
      </c>
      <c r="F56" t="s">
        <v>5</v>
      </c>
      <c r="G56" t="s">
        <v>5</v>
      </c>
      <c r="H56" t="s">
        <v>5</v>
      </c>
      <c r="I56" t="s">
        <v>5</v>
      </c>
      <c r="J56" t="s">
        <v>5</v>
      </c>
      <c r="K56" t="s">
        <v>5</v>
      </c>
      <c r="L56" t="s">
        <v>5</v>
      </c>
      <c r="M56" t="s">
        <v>5</v>
      </c>
      <c r="N56" t="s">
        <v>5</v>
      </c>
      <c r="O56" t="s">
        <v>5</v>
      </c>
      <c r="P56" t="s">
        <v>5</v>
      </c>
      <c r="Q56" t="s">
        <v>5</v>
      </c>
      <c r="R56" t="s">
        <v>5</v>
      </c>
      <c r="S56" t="s">
        <v>5</v>
      </c>
      <c r="T56" t="s">
        <v>5</v>
      </c>
      <c r="U56" t="s">
        <v>5</v>
      </c>
      <c r="V56" t="s">
        <v>5</v>
      </c>
      <c r="W56" t="s">
        <v>5</v>
      </c>
      <c r="X56" t="s">
        <v>5</v>
      </c>
    </row>
    <row r="57" spans="1:24" x14ac:dyDescent="0.3">
      <c r="A57" t="s">
        <v>1430</v>
      </c>
      <c r="B57">
        <v>1</v>
      </c>
      <c r="C57" t="s">
        <v>1375</v>
      </c>
      <c r="D57" t="s">
        <v>5</v>
      </c>
      <c r="E57" t="s">
        <v>5</v>
      </c>
      <c r="F57" t="s">
        <v>5</v>
      </c>
      <c r="G57" t="s">
        <v>5</v>
      </c>
      <c r="H57" t="s">
        <v>5</v>
      </c>
      <c r="I57" t="s">
        <v>5</v>
      </c>
      <c r="J57" t="s">
        <v>5</v>
      </c>
      <c r="K57" t="s">
        <v>5</v>
      </c>
      <c r="L57" t="s">
        <v>5</v>
      </c>
      <c r="M57" t="s">
        <v>5</v>
      </c>
      <c r="N57" t="s">
        <v>5</v>
      </c>
      <c r="O57" t="s">
        <v>5</v>
      </c>
      <c r="P57" t="s">
        <v>5</v>
      </c>
      <c r="Q57" t="s">
        <v>5</v>
      </c>
      <c r="R57" t="s">
        <v>5</v>
      </c>
      <c r="S57" t="s">
        <v>5</v>
      </c>
      <c r="T57" t="s">
        <v>5</v>
      </c>
      <c r="U57" t="s">
        <v>5</v>
      </c>
      <c r="V57" t="s">
        <v>5</v>
      </c>
      <c r="W57" t="s">
        <v>5</v>
      </c>
      <c r="X57" t="s">
        <v>5</v>
      </c>
    </row>
    <row r="58" spans="1:24" x14ac:dyDescent="0.3">
      <c r="A58" t="s">
        <v>292</v>
      </c>
      <c r="B58">
        <v>1</v>
      </c>
      <c r="C58" t="s">
        <v>1462</v>
      </c>
      <c r="D58" t="s">
        <v>5</v>
      </c>
      <c r="E58" t="s">
        <v>5</v>
      </c>
      <c r="F58" t="s">
        <v>5</v>
      </c>
      <c r="G58" t="s">
        <v>5</v>
      </c>
      <c r="H58" t="s">
        <v>5</v>
      </c>
      <c r="I58" t="s">
        <v>5</v>
      </c>
      <c r="J58" t="s">
        <v>5</v>
      </c>
      <c r="K58" t="s">
        <v>5</v>
      </c>
      <c r="L58" t="s">
        <v>5</v>
      </c>
      <c r="M58" t="s">
        <v>5</v>
      </c>
      <c r="N58" t="s">
        <v>5</v>
      </c>
      <c r="O58" t="s">
        <v>5</v>
      </c>
      <c r="P58" t="s">
        <v>5</v>
      </c>
      <c r="Q58" t="s">
        <v>5</v>
      </c>
      <c r="R58" t="s">
        <v>5</v>
      </c>
      <c r="S58" t="s">
        <v>5</v>
      </c>
      <c r="T58" t="s">
        <v>5</v>
      </c>
      <c r="U58" t="s">
        <v>5</v>
      </c>
      <c r="V58" t="s">
        <v>5</v>
      </c>
      <c r="W58" t="s">
        <v>5</v>
      </c>
      <c r="X58" t="s">
        <v>5</v>
      </c>
    </row>
    <row r="59" spans="1:24" x14ac:dyDescent="0.3">
      <c r="A59" t="s">
        <v>443</v>
      </c>
      <c r="B59">
        <v>2</v>
      </c>
      <c r="C59" t="s">
        <v>1577</v>
      </c>
      <c r="D59" t="s">
        <v>5</v>
      </c>
      <c r="E59" t="s">
        <v>5</v>
      </c>
      <c r="F59" t="s">
        <v>5</v>
      </c>
      <c r="G59" t="s">
        <v>5</v>
      </c>
      <c r="H59" t="s">
        <v>5</v>
      </c>
      <c r="I59" t="s">
        <v>5</v>
      </c>
      <c r="J59" t="s">
        <v>5</v>
      </c>
      <c r="K59" t="s">
        <v>5</v>
      </c>
      <c r="L59" t="s">
        <v>5</v>
      </c>
      <c r="M59" t="s">
        <v>5</v>
      </c>
      <c r="N59" t="s">
        <v>5</v>
      </c>
      <c r="O59" t="s">
        <v>5</v>
      </c>
      <c r="P59" t="s">
        <v>5</v>
      </c>
      <c r="Q59" t="s">
        <v>5</v>
      </c>
      <c r="R59" t="s">
        <v>5</v>
      </c>
      <c r="S59" t="s">
        <v>5</v>
      </c>
      <c r="T59" t="s">
        <v>5</v>
      </c>
      <c r="U59" t="s">
        <v>5</v>
      </c>
      <c r="V59" t="s">
        <v>5</v>
      </c>
      <c r="W59" t="s">
        <v>5</v>
      </c>
      <c r="X59" t="s">
        <v>5</v>
      </c>
    </row>
    <row r="60" spans="1:24" x14ac:dyDescent="0.3">
      <c r="A60" t="s">
        <v>283</v>
      </c>
      <c r="B60">
        <v>2</v>
      </c>
      <c r="C60" t="s">
        <v>2670</v>
      </c>
      <c r="D60" t="s">
        <v>5</v>
      </c>
      <c r="E60" t="s">
        <v>5</v>
      </c>
      <c r="F60" t="s">
        <v>5</v>
      </c>
      <c r="G60" t="s">
        <v>5</v>
      </c>
      <c r="H60" t="s">
        <v>5</v>
      </c>
      <c r="I60" t="s">
        <v>5</v>
      </c>
      <c r="J60" t="s">
        <v>5</v>
      </c>
      <c r="K60" t="s">
        <v>5</v>
      </c>
      <c r="L60" t="s">
        <v>5</v>
      </c>
      <c r="M60" t="s">
        <v>5</v>
      </c>
      <c r="N60" t="s">
        <v>5</v>
      </c>
      <c r="O60" t="s">
        <v>5</v>
      </c>
      <c r="P60" t="s">
        <v>5</v>
      </c>
      <c r="Q60" t="s">
        <v>5</v>
      </c>
      <c r="R60" t="s">
        <v>5</v>
      </c>
      <c r="S60" t="s">
        <v>5</v>
      </c>
      <c r="T60" t="s">
        <v>5</v>
      </c>
      <c r="U60" t="s">
        <v>5</v>
      </c>
      <c r="V60" t="s">
        <v>5</v>
      </c>
      <c r="W60" t="s">
        <v>5</v>
      </c>
      <c r="X60" t="s">
        <v>5</v>
      </c>
    </row>
    <row r="61" spans="1:24" x14ac:dyDescent="0.3">
      <c r="A61" t="s">
        <v>328</v>
      </c>
      <c r="B61">
        <v>2</v>
      </c>
      <c r="C61" t="s">
        <v>2691</v>
      </c>
      <c r="D61" t="s">
        <v>5</v>
      </c>
      <c r="E61" t="s">
        <v>5</v>
      </c>
      <c r="F61" t="s">
        <v>5</v>
      </c>
      <c r="G61" t="s">
        <v>5</v>
      </c>
      <c r="H61" t="s">
        <v>5</v>
      </c>
      <c r="I61" t="s">
        <v>5</v>
      </c>
      <c r="J61" t="s">
        <v>5</v>
      </c>
      <c r="K61" t="s">
        <v>5</v>
      </c>
      <c r="L61" t="s">
        <v>5</v>
      </c>
      <c r="M61" t="s">
        <v>5</v>
      </c>
      <c r="N61" t="s">
        <v>5</v>
      </c>
      <c r="O61" t="s">
        <v>5</v>
      </c>
      <c r="P61" t="s">
        <v>5</v>
      </c>
      <c r="Q61" t="s">
        <v>5</v>
      </c>
      <c r="R61" t="s">
        <v>5</v>
      </c>
      <c r="S61" t="s">
        <v>5</v>
      </c>
      <c r="T61" t="s">
        <v>5</v>
      </c>
      <c r="U61" t="s">
        <v>5</v>
      </c>
      <c r="V61" t="s">
        <v>5</v>
      </c>
      <c r="W61" t="s">
        <v>5</v>
      </c>
      <c r="X61" t="s">
        <v>5</v>
      </c>
    </row>
    <row r="62" spans="1:24" x14ac:dyDescent="0.3">
      <c r="A62" t="s">
        <v>2135</v>
      </c>
      <c r="B62">
        <v>1</v>
      </c>
      <c r="C62" t="s">
        <v>2136</v>
      </c>
      <c r="D62" t="s">
        <v>5</v>
      </c>
      <c r="E62" t="s">
        <v>5</v>
      </c>
      <c r="F62" t="s">
        <v>5</v>
      </c>
      <c r="G62" t="s">
        <v>5</v>
      </c>
      <c r="H62" t="s">
        <v>5</v>
      </c>
      <c r="I62" t="s">
        <v>5</v>
      </c>
      <c r="J62" t="s">
        <v>5</v>
      </c>
      <c r="K62" t="s">
        <v>5</v>
      </c>
      <c r="L62" t="s">
        <v>5</v>
      </c>
      <c r="M62" t="s">
        <v>5</v>
      </c>
      <c r="N62" t="s">
        <v>5</v>
      </c>
      <c r="O62" t="s">
        <v>5</v>
      </c>
      <c r="P62" t="s">
        <v>5</v>
      </c>
      <c r="Q62" t="s">
        <v>5</v>
      </c>
      <c r="R62" t="s">
        <v>5</v>
      </c>
      <c r="S62" t="s">
        <v>5</v>
      </c>
      <c r="T62" t="s">
        <v>5</v>
      </c>
      <c r="U62" t="s">
        <v>5</v>
      </c>
      <c r="V62" t="s">
        <v>5</v>
      </c>
      <c r="W62" t="s">
        <v>5</v>
      </c>
      <c r="X62" t="s">
        <v>5</v>
      </c>
    </row>
    <row r="63" spans="1:24" x14ac:dyDescent="0.3">
      <c r="A63" t="s">
        <v>2142</v>
      </c>
      <c r="B63">
        <v>1</v>
      </c>
      <c r="C63" t="s">
        <v>2143</v>
      </c>
      <c r="D63" t="s">
        <v>5</v>
      </c>
      <c r="E63" t="s">
        <v>5</v>
      </c>
      <c r="F63" t="s">
        <v>5</v>
      </c>
      <c r="G63" t="s">
        <v>5</v>
      </c>
      <c r="H63" t="s">
        <v>5</v>
      </c>
      <c r="I63" t="s">
        <v>5</v>
      </c>
      <c r="J63" t="s">
        <v>5</v>
      </c>
      <c r="K63" t="s">
        <v>5</v>
      </c>
      <c r="L63" t="s">
        <v>5</v>
      </c>
      <c r="M63" t="s">
        <v>5</v>
      </c>
      <c r="N63" t="s">
        <v>5</v>
      </c>
      <c r="O63" t="s">
        <v>5</v>
      </c>
      <c r="P63" t="s">
        <v>5</v>
      </c>
      <c r="Q63" t="s">
        <v>5</v>
      </c>
      <c r="R63" t="s">
        <v>5</v>
      </c>
      <c r="S63" t="s">
        <v>5</v>
      </c>
      <c r="T63" t="s">
        <v>5</v>
      </c>
      <c r="U63" t="s">
        <v>5</v>
      </c>
      <c r="V63" t="s">
        <v>5</v>
      </c>
      <c r="W63" t="s">
        <v>5</v>
      </c>
      <c r="X63" t="s">
        <v>5</v>
      </c>
    </row>
    <row r="64" spans="1:24" x14ac:dyDescent="0.3">
      <c r="A64" t="s">
        <v>3313</v>
      </c>
      <c r="B64">
        <v>2</v>
      </c>
      <c r="C64" t="s">
        <v>3314</v>
      </c>
      <c r="D64" t="s">
        <v>5</v>
      </c>
      <c r="E64" t="s">
        <v>5</v>
      </c>
      <c r="F64" t="s">
        <v>5</v>
      </c>
      <c r="G64" t="s">
        <v>5</v>
      </c>
      <c r="H64" t="s">
        <v>5</v>
      </c>
      <c r="I64" t="s">
        <v>5</v>
      </c>
      <c r="J64" t="s">
        <v>5</v>
      </c>
      <c r="K64" t="s">
        <v>5</v>
      </c>
      <c r="L64" t="s">
        <v>5</v>
      </c>
      <c r="M64" t="s">
        <v>5</v>
      </c>
      <c r="N64" t="s">
        <v>5</v>
      </c>
      <c r="O64" t="s">
        <v>5</v>
      </c>
      <c r="P64" t="s">
        <v>5</v>
      </c>
      <c r="Q64" t="s">
        <v>5</v>
      </c>
      <c r="R64" t="s">
        <v>5</v>
      </c>
      <c r="S64" t="s">
        <v>5</v>
      </c>
      <c r="T64" t="s">
        <v>5</v>
      </c>
      <c r="U64" t="s">
        <v>5</v>
      </c>
      <c r="V64" t="s">
        <v>5</v>
      </c>
      <c r="W64" t="s">
        <v>5</v>
      </c>
      <c r="X64" t="s">
        <v>5</v>
      </c>
    </row>
    <row r="65" spans="1:24" x14ac:dyDescent="0.3">
      <c r="A65" t="s">
        <v>212</v>
      </c>
      <c r="B65">
        <v>1</v>
      </c>
      <c r="C65" t="s">
        <v>2912</v>
      </c>
      <c r="D65" t="s">
        <v>5</v>
      </c>
      <c r="E65" t="s">
        <v>5</v>
      </c>
      <c r="F65" t="s">
        <v>5</v>
      </c>
      <c r="G65" t="s">
        <v>5</v>
      </c>
      <c r="H65" t="s">
        <v>5</v>
      </c>
      <c r="I65" t="s">
        <v>5</v>
      </c>
      <c r="J65" t="s">
        <v>5</v>
      </c>
      <c r="K65" t="s">
        <v>5</v>
      </c>
      <c r="L65" t="s">
        <v>5</v>
      </c>
      <c r="M65" t="s">
        <v>5</v>
      </c>
      <c r="N65" t="s">
        <v>5</v>
      </c>
      <c r="O65" t="s">
        <v>5</v>
      </c>
      <c r="P65" t="s">
        <v>5</v>
      </c>
      <c r="Q65" t="s">
        <v>5</v>
      </c>
      <c r="R65" t="s">
        <v>5</v>
      </c>
      <c r="S65" t="s">
        <v>5</v>
      </c>
      <c r="T65" t="s">
        <v>5</v>
      </c>
      <c r="U65" t="s">
        <v>5</v>
      </c>
      <c r="V65" t="s">
        <v>5</v>
      </c>
      <c r="W65" t="s">
        <v>5</v>
      </c>
      <c r="X65" t="s">
        <v>5</v>
      </c>
    </row>
    <row r="66" spans="1:24" x14ac:dyDescent="0.3">
      <c r="A66" t="s">
        <v>2976</v>
      </c>
      <c r="B66">
        <v>1</v>
      </c>
      <c r="C66" t="s">
        <v>2977</v>
      </c>
      <c r="D66" t="s">
        <v>5</v>
      </c>
      <c r="E66" t="s">
        <v>5</v>
      </c>
      <c r="F66" t="s">
        <v>5</v>
      </c>
      <c r="G66" t="s">
        <v>5</v>
      </c>
      <c r="H66" t="s">
        <v>5</v>
      </c>
      <c r="I66" t="s">
        <v>5</v>
      </c>
      <c r="J66" t="s">
        <v>5</v>
      </c>
      <c r="K66" t="s">
        <v>5</v>
      </c>
      <c r="L66" t="s">
        <v>5</v>
      </c>
      <c r="M66" t="s">
        <v>5</v>
      </c>
      <c r="N66" t="s">
        <v>5</v>
      </c>
      <c r="O66" t="s">
        <v>5</v>
      </c>
      <c r="P66" t="s">
        <v>5</v>
      </c>
      <c r="Q66" t="s">
        <v>5</v>
      </c>
      <c r="R66" t="s">
        <v>5</v>
      </c>
      <c r="S66" t="s">
        <v>5</v>
      </c>
      <c r="T66" t="s">
        <v>5</v>
      </c>
      <c r="U66" t="s">
        <v>5</v>
      </c>
      <c r="V66" t="s">
        <v>5</v>
      </c>
      <c r="W66" t="s">
        <v>5</v>
      </c>
      <c r="X66" t="s">
        <v>5</v>
      </c>
    </row>
    <row r="67" spans="1:24" x14ac:dyDescent="0.3">
      <c r="A67" t="s">
        <v>528</v>
      </c>
      <c r="B67">
        <v>2</v>
      </c>
      <c r="C67" t="s">
        <v>2979</v>
      </c>
      <c r="D67" t="s">
        <v>5</v>
      </c>
      <c r="E67" t="s">
        <v>5</v>
      </c>
      <c r="F67" t="s">
        <v>5</v>
      </c>
      <c r="G67" t="s">
        <v>5</v>
      </c>
      <c r="H67" t="s">
        <v>5</v>
      </c>
      <c r="I67" t="s">
        <v>5</v>
      </c>
      <c r="J67" t="s">
        <v>5</v>
      </c>
      <c r="K67" t="s">
        <v>5</v>
      </c>
      <c r="L67" t="s">
        <v>5</v>
      </c>
      <c r="M67" t="s">
        <v>5</v>
      </c>
      <c r="N67" t="s">
        <v>5</v>
      </c>
      <c r="O67" t="s">
        <v>5</v>
      </c>
      <c r="P67" t="s">
        <v>5</v>
      </c>
      <c r="Q67" t="s">
        <v>5</v>
      </c>
      <c r="R67" t="s">
        <v>5</v>
      </c>
      <c r="S67" t="s">
        <v>5</v>
      </c>
      <c r="T67" t="s">
        <v>5</v>
      </c>
      <c r="U67" t="s">
        <v>5</v>
      </c>
      <c r="V67" t="s">
        <v>5</v>
      </c>
      <c r="W67" t="s">
        <v>5</v>
      </c>
      <c r="X67" t="s">
        <v>5</v>
      </c>
    </row>
    <row r="68" spans="1:24" x14ac:dyDescent="0.3">
      <c r="A68" t="s">
        <v>247</v>
      </c>
      <c r="B68">
        <v>2</v>
      </c>
      <c r="C68" t="s">
        <v>2990</v>
      </c>
      <c r="D68" t="s">
        <v>5</v>
      </c>
      <c r="E68" t="s">
        <v>5</v>
      </c>
      <c r="F68" t="s">
        <v>5</v>
      </c>
      <c r="G68" t="s">
        <v>5</v>
      </c>
      <c r="H68" t="s">
        <v>5</v>
      </c>
      <c r="I68" t="s">
        <v>5</v>
      </c>
      <c r="J68" t="s">
        <v>5</v>
      </c>
      <c r="K68" t="s">
        <v>5</v>
      </c>
      <c r="L68" t="s">
        <v>5</v>
      </c>
      <c r="M68" t="s">
        <v>5</v>
      </c>
      <c r="N68" t="s">
        <v>5</v>
      </c>
      <c r="O68" t="s">
        <v>5</v>
      </c>
      <c r="P68" t="s">
        <v>5</v>
      </c>
      <c r="Q68" t="s">
        <v>5</v>
      </c>
      <c r="R68" t="s">
        <v>5</v>
      </c>
      <c r="S68" t="s">
        <v>5</v>
      </c>
      <c r="T68" t="s">
        <v>5</v>
      </c>
      <c r="U68" t="s">
        <v>5</v>
      </c>
      <c r="V68" t="s">
        <v>5</v>
      </c>
      <c r="W68" t="s">
        <v>5</v>
      </c>
      <c r="X68" t="s">
        <v>5</v>
      </c>
    </row>
    <row r="69" spans="1:24" x14ac:dyDescent="0.3">
      <c r="A69" t="s">
        <v>238</v>
      </c>
      <c r="B69">
        <v>2</v>
      </c>
      <c r="C69" t="s">
        <v>3060</v>
      </c>
      <c r="D69" t="s">
        <v>5</v>
      </c>
      <c r="E69" t="s">
        <v>5</v>
      </c>
      <c r="F69" t="s">
        <v>5</v>
      </c>
      <c r="G69" t="s">
        <v>5</v>
      </c>
      <c r="H69" t="s">
        <v>5</v>
      </c>
      <c r="I69" t="s">
        <v>5</v>
      </c>
      <c r="J69" t="s">
        <v>5</v>
      </c>
      <c r="K69" t="s">
        <v>5</v>
      </c>
      <c r="L69" t="s">
        <v>5</v>
      </c>
      <c r="M69" t="s">
        <v>5</v>
      </c>
      <c r="N69" t="s">
        <v>5</v>
      </c>
      <c r="O69" t="s">
        <v>5</v>
      </c>
      <c r="P69" t="s">
        <v>5</v>
      </c>
      <c r="Q69" t="s">
        <v>5</v>
      </c>
      <c r="R69" t="s">
        <v>5</v>
      </c>
      <c r="S69" t="s">
        <v>5</v>
      </c>
      <c r="T69" t="s">
        <v>5</v>
      </c>
      <c r="U69" t="s">
        <v>5</v>
      </c>
      <c r="V69" t="s">
        <v>5</v>
      </c>
      <c r="W69" t="s">
        <v>5</v>
      </c>
      <c r="X69" t="s">
        <v>5</v>
      </c>
    </row>
    <row r="70" spans="1:24" x14ac:dyDescent="0.3">
      <c r="A70" t="s">
        <v>229</v>
      </c>
      <c r="B70">
        <v>2</v>
      </c>
      <c r="C70" t="s">
        <v>3061</v>
      </c>
      <c r="D70" t="s">
        <v>5</v>
      </c>
      <c r="E70" t="s">
        <v>5</v>
      </c>
      <c r="F70" t="s">
        <v>5</v>
      </c>
      <c r="G70" t="s">
        <v>5</v>
      </c>
      <c r="H70" t="s">
        <v>5</v>
      </c>
      <c r="I70" t="s">
        <v>5</v>
      </c>
      <c r="J70" t="s">
        <v>5</v>
      </c>
      <c r="K70" t="s">
        <v>5</v>
      </c>
      <c r="L70" t="s">
        <v>5</v>
      </c>
      <c r="M70" t="s">
        <v>5</v>
      </c>
      <c r="N70" t="s">
        <v>5</v>
      </c>
      <c r="O70" t="s">
        <v>5</v>
      </c>
      <c r="P70" t="s">
        <v>5</v>
      </c>
      <c r="Q70" t="s">
        <v>5</v>
      </c>
      <c r="R70" t="s">
        <v>5</v>
      </c>
      <c r="S70" t="s">
        <v>5</v>
      </c>
      <c r="T70" t="s">
        <v>5</v>
      </c>
      <c r="U70" t="s">
        <v>5</v>
      </c>
      <c r="V70" t="s">
        <v>5</v>
      </c>
      <c r="W70" t="s">
        <v>5</v>
      </c>
      <c r="X70" t="s">
        <v>5</v>
      </c>
    </row>
    <row r="71" spans="1:24" x14ac:dyDescent="0.3">
      <c r="A71" t="s">
        <v>408</v>
      </c>
      <c r="B71">
        <v>2</v>
      </c>
      <c r="C71" t="s">
        <v>1868</v>
      </c>
      <c r="D71" t="s">
        <v>5</v>
      </c>
      <c r="E71" t="s">
        <v>5</v>
      </c>
      <c r="F71" t="s">
        <v>5</v>
      </c>
      <c r="G71" t="s">
        <v>5</v>
      </c>
      <c r="H71" t="s">
        <v>5</v>
      </c>
      <c r="I71" t="s">
        <v>5</v>
      </c>
      <c r="J71" t="s">
        <v>5</v>
      </c>
      <c r="K71" t="s">
        <v>5</v>
      </c>
      <c r="L71" t="s">
        <v>5</v>
      </c>
      <c r="M71" t="s">
        <v>5</v>
      </c>
      <c r="N71" t="s">
        <v>5</v>
      </c>
      <c r="O71" t="s">
        <v>5</v>
      </c>
      <c r="P71" t="s">
        <v>5</v>
      </c>
      <c r="Q71" t="s">
        <v>5</v>
      </c>
      <c r="R71" t="s">
        <v>5</v>
      </c>
      <c r="S71" t="s">
        <v>5</v>
      </c>
      <c r="T71" t="s">
        <v>5</v>
      </c>
      <c r="U71" t="s">
        <v>5</v>
      </c>
      <c r="V71" t="s">
        <v>5</v>
      </c>
      <c r="W71" t="s">
        <v>5</v>
      </c>
      <c r="X71" t="s">
        <v>5</v>
      </c>
    </row>
    <row r="72" spans="1:24" x14ac:dyDescent="0.3">
      <c r="A72" t="s">
        <v>408</v>
      </c>
      <c r="B72">
        <v>6</v>
      </c>
      <c r="C72" t="s">
        <v>1880</v>
      </c>
      <c r="D72" t="s">
        <v>8688</v>
      </c>
      <c r="E72" t="s">
        <v>5</v>
      </c>
      <c r="F72" t="s">
        <v>5</v>
      </c>
      <c r="G72" t="s">
        <v>5</v>
      </c>
      <c r="H72" t="s">
        <v>5</v>
      </c>
      <c r="I72" t="s">
        <v>5</v>
      </c>
      <c r="J72" t="s">
        <v>5</v>
      </c>
      <c r="K72" t="s">
        <v>5</v>
      </c>
      <c r="L72" t="s">
        <v>5</v>
      </c>
      <c r="M72" t="s">
        <v>5</v>
      </c>
      <c r="N72" t="s">
        <v>5</v>
      </c>
      <c r="O72" t="s">
        <v>5</v>
      </c>
      <c r="P72" t="s">
        <v>5</v>
      </c>
      <c r="Q72" t="s">
        <v>5</v>
      </c>
      <c r="R72" t="s">
        <v>5</v>
      </c>
      <c r="S72" t="s">
        <v>5</v>
      </c>
      <c r="T72" t="s">
        <v>5</v>
      </c>
      <c r="U72" t="s">
        <v>5</v>
      </c>
      <c r="V72" t="s">
        <v>5</v>
      </c>
      <c r="W72" t="s">
        <v>5</v>
      </c>
      <c r="X72" t="s">
        <v>8675</v>
      </c>
    </row>
    <row r="73" spans="1:24" x14ac:dyDescent="0.3">
      <c r="A73" t="s">
        <v>417</v>
      </c>
      <c r="B73">
        <v>1</v>
      </c>
      <c r="C73" t="s">
        <v>1882</v>
      </c>
      <c r="D73" t="s">
        <v>5</v>
      </c>
      <c r="E73" t="s">
        <v>5</v>
      </c>
      <c r="F73" t="s">
        <v>5</v>
      </c>
      <c r="G73" t="s">
        <v>5</v>
      </c>
      <c r="H73" t="s">
        <v>5</v>
      </c>
      <c r="I73" t="s">
        <v>5</v>
      </c>
      <c r="J73" t="s">
        <v>5</v>
      </c>
      <c r="K73" t="s">
        <v>5</v>
      </c>
      <c r="L73" t="s">
        <v>5</v>
      </c>
      <c r="M73" t="s">
        <v>5</v>
      </c>
      <c r="N73" t="s">
        <v>5</v>
      </c>
      <c r="O73" t="s">
        <v>5</v>
      </c>
      <c r="P73" t="s">
        <v>5</v>
      </c>
      <c r="Q73" t="s">
        <v>5</v>
      </c>
      <c r="R73" t="s">
        <v>5</v>
      </c>
      <c r="S73" t="s">
        <v>5</v>
      </c>
      <c r="T73" t="s">
        <v>5</v>
      </c>
      <c r="U73" t="s">
        <v>5</v>
      </c>
      <c r="V73" t="s">
        <v>5</v>
      </c>
      <c r="W73" t="s">
        <v>5</v>
      </c>
      <c r="X73" t="s">
        <v>5</v>
      </c>
    </row>
    <row r="74" spans="1:24" x14ac:dyDescent="0.3">
      <c r="A74" t="s">
        <v>417</v>
      </c>
      <c r="B74">
        <v>2</v>
      </c>
      <c r="C74" t="s">
        <v>1577</v>
      </c>
      <c r="D74" t="s">
        <v>5</v>
      </c>
      <c r="E74" t="s">
        <v>5</v>
      </c>
      <c r="F74" t="s">
        <v>5</v>
      </c>
      <c r="G74" t="s">
        <v>5</v>
      </c>
      <c r="H74" t="s">
        <v>5</v>
      </c>
      <c r="I74" t="s">
        <v>5</v>
      </c>
      <c r="J74" t="s">
        <v>5</v>
      </c>
      <c r="K74" t="s">
        <v>5</v>
      </c>
      <c r="L74" t="s">
        <v>5</v>
      </c>
      <c r="M74" t="s">
        <v>5</v>
      </c>
      <c r="N74" t="s">
        <v>5</v>
      </c>
      <c r="O74" t="s">
        <v>5</v>
      </c>
      <c r="P74" t="s">
        <v>5</v>
      </c>
      <c r="Q74" t="s">
        <v>5</v>
      </c>
      <c r="R74" t="s">
        <v>5</v>
      </c>
      <c r="S74" t="s">
        <v>5</v>
      </c>
      <c r="T74" t="s">
        <v>5</v>
      </c>
      <c r="U74" t="s">
        <v>5</v>
      </c>
      <c r="V74" t="s">
        <v>5</v>
      </c>
      <c r="W74" t="s">
        <v>5</v>
      </c>
      <c r="X74" t="s">
        <v>5</v>
      </c>
    </row>
    <row r="75" spans="1:24" x14ac:dyDescent="0.3">
      <c r="A75" t="s">
        <v>452</v>
      </c>
      <c r="B75">
        <v>1</v>
      </c>
      <c r="C75" t="s">
        <v>1930</v>
      </c>
      <c r="D75" t="s">
        <v>5</v>
      </c>
      <c r="E75" t="s">
        <v>5</v>
      </c>
      <c r="F75" t="s">
        <v>5</v>
      </c>
      <c r="G75" t="s">
        <v>5</v>
      </c>
      <c r="H75" t="s">
        <v>5</v>
      </c>
      <c r="I75" t="s">
        <v>5</v>
      </c>
      <c r="J75" t="s">
        <v>5</v>
      </c>
      <c r="K75" t="s">
        <v>5</v>
      </c>
      <c r="L75" t="s">
        <v>5</v>
      </c>
      <c r="M75" t="s">
        <v>5</v>
      </c>
      <c r="N75" t="s">
        <v>5</v>
      </c>
      <c r="O75" t="s">
        <v>5</v>
      </c>
      <c r="P75" t="s">
        <v>5</v>
      </c>
      <c r="Q75" t="s">
        <v>5</v>
      </c>
      <c r="R75" t="s">
        <v>5</v>
      </c>
      <c r="S75" t="s">
        <v>5</v>
      </c>
      <c r="T75" t="s">
        <v>5</v>
      </c>
      <c r="U75" t="s">
        <v>5</v>
      </c>
      <c r="V75" t="s">
        <v>5</v>
      </c>
      <c r="W75" t="s">
        <v>5</v>
      </c>
      <c r="X75" t="s">
        <v>5</v>
      </c>
    </row>
    <row r="76" spans="1:24" x14ac:dyDescent="0.3">
      <c r="A76" t="s">
        <v>452</v>
      </c>
      <c r="B76">
        <v>2</v>
      </c>
      <c r="C76" t="s">
        <v>1976</v>
      </c>
      <c r="D76" t="s">
        <v>5</v>
      </c>
      <c r="E76" t="s">
        <v>5</v>
      </c>
      <c r="F76" t="s">
        <v>5</v>
      </c>
      <c r="G76" t="s">
        <v>5</v>
      </c>
      <c r="H76" t="s">
        <v>5</v>
      </c>
      <c r="I76" t="s">
        <v>5</v>
      </c>
      <c r="J76" t="s">
        <v>5</v>
      </c>
      <c r="K76" t="s">
        <v>5</v>
      </c>
      <c r="L76" t="s">
        <v>5</v>
      </c>
      <c r="M76" t="s">
        <v>5</v>
      </c>
      <c r="N76" t="s">
        <v>5</v>
      </c>
      <c r="O76" t="s">
        <v>5</v>
      </c>
      <c r="P76" t="s">
        <v>5</v>
      </c>
      <c r="Q76" t="s">
        <v>5</v>
      </c>
      <c r="R76" t="s">
        <v>5</v>
      </c>
      <c r="S76" t="s">
        <v>5</v>
      </c>
      <c r="T76" t="s">
        <v>5</v>
      </c>
      <c r="U76" t="s">
        <v>5</v>
      </c>
      <c r="V76" t="s">
        <v>5</v>
      </c>
      <c r="W76" t="s">
        <v>5</v>
      </c>
      <c r="X76" t="s">
        <v>5</v>
      </c>
    </row>
    <row r="77" spans="1:24" x14ac:dyDescent="0.3">
      <c r="A77" t="s">
        <v>1992</v>
      </c>
      <c r="B77">
        <v>1</v>
      </c>
      <c r="C77" t="s">
        <v>1993</v>
      </c>
      <c r="D77" t="s">
        <v>5</v>
      </c>
      <c r="E77" t="s">
        <v>5</v>
      </c>
      <c r="F77" t="s">
        <v>5</v>
      </c>
      <c r="G77" t="s">
        <v>5</v>
      </c>
      <c r="H77" t="s">
        <v>5</v>
      </c>
      <c r="I77" t="s">
        <v>5</v>
      </c>
      <c r="J77" t="s">
        <v>5</v>
      </c>
      <c r="K77" t="s">
        <v>5</v>
      </c>
      <c r="L77" t="s">
        <v>5</v>
      </c>
      <c r="M77" t="s">
        <v>5</v>
      </c>
      <c r="N77" t="s">
        <v>5</v>
      </c>
      <c r="O77" t="s">
        <v>5</v>
      </c>
      <c r="P77" t="s">
        <v>5</v>
      </c>
      <c r="Q77" t="s">
        <v>5</v>
      </c>
      <c r="R77" t="s">
        <v>5</v>
      </c>
      <c r="S77" t="s">
        <v>5</v>
      </c>
      <c r="T77" t="s">
        <v>5</v>
      </c>
      <c r="U77" t="s">
        <v>5</v>
      </c>
      <c r="V77" t="s">
        <v>5</v>
      </c>
      <c r="W77" t="s">
        <v>5</v>
      </c>
      <c r="X77" t="s">
        <v>5</v>
      </c>
    </row>
    <row r="78" spans="1:24" x14ac:dyDescent="0.3">
      <c r="A78" t="s">
        <v>1995</v>
      </c>
      <c r="B78">
        <v>2</v>
      </c>
      <c r="C78" t="s">
        <v>1996</v>
      </c>
      <c r="D78" t="s">
        <v>5</v>
      </c>
      <c r="E78" t="s">
        <v>5</v>
      </c>
      <c r="F78" t="s">
        <v>5</v>
      </c>
      <c r="G78" t="s">
        <v>5</v>
      </c>
      <c r="H78" t="s">
        <v>5</v>
      </c>
      <c r="I78" t="s">
        <v>5</v>
      </c>
      <c r="J78" t="s">
        <v>5</v>
      </c>
      <c r="K78" t="s">
        <v>5</v>
      </c>
      <c r="L78" t="s">
        <v>5</v>
      </c>
      <c r="M78" t="s">
        <v>5</v>
      </c>
      <c r="N78" t="s">
        <v>5</v>
      </c>
      <c r="O78" t="s">
        <v>5</v>
      </c>
      <c r="P78" t="s">
        <v>5</v>
      </c>
      <c r="Q78" t="s">
        <v>5</v>
      </c>
      <c r="R78" t="s">
        <v>5</v>
      </c>
      <c r="S78" t="s">
        <v>5</v>
      </c>
      <c r="T78" t="s">
        <v>5</v>
      </c>
      <c r="U78" t="s">
        <v>5</v>
      </c>
      <c r="V78" t="s">
        <v>5</v>
      </c>
      <c r="W78" t="s">
        <v>5</v>
      </c>
      <c r="X78" t="s">
        <v>5</v>
      </c>
    </row>
    <row r="79" spans="1:24" x14ac:dyDescent="0.3">
      <c r="A79" t="s">
        <v>4001</v>
      </c>
      <c r="B79">
        <v>1</v>
      </c>
      <c r="C79" t="s">
        <v>3654</v>
      </c>
      <c r="D79" t="s">
        <v>5</v>
      </c>
      <c r="E79" t="s">
        <v>5</v>
      </c>
      <c r="F79" t="s">
        <v>5</v>
      </c>
      <c r="G79" t="s">
        <v>5</v>
      </c>
      <c r="H79" t="s">
        <v>5</v>
      </c>
      <c r="I79" t="s">
        <v>5</v>
      </c>
      <c r="J79" t="s">
        <v>5</v>
      </c>
      <c r="K79" t="s">
        <v>5</v>
      </c>
      <c r="L79" t="s">
        <v>5</v>
      </c>
      <c r="M79" t="s">
        <v>5</v>
      </c>
      <c r="N79" t="s">
        <v>5</v>
      </c>
      <c r="O79" t="s">
        <v>5</v>
      </c>
      <c r="P79" t="s">
        <v>5</v>
      </c>
      <c r="Q79" t="s">
        <v>5</v>
      </c>
      <c r="R79" t="s">
        <v>5</v>
      </c>
      <c r="S79" t="s">
        <v>5</v>
      </c>
      <c r="T79" t="s">
        <v>5</v>
      </c>
      <c r="U79" t="s">
        <v>5</v>
      </c>
      <c r="V79" t="s">
        <v>5</v>
      </c>
      <c r="W79" t="s">
        <v>5</v>
      </c>
      <c r="X79" t="s">
        <v>5</v>
      </c>
    </row>
    <row r="80" spans="1:24" x14ac:dyDescent="0.3">
      <c r="A80" t="s">
        <v>346</v>
      </c>
      <c r="B80">
        <v>1</v>
      </c>
      <c r="C80" t="s">
        <v>4046</v>
      </c>
      <c r="D80" t="s">
        <v>5</v>
      </c>
      <c r="E80" t="s">
        <v>5</v>
      </c>
      <c r="F80" t="s">
        <v>5</v>
      </c>
      <c r="G80" t="s">
        <v>5</v>
      </c>
      <c r="H80" t="s">
        <v>5</v>
      </c>
      <c r="I80" t="s">
        <v>5</v>
      </c>
      <c r="J80" t="s">
        <v>5</v>
      </c>
      <c r="K80" t="s">
        <v>5</v>
      </c>
      <c r="L80" t="s">
        <v>5</v>
      </c>
      <c r="M80" t="s">
        <v>5</v>
      </c>
      <c r="N80" t="s">
        <v>5</v>
      </c>
      <c r="O80" t="s">
        <v>5</v>
      </c>
      <c r="P80" t="s">
        <v>5</v>
      </c>
      <c r="Q80" t="s">
        <v>5</v>
      </c>
      <c r="R80" t="s">
        <v>5</v>
      </c>
      <c r="S80" t="s">
        <v>5</v>
      </c>
      <c r="T80" t="s">
        <v>5</v>
      </c>
      <c r="U80" t="s">
        <v>5</v>
      </c>
      <c r="V80" t="s">
        <v>5</v>
      </c>
      <c r="W80" t="s">
        <v>5</v>
      </c>
      <c r="X80" t="s">
        <v>5</v>
      </c>
    </row>
    <row r="81" spans="1:24" x14ac:dyDescent="0.3">
      <c r="A81" t="s">
        <v>4066</v>
      </c>
      <c r="B81">
        <v>1</v>
      </c>
      <c r="C81" t="s">
        <v>4067</v>
      </c>
      <c r="D81" t="s">
        <v>5</v>
      </c>
      <c r="E81" t="s">
        <v>5</v>
      </c>
      <c r="F81" t="s">
        <v>5</v>
      </c>
      <c r="G81" t="s">
        <v>5</v>
      </c>
      <c r="H81" t="s">
        <v>5</v>
      </c>
      <c r="I81" t="s">
        <v>5</v>
      </c>
      <c r="J81" t="s">
        <v>5</v>
      </c>
      <c r="K81" t="s">
        <v>5</v>
      </c>
      <c r="L81" t="s">
        <v>5</v>
      </c>
      <c r="M81" t="s">
        <v>5</v>
      </c>
      <c r="N81" t="s">
        <v>5</v>
      </c>
      <c r="O81" t="s">
        <v>5</v>
      </c>
      <c r="P81" t="s">
        <v>5</v>
      </c>
      <c r="Q81" t="s">
        <v>5</v>
      </c>
      <c r="R81" t="s">
        <v>5</v>
      </c>
      <c r="S81" t="s">
        <v>5</v>
      </c>
      <c r="T81" t="s">
        <v>5</v>
      </c>
      <c r="U81" t="s">
        <v>5</v>
      </c>
      <c r="V81" t="s">
        <v>5</v>
      </c>
      <c r="W81" t="s">
        <v>5</v>
      </c>
      <c r="X81" t="s">
        <v>5</v>
      </c>
    </row>
    <row r="82" spans="1:24" x14ac:dyDescent="0.3">
      <c r="A82" t="s">
        <v>1643</v>
      </c>
      <c r="B82">
        <v>1</v>
      </c>
      <c r="C82" t="s">
        <v>1170</v>
      </c>
      <c r="D82" t="s">
        <v>5</v>
      </c>
      <c r="E82" t="s">
        <v>5</v>
      </c>
      <c r="F82" t="s">
        <v>5</v>
      </c>
      <c r="G82" t="s">
        <v>5</v>
      </c>
      <c r="H82" t="s">
        <v>5</v>
      </c>
      <c r="I82" t="s">
        <v>5</v>
      </c>
      <c r="J82" t="s">
        <v>5</v>
      </c>
      <c r="K82" t="s">
        <v>5</v>
      </c>
      <c r="L82" t="s">
        <v>5</v>
      </c>
      <c r="M82" t="s">
        <v>5</v>
      </c>
      <c r="N82" t="s">
        <v>5</v>
      </c>
      <c r="O82" t="s">
        <v>5</v>
      </c>
      <c r="P82" t="s">
        <v>5</v>
      </c>
      <c r="Q82" t="s">
        <v>5</v>
      </c>
      <c r="R82" t="s">
        <v>5</v>
      </c>
      <c r="S82" t="s">
        <v>5</v>
      </c>
      <c r="T82" t="s">
        <v>5</v>
      </c>
      <c r="U82" t="s">
        <v>5</v>
      </c>
      <c r="V82" t="s">
        <v>5</v>
      </c>
      <c r="W82" t="s">
        <v>5</v>
      </c>
      <c r="X82" t="s">
        <v>5</v>
      </c>
    </row>
    <row r="83" spans="1:24" x14ac:dyDescent="0.3">
      <c r="A83" t="s">
        <v>1737</v>
      </c>
      <c r="B83">
        <v>1</v>
      </c>
      <c r="C83" t="s">
        <v>1170</v>
      </c>
      <c r="D83" t="s">
        <v>5</v>
      </c>
      <c r="E83" t="s">
        <v>5</v>
      </c>
      <c r="F83" t="s">
        <v>5</v>
      </c>
      <c r="G83" t="s">
        <v>5</v>
      </c>
      <c r="H83" t="s">
        <v>5</v>
      </c>
      <c r="I83" t="s">
        <v>5</v>
      </c>
      <c r="J83" t="s">
        <v>5</v>
      </c>
      <c r="K83" t="s">
        <v>5</v>
      </c>
      <c r="L83" t="s">
        <v>5</v>
      </c>
      <c r="M83" t="s">
        <v>5</v>
      </c>
      <c r="N83" t="s">
        <v>5</v>
      </c>
      <c r="O83" t="s">
        <v>5</v>
      </c>
      <c r="P83" t="s">
        <v>5</v>
      </c>
      <c r="Q83" t="s">
        <v>5</v>
      </c>
      <c r="R83" t="s">
        <v>5</v>
      </c>
      <c r="S83" t="s">
        <v>5</v>
      </c>
      <c r="T83" t="s">
        <v>5</v>
      </c>
      <c r="U83" t="s">
        <v>5</v>
      </c>
      <c r="V83" t="s">
        <v>5</v>
      </c>
      <c r="W83" t="s">
        <v>5</v>
      </c>
      <c r="X83" t="s">
        <v>5</v>
      </c>
    </row>
    <row r="84" spans="1:24" x14ac:dyDescent="0.3">
      <c r="A84" t="s">
        <v>2547</v>
      </c>
      <c r="B84">
        <v>1</v>
      </c>
      <c r="C84" t="s">
        <v>1170</v>
      </c>
      <c r="D84" t="s">
        <v>5</v>
      </c>
      <c r="E84" t="s">
        <v>5</v>
      </c>
      <c r="F84" t="s">
        <v>5</v>
      </c>
      <c r="G84" t="s">
        <v>5</v>
      </c>
      <c r="H84" t="s">
        <v>5</v>
      </c>
      <c r="I84" t="s">
        <v>5</v>
      </c>
      <c r="J84" t="s">
        <v>5</v>
      </c>
      <c r="K84" t="s">
        <v>5</v>
      </c>
      <c r="L84" t="s">
        <v>5</v>
      </c>
      <c r="M84" t="s">
        <v>5</v>
      </c>
      <c r="N84" t="s">
        <v>5</v>
      </c>
      <c r="O84" t="s">
        <v>5</v>
      </c>
      <c r="P84" t="s">
        <v>5</v>
      </c>
      <c r="Q84" t="s">
        <v>5</v>
      </c>
      <c r="R84" t="s">
        <v>5</v>
      </c>
      <c r="S84" t="s">
        <v>5</v>
      </c>
      <c r="T84" t="s">
        <v>5</v>
      </c>
      <c r="U84" t="s">
        <v>5</v>
      </c>
      <c r="V84" t="s">
        <v>5</v>
      </c>
      <c r="W84" t="s">
        <v>5</v>
      </c>
      <c r="X84" t="s">
        <v>5</v>
      </c>
    </row>
    <row r="85" spans="1:24" x14ac:dyDescent="0.3">
      <c r="A85" t="s">
        <v>3965</v>
      </c>
      <c r="B85">
        <v>1</v>
      </c>
      <c r="C85" t="s">
        <v>3966</v>
      </c>
      <c r="D85" t="s">
        <v>5</v>
      </c>
      <c r="E85" t="s">
        <v>5</v>
      </c>
      <c r="F85" t="s">
        <v>5</v>
      </c>
      <c r="G85" t="s">
        <v>5</v>
      </c>
      <c r="H85" t="s">
        <v>5</v>
      </c>
      <c r="I85" t="s">
        <v>5</v>
      </c>
      <c r="J85" t="s">
        <v>5</v>
      </c>
      <c r="K85" t="s">
        <v>5</v>
      </c>
      <c r="L85" t="s">
        <v>5</v>
      </c>
      <c r="M85" t="s">
        <v>5</v>
      </c>
      <c r="N85" t="s">
        <v>5</v>
      </c>
      <c r="O85" t="s">
        <v>5</v>
      </c>
      <c r="P85" t="s">
        <v>5</v>
      </c>
      <c r="Q85" t="s">
        <v>5</v>
      </c>
      <c r="R85" t="s">
        <v>5</v>
      </c>
      <c r="S85" t="s">
        <v>5</v>
      </c>
      <c r="T85" t="s">
        <v>5</v>
      </c>
      <c r="U85" t="s">
        <v>5</v>
      </c>
      <c r="V85" t="s">
        <v>5</v>
      </c>
      <c r="W85" t="s">
        <v>5</v>
      </c>
      <c r="X85" t="s">
        <v>5</v>
      </c>
    </row>
    <row r="86" spans="1:24" x14ac:dyDescent="0.3">
      <c r="A86" t="s">
        <v>3977</v>
      </c>
      <c r="B86">
        <v>1</v>
      </c>
      <c r="C86" t="s">
        <v>3978</v>
      </c>
      <c r="D86" t="s">
        <v>5</v>
      </c>
      <c r="E86" t="s">
        <v>5</v>
      </c>
      <c r="F86" t="s">
        <v>5</v>
      </c>
      <c r="G86" t="s">
        <v>5</v>
      </c>
      <c r="H86" t="s">
        <v>5</v>
      </c>
      <c r="I86" t="s">
        <v>5</v>
      </c>
      <c r="J86" t="s">
        <v>5</v>
      </c>
      <c r="K86" t="s">
        <v>5</v>
      </c>
      <c r="L86" t="s">
        <v>5</v>
      </c>
      <c r="M86" t="s">
        <v>5</v>
      </c>
      <c r="N86" t="s">
        <v>5</v>
      </c>
      <c r="O86" t="s">
        <v>5</v>
      </c>
      <c r="P86" t="s">
        <v>5</v>
      </c>
      <c r="Q86" t="s">
        <v>5</v>
      </c>
      <c r="R86" t="s">
        <v>5</v>
      </c>
      <c r="S86" t="s">
        <v>5</v>
      </c>
      <c r="T86" t="s">
        <v>5</v>
      </c>
      <c r="U86" t="s">
        <v>5</v>
      </c>
      <c r="V86" t="s">
        <v>5</v>
      </c>
      <c r="W86" t="s">
        <v>5</v>
      </c>
      <c r="X86" t="s">
        <v>5</v>
      </c>
    </row>
    <row r="87" spans="1:24" x14ac:dyDescent="0.3">
      <c r="A87" t="s">
        <v>337</v>
      </c>
      <c r="B87">
        <v>2</v>
      </c>
      <c r="C87" t="s">
        <v>2771</v>
      </c>
      <c r="D87" t="s">
        <v>5</v>
      </c>
      <c r="E87" t="s">
        <v>5</v>
      </c>
      <c r="F87" t="s">
        <v>5</v>
      </c>
      <c r="G87" t="s">
        <v>5</v>
      </c>
      <c r="H87" t="s">
        <v>5</v>
      </c>
      <c r="I87" t="s">
        <v>5</v>
      </c>
      <c r="J87" t="s">
        <v>5</v>
      </c>
      <c r="K87" t="s">
        <v>5</v>
      </c>
      <c r="L87" t="s">
        <v>5</v>
      </c>
      <c r="M87" t="s">
        <v>5</v>
      </c>
      <c r="N87" t="s">
        <v>5</v>
      </c>
      <c r="O87" t="s">
        <v>5</v>
      </c>
      <c r="P87" t="s">
        <v>5</v>
      </c>
      <c r="Q87" t="s">
        <v>5</v>
      </c>
      <c r="R87" t="s">
        <v>5</v>
      </c>
      <c r="S87" t="s">
        <v>5</v>
      </c>
      <c r="T87" t="s">
        <v>5</v>
      </c>
      <c r="U87" t="s">
        <v>5</v>
      </c>
      <c r="V87" t="s">
        <v>5</v>
      </c>
      <c r="W87" t="s">
        <v>5</v>
      </c>
      <c r="X87" t="s">
        <v>5</v>
      </c>
    </row>
    <row r="88" spans="1:24" x14ac:dyDescent="0.3">
      <c r="A88" t="s">
        <v>310</v>
      </c>
      <c r="B88">
        <v>2</v>
      </c>
      <c r="C88" t="s">
        <v>2804</v>
      </c>
      <c r="D88" t="s">
        <v>5</v>
      </c>
      <c r="E88" t="s">
        <v>5</v>
      </c>
      <c r="F88" t="s">
        <v>5</v>
      </c>
      <c r="G88" t="s">
        <v>5</v>
      </c>
      <c r="H88" t="s">
        <v>5</v>
      </c>
      <c r="I88" t="s">
        <v>5</v>
      </c>
      <c r="J88" t="s">
        <v>5</v>
      </c>
      <c r="K88" t="s">
        <v>5</v>
      </c>
      <c r="L88" t="s">
        <v>5</v>
      </c>
      <c r="M88" t="s">
        <v>5</v>
      </c>
      <c r="N88" t="s">
        <v>5</v>
      </c>
      <c r="O88" t="s">
        <v>5</v>
      </c>
      <c r="P88" t="s">
        <v>5</v>
      </c>
      <c r="Q88" t="s">
        <v>5</v>
      </c>
      <c r="R88" t="s">
        <v>5</v>
      </c>
      <c r="S88" t="s">
        <v>5</v>
      </c>
      <c r="T88" t="s">
        <v>5</v>
      </c>
      <c r="U88" t="s">
        <v>5</v>
      </c>
      <c r="V88" t="s">
        <v>5</v>
      </c>
      <c r="W88" t="s">
        <v>5</v>
      </c>
      <c r="X88" t="s">
        <v>5</v>
      </c>
    </row>
    <row r="89" spans="1:24" x14ac:dyDescent="0.3">
      <c r="A89" t="s">
        <v>301</v>
      </c>
      <c r="B89">
        <v>2</v>
      </c>
      <c r="C89" t="s">
        <v>2821</v>
      </c>
      <c r="D89" t="s">
        <v>5</v>
      </c>
      <c r="E89" t="s">
        <v>5</v>
      </c>
      <c r="F89" t="s">
        <v>5</v>
      </c>
      <c r="G89" t="s">
        <v>5</v>
      </c>
      <c r="H89" t="s">
        <v>5</v>
      </c>
      <c r="I89" t="s">
        <v>5</v>
      </c>
      <c r="J89" t="s">
        <v>5</v>
      </c>
      <c r="K89" t="s">
        <v>5</v>
      </c>
      <c r="L89" t="s">
        <v>5</v>
      </c>
      <c r="M89" t="s">
        <v>5</v>
      </c>
      <c r="N89" t="s">
        <v>5</v>
      </c>
      <c r="O89" t="s">
        <v>5</v>
      </c>
      <c r="P89" t="s">
        <v>5</v>
      </c>
      <c r="Q89" t="s">
        <v>5</v>
      </c>
      <c r="R89" t="s">
        <v>5</v>
      </c>
      <c r="S89" t="s">
        <v>5</v>
      </c>
      <c r="T89" t="s">
        <v>5</v>
      </c>
      <c r="U89" t="s">
        <v>5</v>
      </c>
      <c r="V89" t="s">
        <v>5</v>
      </c>
      <c r="W89" t="s">
        <v>5</v>
      </c>
      <c r="X89" t="s">
        <v>5</v>
      </c>
    </row>
    <row r="90" spans="1:24" x14ac:dyDescent="0.3">
      <c r="A90" t="s">
        <v>346</v>
      </c>
      <c r="B90">
        <v>2</v>
      </c>
      <c r="C90" t="s">
        <v>2804</v>
      </c>
      <c r="D90" t="s">
        <v>5</v>
      </c>
      <c r="E90" t="s">
        <v>5</v>
      </c>
      <c r="F90" t="s">
        <v>5</v>
      </c>
      <c r="G90" t="s">
        <v>5</v>
      </c>
      <c r="H90" t="s">
        <v>5</v>
      </c>
      <c r="I90" t="s">
        <v>5</v>
      </c>
      <c r="J90" t="s">
        <v>5</v>
      </c>
      <c r="K90" t="s">
        <v>5</v>
      </c>
      <c r="L90" t="s">
        <v>5</v>
      </c>
      <c r="M90" t="s">
        <v>5</v>
      </c>
      <c r="N90" t="s">
        <v>5</v>
      </c>
      <c r="O90" t="s">
        <v>5</v>
      </c>
      <c r="P90" t="s">
        <v>5</v>
      </c>
      <c r="Q90" t="s">
        <v>5</v>
      </c>
      <c r="R90" t="s">
        <v>5</v>
      </c>
      <c r="S90" t="s">
        <v>5</v>
      </c>
      <c r="T90" t="s">
        <v>5</v>
      </c>
      <c r="U90" t="s">
        <v>5</v>
      </c>
      <c r="V90" t="s">
        <v>5</v>
      </c>
      <c r="W90" t="s">
        <v>5</v>
      </c>
      <c r="X90" t="s">
        <v>5</v>
      </c>
    </row>
    <row r="91" spans="1:24" x14ac:dyDescent="0.3">
      <c r="A91" t="s">
        <v>2852</v>
      </c>
      <c r="B91">
        <v>1</v>
      </c>
      <c r="C91" t="s">
        <v>2853</v>
      </c>
      <c r="D91" t="s">
        <v>5</v>
      </c>
      <c r="E91" t="s">
        <v>5</v>
      </c>
      <c r="F91" t="s">
        <v>5</v>
      </c>
      <c r="G91" t="s">
        <v>5</v>
      </c>
      <c r="H91" t="s">
        <v>5</v>
      </c>
      <c r="I91" t="s">
        <v>5</v>
      </c>
      <c r="J91" t="s">
        <v>5</v>
      </c>
      <c r="K91" t="s">
        <v>5</v>
      </c>
      <c r="L91" t="s">
        <v>5</v>
      </c>
      <c r="M91" t="s">
        <v>5</v>
      </c>
      <c r="N91" t="s">
        <v>5</v>
      </c>
      <c r="O91" t="s">
        <v>5</v>
      </c>
      <c r="P91" t="s">
        <v>5</v>
      </c>
      <c r="Q91" t="s">
        <v>5</v>
      </c>
      <c r="R91" t="s">
        <v>5</v>
      </c>
      <c r="S91" t="s">
        <v>5</v>
      </c>
      <c r="T91" t="s">
        <v>5</v>
      </c>
      <c r="U91" t="s">
        <v>5</v>
      </c>
      <c r="V91" t="s">
        <v>5</v>
      </c>
      <c r="W91" t="s">
        <v>5</v>
      </c>
      <c r="X91" t="s">
        <v>5</v>
      </c>
    </row>
    <row r="92" spans="1:24" x14ac:dyDescent="0.3">
      <c r="A92" t="s">
        <v>2875</v>
      </c>
      <c r="B92">
        <v>1</v>
      </c>
      <c r="C92" t="s">
        <v>2876</v>
      </c>
      <c r="D92" t="s">
        <v>5</v>
      </c>
      <c r="E92" t="s">
        <v>5</v>
      </c>
      <c r="F92" t="s">
        <v>5</v>
      </c>
      <c r="G92" t="s">
        <v>5</v>
      </c>
      <c r="H92" t="s">
        <v>5</v>
      </c>
      <c r="I92" t="s">
        <v>5</v>
      </c>
      <c r="J92" t="s">
        <v>5</v>
      </c>
      <c r="K92" t="s">
        <v>5</v>
      </c>
      <c r="L92" t="s">
        <v>5</v>
      </c>
      <c r="M92" t="s">
        <v>5</v>
      </c>
      <c r="N92" t="s">
        <v>5</v>
      </c>
      <c r="O92" t="s">
        <v>5</v>
      </c>
      <c r="P92" t="s">
        <v>5</v>
      </c>
      <c r="Q92" t="s">
        <v>5</v>
      </c>
      <c r="R92" t="s">
        <v>5</v>
      </c>
      <c r="S92" t="s">
        <v>5</v>
      </c>
      <c r="T92" t="s">
        <v>5</v>
      </c>
      <c r="U92" t="s">
        <v>5</v>
      </c>
      <c r="V92" t="s">
        <v>5</v>
      </c>
      <c r="W92" t="s">
        <v>5</v>
      </c>
      <c r="X92" t="s">
        <v>5</v>
      </c>
    </row>
    <row r="93" spans="1:24" x14ac:dyDescent="0.3">
      <c r="A93" t="s">
        <v>617</v>
      </c>
      <c r="B93">
        <v>6</v>
      </c>
      <c r="C93" t="s">
        <v>8676</v>
      </c>
      <c r="D93" t="s">
        <v>8689</v>
      </c>
      <c r="E93" t="s">
        <v>5</v>
      </c>
      <c r="F93" t="s">
        <v>5</v>
      </c>
      <c r="G93" t="s">
        <v>5</v>
      </c>
      <c r="H93" t="s">
        <v>5</v>
      </c>
      <c r="I93" t="s">
        <v>5</v>
      </c>
      <c r="J93" t="s">
        <v>5</v>
      </c>
      <c r="K93" t="s">
        <v>5</v>
      </c>
      <c r="L93" t="s">
        <v>5</v>
      </c>
      <c r="M93" t="s">
        <v>5</v>
      </c>
      <c r="N93" t="s">
        <v>5</v>
      </c>
      <c r="O93" t="s">
        <v>5</v>
      </c>
      <c r="P93" t="s">
        <v>5</v>
      </c>
      <c r="Q93" t="s">
        <v>5</v>
      </c>
      <c r="R93" t="s">
        <v>5</v>
      </c>
      <c r="S93" t="s">
        <v>5</v>
      </c>
      <c r="T93" t="s">
        <v>5</v>
      </c>
      <c r="U93" t="s">
        <v>5</v>
      </c>
      <c r="V93" t="s">
        <v>5</v>
      </c>
      <c r="W93" t="s">
        <v>5</v>
      </c>
      <c r="X93" t="s">
        <v>8676</v>
      </c>
    </row>
    <row r="94" spans="1:24" x14ac:dyDescent="0.3">
      <c r="A94" t="s">
        <v>3845</v>
      </c>
      <c r="B94">
        <v>6</v>
      </c>
      <c r="C94" t="s">
        <v>8677</v>
      </c>
      <c r="D94" t="s">
        <v>5</v>
      </c>
      <c r="E94" t="s">
        <v>5</v>
      </c>
      <c r="F94" t="s">
        <v>5</v>
      </c>
      <c r="G94" t="s">
        <v>5</v>
      </c>
      <c r="H94" t="s">
        <v>5</v>
      </c>
      <c r="I94" t="s">
        <v>5</v>
      </c>
      <c r="J94" t="s">
        <v>5</v>
      </c>
      <c r="K94" t="s">
        <v>5</v>
      </c>
      <c r="L94" t="s">
        <v>5</v>
      </c>
      <c r="M94" t="s">
        <v>5</v>
      </c>
      <c r="N94" t="s">
        <v>5</v>
      </c>
      <c r="O94" t="s">
        <v>5</v>
      </c>
      <c r="P94" t="s">
        <v>5</v>
      </c>
      <c r="Q94" t="s">
        <v>5</v>
      </c>
      <c r="R94" t="s">
        <v>5</v>
      </c>
      <c r="S94" t="s">
        <v>5</v>
      </c>
      <c r="T94" t="s">
        <v>5</v>
      </c>
      <c r="U94" t="s">
        <v>5</v>
      </c>
      <c r="V94" t="s">
        <v>5</v>
      </c>
      <c r="W94" t="s">
        <v>5</v>
      </c>
      <c r="X94" t="s">
        <v>8677</v>
      </c>
    </row>
    <row r="95" spans="1:24" x14ac:dyDescent="0.3">
      <c r="A95" t="s">
        <v>1150</v>
      </c>
      <c r="B95">
        <v>7</v>
      </c>
      <c r="C95">
        <v>6</v>
      </c>
      <c r="D95" t="s">
        <v>5</v>
      </c>
      <c r="E95" t="s">
        <v>5</v>
      </c>
      <c r="F95" t="s">
        <v>5</v>
      </c>
      <c r="G95" t="s">
        <v>5</v>
      </c>
      <c r="H95" t="s">
        <v>5</v>
      </c>
      <c r="I95" t="s">
        <v>5</v>
      </c>
      <c r="J95" t="s">
        <v>5</v>
      </c>
      <c r="K95" t="s">
        <v>5</v>
      </c>
      <c r="L95" t="s">
        <v>5</v>
      </c>
      <c r="M95" t="s">
        <v>5</v>
      </c>
      <c r="N95" t="s">
        <v>5</v>
      </c>
      <c r="O95" t="s">
        <v>5</v>
      </c>
      <c r="P95" t="s">
        <v>5</v>
      </c>
      <c r="Q95" t="s">
        <v>5</v>
      </c>
      <c r="R95" t="s">
        <v>5</v>
      </c>
      <c r="S95" t="s">
        <v>5</v>
      </c>
      <c r="T95" t="s">
        <v>5</v>
      </c>
      <c r="U95" t="s">
        <v>5</v>
      </c>
      <c r="V95" t="s">
        <v>5</v>
      </c>
      <c r="W95" t="s">
        <v>5</v>
      </c>
      <c r="X95">
        <v>6</v>
      </c>
    </row>
    <row r="96" spans="1:24" x14ac:dyDescent="0.3">
      <c r="A96" t="s">
        <v>1150</v>
      </c>
      <c r="B96">
        <v>6</v>
      </c>
      <c r="C96" t="s">
        <v>8677</v>
      </c>
      <c r="D96" t="s">
        <v>8684</v>
      </c>
      <c r="E96" t="s">
        <v>5</v>
      </c>
      <c r="F96" t="s">
        <v>5</v>
      </c>
      <c r="G96" t="s">
        <v>5</v>
      </c>
      <c r="H96" t="s">
        <v>5</v>
      </c>
      <c r="I96" t="s">
        <v>5</v>
      </c>
      <c r="J96" t="s">
        <v>5</v>
      </c>
      <c r="K96" t="s">
        <v>5</v>
      </c>
      <c r="L96" t="s">
        <v>5</v>
      </c>
      <c r="M96" t="s">
        <v>5</v>
      </c>
      <c r="N96" t="s">
        <v>5</v>
      </c>
      <c r="O96" t="s">
        <v>5</v>
      </c>
      <c r="P96" t="s">
        <v>5</v>
      </c>
      <c r="Q96" t="s">
        <v>5</v>
      </c>
      <c r="R96" t="s">
        <v>5</v>
      </c>
      <c r="S96" t="s">
        <v>5</v>
      </c>
      <c r="T96" t="s">
        <v>5</v>
      </c>
      <c r="U96" t="s">
        <v>5</v>
      </c>
      <c r="V96" t="s">
        <v>5</v>
      </c>
      <c r="W96" t="s">
        <v>5</v>
      </c>
      <c r="X96" t="s">
        <v>8677</v>
      </c>
    </row>
    <row r="97" spans="1:24" x14ac:dyDescent="0.3">
      <c r="A97" t="s">
        <v>1150</v>
      </c>
      <c r="B97">
        <v>7</v>
      </c>
      <c r="C97">
        <v>1</v>
      </c>
      <c r="D97" t="s">
        <v>5</v>
      </c>
      <c r="E97" t="s">
        <v>5</v>
      </c>
      <c r="F97" t="s">
        <v>5</v>
      </c>
      <c r="G97" t="s">
        <v>5</v>
      </c>
      <c r="H97" t="s">
        <v>5</v>
      </c>
      <c r="I97" t="s">
        <v>5</v>
      </c>
      <c r="J97" t="s">
        <v>5</v>
      </c>
      <c r="K97" t="s">
        <v>5</v>
      </c>
      <c r="L97" t="s">
        <v>5</v>
      </c>
      <c r="M97" t="s">
        <v>5</v>
      </c>
      <c r="N97" t="s">
        <v>5</v>
      </c>
      <c r="O97" t="s">
        <v>5</v>
      </c>
      <c r="P97" t="s">
        <v>5</v>
      </c>
      <c r="Q97" t="s">
        <v>5</v>
      </c>
      <c r="R97" t="s">
        <v>5</v>
      </c>
      <c r="S97" t="s">
        <v>5</v>
      </c>
      <c r="T97" t="s">
        <v>5</v>
      </c>
      <c r="U97" t="s">
        <v>5</v>
      </c>
      <c r="V97" t="s">
        <v>5</v>
      </c>
      <c r="W97" t="s">
        <v>5</v>
      </c>
      <c r="X97">
        <v>1</v>
      </c>
    </row>
    <row r="98" spans="1:24" x14ac:dyDescent="0.3">
      <c r="A98" t="s">
        <v>1150</v>
      </c>
      <c r="B98">
        <v>7</v>
      </c>
      <c r="C98">
        <v>2</v>
      </c>
      <c r="D98" t="s">
        <v>5</v>
      </c>
      <c r="E98" t="s">
        <v>5</v>
      </c>
      <c r="F98" t="s">
        <v>5</v>
      </c>
      <c r="G98" t="s">
        <v>5</v>
      </c>
      <c r="H98" t="s">
        <v>5</v>
      </c>
      <c r="I98" t="s">
        <v>5</v>
      </c>
      <c r="J98" t="s">
        <v>5</v>
      </c>
      <c r="K98" t="s">
        <v>5</v>
      </c>
      <c r="L98" t="s">
        <v>5</v>
      </c>
      <c r="M98" t="s">
        <v>5</v>
      </c>
      <c r="N98" t="s">
        <v>5</v>
      </c>
      <c r="O98" t="s">
        <v>5</v>
      </c>
      <c r="P98" t="s">
        <v>5</v>
      </c>
      <c r="Q98" t="s">
        <v>5</v>
      </c>
      <c r="R98" t="s">
        <v>5</v>
      </c>
      <c r="S98" t="s">
        <v>5</v>
      </c>
      <c r="T98" t="s">
        <v>5</v>
      </c>
      <c r="U98" t="s">
        <v>5</v>
      </c>
      <c r="V98" t="s">
        <v>5</v>
      </c>
      <c r="W98" t="s">
        <v>5</v>
      </c>
      <c r="X98">
        <v>2</v>
      </c>
    </row>
    <row r="99" spans="1:24" x14ac:dyDescent="0.3">
      <c r="A99" t="s">
        <v>1554</v>
      </c>
      <c r="B99">
        <v>1</v>
      </c>
      <c r="C99" t="s">
        <v>3852</v>
      </c>
      <c r="D99" t="s">
        <v>5</v>
      </c>
      <c r="E99" t="s">
        <v>5</v>
      </c>
      <c r="F99" t="s">
        <v>5</v>
      </c>
      <c r="G99" t="s">
        <v>5</v>
      </c>
      <c r="H99" t="s">
        <v>5</v>
      </c>
      <c r="I99" t="s">
        <v>5</v>
      </c>
      <c r="J99" t="s">
        <v>5</v>
      </c>
      <c r="K99" t="s">
        <v>5</v>
      </c>
      <c r="L99" t="s">
        <v>5</v>
      </c>
      <c r="M99" t="s">
        <v>5</v>
      </c>
      <c r="N99" t="s">
        <v>5</v>
      </c>
      <c r="O99" t="s">
        <v>5</v>
      </c>
      <c r="P99" t="s">
        <v>5</v>
      </c>
      <c r="Q99" t="s">
        <v>5</v>
      </c>
      <c r="R99" t="s">
        <v>5</v>
      </c>
      <c r="S99" t="s">
        <v>5</v>
      </c>
      <c r="T99" t="s">
        <v>5</v>
      </c>
      <c r="U99" t="s">
        <v>5</v>
      </c>
      <c r="V99" t="s">
        <v>5</v>
      </c>
      <c r="W99" t="s">
        <v>5</v>
      </c>
      <c r="X99" t="s">
        <v>5</v>
      </c>
    </row>
    <row r="100" spans="1:24" x14ac:dyDescent="0.3">
      <c r="A100" t="s">
        <v>443</v>
      </c>
      <c r="B100">
        <v>1</v>
      </c>
      <c r="C100" t="s">
        <v>3879</v>
      </c>
      <c r="D100" t="s">
        <v>5</v>
      </c>
      <c r="E100" t="s">
        <v>5</v>
      </c>
      <c r="F100" t="s">
        <v>5</v>
      </c>
      <c r="G100" t="s">
        <v>5</v>
      </c>
      <c r="H100" t="s">
        <v>5</v>
      </c>
      <c r="I100" t="s">
        <v>5</v>
      </c>
      <c r="J100" t="s">
        <v>5</v>
      </c>
      <c r="K100" t="s">
        <v>5</v>
      </c>
      <c r="L100" t="s">
        <v>5</v>
      </c>
      <c r="M100" t="s">
        <v>5</v>
      </c>
      <c r="N100" t="s">
        <v>5</v>
      </c>
      <c r="O100" t="s">
        <v>5</v>
      </c>
      <c r="P100" t="s">
        <v>5</v>
      </c>
      <c r="Q100" t="s">
        <v>5</v>
      </c>
      <c r="R100" t="s">
        <v>5</v>
      </c>
      <c r="S100" t="s">
        <v>5</v>
      </c>
      <c r="T100" t="s">
        <v>5</v>
      </c>
      <c r="U100" t="s">
        <v>5</v>
      </c>
      <c r="V100" t="s">
        <v>5</v>
      </c>
      <c r="W100" t="s">
        <v>5</v>
      </c>
      <c r="X100" t="s">
        <v>5</v>
      </c>
    </row>
    <row r="101" spans="1:24" x14ac:dyDescent="0.3">
      <c r="A101" t="s">
        <v>1627</v>
      </c>
      <c r="B101">
        <v>1</v>
      </c>
      <c r="C101" t="s">
        <v>1170</v>
      </c>
      <c r="D101" t="s">
        <v>5</v>
      </c>
      <c r="E101" t="s">
        <v>5</v>
      </c>
      <c r="F101" t="s">
        <v>5</v>
      </c>
      <c r="G101" t="s">
        <v>5</v>
      </c>
      <c r="H101" t="s">
        <v>5</v>
      </c>
      <c r="I101" t="s">
        <v>5</v>
      </c>
      <c r="J101" t="s">
        <v>5</v>
      </c>
      <c r="K101" t="s">
        <v>5</v>
      </c>
      <c r="L101" t="s">
        <v>5</v>
      </c>
      <c r="M101" t="s">
        <v>5</v>
      </c>
      <c r="N101" t="s">
        <v>5</v>
      </c>
      <c r="O101" t="s">
        <v>5</v>
      </c>
      <c r="P101" t="s">
        <v>5</v>
      </c>
      <c r="Q101" t="s">
        <v>5</v>
      </c>
      <c r="R101" t="s">
        <v>5</v>
      </c>
      <c r="S101" t="s">
        <v>5</v>
      </c>
      <c r="T101" t="s">
        <v>5</v>
      </c>
      <c r="U101" t="s">
        <v>5</v>
      </c>
      <c r="V101" t="s">
        <v>5</v>
      </c>
      <c r="W101" t="s">
        <v>5</v>
      </c>
      <c r="X101" t="s">
        <v>5</v>
      </c>
    </row>
    <row r="102" spans="1:24" x14ac:dyDescent="0.3">
      <c r="A102" t="s">
        <v>593</v>
      </c>
      <c r="B102">
        <v>1</v>
      </c>
      <c r="C102" t="s">
        <v>3654</v>
      </c>
      <c r="D102" t="s">
        <v>5</v>
      </c>
      <c r="E102" t="s">
        <v>5</v>
      </c>
      <c r="F102" t="s">
        <v>5</v>
      </c>
      <c r="G102" t="s">
        <v>5</v>
      </c>
      <c r="H102" t="s">
        <v>5</v>
      </c>
      <c r="I102" t="s">
        <v>5</v>
      </c>
      <c r="J102" t="s">
        <v>5</v>
      </c>
      <c r="K102" t="s">
        <v>5</v>
      </c>
      <c r="L102" t="s">
        <v>5</v>
      </c>
      <c r="M102" t="s">
        <v>5</v>
      </c>
      <c r="N102" t="s">
        <v>5</v>
      </c>
      <c r="O102" t="s">
        <v>5</v>
      </c>
      <c r="P102" t="s">
        <v>5</v>
      </c>
      <c r="Q102" t="s">
        <v>5</v>
      </c>
      <c r="R102" t="s">
        <v>5</v>
      </c>
      <c r="S102" t="s">
        <v>5</v>
      </c>
      <c r="T102" t="s">
        <v>5</v>
      </c>
      <c r="U102" t="s">
        <v>5</v>
      </c>
      <c r="V102" t="s">
        <v>5</v>
      </c>
      <c r="W102" t="s">
        <v>5</v>
      </c>
      <c r="X102" t="s">
        <v>5</v>
      </c>
    </row>
    <row r="103" spans="1:24" x14ac:dyDescent="0.3">
      <c r="A103" t="s">
        <v>417</v>
      </c>
      <c r="B103">
        <v>6</v>
      </c>
      <c r="C103" t="s">
        <v>8678</v>
      </c>
      <c r="D103" t="s">
        <v>8690</v>
      </c>
      <c r="E103" t="s">
        <v>5</v>
      </c>
      <c r="F103" t="s">
        <v>5</v>
      </c>
      <c r="G103" t="s">
        <v>5</v>
      </c>
      <c r="H103" t="s">
        <v>5</v>
      </c>
      <c r="I103" t="s">
        <v>5</v>
      </c>
      <c r="J103" t="s">
        <v>5</v>
      </c>
      <c r="K103" t="s">
        <v>5</v>
      </c>
      <c r="L103" t="s">
        <v>5</v>
      </c>
      <c r="M103" t="s">
        <v>5</v>
      </c>
      <c r="N103" t="s">
        <v>5</v>
      </c>
      <c r="O103" t="s">
        <v>5</v>
      </c>
      <c r="P103" t="s">
        <v>5</v>
      </c>
      <c r="Q103" t="s">
        <v>5</v>
      </c>
      <c r="R103" t="s">
        <v>5</v>
      </c>
      <c r="S103" t="s">
        <v>5</v>
      </c>
      <c r="T103" t="s">
        <v>5</v>
      </c>
      <c r="U103" t="s">
        <v>5</v>
      </c>
      <c r="V103" t="s">
        <v>5</v>
      </c>
      <c r="W103" t="s">
        <v>5</v>
      </c>
      <c r="X103" t="s">
        <v>8678</v>
      </c>
    </row>
    <row r="104" spans="1:24" x14ac:dyDescent="0.3">
      <c r="A104" t="s">
        <v>2324</v>
      </c>
      <c r="B104">
        <v>6</v>
      </c>
      <c r="C104" t="s">
        <v>8679</v>
      </c>
      <c r="D104" t="s">
        <v>8691</v>
      </c>
      <c r="E104" t="s">
        <v>5</v>
      </c>
      <c r="F104" t="s">
        <v>5</v>
      </c>
      <c r="G104" t="s">
        <v>5</v>
      </c>
      <c r="H104" t="s">
        <v>5</v>
      </c>
      <c r="I104" t="s">
        <v>5</v>
      </c>
      <c r="J104" t="s">
        <v>5</v>
      </c>
      <c r="K104" t="s">
        <v>5</v>
      </c>
      <c r="L104" t="s">
        <v>5</v>
      </c>
      <c r="M104" t="s">
        <v>5</v>
      </c>
      <c r="N104" t="s">
        <v>5</v>
      </c>
      <c r="O104" t="s">
        <v>5</v>
      </c>
      <c r="P104" t="s">
        <v>5</v>
      </c>
      <c r="Q104" t="s">
        <v>5</v>
      </c>
      <c r="R104" t="s">
        <v>5</v>
      </c>
      <c r="S104" t="s">
        <v>5</v>
      </c>
      <c r="T104" t="s">
        <v>5</v>
      </c>
      <c r="U104" t="s">
        <v>5</v>
      </c>
      <c r="V104" t="s">
        <v>5</v>
      </c>
      <c r="W104" t="s">
        <v>5</v>
      </c>
      <c r="X104" t="s">
        <v>8679</v>
      </c>
    </row>
    <row r="105" spans="1:24" x14ac:dyDescent="0.3">
      <c r="A105" t="s">
        <v>185</v>
      </c>
      <c r="B105">
        <v>6</v>
      </c>
      <c r="C105" t="s">
        <v>8680</v>
      </c>
      <c r="D105" t="s">
        <v>8692</v>
      </c>
      <c r="E105" t="s">
        <v>5</v>
      </c>
      <c r="F105" t="s">
        <v>5</v>
      </c>
      <c r="G105" t="s">
        <v>5</v>
      </c>
      <c r="H105" t="s">
        <v>5</v>
      </c>
      <c r="I105" t="s">
        <v>5</v>
      </c>
      <c r="J105" t="s">
        <v>5</v>
      </c>
      <c r="K105" t="s">
        <v>5</v>
      </c>
      <c r="L105" t="s">
        <v>5</v>
      </c>
      <c r="M105" t="s">
        <v>5</v>
      </c>
      <c r="N105" t="s">
        <v>5</v>
      </c>
      <c r="O105" t="s">
        <v>5</v>
      </c>
      <c r="P105" t="s">
        <v>5</v>
      </c>
      <c r="Q105" t="s">
        <v>5</v>
      </c>
      <c r="R105" t="s">
        <v>5</v>
      </c>
      <c r="S105" t="s">
        <v>5</v>
      </c>
      <c r="T105" t="s">
        <v>5</v>
      </c>
      <c r="U105" t="s">
        <v>5</v>
      </c>
      <c r="V105" t="s">
        <v>5</v>
      </c>
      <c r="W105" t="s">
        <v>5</v>
      </c>
      <c r="X105" t="s">
        <v>8680</v>
      </c>
    </row>
    <row r="106" spans="1:24" x14ac:dyDescent="0.3">
      <c r="A106" t="s">
        <v>194</v>
      </c>
      <c r="B106">
        <v>6</v>
      </c>
      <c r="C106" t="s">
        <v>8681</v>
      </c>
      <c r="D106" t="s">
        <v>8693</v>
      </c>
      <c r="E106" t="s">
        <v>5</v>
      </c>
      <c r="F106" t="s">
        <v>5</v>
      </c>
      <c r="G106" t="s">
        <v>5</v>
      </c>
      <c r="H106" t="s">
        <v>5</v>
      </c>
      <c r="I106" t="s">
        <v>5</v>
      </c>
      <c r="J106" t="s">
        <v>5</v>
      </c>
      <c r="K106" t="s">
        <v>5</v>
      </c>
      <c r="L106" t="s">
        <v>5</v>
      </c>
      <c r="M106" t="s">
        <v>5</v>
      </c>
      <c r="N106" t="s">
        <v>5</v>
      </c>
      <c r="O106" t="s">
        <v>5</v>
      </c>
      <c r="P106" t="s">
        <v>5</v>
      </c>
      <c r="Q106" t="s">
        <v>5</v>
      </c>
      <c r="R106" t="s">
        <v>5</v>
      </c>
      <c r="S106" t="s">
        <v>5</v>
      </c>
      <c r="T106" t="s">
        <v>5</v>
      </c>
      <c r="U106" t="s">
        <v>5</v>
      </c>
      <c r="V106" t="s">
        <v>5</v>
      </c>
      <c r="W106" t="s">
        <v>5</v>
      </c>
      <c r="X106" t="s">
        <v>8681</v>
      </c>
    </row>
    <row r="107" spans="1:24" x14ac:dyDescent="0.3">
      <c r="A107" t="s">
        <v>669</v>
      </c>
      <c r="B107">
        <v>6</v>
      </c>
      <c r="C107" t="s">
        <v>53</v>
      </c>
      <c r="D107" t="s">
        <v>8694</v>
      </c>
      <c r="E107" t="s">
        <v>5</v>
      </c>
      <c r="F107" t="s">
        <v>5</v>
      </c>
      <c r="G107" t="s">
        <v>5</v>
      </c>
      <c r="H107" t="s">
        <v>5</v>
      </c>
      <c r="I107" t="s">
        <v>5</v>
      </c>
      <c r="J107" t="s">
        <v>5</v>
      </c>
      <c r="K107" t="s">
        <v>5</v>
      </c>
      <c r="L107" t="s">
        <v>5</v>
      </c>
      <c r="M107" t="s">
        <v>5</v>
      </c>
      <c r="N107" t="s">
        <v>5</v>
      </c>
      <c r="O107" t="s">
        <v>5</v>
      </c>
      <c r="P107" t="s">
        <v>5</v>
      </c>
      <c r="Q107" t="s">
        <v>5</v>
      </c>
      <c r="R107" t="s">
        <v>5</v>
      </c>
      <c r="S107" t="s">
        <v>5</v>
      </c>
      <c r="T107" t="s">
        <v>5</v>
      </c>
      <c r="U107" t="s">
        <v>5</v>
      </c>
      <c r="V107" t="s">
        <v>5</v>
      </c>
      <c r="W107" t="s">
        <v>5</v>
      </c>
      <c r="X107" t="s">
        <v>53</v>
      </c>
    </row>
    <row r="108" spans="1:24" x14ac:dyDescent="0.3">
      <c r="A108" t="s">
        <v>785</v>
      </c>
      <c r="B108">
        <v>1</v>
      </c>
      <c r="C108" t="s">
        <v>3732</v>
      </c>
      <c r="D108" t="s">
        <v>5</v>
      </c>
      <c r="E108" t="s">
        <v>5</v>
      </c>
      <c r="F108" t="s">
        <v>5</v>
      </c>
      <c r="G108" t="s">
        <v>5</v>
      </c>
      <c r="H108" t="s">
        <v>5</v>
      </c>
      <c r="I108" t="s">
        <v>5</v>
      </c>
      <c r="J108" t="s">
        <v>5</v>
      </c>
      <c r="K108" t="s">
        <v>5</v>
      </c>
      <c r="L108" t="s">
        <v>5</v>
      </c>
      <c r="M108" t="s">
        <v>5</v>
      </c>
      <c r="N108" t="s">
        <v>5</v>
      </c>
      <c r="O108" t="s">
        <v>5</v>
      </c>
      <c r="P108" t="s">
        <v>5</v>
      </c>
      <c r="Q108" t="s">
        <v>5</v>
      </c>
      <c r="R108" t="s">
        <v>5</v>
      </c>
      <c r="S108" t="s">
        <v>5</v>
      </c>
      <c r="T108" t="s">
        <v>5</v>
      </c>
      <c r="U108" t="s">
        <v>5</v>
      </c>
      <c r="V108" t="s">
        <v>5</v>
      </c>
      <c r="W108" t="s">
        <v>5</v>
      </c>
      <c r="X108" t="s">
        <v>5</v>
      </c>
    </row>
    <row r="109" spans="1:24" x14ac:dyDescent="0.3">
      <c r="A109" t="s">
        <v>785</v>
      </c>
      <c r="B109">
        <v>2</v>
      </c>
      <c r="C109" t="s">
        <v>3793</v>
      </c>
      <c r="D109" t="s">
        <v>5</v>
      </c>
      <c r="E109" t="s">
        <v>5</v>
      </c>
      <c r="F109" t="s">
        <v>5</v>
      </c>
      <c r="G109" t="s">
        <v>5</v>
      </c>
      <c r="H109" t="s">
        <v>5</v>
      </c>
      <c r="I109" t="s">
        <v>5</v>
      </c>
      <c r="J109" t="s">
        <v>5</v>
      </c>
      <c r="K109" t="s">
        <v>5</v>
      </c>
      <c r="L109" t="s">
        <v>5</v>
      </c>
      <c r="M109" t="s">
        <v>5</v>
      </c>
      <c r="N109" t="s">
        <v>5</v>
      </c>
      <c r="O109" t="s">
        <v>5</v>
      </c>
      <c r="P109" t="s">
        <v>5</v>
      </c>
      <c r="Q109" t="s">
        <v>5</v>
      </c>
      <c r="R109" t="s">
        <v>5</v>
      </c>
      <c r="S109" t="s">
        <v>5</v>
      </c>
      <c r="T109" t="s">
        <v>5</v>
      </c>
      <c r="U109" t="s">
        <v>5</v>
      </c>
      <c r="V109" t="s">
        <v>5</v>
      </c>
      <c r="W109" t="s">
        <v>5</v>
      </c>
      <c r="X109" t="s">
        <v>5</v>
      </c>
    </row>
    <row r="110" spans="1:24" x14ac:dyDescent="0.3">
      <c r="A110" t="s">
        <v>803</v>
      </c>
      <c r="B110">
        <v>1</v>
      </c>
      <c r="C110" t="s">
        <v>3732</v>
      </c>
      <c r="D110" t="s">
        <v>5</v>
      </c>
      <c r="E110" t="s">
        <v>5</v>
      </c>
      <c r="F110" t="s">
        <v>5</v>
      </c>
      <c r="G110" t="s">
        <v>5</v>
      </c>
      <c r="H110" t="s">
        <v>5</v>
      </c>
      <c r="I110" t="s">
        <v>5</v>
      </c>
      <c r="J110" t="s">
        <v>5</v>
      </c>
      <c r="K110" t="s">
        <v>5</v>
      </c>
      <c r="L110" t="s">
        <v>5</v>
      </c>
      <c r="M110" t="s">
        <v>5</v>
      </c>
      <c r="N110" t="s">
        <v>5</v>
      </c>
      <c r="O110" t="s">
        <v>5</v>
      </c>
      <c r="P110" t="s">
        <v>5</v>
      </c>
      <c r="Q110" t="s">
        <v>5</v>
      </c>
      <c r="R110" t="s">
        <v>5</v>
      </c>
      <c r="S110" t="s">
        <v>5</v>
      </c>
      <c r="T110" t="s">
        <v>5</v>
      </c>
      <c r="U110" t="s">
        <v>5</v>
      </c>
      <c r="V110" t="s">
        <v>5</v>
      </c>
      <c r="W110" t="s">
        <v>5</v>
      </c>
      <c r="X110" t="s">
        <v>5</v>
      </c>
    </row>
    <row r="111" spans="1:24" x14ac:dyDescent="0.3">
      <c r="A111" t="s">
        <v>4066</v>
      </c>
      <c r="B111">
        <v>2</v>
      </c>
      <c r="C111" t="s">
        <v>4080</v>
      </c>
      <c r="D111" t="s">
        <v>5</v>
      </c>
      <c r="E111" t="s">
        <v>5</v>
      </c>
      <c r="F111" t="s">
        <v>5</v>
      </c>
      <c r="G111" t="s">
        <v>5</v>
      </c>
      <c r="H111" t="s">
        <v>5</v>
      </c>
      <c r="I111" t="s">
        <v>5</v>
      </c>
      <c r="J111" t="s">
        <v>5</v>
      </c>
      <c r="K111" t="s">
        <v>5</v>
      </c>
      <c r="L111" t="s">
        <v>5</v>
      </c>
      <c r="M111" t="s">
        <v>5</v>
      </c>
      <c r="N111" t="s">
        <v>5</v>
      </c>
      <c r="O111" t="s">
        <v>5</v>
      </c>
      <c r="P111" t="s">
        <v>5</v>
      </c>
      <c r="Q111" t="s">
        <v>5</v>
      </c>
      <c r="R111" t="s">
        <v>5</v>
      </c>
      <c r="S111" t="s">
        <v>5</v>
      </c>
      <c r="T111" t="s">
        <v>5</v>
      </c>
      <c r="U111" t="s">
        <v>5</v>
      </c>
      <c r="V111" t="s">
        <v>5</v>
      </c>
      <c r="W111" t="s">
        <v>5</v>
      </c>
      <c r="X111" t="s">
        <v>5</v>
      </c>
    </row>
    <row r="112" spans="1:24" x14ac:dyDescent="0.3">
      <c r="A112" t="s">
        <v>601</v>
      </c>
      <c r="B112">
        <v>2</v>
      </c>
      <c r="C112" t="s">
        <v>1239</v>
      </c>
      <c r="D112" t="s">
        <v>5</v>
      </c>
      <c r="E112" t="s">
        <v>5</v>
      </c>
      <c r="F112" t="s">
        <v>5</v>
      </c>
      <c r="G112" t="s">
        <v>5</v>
      </c>
      <c r="H112" t="s">
        <v>5</v>
      </c>
      <c r="I112" t="s">
        <v>5</v>
      </c>
      <c r="J112" t="s">
        <v>5</v>
      </c>
      <c r="K112" t="s">
        <v>5</v>
      </c>
      <c r="L112" t="s">
        <v>5</v>
      </c>
      <c r="M112" t="s">
        <v>5</v>
      </c>
      <c r="N112" t="s">
        <v>5</v>
      </c>
      <c r="O112" t="s">
        <v>5</v>
      </c>
      <c r="P112" t="s">
        <v>5</v>
      </c>
      <c r="Q112" t="s">
        <v>5</v>
      </c>
      <c r="R112" t="s">
        <v>5</v>
      </c>
      <c r="S112" t="s">
        <v>5</v>
      </c>
      <c r="T112" t="s">
        <v>5</v>
      </c>
      <c r="U112" t="s">
        <v>5</v>
      </c>
      <c r="V112" t="s">
        <v>5</v>
      </c>
      <c r="W112" t="s">
        <v>5</v>
      </c>
      <c r="X112" t="s">
        <v>5</v>
      </c>
    </row>
    <row r="113" spans="1:24" x14ac:dyDescent="0.3">
      <c r="A113" t="s">
        <v>617</v>
      </c>
      <c r="B113">
        <v>2</v>
      </c>
      <c r="C113" t="s">
        <v>1239</v>
      </c>
      <c r="D113" t="s">
        <v>5</v>
      </c>
      <c r="E113" t="s">
        <v>5</v>
      </c>
      <c r="F113" t="s">
        <v>5</v>
      </c>
      <c r="G113" t="s">
        <v>5</v>
      </c>
      <c r="H113" t="s">
        <v>5</v>
      </c>
      <c r="I113" t="s">
        <v>5</v>
      </c>
      <c r="J113" t="s">
        <v>5</v>
      </c>
      <c r="K113" t="s">
        <v>5</v>
      </c>
      <c r="L113" t="s">
        <v>5</v>
      </c>
      <c r="M113" t="s">
        <v>5</v>
      </c>
      <c r="N113" t="s">
        <v>5</v>
      </c>
      <c r="O113" t="s">
        <v>5</v>
      </c>
      <c r="P113" t="s">
        <v>5</v>
      </c>
      <c r="Q113" t="s">
        <v>5</v>
      </c>
      <c r="R113" t="s">
        <v>5</v>
      </c>
      <c r="S113" t="s">
        <v>5</v>
      </c>
      <c r="T113" t="s">
        <v>5</v>
      </c>
      <c r="U113" t="s">
        <v>5</v>
      </c>
      <c r="V113" t="s">
        <v>5</v>
      </c>
      <c r="W113" t="s">
        <v>5</v>
      </c>
      <c r="X113" t="s">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RowHeight="14.4" x14ac:dyDescent="0.3"/>
  <sheetData>
    <row r="1" spans="1:1" x14ac:dyDescent="0.3">
      <c r="A1" t="s">
        <v>1805</v>
      </c>
    </row>
    <row r="2" spans="1:1" x14ac:dyDescent="0.3">
      <c r="A2" t="s">
        <v>1868</v>
      </c>
    </row>
    <row r="3" spans="1:1" x14ac:dyDescent="0.3">
      <c r="A3" t="s">
        <v>1880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56"/>
  <sheetViews>
    <sheetView tabSelected="1" workbookViewId="0">
      <selection activeCell="F7" sqref="F7"/>
    </sheetView>
  </sheetViews>
  <sheetFormatPr defaultRowHeight="14.4" x14ac:dyDescent="0.3"/>
  <cols>
    <col min="2" max="2" width="12.44140625" hidden="1" customWidth="1"/>
    <col min="3" max="3" width="19.21875" bestFit="1" customWidth="1"/>
    <col min="4" max="4" width="14.109375" hidden="1" customWidth="1"/>
    <col min="5" max="5" width="12.88671875" customWidth="1"/>
    <col min="7" max="7" width="0" hidden="1" customWidth="1"/>
    <col min="9" max="9" width="0" hidden="1" customWidth="1"/>
    <col min="13" max="13" width="12.33203125" bestFit="1" customWidth="1"/>
  </cols>
  <sheetData>
    <row r="1" spans="1:13" x14ac:dyDescent="0.3">
      <c r="A1" t="s">
        <v>1105</v>
      </c>
      <c r="B1" t="s">
        <v>8696</v>
      </c>
      <c r="C1" t="s">
        <v>12711</v>
      </c>
      <c r="D1" t="s">
        <v>8697</v>
      </c>
      <c r="E1" t="s">
        <v>12712</v>
      </c>
      <c r="F1" t="s">
        <v>8698</v>
      </c>
      <c r="G1" t="s">
        <v>8699</v>
      </c>
      <c r="H1" t="s">
        <v>12713</v>
      </c>
      <c r="I1" t="s">
        <v>8700</v>
      </c>
      <c r="J1" t="s">
        <v>12714</v>
      </c>
      <c r="K1" t="s">
        <v>8701</v>
      </c>
      <c r="L1" t="s">
        <v>8702</v>
      </c>
      <c r="M1" t="s">
        <v>8703</v>
      </c>
    </row>
    <row r="2" spans="1:13" x14ac:dyDescent="0.3">
      <c r="A2" t="s">
        <v>1126</v>
      </c>
      <c r="B2" t="s">
        <v>8704</v>
      </c>
      <c r="C2" t="str">
        <f>LEFT(B2,FIND("&lt;",B2&amp;"&lt;")-1)</f>
        <v>633746592000000000</v>
      </c>
      <c r="D2" t="s">
        <v>8705</v>
      </c>
      <c r="E2" t="str">
        <f>LEFT(D2,FIND("&lt;",D2&amp;"&lt;")-1)</f>
        <v>633753504000000000</v>
      </c>
      <c r="F2">
        <v>100</v>
      </c>
      <c r="G2" t="s">
        <v>8706</v>
      </c>
      <c r="H2" t="str">
        <f>LEFT(G2,FIND("&lt;",G2&amp;"&lt;")-1)</f>
        <v/>
      </c>
      <c r="I2" t="s">
        <v>8707</v>
      </c>
      <c r="J2" t="str">
        <f>LEFT(I2,FIND("&lt;",I2&amp;"&lt;")-1)</f>
        <v/>
      </c>
      <c r="K2">
        <v>0</v>
      </c>
      <c r="L2">
        <v>0</v>
      </c>
      <c r="M2" t="s">
        <v>5</v>
      </c>
    </row>
    <row r="3" spans="1:13" x14ac:dyDescent="0.3">
      <c r="A3" t="s">
        <v>1126</v>
      </c>
      <c r="B3" t="s">
        <v>8708</v>
      </c>
      <c r="C3" t="str">
        <f t="shared" ref="C3:C66" si="0">LEFT(B3,FIND("&lt;",B3&amp;"&lt;")-1)</f>
        <v>633753504000000000</v>
      </c>
      <c r="D3" t="s">
        <v>8709</v>
      </c>
      <c r="E3" t="str">
        <f t="shared" ref="E3:E66" si="1">LEFT(D3,FIND("&lt;",D3&amp;"&lt;")-1)</f>
        <v>633764736000000000</v>
      </c>
      <c r="F3">
        <v>100</v>
      </c>
      <c r="G3" t="s">
        <v>8710</v>
      </c>
      <c r="H3" t="str">
        <f t="shared" ref="H3:H66" si="2">LEFT(G3,FIND("&lt;",G3&amp;"&lt;")-1)</f>
        <v/>
      </c>
      <c r="I3" t="s">
        <v>8711</v>
      </c>
      <c r="J3" t="str">
        <f t="shared" ref="J3:J66" si="3">LEFT(I3,FIND("&lt;",I3&amp;"&lt;")-1)</f>
        <v/>
      </c>
      <c r="K3">
        <v>1</v>
      </c>
      <c r="L3">
        <v>0</v>
      </c>
      <c r="M3" t="s">
        <v>5</v>
      </c>
    </row>
    <row r="4" spans="1:13" x14ac:dyDescent="0.3">
      <c r="A4" t="s">
        <v>1126</v>
      </c>
      <c r="B4" t="s">
        <v>8712</v>
      </c>
      <c r="C4" t="str">
        <f t="shared" si="0"/>
        <v>633749184000000000</v>
      </c>
      <c r="D4" t="s">
        <v>8713</v>
      </c>
      <c r="E4" t="str">
        <f t="shared" si="1"/>
        <v>633749184000000000</v>
      </c>
      <c r="F4">
        <v>100</v>
      </c>
      <c r="G4" t="s">
        <v>8714</v>
      </c>
      <c r="H4" t="str">
        <f t="shared" si="2"/>
        <v/>
      </c>
      <c r="I4" t="s">
        <v>8715</v>
      </c>
      <c r="J4" t="str">
        <f t="shared" si="3"/>
        <v/>
      </c>
      <c r="K4">
        <v>1</v>
      </c>
      <c r="L4">
        <v>0</v>
      </c>
      <c r="M4" t="s">
        <v>5</v>
      </c>
    </row>
    <row r="5" spans="1:13" x14ac:dyDescent="0.3">
      <c r="A5" t="s">
        <v>3845</v>
      </c>
      <c r="B5" t="s">
        <v>8716</v>
      </c>
      <c r="C5" t="str">
        <f t="shared" si="0"/>
        <v>633838176000000000</v>
      </c>
      <c r="D5" t="s">
        <v>8717</v>
      </c>
      <c r="E5" t="str">
        <f t="shared" si="1"/>
        <v>633848544000000000</v>
      </c>
      <c r="F5">
        <v>2000</v>
      </c>
      <c r="G5" t="s">
        <v>8718</v>
      </c>
      <c r="H5" t="str">
        <f t="shared" si="2"/>
        <v/>
      </c>
      <c r="I5" t="s">
        <v>8719</v>
      </c>
      <c r="J5" t="str">
        <f t="shared" si="3"/>
        <v>yes</v>
      </c>
      <c r="K5">
        <v>1</v>
      </c>
      <c r="L5">
        <v>0</v>
      </c>
      <c r="M5" t="s">
        <v>5</v>
      </c>
    </row>
    <row r="6" spans="1:13" x14ac:dyDescent="0.3">
      <c r="A6" t="s">
        <v>1126</v>
      </c>
      <c r="B6" t="s">
        <v>8720</v>
      </c>
      <c r="C6" t="str">
        <f t="shared" si="0"/>
        <v>633763872000000000</v>
      </c>
      <c r="D6" t="s">
        <v>8721</v>
      </c>
      <c r="E6" t="str">
        <f t="shared" si="1"/>
        <v>633744000000000000</v>
      </c>
      <c r="F6">
        <v>100</v>
      </c>
      <c r="G6" t="s">
        <v>8722</v>
      </c>
      <c r="H6" t="str">
        <f t="shared" si="2"/>
        <v/>
      </c>
      <c r="I6" t="s">
        <v>8723</v>
      </c>
      <c r="J6" t="str">
        <f t="shared" si="3"/>
        <v/>
      </c>
      <c r="K6">
        <v>1</v>
      </c>
      <c r="L6">
        <v>0</v>
      </c>
      <c r="M6" t="s">
        <v>5</v>
      </c>
    </row>
    <row r="7" spans="1:13" x14ac:dyDescent="0.3">
      <c r="A7" t="s">
        <v>1126</v>
      </c>
      <c r="B7" t="s">
        <v>8724</v>
      </c>
      <c r="C7" t="str">
        <f t="shared" si="0"/>
        <v>633746592000000000</v>
      </c>
      <c r="D7" t="s">
        <v>8725</v>
      </c>
      <c r="E7" t="str">
        <f t="shared" si="1"/>
        <v>633753504000000000</v>
      </c>
      <c r="F7">
        <v>322</v>
      </c>
      <c r="G7" t="s">
        <v>8726</v>
      </c>
      <c r="H7" t="str">
        <f t="shared" si="2"/>
        <v/>
      </c>
      <c r="I7" t="s">
        <v>8727</v>
      </c>
      <c r="J7" t="str">
        <f t="shared" si="3"/>
        <v/>
      </c>
      <c r="K7">
        <v>0</v>
      </c>
      <c r="L7">
        <v>0</v>
      </c>
      <c r="M7" t="s">
        <v>5</v>
      </c>
    </row>
    <row r="8" spans="1:13" x14ac:dyDescent="0.3">
      <c r="A8" t="s">
        <v>1126</v>
      </c>
      <c r="B8" t="s">
        <v>8728</v>
      </c>
      <c r="C8" t="str">
        <f t="shared" si="0"/>
        <v>633754368000000000</v>
      </c>
      <c r="D8" t="s">
        <v>8729</v>
      </c>
      <c r="E8" t="str">
        <f t="shared" si="1"/>
        <v>633753504000000000</v>
      </c>
      <c r="F8">
        <v>322</v>
      </c>
      <c r="G8" t="s">
        <v>8730</v>
      </c>
      <c r="H8" t="str">
        <f t="shared" si="2"/>
        <v/>
      </c>
      <c r="I8" t="s">
        <v>8731</v>
      </c>
      <c r="J8" t="str">
        <f t="shared" si="3"/>
        <v/>
      </c>
      <c r="K8">
        <v>1</v>
      </c>
      <c r="L8">
        <v>0</v>
      </c>
      <c r="M8" t="s">
        <v>5</v>
      </c>
    </row>
    <row r="9" spans="1:13" x14ac:dyDescent="0.3">
      <c r="A9" t="s">
        <v>1129</v>
      </c>
      <c r="B9" t="s">
        <v>8732</v>
      </c>
      <c r="C9" t="str">
        <f t="shared" si="0"/>
        <v>633764736000000000</v>
      </c>
      <c r="D9" t="s">
        <v>8733</v>
      </c>
      <c r="E9" t="str">
        <f t="shared" si="1"/>
        <v>633776832000000000</v>
      </c>
      <c r="F9">
        <v>1000</v>
      </c>
      <c r="G9" t="s">
        <v>8734</v>
      </c>
      <c r="H9" t="str">
        <f t="shared" si="2"/>
        <v/>
      </c>
      <c r="I9" t="s">
        <v>8735</v>
      </c>
      <c r="J9" t="str">
        <f t="shared" si="3"/>
        <v/>
      </c>
      <c r="K9">
        <v>1</v>
      </c>
      <c r="L9">
        <v>0</v>
      </c>
      <c r="M9" t="s">
        <v>5</v>
      </c>
    </row>
    <row r="10" spans="1:13" x14ac:dyDescent="0.3">
      <c r="A10" t="s">
        <v>1129</v>
      </c>
      <c r="B10" t="s">
        <v>8736</v>
      </c>
      <c r="C10" t="str">
        <f t="shared" si="0"/>
        <v>633764736000000000</v>
      </c>
      <c r="D10" t="s">
        <v>8737</v>
      </c>
      <c r="E10" t="str">
        <f t="shared" si="1"/>
        <v>633785472000000000</v>
      </c>
      <c r="F10">
        <v>1000</v>
      </c>
      <c r="G10" t="s">
        <v>8738</v>
      </c>
      <c r="H10" t="str">
        <f t="shared" si="2"/>
        <v/>
      </c>
      <c r="I10" t="s">
        <v>8739</v>
      </c>
      <c r="J10" t="str">
        <f t="shared" si="3"/>
        <v/>
      </c>
      <c r="K10">
        <v>1</v>
      </c>
      <c r="L10">
        <v>0</v>
      </c>
      <c r="M10" t="s">
        <v>5</v>
      </c>
    </row>
    <row r="11" spans="1:13" x14ac:dyDescent="0.3">
      <c r="A11" t="s">
        <v>1129</v>
      </c>
      <c r="B11" t="s">
        <v>8740</v>
      </c>
      <c r="C11" t="str">
        <f t="shared" si="0"/>
        <v>633782016000000000</v>
      </c>
      <c r="D11" t="s">
        <v>8741</v>
      </c>
      <c r="E11" t="str">
        <f t="shared" si="1"/>
        <v>633785472000000000</v>
      </c>
      <c r="F11">
        <v>1000</v>
      </c>
      <c r="G11" t="s">
        <v>8742</v>
      </c>
      <c r="H11" t="str">
        <f t="shared" si="2"/>
        <v/>
      </c>
      <c r="I11" t="s">
        <v>8743</v>
      </c>
      <c r="J11" t="str">
        <f t="shared" si="3"/>
        <v/>
      </c>
      <c r="K11">
        <v>1</v>
      </c>
      <c r="L11">
        <v>0</v>
      </c>
      <c r="M11" t="s">
        <v>5</v>
      </c>
    </row>
    <row r="12" spans="1:13" x14ac:dyDescent="0.3">
      <c r="A12" t="s">
        <v>8744</v>
      </c>
      <c r="B12" t="s">
        <v>8745</v>
      </c>
      <c r="C12" t="str">
        <f t="shared" si="0"/>
        <v>633798432000000000</v>
      </c>
      <c r="D12" t="s">
        <v>8746</v>
      </c>
      <c r="E12" t="str">
        <f t="shared" si="1"/>
        <v>633808800000000000</v>
      </c>
      <c r="F12">
        <v>42</v>
      </c>
      <c r="G12" t="s">
        <v>8747</v>
      </c>
      <c r="H12" t="str">
        <f t="shared" si="2"/>
        <v/>
      </c>
      <c r="I12" t="s">
        <v>8748</v>
      </c>
      <c r="J12" t="str">
        <f t="shared" si="3"/>
        <v/>
      </c>
      <c r="K12">
        <v>1</v>
      </c>
      <c r="L12">
        <v>0</v>
      </c>
      <c r="M12" t="s">
        <v>5</v>
      </c>
    </row>
    <row r="13" spans="1:13" x14ac:dyDescent="0.3">
      <c r="A13" t="s">
        <v>8744</v>
      </c>
      <c r="B13" t="s">
        <v>8749</v>
      </c>
      <c r="C13" t="str">
        <f t="shared" si="0"/>
        <v>633798432000000000</v>
      </c>
      <c r="D13" t="s">
        <v>8750</v>
      </c>
      <c r="E13" t="str">
        <f t="shared" si="1"/>
        <v>633826080000000000</v>
      </c>
      <c r="F13">
        <v>42</v>
      </c>
      <c r="G13" t="s">
        <v>8751</v>
      </c>
      <c r="H13" t="str">
        <f t="shared" si="2"/>
        <v/>
      </c>
      <c r="I13" t="s">
        <v>8752</v>
      </c>
      <c r="J13" t="str">
        <f t="shared" si="3"/>
        <v/>
      </c>
      <c r="K13">
        <v>1</v>
      </c>
      <c r="L13">
        <v>0</v>
      </c>
      <c r="M13" t="s">
        <v>5</v>
      </c>
    </row>
    <row r="14" spans="1:13" x14ac:dyDescent="0.3">
      <c r="A14" t="s">
        <v>8744</v>
      </c>
      <c r="B14" t="s">
        <v>8753</v>
      </c>
      <c r="C14" t="str">
        <f t="shared" si="0"/>
        <v>633778560000000000</v>
      </c>
      <c r="D14" t="s">
        <v>8754</v>
      </c>
      <c r="E14" t="str">
        <f t="shared" si="1"/>
        <v>633826080000000000</v>
      </c>
      <c r="F14">
        <v>42</v>
      </c>
      <c r="G14" t="s">
        <v>8755</v>
      </c>
      <c r="H14" t="str">
        <f t="shared" si="2"/>
        <v/>
      </c>
      <c r="I14" t="s">
        <v>8756</v>
      </c>
      <c r="J14" t="str">
        <f t="shared" si="3"/>
        <v/>
      </c>
      <c r="K14">
        <v>1</v>
      </c>
      <c r="L14">
        <v>0</v>
      </c>
      <c r="M14" t="s">
        <v>5</v>
      </c>
    </row>
    <row r="15" spans="1:13" x14ac:dyDescent="0.3">
      <c r="A15" t="s">
        <v>3845</v>
      </c>
      <c r="B15" t="s">
        <v>8757</v>
      </c>
      <c r="C15" t="str">
        <f t="shared" si="0"/>
        <v>633844224000000000</v>
      </c>
      <c r="D15" t="s">
        <v>8758</v>
      </c>
      <c r="E15" t="str">
        <f t="shared" si="1"/>
        <v>633854592000000000</v>
      </c>
      <c r="F15">
        <v>2000</v>
      </c>
      <c r="G15" t="s">
        <v>8759</v>
      </c>
      <c r="H15" t="str">
        <f t="shared" si="2"/>
        <v/>
      </c>
      <c r="I15" t="s">
        <v>8760</v>
      </c>
      <c r="J15" t="str">
        <f t="shared" si="3"/>
        <v/>
      </c>
      <c r="K15">
        <v>0</v>
      </c>
      <c r="L15">
        <v>0</v>
      </c>
      <c r="M15" t="s">
        <v>5</v>
      </c>
    </row>
    <row r="16" spans="1:13" x14ac:dyDescent="0.3">
      <c r="A16" t="s">
        <v>4499</v>
      </c>
      <c r="B16" t="s">
        <v>8761</v>
      </c>
      <c r="C16" t="str">
        <f t="shared" si="0"/>
        <v>633846816000000000</v>
      </c>
      <c r="D16" t="s">
        <v>8762</v>
      </c>
      <c r="E16" t="str">
        <f t="shared" si="1"/>
        <v>633853728000000000</v>
      </c>
      <c r="F16">
        <v>1050</v>
      </c>
      <c r="G16" t="s">
        <v>8763</v>
      </c>
      <c r="H16" t="str">
        <f t="shared" si="2"/>
        <v/>
      </c>
      <c r="I16" t="s">
        <v>8764</v>
      </c>
      <c r="J16" t="str">
        <f t="shared" si="3"/>
        <v/>
      </c>
      <c r="K16">
        <v>1</v>
      </c>
      <c r="L16">
        <v>0</v>
      </c>
      <c r="M16" t="s">
        <v>5</v>
      </c>
    </row>
    <row r="17" spans="1:13" x14ac:dyDescent="0.3">
      <c r="A17" t="s">
        <v>1126</v>
      </c>
      <c r="B17" t="s">
        <v>8765</v>
      </c>
      <c r="C17" t="str">
        <f t="shared" si="0"/>
        <v>633843360000000000</v>
      </c>
      <c r="D17" t="s">
        <v>8766</v>
      </c>
      <c r="E17" t="str">
        <f t="shared" si="1"/>
        <v>633870144000000000</v>
      </c>
      <c r="F17">
        <v>2895</v>
      </c>
      <c r="G17" t="s">
        <v>8767</v>
      </c>
      <c r="H17" t="str">
        <f t="shared" si="2"/>
        <v/>
      </c>
      <c r="I17" t="s">
        <v>8768</v>
      </c>
      <c r="J17" t="str">
        <f t="shared" si="3"/>
        <v/>
      </c>
      <c r="K17">
        <v>0</v>
      </c>
      <c r="L17">
        <v>0</v>
      </c>
      <c r="M17" t="s">
        <v>5</v>
      </c>
    </row>
    <row r="18" spans="1:13" x14ac:dyDescent="0.3">
      <c r="A18" t="s">
        <v>4499</v>
      </c>
      <c r="B18" t="s">
        <v>8769</v>
      </c>
      <c r="C18" t="str">
        <f t="shared" si="0"/>
        <v>633852864000000000</v>
      </c>
      <c r="D18" t="s">
        <v>8770</v>
      </c>
      <c r="E18" t="str">
        <f t="shared" si="1"/>
        <v>633859776000000000</v>
      </c>
      <c r="F18">
        <v>1050</v>
      </c>
      <c r="G18" t="s">
        <v>8771</v>
      </c>
      <c r="H18" t="str">
        <f t="shared" si="2"/>
        <v/>
      </c>
      <c r="I18" t="s">
        <v>8772</v>
      </c>
      <c r="J18" t="str">
        <f t="shared" si="3"/>
        <v/>
      </c>
      <c r="K18">
        <v>1</v>
      </c>
      <c r="L18">
        <v>0</v>
      </c>
      <c r="M18" t="s">
        <v>5</v>
      </c>
    </row>
    <row r="19" spans="1:13" x14ac:dyDescent="0.3">
      <c r="A19" t="s">
        <v>4499</v>
      </c>
      <c r="B19" t="s">
        <v>8773</v>
      </c>
      <c r="C19" t="str">
        <f t="shared" si="0"/>
        <v>633858912000000000</v>
      </c>
      <c r="D19" t="s">
        <v>8774</v>
      </c>
      <c r="E19" t="str">
        <f t="shared" si="1"/>
        <v>633865824000000000</v>
      </c>
      <c r="F19">
        <v>1150</v>
      </c>
      <c r="G19" t="s">
        <v>8775</v>
      </c>
      <c r="H19" t="str">
        <f t="shared" si="2"/>
        <v/>
      </c>
      <c r="I19" t="s">
        <v>8776</v>
      </c>
      <c r="J19" t="str">
        <f t="shared" si="3"/>
        <v/>
      </c>
      <c r="K19">
        <v>1</v>
      </c>
      <c r="L19">
        <v>0</v>
      </c>
      <c r="M19" t="s">
        <v>5</v>
      </c>
    </row>
    <row r="20" spans="1:13" x14ac:dyDescent="0.3">
      <c r="A20" t="s">
        <v>4499</v>
      </c>
      <c r="B20" t="s">
        <v>8777</v>
      </c>
      <c r="C20" t="str">
        <f t="shared" si="0"/>
        <v>633864960000000000</v>
      </c>
      <c r="D20" t="s">
        <v>8778</v>
      </c>
      <c r="E20" t="str">
        <f t="shared" si="1"/>
        <v>633871872000000000</v>
      </c>
      <c r="F20">
        <v>1150</v>
      </c>
      <c r="G20" t="s">
        <v>8779</v>
      </c>
      <c r="H20" t="str">
        <f t="shared" si="2"/>
        <v/>
      </c>
      <c r="I20" t="s">
        <v>8780</v>
      </c>
      <c r="J20" t="str">
        <f t="shared" si="3"/>
        <v/>
      </c>
      <c r="K20">
        <v>0</v>
      </c>
      <c r="L20">
        <v>0</v>
      </c>
      <c r="M20" t="s">
        <v>5</v>
      </c>
    </row>
    <row r="21" spans="1:13" x14ac:dyDescent="0.3">
      <c r="A21" t="s">
        <v>4499</v>
      </c>
      <c r="B21" t="s">
        <v>8781</v>
      </c>
      <c r="C21" t="str">
        <f t="shared" si="0"/>
        <v>633871008000000000</v>
      </c>
      <c r="D21" t="s">
        <v>8782</v>
      </c>
      <c r="E21" t="str">
        <f t="shared" si="1"/>
        <v>633877920000000000</v>
      </c>
      <c r="F21">
        <v>1100</v>
      </c>
      <c r="G21" t="s">
        <v>8764</v>
      </c>
      <c r="H21" t="str">
        <f t="shared" si="2"/>
        <v/>
      </c>
      <c r="I21" t="s">
        <v>8783</v>
      </c>
      <c r="J21" t="str">
        <f t="shared" si="3"/>
        <v>yes</v>
      </c>
      <c r="K21">
        <v>0</v>
      </c>
      <c r="L21">
        <v>0</v>
      </c>
      <c r="M21" t="s">
        <v>5</v>
      </c>
    </row>
    <row r="22" spans="1:13" x14ac:dyDescent="0.3">
      <c r="A22" t="s">
        <v>1150</v>
      </c>
      <c r="B22" t="s">
        <v>8784</v>
      </c>
      <c r="C22" t="str">
        <f t="shared" si="0"/>
        <v>633852864000000000</v>
      </c>
      <c r="D22" t="s">
        <v>8785</v>
      </c>
      <c r="E22" t="str">
        <f t="shared" si="1"/>
        <v>633857184000000000</v>
      </c>
      <c r="F22">
        <v>420</v>
      </c>
      <c r="G22" t="s">
        <v>8786</v>
      </c>
      <c r="H22" t="str">
        <f t="shared" si="2"/>
        <v/>
      </c>
      <c r="I22" t="s">
        <v>8787</v>
      </c>
      <c r="J22" t="str">
        <f t="shared" si="3"/>
        <v>yes</v>
      </c>
      <c r="K22">
        <v>1</v>
      </c>
      <c r="L22">
        <v>0</v>
      </c>
      <c r="M22" t="s">
        <v>5</v>
      </c>
    </row>
    <row r="23" spans="1:13" x14ac:dyDescent="0.3">
      <c r="A23" t="s">
        <v>2324</v>
      </c>
      <c r="B23" t="s">
        <v>8788</v>
      </c>
      <c r="C23" t="str">
        <f t="shared" si="0"/>
        <v>634100832000000000</v>
      </c>
      <c r="D23" t="s">
        <v>8789</v>
      </c>
      <c r="E23" t="str">
        <f t="shared" si="1"/>
        <v>634112064000000000</v>
      </c>
      <c r="F23">
        <v>2893</v>
      </c>
      <c r="G23" t="s">
        <v>8790</v>
      </c>
      <c r="H23" t="str">
        <f t="shared" si="2"/>
        <v/>
      </c>
      <c r="I23" t="s">
        <v>8791</v>
      </c>
      <c r="J23" t="str">
        <f t="shared" si="3"/>
        <v/>
      </c>
      <c r="K23">
        <v>1</v>
      </c>
      <c r="L23">
        <v>0</v>
      </c>
      <c r="M23" t="s">
        <v>5</v>
      </c>
    </row>
    <row r="24" spans="1:13" x14ac:dyDescent="0.3">
      <c r="A24" t="s">
        <v>2324</v>
      </c>
      <c r="B24" t="s">
        <v>8792</v>
      </c>
      <c r="C24" t="str">
        <f t="shared" si="0"/>
        <v>634106880000000000</v>
      </c>
      <c r="D24" t="s">
        <v>8793</v>
      </c>
      <c r="E24" t="str">
        <f t="shared" si="1"/>
        <v>634118112000000000</v>
      </c>
      <c r="F24">
        <v>2893</v>
      </c>
      <c r="G24" t="s">
        <v>8794</v>
      </c>
      <c r="H24" t="str">
        <f t="shared" si="2"/>
        <v/>
      </c>
      <c r="I24" t="s">
        <v>8795</v>
      </c>
      <c r="J24" t="str">
        <f t="shared" si="3"/>
        <v/>
      </c>
      <c r="K24">
        <v>1</v>
      </c>
      <c r="L24">
        <v>0</v>
      </c>
      <c r="M24" t="s">
        <v>5</v>
      </c>
    </row>
    <row r="25" spans="1:13" x14ac:dyDescent="0.3">
      <c r="A25" t="s">
        <v>2324</v>
      </c>
      <c r="B25" t="s">
        <v>8796</v>
      </c>
      <c r="C25" t="str">
        <f t="shared" si="0"/>
        <v>634125024000000000</v>
      </c>
      <c r="D25" t="s">
        <v>8797</v>
      </c>
      <c r="E25" t="str">
        <f t="shared" si="1"/>
        <v>634136256000000000</v>
      </c>
      <c r="F25">
        <v>2893</v>
      </c>
      <c r="G25" t="s">
        <v>8798</v>
      </c>
      <c r="H25" t="str">
        <f t="shared" si="2"/>
        <v/>
      </c>
      <c r="I25" t="s">
        <v>8799</v>
      </c>
      <c r="J25" t="str">
        <f t="shared" si="3"/>
        <v/>
      </c>
      <c r="K25">
        <v>1</v>
      </c>
      <c r="L25">
        <v>0</v>
      </c>
      <c r="M25" t="s">
        <v>5</v>
      </c>
    </row>
    <row r="26" spans="1:13" x14ac:dyDescent="0.3">
      <c r="A26" t="s">
        <v>2324</v>
      </c>
      <c r="B26" t="s">
        <v>8800</v>
      </c>
      <c r="C26" t="str">
        <f t="shared" si="0"/>
        <v>634137120000000000</v>
      </c>
      <c r="D26" t="s">
        <v>8801</v>
      </c>
      <c r="E26" t="str">
        <f t="shared" si="1"/>
        <v>634148352000000000</v>
      </c>
      <c r="F26">
        <v>2548</v>
      </c>
      <c r="G26" t="s">
        <v>8802</v>
      </c>
      <c r="H26" t="str">
        <f t="shared" si="2"/>
        <v/>
      </c>
      <c r="I26" t="s">
        <v>8803</v>
      </c>
      <c r="J26" t="str">
        <f t="shared" si="3"/>
        <v/>
      </c>
      <c r="K26">
        <v>1</v>
      </c>
      <c r="L26">
        <v>0</v>
      </c>
      <c r="M26" t="s">
        <v>5</v>
      </c>
    </row>
    <row r="27" spans="1:13" x14ac:dyDescent="0.3">
      <c r="A27" t="s">
        <v>283</v>
      </c>
      <c r="B27" t="s">
        <v>8804</v>
      </c>
      <c r="C27" t="str">
        <f t="shared" si="0"/>
        <v>635747616000000000</v>
      </c>
      <c r="D27" t="s">
        <v>8805</v>
      </c>
      <c r="E27" t="str">
        <f t="shared" si="1"/>
        <v>635753664000000000</v>
      </c>
      <c r="F27">
        <v>1560</v>
      </c>
      <c r="G27" t="s">
        <v>8806</v>
      </c>
      <c r="H27" t="str">
        <f t="shared" si="2"/>
        <v/>
      </c>
      <c r="I27" t="s">
        <v>8807</v>
      </c>
      <c r="J27" t="str">
        <f t="shared" si="3"/>
        <v/>
      </c>
      <c r="K27">
        <v>1</v>
      </c>
      <c r="L27">
        <v>0</v>
      </c>
      <c r="M27" t="s">
        <v>5</v>
      </c>
    </row>
    <row r="28" spans="1:13" x14ac:dyDescent="0.3">
      <c r="A28" t="s">
        <v>633</v>
      </c>
      <c r="B28" t="s">
        <v>8808</v>
      </c>
      <c r="C28" t="str">
        <f t="shared" si="0"/>
        <v>635556672000000000</v>
      </c>
      <c r="D28" t="s">
        <v>8809</v>
      </c>
      <c r="E28" t="str">
        <f t="shared" si="1"/>
        <v>635619744000000000</v>
      </c>
      <c r="F28">
        <v>615</v>
      </c>
      <c r="G28" t="s">
        <v>8810</v>
      </c>
      <c r="H28" t="str">
        <f t="shared" si="2"/>
        <v/>
      </c>
      <c r="I28" t="s">
        <v>8811</v>
      </c>
      <c r="J28" t="str">
        <f t="shared" si="3"/>
        <v/>
      </c>
      <c r="K28">
        <v>1</v>
      </c>
      <c r="L28">
        <v>1</v>
      </c>
      <c r="M28">
        <v>1</v>
      </c>
    </row>
    <row r="29" spans="1:13" x14ac:dyDescent="0.3">
      <c r="A29" t="s">
        <v>2324</v>
      </c>
      <c r="B29" t="s">
        <v>8812</v>
      </c>
      <c r="C29" t="str">
        <f t="shared" si="0"/>
        <v>634149216000000000</v>
      </c>
      <c r="D29" t="s">
        <v>8813</v>
      </c>
      <c r="E29" t="str">
        <f t="shared" si="1"/>
        <v>634160448000000000</v>
      </c>
      <c r="F29">
        <v>2548</v>
      </c>
      <c r="G29" t="s">
        <v>8814</v>
      </c>
      <c r="H29" t="str">
        <f t="shared" si="2"/>
        <v/>
      </c>
      <c r="I29" t="s">
        <v>8815</v>
      </c>
      <c r="J29" t="str">
        <f t="shared" si="3"/>
        <v/>
      </c>
      <c r="K29">
        <v>1</v>
      </c>
      <c r="L29">
        <v>0</v>
      </c>
      <c r="M29" t="s">
        <v>5</v>
      </c>
    </row>
    <row r="30" spans="1:13" x14ac:dyDescent="0.3">
      <c r="A30" t="s">
        <v>593</v>
      </c>
      <c r="B30" t="s">
        <v>8816</v>
      </c>
      <c r="C30" t="str">
        <f t="shared" si="0"/>
        <v>635654304000000000</v>
      </c>
      <c r="D30" t="s">
        <v>8817</v>
      </c>
      <c r="E30" t="str">
        <f t="shared" si="1"/>
        <v>635662080000000000</v>
      </c>
      <c r="F30">
        <v>2070</v>
      </c>
      <c r="G30" t="s">
        <v>8818</v>
      </c>
      <c r="H30" t="str">
        <f t="shared" si="2"/>
        <v/>
      </c>
      <c r="I30" t="s">
        <v>8819</v>
      </c>
      <c r="J30" t="str">
        <f t="shared" si="3"/>
        <v/>
      </c>
      <c r="K30">
        <v>1</v>
      </c>
      <c r="L30">
        <v>0</v>
      </c>
      <c r="M30" t="s">
        <v>5</v>
      </c>
    </row>
    <row r="31" spans="1:13" x14ac:dyDescent="0.3">
      <c r="A31" t="s">
        <v>2324</v>
      </c>
      <c r="B31" t="s">
        <v>8820</v>
      </c>
      <c r="C31" t="str">
        <f t="shared" si="0"/>
        <v>634161312000000000</v>
      </c>
      <c r="D31" t="s">
        <v>8821</v>
      </c>
      <c r="E31" t="str">
        <f t="shared" si="1"/>
        <v>634172544000000000</v>
      </c>
      <c r="F31">
        <v>2548</v>
      </c>
      <c r="G31" t="s">
        <v>8822</v>
      </c>
      <c r="H31" t="str">
        <f t="shared" si="2"/>
        <v/>
      </c>
      <c r="I31" t="s">
        <v>8823</v>
      </c>
      <c r="J31" t="str">
        <f t="shared" si="3"/>
        <v/>
      </c>
      <c r="K31">
        <v>1</v>
      </c>
      <c r="L31">
        <v>0</v>
      </c>
      <c r="M31" t="s">
        <v>5</v>
      </c>
    </row>
    <row r="32" spans="1:13" x14ac:dyDescent="0.3">
      <c r="A32" t="s">
        <v>2324</v>
      </c>
      <c r="B32" t="s">
        <v>8824</v>
      </c>
      <c r="C32" t="str">
        <f t="shared" si="0"/>
        <v>634173408000000000</v>
      </c>
      <c r="D32" t="s">
        <v>8825</v>
      </c>
      <c r="E32" t="str">
        <f t="shared" si="1"/>
        <v>634184640000000000</v>
      </c>
      <c r="F32">
        <v>2548</v>
      </c>
      <c r="G32" t="s">
        <v>8826</v>
      </c>
      <c r="H32" t="str">
        <f t="shared" si="2"/>
        <v/>
      </c>
      <c r="I32" t="s">
        <v>8827</v>
      </c>
      <c r="J32" t="str">
        <f t="shared" si="3"/>
        <v/>
      </c>
      <c r="K32">
        <v>1</v>
      </c>
      <c r="L32">
        <v>0</v>
      </c>
      <c r="M32" t="s">
        <v>5</v>
      </c>
    </row>
    <row r="33" spans="1:13" x14ac:dyDescent="0.3">
      <c r="A33" t="s">
        <v>2324</v>
      </c>
      <c r="B33" t="s">
        <v>8828</v>
      </c>
      <c r="C33" t="str">
        <f t="shared" si="0"/>
        <v>634185504000000000</v>
      </c>
      <c r="D33" t="s">
        <v>8829</v>
      </c>
      <c r="E33" t="str">
        <f t="shared" si="1"/>
        <v>634202784000000000</v>
      </c>
      <c r="F33">
        <v>2993</v>
      </c>
      <c r="G33" t="s">
        <v>8830</v>
      </c>
      <c r="H33" t="str">
        <f t="shared" si="2"/>
        <v/>
      </c>
      <c r="I33" t="s">
        <v>8831</v>
      </c>
      <c r="J33" t="str">
        <f t="shared" si="3"/>
        <v/>
      </c>
      <c r="K33">
        <v>1</v>
      </c>
      <c r="L33">
        <v>0</v>
      </c>
      <c r="M33" t="s">
        <v>5</v>
      </c>
    </row>
    <row r="34" spans="1:13" x14ac:dyDescent="0.3">
      <c r="A34" t="s">
        <v>2324</v>
      </c>
      <c r="B34" t="s">
        <v>8832</v>
      </c>
      <c r="C34" t="str">
        <f t="shared" si="0"/>
        <v>634203648000000000</v>
      </c>
      <c r="D34" t="s">
        <v>8833</v>
      </c>
      <c r="E34" t="str">
        <f t="shared" si="1"/>
        <v>634214880000000000</v>
      </c>
      <c r="F34">
        <v>2993</v>
      </c>
      <c r="G34" t="s">
        <v>8834</v>
      </c>
      <c r="H34" t="str">
        <f t="shared" si="2"/>
        <v/>
      </c>
      <c r="I34" t="s">
        <v>8835</v>
      </c>
      <c r="J34" t="str">
        <f t="shared" si="3"/>
        <v/>
      </c>
      <c r="K34">
        <v>1</v>
      </c>
      <c r="L34">
        <v>0</v>
      </c>
      <c r="M34" t="s">
        <v>5</v>
      </c>
    </row>
    <row r="35" spans="1:13" x14ac:dyDescent="0.3">
      <c r="A35" t="s">
        <v>2324</v>
      </c>
      <c r="B35" t="s">
        <v>8836</v>
      </c>
      <c r="C35" t="str">
        <f t="shared" si="0"/>
        <v>634215744000000000</v>
      </c>
      <c r="D35" t="s">
        <v>8837</v>
      </c>
      <c r="E35" t="str">
        <f t="shared" si="1"/>
        <v>634226976000000000</v>
      </c>
      <c r="F35">
        <v>2893</v>
      </c>
      <c r="G35" t="s">
        <v>8838</v>
      </c>
      <c r="H35" t="str">
        <f t="shared" si="2"/>
        <v/>
      </c>
      <c r="I35" t="s">
        <v>8839</v>
      </c>
      <c r="J35" t="str">
        <f t="shared" si="3"/>
        <v/>
      </c>
      <c r="K35">
        <v>1</v>
      </c>
      <c r="L35">
        <v>0</v>
      </c>
      <c r="M35" t="s">
        <v>5</v>
      </c>
    </row>
    <row r="36" spans="1:13" x14ac:dyDescent="0.3">
      <c r="A36" t="s">
        <v>2324</v>
      </c>
      <c r="B36" t="s">
        <v>8840</v>
      </c>
      <c r="C36" t="str">
        <f t="shared" si="0"/>
        <v>634227840000000000</v>
      </c>
      <c r="D36" t="s">
        <v>8841</v>
      </c>
      <c r="E36" t="str">
        <f t="shared" si="1"/>
        <v>634239072000000000</v>
      </c>
      <c r="F36">
        <v>2893</v>
      </c>
      <c r="G36" t="s">
        <v>8842</v>
      </c>
      <c r="H36" t="str">
        <f t="shared" si="2"/>
        <v/>
      </c>
      <c r="I36" t="s">
        <v>8843</v>
      </c>
      <c r="J36" t="str">
        <f t="shared" si="3"/>
        <v/>
      </c>
      <c r="K36">
        <v>1</v>
      </c>
      <c r="L36">
        <v>0</v>
      </c>
      <c r="M36" t="s">
        <v>5</v>
      </c>
    </row>
    <row r="37" spans="1:13" x14ac:dyDescent="0.3">
      <c r="A37" t="s">
        <v>2142</v>
      </c>
      <c r="B37" t="s">
        <v>8844</v>
      </c>
      <c r="C37" t="str">
        <f t="shared" si="0"/>
        <v>634105152000000000</v>
      </c>
      <c r="D37" t="s">
        <v>8845</v>
      </c>
      <c r="E37" t="str">
        <f t="shared" si="1"/>
        <v>634116384000000000</v>
      </c>
      <c r="F37">
        <v>3041</v>
      </c>
      <c r="G37" t="s">
        <v>8846</v>
      </c>
      <c r="H37" t="str">
        <f t="shared" si="2"/>
        <v/>
      </c>
      <c r="I37" t="s">
        <v>8847</v>
      </c>
      <c r="J37" t="str">
        <f t="shared" si="3"/>
        <v/>
      </c>
      <c r="K37">
        <v>1</v>
      </c>
      <c r="L37">
        <v>0</v>
      </c>
      <c r="M37" t="s">
        <v>5</v>
      </c>
    </row>
    <row r="38" spans="1:13" x14ac:dyDescent="0.3">
      <c r="A38" t="s">
        <v>2142</v>
      </c>
      <c r="B38" t="s">
        <v>8848</v>
      </c>
      <c r="C38" t="str">
        <f t="shared" si="0"/>
        <v>634111200000000000</v>
      </c>
      <c r="D38" t="s">
        <v>8849</v>
      </c>
      <c r="E38" t="str">
        <f t="shared" si="1"/>
        <v>634122432000000000</v>
      </c>
      <c r="F38">
        <v>3041</v>
      </c>
      <c r="G38" t="s">
        <v>8850</v>
      </c>
      <c r="H38" t="str">
        <f t="shared" si="2"/>
        <v/>
      </c>
      <c r="I38" t="s">
        <v>8851</v>
      </c>
      <c r="J38" t="str">
        <f t="shared" si="3"/>
        <v/>
      </c>
      <c r="K38">
        <v>1</v>
      </c>
      <c r="L38">
        <v>0</v>
      </c>
      <c r="M38" t="s">
        <v>5</v>
      </c>
    </row>
    <row r="39" spans="1:13" x14ac:dyDescent="0.3">
      <c r="A39" t="s">
        <v>2142</v>
      </c>
      <c r="B39" t="s">
        <v>8852</v>
      </c>
      <c r="C39" t="str">
        <f t="shared" si="0"/>
        <v>634129344000000000</v>
      </c>
      <c r="D39" t="s">
        <v>8853</v>
      </c>
      <c r="E39" t="str">
        <f t="shared" si="1"/>
        <v>634140576000000000</v>
      </c>
      <c r="F39">
        <v>2980</v>
      </c>
      <c r="G39" t="s">
        <v>8854</v>
      </c>
      <c r="H39" t="str">
        <f t="shared" si="2"/>
        <v/>
      </c>
      <c r="I39" t="s">
        <v>8855</v>
      </c>
      <c r="J39" t="str">
        <f t="shared" si="3"/>
        <v/>
      </c>
      <c r="K39">
        <v>1</v>
      </c>
      <c r="L39">
        <v>0</v>
      </c>
      <c r="M39" t="s">
        <v>5</v>
      </c>
    </row>
    <row r="40" spans="1:13" x14ac:dyDescent="0.3">
      <c r="A40" t="s">
        <v>2142</v>
      </c>
      <c r="B40" t="s">
        <v>8856</v>
      </c>
      <c r="C40" t="str">
        <f t="shared" si="0"/>
        <v>634141440000000000</v>
      </c>
      <c r="D40" t="s">
        <v>8857</v>
      </c>
      <c r="E40" t="str">
        <f t="shared" si="1"/>
        <v>634152672000000000</v>
      </c>
      <c r="F40">
        <v>2673</v>
      </c>
      <c r="G40" t="s">
        <v>8858</v>
      </c>
      <c r="H40" t="str">
        <f t="shared" si="2"/>
        <v/>
      </c>
      <c r="I40" t="s">
        <v>8859</v>
      </c>
      <c r="J40" t="str">
        <f t="shared" si="3"/>
        <v/>
      </c>
      <c r="K40">
        <v>1</v>
      </c>
      <c r="L40">
        <v>0</v>
      </c>
      <c r="M40" t="s">
        <v>5</v>
      </c>
    </row>
    <row r="41" spans="1:13" x14ac:dyDescent="0.3">
      <c r="A41" t="s">
        <v>2142</v>
      </c>
      <c r="B41" t="s">
        <v>8860</v>
      </c>
      <c r="C41" t="str">
        <f t="shared" si="0"/>
        <v>634159584000000000</v>
      </c>
      <c r="D41" t="s">
        <v>8861</v>
      </c>
      <c r="E41" t="str">
        <f t="shared" si="1"/>
        <v>634170816000000000</v>
      </c>
      <c r="F41">
        <v>2673</v>
      </c>
      <c r="G41" t="s">
        <v>8862</v>
      </c>
      <c r="H41" t="str">
        <f t="shared" si="2"/>
        <v/>
      </c>
      <c r="I41" t="s">
        <v>8863</v>
      </c>
      <c r="J41" t="str">
        <f t="shared" si="3"/>
        <v/>
      </c>
      <c r="K41">
        <v>1</v>
      </c>
      <c r="L41">
        <v>0</v>
      </c>
      <c r="M41" t="s">
        <v>5</v>
      </c>
    </row>
    <row r="42" spans="1:13" x14ac:dyDescent="0.3">
      <c r="A42" t="s">
        <v>2142</v>
      </c>
      <c r="B42" t="s">
        <v>8864</v>
      </c>
      <c r="C42" t="str">
        <f t="shared" si="0"/>
        <v>634171680000000000</v>
      </c>
      <c r="D42" t="s">
        <v>8865</v>
      </c>
      <c r="E42" t="str">
        <f t="shared" si="1"/>
        <v>634182912000000000</v>
      </c>
      <c r="F42">
        <v>2753</v>
      </c>
      <c r="G42" t="s">
        <v>8866</v>
      </c>
      <c r="H42" t="str">
        <f t="shared" si="2"/>
        <v/>
      </c>
      <c r="I42" t="s">
        <v>8867</v>
      </c>
      <c r="J42" t="str">
        <f t="shared" si="3"/>
        <v/>
      </c>
      <c r="K42">
        <v>1</v>
      </c>
      <c r="L42">
        <v>0</v>
      </c>
      <c r="M42" t="s">
        <v>5</v>
      </c>
    </row>
    <row r="43" spans="1:13" x14ac:dyDescent="0.3">
      <c r="A43" t="s">
        <v>2142</v>
      </c>
      <c r="B43" t="s">
        <v>8868</v>
      </c>
      <c r="C43" t="str">
        <f t="shared" si="0"/>
        <v>634183776000000000</v>
      </c>
      <c r="D43" t="s">
        <v>8869</v>
      </c>
      <c r="E43" t="str">
        <f t="shared" si="1"/>
        <v>634195008000000000</v>
      </c>
      <c r="F43">
        <v>3041</v>
      </c>
      <c r="G43" t="s">
        <v>8870</v>
      </c>
      <c r="H43" t="str">
        <f t="shared" si="2"/>
        <v/>
      </c>
      <c r="I43" t="s">
        <v>8871</v>
      </c>
      <c r="J43" t="str">
        <f t="shared" si="3"/>
        <v/>
      </c>
      <c r="K43">
        <v>1</v>
      </c>
      <c r="L43">
        <v>0</v>
      </c>
      <c r="M43" t="s">
        <v>5</v>
      </c>
    </row>
    <row r="44" spans="1:13" x14ac:dyDescent="0.3">
      <c r="A44" t="s">
        <v>2142</v>
      </c>
      <c r="B44" t="s">
        <v>8872</v>
      </c>
      <c r="C44" t="str">
        <f t="shared" si="0"/>
        <v>634195872000000000</v>
      </c>
      <c r="D44" t="s">
        <v>8873</v>
      </c>
      <c r="E44" t="str">
        <f t="shared" si="1"/>
        <v>634207104000000000</v>
      </c>
      <c r="F44">
        <v>3145</v>
      </c>
      <c r="G44" t="s">
        <v>8874</v>
      </c>
      <c r="H44" t="str">
        <f t="shared" si="2"/>
        <v/>
      </c>
      <c r="I44" t="s">
        <v>8875</v>
      </c>
      <c r="J44" t="str">
        <f t="shared" si="3"/>
        <v/>
      </c>
      <c r="K44">
        <v>1</v>
      </c>
      <c r="L44">
        <v>0</v>
      </c>
      <c r="M44" t="s">
        <v>5</v>
      </c>
    </row>
    <row r="45" spans="1:13" x14ac:dyDescent="0.3">
      <c r="A45" t="s">
        <v>2142</v>
      </c>
      <c r="B45" t="s">
        <v>8876</v>
      </c>
      <c r="C45" t="str">
        <f t="shared" si="0"/>
        <v>634207968000000000</v>
      </c>
      <c r="D45" t="s">
        <v>8877</v>
      </c>
      <c r="E45" t="str">
        <f t="shared" si="1"/>
        <v>634219200000000000</v>
      </c>
      <c r="F45">
        <v>3145</v>
      </c>
      <c r="G45" t="s">
        <v>8878</v>
      </c>
      <c r="H45" t="str">
        <f t="shared" si="2"/>
        <v/>
      </c>
      <c r="I45" t="s">
        <v>8879</v>
      </c>
      <c r="J45" t="str">
        <f t="shared" si="3"/>
        <v/>
      </c>
      <c r="K45">
        <v>1</v>
      </c>
      <c r="L45">
        <v>0</v>
      </c>
      <c r="M45" t="s">
        <v>5</v>
      </c>
    </row>
    <row r="46" spans="1:13" x14ac:dyDescent="0.3">
      <c r="A46" t="s">
        <v>2142</v>
      </c>
      <c r="B46" t="s">
        <v>8880</v>
      </c>
      <c r="C46" t="str">
        <f t="shared" si="0"/>
        <v>634220064000000000</v>
      </c>
      <c r="D46" t="s">
        <v>8881</v>
      </c>
      <c r="E46" t="str">
        <f t="shared" si="1"/>
        <v>634231296000000000</v>
      </c>
      <c r="F46">
        <v>3041</v>
      </c>
      <c r="G46" t="s">
        <v>8882</v>
      </c>
      <c r="H46" t="str">
        <f t="shared" si="2"/>
        <v/>
      </c>
      <c r="I46" t="s">
        <v>8883</v>
      </c>
      <c r="J46" t="str">
        <f t="shared" si="3"/>
        <v/>
      </c>
      <c r="K46">
        <v>1</v>
      </c>
      <c r="L46">
        <v>0</v>
      </c>
      <c r="M46" t="s">
        <v>5</v>
      </c>
    </row>
    <row r="47" spans="1:13" x14ac:dyDescent="0.3">
      <c r="A47" t="s">
        <v>2142</v>
      </c>
      <c r="B47" t="s">
        <v>8884</v>
      </c>
      <c r="C47" t="str">
        <f t="shared" si="0"/>
        <v>634232160000000000</v>
      </c>
      <c r="D47" t="s">
        <v>8885</v>
      </c>
      <c r="E47" t="str">
        <f t="shared" si="1"/>
        <v>634243392000000000</v>
      </c>
      <c r="F47">
        <v>3041</v>
      </c>
      <c r="G47" t="s">
        <v>8886</v>
      </c>
      <c r="H47" t="str">
        <f t="shared" si="2"/>
        <v/>
      </c>
      <c r="I47" t="s">
        <v>8887</v>
      </c>
      <c r="J47" t="str">
        <f t="shared" si="3"/>
        <v/>
      </c>
      <c r="K47">
        <v>1</v>
      </c>
      <c r="L47">
        <v>0</v>
      </c>
      <c r="M47" t="s">
        <v>5</v>
      </c>
    </row>
    <row r="48" spans="1:13" x14ac:dyDescent="0.3">
      <c r="A48" t="s">
        <v>812</v>
      </c>
      <c r="B48" t="s">
        <v>8888</v>
      </c>
      <c r="C48" t="str">
        <f t="shared" si="0"/>
        <v>634777344000000000</v>
      </c>
      <c r="D48" t="s">
        <v>8889</v>
      </c>
      <c r="E48" t="str">
        <f t="shared" si="1"/>
        <v>634789440000000000</v>
      </c>
      <c r="F48">
        <v>1670</v>
      </c>
      <c r="G48" t="s">
        <v>8890</v>
      </c>
      <c r="H48" t="str">
        <f t="shared" si="2"/>
        <v/>
      </c>
      <c r="I48" t="s">
        <v>8891</v>
      </c>
      <c r="J48" t="str">
        <f t="shared" si="3"/>
        <v>Guaranteed Departure</v>
      </c>
      <c r="K48">
        <v>1</v>
      </c>
      <c r="L48">
        <v>0</v>
      </c>
      <c r="M48" t="s">
        <v>5</v>
      </c>
    </row>
    <row r="49" spans="1:13" x14ac:dyDescent="0.3">
      <c r="A49" t="s">
        <v>399</v>
      </c>
      <c r="B49" t="s">
        <v>8892</v>
      </c>
      <c r="C49" t="str">
        <f t="shared" si="0"/>
        <v>635565312000000000</v>
      </c>
      <c r="D49" t="s">
        <v>8893</v>
      </c>
      <c r="E49" t="str">
        <f t="shared" si="1"/>
        <v>635571360000000000</v>
      </c>
      <c r="F49">
        <v>1299</v>
      </c>
      <c r="G49" t="s">
        <v>8894</v>
      </c>
      <c r="H49" t="str">
        <f t="shared" si="2"/>
        <v/>
      </c>
      <c r="I49" t="s">
        <v>8895</v>
      </c>
      <c r="J49" t="str">
        <f t="shared" si="3"/>
        <v>Guaranteed Departure</v>
      </c>
      <c r="K49">
        <v>1</v>
      </c>
      <c r="L49">
        <v>0</v>
      </c>
      <c r="M49" t="s">
        <v>5</v>
      </c>
    </row>
    <row r="50" spans="1:13" x14ac:dyDescent="0.3">
      <c r="A50" t="s">
        <v>1146</v>
      </c>
      <c r="B50" t="s">
        <v>8896</v>
      </c>
      <c r="C50" t="str">
        <f t="shared" si="0"/>
        <v>633832128000000000</v>
      </c>
      <c r="D50" t="s">
        <v>8897</v>
      </c>
      <c r="E50" t="str">
        <f t="shared" si="1"/>
        <v>633839040000000000</v>
      </c>
      <c r="F50">
        <v>2350</v>
      </c>
      <c r="G50" t="s">
        <v>8898</v>
      </c>
      <c r="H50" t="str">
        <f t="shared" si="2"/>
        <v/>
      </c>
      <c r="I50" t="s">
        <v>8899</v>
      </c>
      <c r="J50" t="str">
        <f t="shared" si="3"/>
        <v/>
      </c>
      <c r="K50">
        <v>1</v>
      </c>
      <c r="L50">
        <v>0</v>
      </c>
      <c r="M50" t="s">
        <v>5</v>
      </c>
    </row>
    <row r="51" spans="1:13" x14ac:dyDescent="0.3">
      <c r="A51" t="s">
        <v>1146</v>
      </c>
      <c r="B51" t="s">
        <v>8900</v>
      </c>
      <c r="C51" t="str">
        <f t="shared" si="0"/>
        <v>633838176000000000</v>
      </c>
      <c r="D51" t="s">
        <v>8901</v>
      </c>
      <c r="E51" t="str">
        <f t="shared" si="1"/>
        <v>633845088000000000</v>
      </c>
      <c r="F51">
        <v>2450</v>
      </c>
      <c r="G51" t="s">
        <v>8902</v>
      </c>
      <c r="H51" t="str">
        <f t="shared" si="2"/>
        <v/>
      </c>
      <c r="I51" t="s">
        <v>8903</v>
      </c>
      <c r="J51" t="str">
        <f t="shared" si="3"/>
        <v/>
      </c>
      <c r="K51">
        <v>1</v>
      </c>
      <c r="L51">
        <v>0</v>
      </c>
      <c r="M51" t="s">
        <v>5</v>
      </c>
    </row>
    <row r="52" spans="1:13" x14ac:dyDescent="0.3">
      <c r="A52" t="s">
        <v>609</v>
      </c>
      <c r="B52" t="s">
        <v>8904</v>
      </c>
      <c r="C52" t="str">
        <f t="shared" si="0"/>
        <v>635805504000000000</v>
      </c>
      <c r="D52" t="s">
        <v>8905</v>
      </c>
      <c r="E52" t="str">
        <f t="shared" si="1"/>
        <v>635816736000000000</v>
      </c>
      <c r="F52">
        <v>3190</v>
      </c>
      <c r="G52" t="s">
        <v>8906</v>
      </c>
      <c r="H52" t="str">
        <f t="shared" si="2"/>
        <v/>
      </c>
      <c r="I52" t="s">
        <v>8907</v>
      </c>
      <c r="J52" t="str">
        <f t="shared" si="3"/>
        <v/>
      </c>
      <c r="K52">
        <v>1</v>
      </c>
      <c r="L52">
        <v>0</v>
      </c>
      <c r="M52" t="s">
        <v>5</v>
      </c>
    </row>
    <row r="53" spans="1:13" x14ac:dyDescent="0.3">
      <c r="A53" t="s">
        <v>609</v>
      </c>
      <c r="B53" t="s">
        <v>8908</v>
      </c>
      <c r="C53" t="str">
        <f t="shared" si="0"/>
        <v>635817600000000000</v>
      </c>
      <c r="D53" t="s">
        <v>8909</v>
      </c>
      <c r="E53" t="str">
        <f t="shared" si="1"/>
        <v>635828832000000000</v>
      </c>
      <c r="F53">
        <v>3090</v>
      </c>
      <c r="G53" t="s">
        <v>8910</v>
      </c>
      <c r="H53" t="str">
        <f t="shared" si="2"/>
        <v/>
      </c>
      <c r="I53" t="s">
        <v>8911</v>
      </c>
      <c r="J53" t="str">
        <f t="shared" si="3"/>
        <v/>
      </c>
      <c r="K53">
        <v>1</v>
      </c>
      <c r="L53">
        <v>0</v>
      </c>
      <c r="M53" t="s">
        <v>5</v>
      </c>
    </row>
    <row r="54" spans="1:13" x14ac:dyDescent="0.3">
      <c r="A54" t="s">
        <v>617</v>
      </c>
      <c r="B54" t="s">
        <v>8912</v>
      </c>
      <c r="C54" t="str">
        <f t="shared" si="0"/>
        <v>635654304000000000</v>
      </c>
      <c r="D54" t="s">
        <v>8913</v>
      </c>
      <c r="E54" t="str">
        <f t="shared" si="1"/>
        <v>635666400000000000</v>
      </c>
      <c r="F54">
        <v>2890</v>
      </c>
      <c r="G54" t="s">
        <v>8914</v>
      </c>
      <c r="H54" t="str">
        <f t="shared" si="2"/>
        <v/>
      </c>
      <c r="I54" t="s">
        <v>8915</v>
      </c>
      <c r="J54" t="str">
        <f t="shared" si="3"/>
        <v/>
      </c>
      <c r="K54">
        <v>1</v>
      </c>
      <c r="L54">
        <v>0</v>
      </c>
      <c r="M54" t="s">
        <v>5</v>
      </c>
    </row>
    <row r="55" spans="1:13" x14ac:dyDescent="0.3">
      <c r="A55" t="s">
        <v>617</v>
      </c>
      <c r="B55" t="s">
        <v>8916</v>
      </c>
      <c r="C55" t="str">
        <f t="shared" si="0"/>
        <v>635793408000000000</v>
      </c>
      <c r="D55" t="s">
        <v>8917</v>
      </c>
      <c r="E55" t="str">
        <f t="shared" si="1"/>
        <v>635805504000000000</v>
      </c>
      <c r="F55">
        <v>2990</v>
      </c>
      <c r="G55" t="s">
        <v>8918</v>
      </c>
      <c r="H55" t="str">
        <f t="shared" si="2"/>
        <v/>
      </c>
      <c r="I55" t="s">
        <v>8919</v>
      </c>
      <c r="J55" t="str">
        <f t="shared" si="3"/>
        <v/>
      </c>
      <c r="K55">
        <v>1</v>
      </c>
      <c r="L55">
        <v>0</v>
      </c>
      <c r="M55" t="s">
        <v>5</v>
      </c>
    </row>
    <row r="56" spans="1:13" x14ac:dyDescent="0.3">
      <c r="A56" t="s">
        <v>617</v>
      </c>
      <c r="B56" t="s">
        <v>8920</v>
      </c>
      <c r="C56" t="str">
        <f t="shared" si="0"/>
        <v>635805504000000000</v>
      </c>
      <c r="D56" t="s">
        <v>8921</v>
      </c>
      <c r="E56" t="str">
        <f t="shared" si="1"/>
        <v>635817600000000000</v>
      </c>
      <c r="F56">
        <v>2990</v>
      </c>
      <c r="G56" t="s">
        <v>8922</v>
      </c>
      <c r="H56" t="str">
        <f t="shared" si="2"/>
        <v/>
      </c>
      <c r="I56" t="s">
        <v>8923</v>
      </c>
      <c r="J56" t="str">
        <f t="shared" si="3"/>
        <v/>
      </c>
      <c r="K56">
        <v>1</v>
      </c>
      <c r="L56">
        <v>0</v>
      </c>
      <c r="M56" t="s">
        <v>5</v>
      </c>
    </row>
    <row r="57" spans="1:13" x14ac:dyDescent="0.3">
      <c r="A57" t="s">
        <v>617</v>
      </c>
      <c r="B57" t="s">
        <v>8924</v>
      </c>
      <c r="C57" t="str">
        <f t="shared" si="0"/>
        <v>635817600000000000</v>
      </c>
      <c r="D57" t="s">
        <v>8925</v>
      </c>
      <c r="E57" t="str">
        <f t="shared" si="1"/>
        <v>635829696000000000</v>
      </c>
      <c r="F57">
        <v>2890</v>
      </c>
      <c r="G57" t="s">
        <v>8926</v>
      </c>
      <c r="H57" t="str">
        <f t="shared" si="2"/>
        <v/>
      </c>
      <c r="I57" t="s">
        <v>8927</v>
      </c>
      <c r="J57" t="str">
        <f t="shared" si="3"/>
        <v/>
      </c>
      <c r="K57">
        <v>1</v>
      </c>
      <c r="L57">
        <v>0</v>
      </c>
      <c r="M57" t="s">
        <v>5</v>
      </c>
    </row>
    <row r="58" spans="1:13" x14ac:dyDescent="0.3">
      <c r="A58" t="s">
        <v>625</v>
      </c>
      <c r="B58" t="s">
        <v>8928</v>
      </c>
      <c r="C58" t="str">
        <f t="shared" si="0"/>
        <v>635654304000000000</v>
      </c>
      <c r="D58" t="s">
        <v>8929</v>
      </c>
      <c r="E58" t="str">
        <f t="shared" si="1"/>
        <v>635667264000000000</v>
      </c>
      <c r="F58">
        <v>3390</v>
      </c>
      <c r="G58" t="s">
        <v>8930</v>
      </c>
      <c r="H58" t="str">
        <f t="shared" si="2"/>
        <v/>
      </c>
      <c r="I58" t="s">
        <v>8931</v>
      </c>
      <c r="J58" t="str">
        <f t="shared" si="3"/>
        <v/>
      </c>
      <c r="K58">
        <v>1</v>
      </c>
      <c r="L58">
        <v>0</v>
      </c>
      <c r="M58" t="s">
        <v>5</v>
      </c>
    </row>
    <row r="59" spans="1:13" x14ac:dyDescent="0.3">
      <c r="A59" t="s">
        <v>625</v>
      </c>
      <c r="B59" t="s">
        <v>8932</v>
      </c>
      <c r="C59" t="str">
        <f t="shared" si="0"/>
        <v>635678496000000000</v>
      </c>
      <c r="D59" t="s">
        <v>8933</v>
      </c>
      <c r="E59" t="str">
        <f t="shared" si="1"/>
        <v>635691456000000000</v>
      </c>
      <c r="F59">
        <v>3490</v>
      </c>
      <c r="G59" t="s">
        <v>8934</v>
      </c>
      <c r="H59" t="str">
        <f t="shared" si="2"/>
        <v/>
      </c>
      <c r="I59" t="s">
        <v>8935</v>
      </c>
      <c r="J59" t="str">
        <f t="shared" si="3"/>
        <v/>
      </c>
      <c r="K59">
        <v>1</v>
      </c>
      <c r="L59">
        <v>0</v>
      </c>
      <c r="M59" t="s">
        <v>5</v>
      </c>
    </row>
    <row r="60" spans="1:13" x14ac:dyDescent="0.3">
      <c r="A60" t="s">
        <v>625</v>
      </c>
      <c r="B60" t="s">
        <v>8936</v>
      </c>
      <c r="C60" t="str">
        <f t="shared" si="0"/>
        <v>635702688000000000</v>
      </c>
      <c r="D60" t="s">
        <v>8937</v>
      </c>
      <c r="E60" t="str">
        <f t="shared" si="1"/>
        <v>635715648000000000</v>
      </c>
      <c r="F60">
        <v>3490</v>
      </c>
      <c r="G60" t="s">
        <v>8938</v>
      </c>
      <c r="H60" t="str">
        <f t="shared" si="2"/>
        <v/>
      </c>
      <c r="I60" t="s">
        <v>8939</v>
      </c>
      <c r="J60" t="str">
        <f t="shared" si="3"/>
        <v/>
      </c>
      <c r="K60">
        <v>1</v>
      </c>
      <c r="L60">
        <v>0</v>
      </c>
      <c r="M60" t="s">
        <v>5</v>
      </c>
    </row>
    <row r="61" spans="1:13" x14ac:dyDescent="0.3">
      <c r="A61" t="s">
        <v>625</v>
      </c>
      <c r="B61" t="s">
        <v>8940</v>
      </c>
      <c r="C61" t="str">
        <f t="shared" si="0"/>
        <v>635726880000000000</v>
      </c>
      <c r="D61" t="s">
        <v>8941</v>
      </c>
      <c r="E61" t="str">
        <f t="shared" si="1"/>
        <v>635739840000000000</v>
      </c>
      <c r="F61">
        <v>3490</v>
      </c>
      <c r="G61" t="s">
        <v>8942</v>
      </c>
      <c r="H61" t="str">
        <f t="shared" si="2"/>
        <v/>
      </c>
      <c r="I61" t="s">
        <v>8943</v>
      </c>
      <c r="J61" t="str">
        <f t="shared" si="3"/>
        <v/>
      </c>
      <c r="K61">
        <v>1</v>
      </c>
      <c r="L61">
        <v>0</v>
      </c>
      <c r="M61" t="s">
        <v>5</v>
      </c>
    </row>
    <row r="62" spans="1:13" x14ac:dyDescent="0.3">
      <c r="A62" t="s">
        <v>625</v>
      </c>
      <c r="B62" t="s">
        <v>8944</v>
      </c>
      <c r="C62" t="str">
        <f t="shared" si="0"/>
        <v>635751072000000000</v>
      </c>
      <c r="D62" t="s">
        <v>8945</v>
      </c>
      <c r="E62" t="str">
        <f t="shared" si="1"/>
        <v>635764032000000000</v>
      </c>
      <c r="F62">
        <v>3590</v>
      </c>
      <c r="G62" t="s">
        <v>8759</v>
      </c>
      <c r="H62" t="str">
        <f t="shared" si="2"/>
        <v/>
      </c>
      <c r="I62" t="s">
        <v>8946</v>
      </c>
      <c r="J62" t="str">
        <f t="shared" si="3"/>
        <v/>
      </c>
      <c r="K62">
        <v>1</v>
      </c>
      <c r="L62">
        <v>0</v>
      </c>
      <c r="M62" t="s">
        <v>5</v>
      </c>
    </row>
    <row r="63" spans="1:13" x14ac:dyDescent="0.3">
      <c r="A63" t="s">
        <v>625</v>
      </c>
      <c r="B63" t="s">
        <v>8947</v>
      </c>
      <c r="C63" t="str">
        <f t="shared" si="0"/>
        <v>635769216000000000</v>
      </c>
      <c r="D63" t="s">
        <v>8948</v>
      </c>
      <c r="E63" t="str">
        <f t="shared" si="1"/>
        <v>635782176000000000</v>
      </c>
      <c r="F63">
        <v>3590</v>
      </c>
      <c r="G63" t="s">
        <v>8949</v>
      </c>
      <c r="H63" t="str">
        <f t="shared" si="2"/>
        <v/>
      </c>
      <c r="I63" t="s">
        <v>8950</v>
      </c>
      <c r="J63" t="str">
        <f t="shared" si="3"/>
        <v/>
      </c>
      <c r="K63">
        <v>1</v>
      </c>
      <c r="L63">
        <v>0</v>
      </c>
      <c r="M63" t="s">
        <v>5</v>
      </c>
    </row>
    <row r="64" spans="1:13" x14ac:dyDescent="0.3">
      <c r="A64" t="s">
        <v>625</v>
      </c>
      <c r="B64" t="s">
        <v>8951</v>
      </c>
      <c r="C64" t="str">
        <f t="shared" si="0"/>
        <v>635793408000000000</v>
      </c>
      <c r="D64" t="s">
        <v>8952</v>
      </c>
      <c r="E64" t="str">
        <f t="shared" si="1"/>
        <v>635806368000000000</v>
      </c>
      <c r="F64">
        <v>3490</v>
      </c>
      <c r="G64" t="s">
        <v>8953</v>
      </c>
      <c r="H64" t="str">
        <f t="shared" si="2"/>
        <v/>
      </c>
      <c r="I64" t="s">
        <v>8954</v>
      </c>
      <c r="J64" t="str">
        <f t="shared" si="3"/>
        <v/>
      </c>
      <c r="K64">
        <v>1</v>
      </c>
      <c r="L64">
        <v>0</v>
      </c>
      <c r="M64" t="s">
        <v>5</v>
      </c>
    </row>
    <row r="65" spans="1:13" x14ac:dyDescent="0.3">
      <c r="A65" t="s">
        <v>625</v>
      </c>
      <c r="B65" t="s">
        <v>8955</v>
      </c>
      <c r="C65" t="str">
        <f t="shared" si="0"/>
        <v>635817600000000000</v>
      </c>
      <c r="D65" t="s">
        <v>8956</v>
      </c>
      <c r="E65" t="str">
        <f t="shared" si="1"/>
        <v>635830560000000000</v>
      </c>
      <c r="F65">
        <v>3390</v>
      </c>
      <c r="G65" t="s">
        <v>8957</v>
      </c>
      <c r="H65" t="str">
        <f t="shared" si="2"/>
        <v/>
      </c>
      <c r="I65" t="s">
        <v>8958</v>
      </c>
      <c r="J65" t="str">
        <f t="shared" si="3"/>
        <v/>
      </c>
      <c r="K65">
        <v>1</v>
      </c>
      <c r="L65">
        <v>0</v>
      </c>
      <c r="M65" t="s">
        <v>5</v>
      </c>
    </row>
    <row r="66" spans="1:13" x14ac:dyDescent="0.3">
      <c r="A66" t="s">
        <v>283</v>
      </c>
      <c r="B66" t="s">
        <v>8959</v>
      </c>
      <c r="C66" t="str">
        <f t="shared" si="0"/>
        <v>635753664000000000</v>
      </c>
      <c r="D66" t="s">
        <v>8960</v>
      </c>
      <c r="E66" t="str">
        <f t="shared" si="1"/>
        <v>635759712000000000</v>
      </c>
      <c r="F66">
        <v>1560</v>
      </c>
      <c r="G66" t="s">
        <v>8961</v>
      </c>
      <c r="H66" t="str">
        <f t="shared" si="2"/>
        <v/>
      </c>
      <c r="I66" t="s">
        <v>8962</v>
      </c>
      <c r="J66" t="str">
        <f t="shared" si="3"/>
        <v/>
      </c>
      <c r="K66">
        <v>1</v>
      </c>
      <c r="L66">
        <v>0</v>
      </c>
      <c r="M66" t="s">
        <v>5</v>
      </c>
    </row>
    <row r="67" spans="1:13" x14ac:dyDescent="0.3">
      <c r="A67" t="s">
        <v>283</v>
      </c>
      <c r="B67" t="s">
        <v>8963</v>
      </c>
      <c r="C67" t="str">
        <f t="shared" ref="C67:C130" si="4">LEFT(B67,FIND("&lt;",B67&amp;"&lt;")-1)</f>
        <v>635759712000000000</v>
      </c>
      <c r="D67" t="s">
        <v>8964</v>
      </c>
      <c r="E67" t="str">
        <f t="shared" ref="E67:E130" si="5">LEFT(D67,FIND("&lt;",D67&amp;"&lt;")-1)</f>
        <v>635765760000000000</v>
      </c>
      <c r="F67">
        <v>1560</v>
      </c>
      <c r="G67" t="s">
        <v>8965</v>
      </c>
      <c r="H67" t="str">
        <f t="shared" ref="H67:H130" si="6">LEFT(G67,FIND("&lt;",G67&amp;"&lt;")-1)</f>
        <v/>
      </c>
      <c r="I67" t="s">
        <v>8966</v>
      </c>
      <c r="J67" t="str">
        <f t="shared" ref="J67:J130" si="7">LEFT(I67,FIND("&lt;",I67&amp;"&lt;")-1)</f>
        <v/>
      </c>
      <c r="K67">
        <v>1</v>
      </c>
      <c r="L67">
        <v>0</v>
      </c>
      <c r="M67" t="s">
        <v>5</v>
      </c>
    </row>
    <row r="68" spans="1:13" x14ac:dyDescent="0.3">
      <c r="A68" t="s">
        <v>283</v>
      </c>
      <c r="B68" t="s">
        <v>8967</v>
      </c>
      <c r="C68" t="str">
        <f t="shared" si="4"/>
        <v>635765760000000000</v>
      </c>
      <c r="D68" t="s">
        <v>8968</v>
      </c>
      <c r="E68" t="str">
        <f t="shared" si="5"/>
        <v>635771808000000000</v>
      </c>
      <c r="F68">
        <v>1560</v>
      </c>
      <c r="G68" t="s">
        <v>8969</v>
      </c>
      <c r="H68" t="str">
        <f t="shared" si="6"/>
        <v/>
      </c>
      <c r="I68" t="s">
        <v>8970</v>
      </c>
      <c r="J68" t="str">
        <f t="shared" si="7"/>
        <v/>
      </c>
      <c r="K68">
        <v>1</v>
      </c>
      <c r="L68">
        <v>0</v>
      </c>
      <c r="M68" t="s">
        <v>5</v>
      </c>
    </row>
    <row r="69" spans="1:13" x14ac:dyDescent="0.3">
      <c r="A69" t="s">
        <v>283</v>
      </c>
      <c r="B69" t="s">
        <v>8971</v>
      </c>
      <c r="C69" t="str">
        <f t="shared" si="4"/>
        <v>635771808000000000</v>
      </c>
      <c r="D69" t="s">
        <v>8972</v>
      </c>
      <c r="E69" t="str">
        <f t="shared" si="5"/>
        <v>635777856000000000</v>
      </c>
      <c r="F69">
        <v>1560</v>
      </c>
      <c r="G69" t="s">
        <v>8973</v>
      </c>
      <c r="H69" t="str">
        <f t="shared" si="6"/>
        <v/>
      </c>
      <c r="I69" t="s">
        <v>8974</v>
      </c>
      <c r="J69" t="str">
        <f t="shared" si="7"/>
        <v/>
      </c>
      <c r="K69">
        <v>1</v>
      </c>
      <c r="L69">
        <v>0</v>
      </c>
      <c r="M69" t="s">
        <v>5</v>
      </c>
    </row>
    <row r="70" spans="1:13" x14ac:dyDescent="0.3">
      <c r="A70" t="s">
        <v>283</v>
      </c>
      <c r="B70" t="s">
        <v>8975</v>
      </c>
      <c r="C70" t="str">
        <f t="shared" si="4"/>
        <v>635777856000000000</v>
      </c>
      <c r="D70" t="s">
        <v>8976</v>
      </c>
      <c r="E70" t="str">
        <f t="shared" si="5"/>
        <v>635783904000000000</v>
      </c>
      <c r="F70">
        <v>1560</v>
      </c>
      <c r="G70" t="s">
        <v>8977</v>
      </c>
      <c r="H70" t="str">
        <f t="shared" si="6"/>
        <v/>
      </c>
      <c r="I70" t="s">
        <v>8978</v>
      </c>
      <c r="J70" t="str">
        <f t="shared" si="7"/>
        <v/>
      </c>
      <c r="K70">
        <v>1</v>
      </c>
      <c r="L70">
        <v>0</v>
      </c>
      <c r="M70" t="s">
        <v>5</v>
      </c>
    </row>
    <row r="71" spans="1:13" x14ac:dyDescent="0.3">
      <c r="A71" t="s">
        <v>283</v>
      </c>
      <c r="B71" t="s">
        <v>8979</v>
      </c>
      <c r="C71" t="str">
        <f t="shared" si="4"/>
        <v>635783904000000000</v>
      </c>
      <c r="D71" t="s">
        <v>8980</v>
      </c>
      <c r="E71" t="str">
        <f t="shared" si="5"/>
        <v>635789952000000000</v>
      </c>
      <c r="F71">
        <v>1560</v>
      </c>
      <c r="G71" t="s">
        <v>8981</v>
      </c>
      <c r="H71" t="str">
        <f t="shared" si="6"/>
        <v/>
      </c>
      <c r="I71" t="s">
        <v>8982</v>
      </c>
      <c r="J71" t="str">
        <f t="shared" si="7"/>
        <v/>
      </c>
      <c r="K71">
        <v>1</v>
      </c>
      <c r="L71">
        <v>0</v>
      </c>
      <c r="M71" t="s">
        <v>5</v>
      </c>
    </row>
    <row r="72" spans="1:13" x14ac:dyDescent="0.3">
      <c r="A72" t="s">
        <v>283</v>
      </c>
      <c r="B72" t="s">
        <v>8983</v>
      </c>
      <c r="C72" t="str">
        <f t="shared" si="4"/>
        <v>635789952000000000</v>
      </c>
      <c r="D72" t="s">
        <v>8984</v>
      </c>
      <c r="E72" t="str">
        <f t="shared" si="5"/>
        <v>635796000000000000</v>
      </c>
      <c r="F72">
        <v>1560</v>
      </c>
      <c r="G72" t="s">
        <v>8850</v>
      </c>
      <c r="H72" t="str">
        <f t="shared" si="6"/>
        <v/>
      </c>
      <c r="I72" t="s">
        <v>8985</v>
      </c>
      <c r="J72" t="str">
        <f t="shared" si="7"/>
        <v/>
      </c>
      <c r="K72">
        <v>1</v>
      </c>
      <c r="L72">
        <v>0</v>
      </c>
      <c r="M72" t="s">
        <v>5</v>
      </c>
    </row>
    <row r="73" spans="1:13" x14ac:dyDescent="0.3">
      <c r="A73" t="s">
        <v>283</v>
      </c>
      <c r="B73" t="s">
        <v>8986</v>
      </c>
      <c r="C73" t="str">
        <f t="shared" si="4"/>
        <v>635796000000000000</v>
      </c>
      <c r="D73" t="s">
        <v>8987</v>
      </c>
      <c r="E73" t="str">
        <f t="shared" si="5"/>
        <v>635802048000000000</v>
      </c>
      <c r="F73">
        <v>1560</v>
      </c>
      <c r="G73" t="s">
        <v>8988</v>
      </c>
      <c r="H73" t="str">
        <f t="shared" si="6"/>
        <v/>
      </c>
      <c r="J73" t="str">
        <f t="shared" si="7"/>
        <v/>
      </c>
      <c r="K73">
        <v>1</v>
      </c>
      <c r="L73">
        <v>0</v>
      </c>
      <c r="M73" t="s">
        <v>5</v>
      </c>
    </row>
    <row r="74" spans="1:13" x14ac:dyDescent="0.3">
      <c r="A74" t="s">
        <v>283</v>
      </c>
      <c r="B74" t="s">
        <v>8989</v>
      </c>
      <c r="C74" t="str">
        <f t="shared" si="4"/>
        <v>635802048000000000</v>
      </c>
      <c r="D74" t="s">
        <v>8990</v>
      </c>
      <c r="E74" t="str">
        <f t="shared" si="5"/>
        <v>635808096000000000</v>
      </c>
      <c r="F74">
        <v>1560</v>
      </c>
      <c r="G74" t="s">
        <v>8991</v>
      </c>
      <c r="H74" t="str">
        <f t="shared" si="6"/>
        <v/>
      </c>
      <c r="I74" t="s">
        <v>8992</v>
      </c>
      <c r="J74" t="str">
        <f t="shared" si="7"/>
        <v/>
      </c>
      <c r="K74">
        <v>1</v>
      </c>
      <c r="L74">
        <v>0</v>
      </c>
      <c r="M74" t="s">
        <v>5</v>
      </c>
    </row>
    <row r="75" spans="1:13" x14ac:dyDescent="0.3">
      <c r="A75" t="s">
        <v>283</v>
      </c>
      <c r="B75" t="s">
        <v>8993</v>
      </c>
      <c r="C75" t="str">
        <f t="shared" si="4"/>
        <v>635808096000000000</v>
      </c>
      <c r="D75" t="s">
        <v>8994</v>
      </c>
      <c r="E75" t="str">
        <f t="shared" si="5"/>
        <v>635814144000000000</v>
      </c>
      <c r="F75">
        <v>1560</v>
      </c>
      <c r="G75" t="s">
        <v>8995</v>
      </c>
      <c r="H75" t="str">
        <f t="shared" si="6"/>
        <v/>
      </c>
      <c r="I75" t="s">
        <v>8996</v>
      </c>
      <c r="J75" t="str">
        <f t="shared" si="7"/>
        <v/>
      </c>
      <c r="K75">
        <v>1</v>
      </c>
      <c r="L75">
        <v>0</v>
      </c>
      <c r="M75" t="s">
        <v>5</v>
      </c>
    </row>
    <row r="76" spans="1:13" x14ac:dyDescent="0.3">
      <c r="A76" t="s">
        <v>292</v>
      </c>
      <c r="B76" t="s">
        <v>8997</v>
      </c>
      <c r="C76" t="str">
        <f t="shared" si="4"/>
        <v>635657760000000000</v>
      </c>
      <c r="D76" t="s">
        <v>8998</v>
      </c>
      <c r="E76" t="str">
        <f t="shared" si="5"/>
        <v>635662944000000000</v>
      </c>
      <c r="F76">
        <v>998</v>
      </c>
      <c r="G76" t="s">
        <v>8999</v>
      </c>
      <c r="H76" t="str">
        <f t="shared" si="6"/>
        <v/>
      </c>
      <c r="I76" t="s">
        <v>9000</v>
      </c>
      <c r="J76" t="str">
        <f t="shared" si="7"/>
        <v/>
      </c>
      <c r="K76">
        <v>1</v>
      </c>
      <c r="L76">
        <v>0</v>
      </c>
      <c r="M76" t="s">
        <v>5</v>
      </c>
    </row>
    <row r="77" spans="1:13" x14ac:dyDescent="0.3">
      <c r="A77" t="s">
        <v>292</v>
      </c>
      <c r="B77" t="s">
        <v>9001</v>
      </c>
      <c r="C77" t="str">
        <f t="shared" si="4"/>
        <v>635663808000000000</v>
      </c>
      <c r="D77" t="s">
        <v>9002</v>
      </c>
      <c r="E77" t="str">
        <f t="shared" si="5"/>
        <v>635668992000000000</v>
      </c>
      <c r="F77">
        <v>1098</v>
      </c>
      <c r="G77" t="s">
        <v>9003</v>
      </c>
      <c r="H77" t="str">
        <f t="shared" si="6"/>
        <v/>
      </c>
      <c r="I77" t="s">
        <v>9004</v>
      </c>
      <c r="J77" t="str">
        <f t="shared" si="7"/>
        <v/>
      </c>
      <c r="K77">
        <v>1</v>
      </c>
      <c r="L77">
        <v>0</v>
      </c>
      <c r="M77" t="s">
        <v>5</v>
      </c>
    </row>
    <row r="78" spans="1:13" x14ac:dyDescent="0.3">
      <c r="A78" t="s">
        <v>292</v>
      </c>
      <c r="B78" t="s">
        <v>9005</v>
      </c>
      <c r="C78" t="str">
        <f t="shared" si="4"/>
        <v>635669856000000000</v>
      </c>
      <c r="D78" t="s">
        <v>9006</v>
      </c>
      <c r="E78" t="str">
        <f t="shared" si="5"/>
        <v>635675040000000000</v>
      </c>
      <c r="F78">
        <v>1098</v>
      </c>
      <c r="G78" t="s">
        <v>9007</v>
      </c>
      <c r="H78" t="str">
        <f t="shared" si="6"/>
        <v/>
      </c>
      <c r="I78" t="s">
        <v>9008</v>
      </c>
      <c r="J78" t="str">
        <f t="shared" si="7"/>
        <v/>
      </c>
      <c r="K78">
        <v>1</v>
      </c>
      <c r="L78">
        <v>0</v>
      </c>
      <c r="M78" t="s">
        <v>5</v>
      </c>
    </row>
    <row r="79" spans="1:13" x14ac:dyDescent="0.3">
      <c r="A79" t="s">
        <v>292</v>
      </c>
      <c r="B79" t="s">
        <v>9009</v>
      </c>
      <c r="C79" t="str">
        <f t="shared" si="4"/>
        <v>635675904000000000</v>
      </c>
      <c r="D79" t="s">
        <v>9010</v>
      </c>
      <c r="E79" t="str">
        <f t="shared" si="5"/>
        <v>635681088000000000</v>
      </c>
      <c r="F79">
        <v>1098</v>
      </c>
      <c r="G79" t="s">
        <v>9011</v>
      </c>
      <c r="H79" t="str">
        <f t="shared" si="6"/>
        <v/>
      </c>
      <c r="I79" t="s">
        <v>9012</v>
      </c>
      <c r="J79" t="str">
        <f t="shared" si="7"/>
        <v/>
      </c>
      <c r="K79">
        <v>1</v>
      </c>
      <c r="L79">
        <v>0</v>
      </c>
      <c r="M79" t="s">
        <v>5</v>
      </c>
    </row>
    <row r="80" spans="1:13" x14ac:dyDescent="0.3">
      <c r="A80" t="s">
        <v>292</v>
      </c>
      <c r="B80" t="s">
        <v>9013</v>
      </c>
      <c r="C80" t="str">
        <f t="shared" si="4"/>
        <v>635681952000000000</v>
      </c>
      <c r="D80" t="s">
        <v>9014</v>
      </c>
      <c r="E80" t="str">
        <f t="shared" si="5"/>
        <v>635687136000000000</v>
      </c>
      <c r="F80">
        <v>1098</v>
      </c>
      <c r="G80" t="s">
        <v>9015</v>
      </c>
      <c r="H80" t="str">
        <f t="shared" si="6"/>
        <v/>
      </c>
      <c r="I80" t="s">
        <v>9016</v>
      </c>
      <c r="J80" t="str">
        <f t="shared" si="7"/>
        <v/>
      </c>
      <c r="K80">
        <v>1</v>
      </c>
      <c r="L80">
        <v>0</v>
      </c>
      <c r="M80" t="s">
        <v>5</v>
      </c>
    </row>
    <row r="81" spans="1:13" x14ac:dyDescent="0.3">
      <c r="A81" t="s">
        <v>292</v>
      </c>
      <c r="B81" t="s">
        <v>9017</v>
      </c>
      <c r="C81" t="str">
        <f t="shared" si="4"/>
        <v>635688000000000000</v>
      </c>
      <c r="D81" t="s">
        <v>9018</v>
      </c>
      <c r="E81" t="str">
        <f t="shared" si="5"/>
        <v>635693184000000000</v>
      </c>
      <c r="F81">
        <v>1098</v>
      </c>
      <c r="G81" t="s">
        <v>9019</v>
      </c>
      <c r="H81" t="str">
        <f t="shared" si="6"/>
        <v/>
      </c>
      <c r="I81" t="s">
        <v>9020</v>
      </c>
      <c r="J81" t="str">
        <f t="shared" si="7"/>
        <v/>
      </c>
      <c r="K81">
        <v>1</v>
      </c>
      <c r="L81">
        <v>0</v>
      </c>
      <c r="M81" t="s">
        <v>5</v>
      </c>
    </row>
    <row r="82" spans="1:13" x14ac:dyDescent="0.3">
      <c r="A82" t="s">
        <v>292</v>
      </c>
      <c r="B82" t="s">
        <v>9021</v>
      </c>
      <c r="C82" t="str">
        <f t="shared" si="4"/>
        <v>635694048000000000</v>
      </c>
      <c r="D82" t="s">
        <v>9022</v>
      </c>
      <c r="E82" t="str">
        <f t="shared" si="5"/>
        <v>635699232000000000</v>
      </c>
      <c r="F82">
        <v>1098</v>
      </c>
      <c r="G82" t="s">
        <v>9023</v>
      </c>
      <c r="H82" t="str">
        <f t="shared" si="6"/>
        <v/>
      </c>
      <c r="I82" t="s">
        <v>9024</v>
      </c>
      <c r="J82" t="str">
        <f t="shared" si="7"/>
        <v/>
      </c>
      <c r="K82">
        <v>1</v>
      </c>
      <c r="L82">
        <v>0</v>
      </c>
      <c r="M82" t="s">
        <v>5</v>
      </c>
    </row>
    <row r="83" spans="1:13" x14ac:dyDescent="0.3">
      <c r="A83" t="s">
        <v>292</v>
      </c>
      <c r="B83" t="s">
        <v>9025</v>
      </c>
      <c r="C83" t="str">
        <f t="shared" si="4"/>
        <v>635700096000000000</v>
      </c>
      <c r="D83" t="s">
        <v>9026</v>
      </c>
      <c r="E83" t="str">
        <f t="shared" si="5"/>
        <v>635705280000000000</v>
      </c>
      <c r="F83">
        <v>1098</v>
      </c>
      <c r="G83" t="s">
        <v>9027</v>
      </c>
      <c r="H83" t="str">
        <f t="shared" si="6"/>
        <v/>
      </c>
      <c r="I83" t="s">
        <v>9028</v>
      </c>
      <c r="J83" t="str">
        <f t="shared" si="7"/>
        <v/>
      </c>
      <c r="K83">
        <v>1</v>
      </c>
      <c r="L83">
        <v>0</v>
      </c>
      <c r="M83" t="s">
        <v>5</v>
      </c>
    </row>
    <row r="84" spans="1:13" x14ac:dyDescent="0.3">
      <c r="A84" t="s">
        <v>292</v>
      </c>
      <c r="B84" t="s">
        <v>9029</v>
      </c>
      <c r="C84" t="str">
        <f t="shared" si="4"/>
        <v>635706144000000000</v>
      </c>
      <c r="D84" t="s">
        <v>9030</v>
      </c>
      <c r="E84" t="str">
        <f t="shared" si="5"/>
        <v>635711328000000000</v>
      </c>
      <c r="F84">
        <v>1098</v>
      </c>
      <c r="G84" t="s">
        <v>9031</v>
      </c>
      <c r="H84" t="str">
        <f t="shared" si="6"/>
        <v/>
      </c>
      <c r="I84" t="s">
        <v>9032</v>
      </c>
      <c r="J84" t="str">
        <f t="shared" si="7"/>
        <v/>
      </c>
      <c r="K84">
        <v>1</v>
      </c>
      <c r="L84">
        <v>0</v>
      </c>
      <c r="M84" t="s">
        <v>5</v>
      </c>
    </row>
    <row r="85" spans="1:13" x14ac:dyDescent="0.3">
      <c r="A85" t="s">
        <v>292</v>
      </c>
      <c r="B85" t="s">
        <v>9033</v>
      </c>
      <c r="C85" t="str">
        <f t="shared" si="4"/>
        <v>635712192000000000</v>
      </c>
      <c r="D85" t="s">
        <v>9034</v>
      </c>
      <c r="E85" t="str">
        <f t="shared" si="5"/>
        <v>635717376000000000</v>
      </c>
      <c r="F85">
        <v>1098</v>
      </c>
      <c r="G85" t="s">
        <v>9035</v>
      </c>
      <c r="H85" t="str">
        <f t="shared" si="6"/>
        <v/>
      </c>
      <c r="I85" t="s">
        <v>9036</v>
      </c>
      <c r="J85" t="str">
        <f t="shared" si="7"/>
        <v/>
      </c>
      <c r="K85">
        <v>1</v>
      </c>
      <c r="L85">
        <v>0</v>
      </c>
      <c r="M85" t="s">
        <v>5</v>
      </c>
    </row>
    <row r="86" spans="1:13" x14ac:dyDescent="0.3">
      <c r="A86" t="s">
        <v>292</v>
      </c>
      <c r="B86" t="s">
        <v>9037</v>
      </c>
      <c r="C86" t="str">
        <f t="shared" si="4"/>
        <v>635718240000000000</v>
      </c>
      <c r="D86" t="s">
        <v>9038</v>
      </c>
      <c r="E86" t="str">
        <f t="shared" si="5"/>
        <v>635723424000000000</v>
      </c>
      <c r="F86">
        <v>1098</v>
      </c>
      <c r="G86" t="s">
        <v>9039</v>
      </c>
      <c r="H86" t="str">
        <f t="shared" si="6"/>
        <v/>
      </c>
      <c r="I86" t="s">
        <v>9040</v>
      </c>
      <c r="J86" t="str">
        <f t="shared" si="7"/>
        <v/>
      </c>
      <c r="K86">
        <v>1</v>
      </c>
      <c r="L86">
        <v>0</v>
      </c>
      <c r="M86" t="s">
        <v>5</v>
      </c>
    </row>
    <row r="87" spans="1:13" x14ac:dyDescent="0.3">
      <c r="A87" t="s">
        <v>292</v>
      </c>
      <c r="B87" t="s">
        <v>9041</v>
      </c>
      <c r="C87" t="str">
        <f t="shared" si="4"/>
        <v>635724288000000000</v>
      </c>
      <c r="D87" t="s">
        <v>9042</v>
      </c>
      <c r="E87" t="str">
        <f t="shared" si="5"/>
        <v>635729472000000000</v>
      </c>
      <c r="F87">
        <v>1098</v>
      </c>
      <c r="G87" t="s">
        <v>9043</v>
      </c>
      <c r="H87" t="str">
        <f t="shared" si="6"/>
        <v/>
      </c>
      <c r="I87" t="s">
        <v>9044</v>
      </c>
      <c r="J87" t="str">
        <f t="shared" si="7"/>
        <v/>
      </c>
      <c r="K87">
        <v>1</v>
      </c>
      <c r="L87">
        <v>0</v>
      </c>
      <c r="M87" t="s">
        <v>5</v>
      </c>
    </row>
    <row r="88" spans="1:13" x14ac:dyDescent="0.3">
      <c r="A88" t="s">
        <v>292</v>
      </c>
      <c r="B88" t="s">
        <v>9045</v>
      </c>
      <c r="C88" t="str">
        <f t="shared" si="4"/>
        <v>635730336000000000</v>
      </c>
      <c r="D88" t="s">
        <v>9046</v>
      </c>
      <c r="E88" t="str">
        <f t="shared" si="5"/>
        <v>635735520000000000</v>
      </c>
      <c r="F88">
        <v>1098</v>
      </c>
      <c r="G88" t="s">
        <v>9047</v>
      </c>
      <c r="H88" t="str">
        <f t="shared" si="6"/>
        <v/>
      </c>
      <c r="I88" t="s">
        <v>9048</v>
      </c>
      <c r="J88" t="str">
        <f t="shared" si="7"/>
        <v/>
      </c>
      <c r="K88">
        <v>1</v>
      </c>
      <c r="L88">
        <v>0</v>
      </c>
      <c r="M88" t="s">
        <v>5</v>
      </c>
    </row>
    <row r="89" spans="1:13" x14ac:dyDescent="0.3">
      <c r="A89" t="s">
        <v>292</v>
      </c>
      <c r="B89" t="s">
        <v>9049</v>
      </c>
      <c r="C89" t="str">
        <f t="shared" si="4"/>
        <v>635736384000000000</v>
      </c>
      <c r="D89" t="s">
        <v>9050</v>
      </c>
      <c r="E89" t="str">
        <f t="shared" si="5"/>
        <v>635741568000000000</v>
      </c>
      <c r="F89">
        <v>1098</v>
      </c>
      <c r="G89" t="s">
        <v>9051</v>
      </c>
      <c r="H89" t="str">
        <f t="shared" si="6"/>
        <v/>
      </c>
      <c r="I89" t="s">
        <v>9052</v>
      </c>
      <c r="J89" t="str">
        <f t="shared" si="7"/>
        <v/>
      </c>
      <c r="K89">
        <v>1</v>
      </c>
      <c r="L89">
        <v>0</v>
      </c>
      <c r="M89" t="s">
        <v>5</v>
      </c>
    </row>
    <row r="90" spans="1:13" x14ac:dyDescent="0.3">
      <c r="A90" t="s">
        <v>382</v>
      </c>
      <c r="B90" t="s">
        <v>9053</v>
      </c>
      <c r="C90" t="str">
        <f t="shared" si="4"/>
        <v>634566528000000000</v>
      </c>
      <c r="D90" t="s">
        <v>9054</v>
      </c>
      <c r="E90" t="str">
        <f t="shared" si="5"/>
        <v>634574304000000000</v>
      </c>
      <c r="F90">
        <v>1990</v>
      </c>
      <c r="G90" t="s">
        <v>9055</v>
      </c>
      <c r="H90" t="str">
        <f t="shared" si="6"/>
        <v/>
      </c>
      <c r="I90" t="s">
        <v>9056</v>
      </c>
      <c r="J90" t="str">
        <f t="shared" si="7"/>
        <v>Guaranteed Departure</v>
      </c>
      <c r="K90">
        <v>1</v>
      </c>
      <c r="L90">
        <v>0</v>
      </c>
      <c r="M90" t="s">
        <v>5</v>
      </c>
    </row>
    <row r="91" spans="1:13" x14ac:dyDescent="0.3">
      <c r="A91" t="s">
        <v>382</v>
      </c>
      <c r="B91" t="s">
        <v>9057</v>
      </c>
      <c r="C91" t="str">
        <f t="shared" si="4"/>
        <v>634639104000000000</v>
      </c>
      <c r="D91" t="s">
        <v>9058</v>
      </c>
      <c r="E91" t="str">
        <f t="shared" si="5"/>
        <v>634646880000000000</v>
      </c>
      <c r="F91">
        <v>1990</v>
      </c>
      <c r="G91" t="s">
        <v>9059</v>
      </c>
      <c r="H91" t="str">
        <f t="shared" si="6"/>
        <v/>
      </c>
      <c r="I91" t="s">
        <v>9060</v>
      </c>
      <c r="J91" t="str">
        <f t="shared" si="7"/>
        <v>Guaranteed Departure</v>
      </c>
      <c r="K91">
        <v>1</v>
      </c>
      <c r="L91">
        <v>0</v>
      </c>
      <c r="M91" t="s">
        <v>5</v>
      </c>
    </row>
    <row r="92" spans="1:13" x14ac:dyDescent="0.3">
      <c r="A92" t="s">
        <v>292</v>
      </c>
      <c r="B92" t="s">
        <v>9061</v>
      </c>
      <c r="C92" t="str">
        <f t="shared" si="4"/>
        <v>635742432000000000</v>
      </c>
      <c r="D92" t="s">
        <v>9062</v>
      </c>
      <c r="E92" t="str">
        <f t="shared" si="5"/>
        <v>635747616000000000</v>
      </c>
      <c r="F92">
        <v>1098</v>
      </c>
      <c r="G92" t="s">
        <v>9063</v>
      </c>
      <c r="H92" t="str">
        <f t="shared" si="6"/>
        <v/>
      </c>
      <c r="I92" t="s">
        <v>9064</v>
      </c>
      <c r="J92" t="str">
        <f t="shared" si="7"/>
        <v/>
      </c>
      <c r="K92">
        <v>1</v>
      </c>
      <c r="L92">
        <v>0</v>
      </c>
      <c r="M92" t="s">
        <v>5</v>
      </c>
    </row>
    <row r="93" spans="1:13" x14ac:dyDescent="0.3">
      <c r="A93" t="s">
        <v>292</v>
      </c>
      <c r="B93" t="s">
        <v>9065</v>
      </c>
      <c r="C93" t="str">
        <f t="shared" si="4"/>
        <v>635748480000000000</v>
      </c>
      <c r="D93" t="s">
        <v>9066</v>
      </c>
      <c r="E93" t="str">
        <f t="shared" si="5"/>
        <v>635753664000000000</v>
      </c>
      <c r="F93">
        <v>1098</v>
      </c>
      <c r="G93" t="s">
        <v>9067</v>
      </c>
      <c r="H93" t="str">
        <f t="shared" si="6"/>
        <v/>
      </c>
      <c r="I93" t="s">
        <v>9068</v>
      </c>
      <c r="J93" t="str">
        <f t="shared" si="7"/>
        <v/>
      </c>
      <c r="K93">
        <v>1</v>
      </c>
      <c r="L93">
        <v>0</v>
      </c>
      <c r="M93" t="s">
        <v>5</v>
      </c>
    </row>
    <row r="94" spans="1:13" x14ac:dyDescent="0.3">
      <c r="A94" t="s">
        <v>292</v>
      </c>
      <c r="B94" t="s">
        <v>9069</v>
      </c>
      <c r="C94" t="str">
        <f t="shared" si="4"/>
        <v>635754528000000000</v>
      </c>
      <c r="D94" t="s">
        <v>9070</v>
      </c>
      <c r="E94" t="str">
        <f t="shared" si="5"/>
        <v>635759712000000000</v>
      </c>
      <c r="F94">
        <v>1098</v>
      </c>
      <c r="G94" t="s">
        <v>9071</v>
      </c>
      <c r="H94" t="str">
        <f t="shared" si="6"/>
        <v/>
      </c>
      <c r="I94" t="s">
        <v>9072</v>
      </c>
      <c r="J94" t="str">
        <f t="shared" si="7"/>
        <v/>
      </c>
      <c r="K94">
        <v>1</v>
      </c>
      <c r="L94">
        <v>0</v>
      </c>
      <c r="M94" t="s">
        <v>5</v>
      </c>
    </row>
    <row r="95" spans="1:13" x14ac:dyDescent="0.3">
      <c r="A95" t="s">
        <v>292</v>
      </c>
      <c r="B95" t="s">
        <v>9073</v>
      </c>
      <c r="C95" t="str">
        <f t="shared" si="4"/>
        <v>635760576000000000</v>
      </c>
      <c r="D95" t="s">
        <v>9074</v>
      </c>
      <c r="E95" t="str">
        <f t="shared" si="5"/>
        <v>635765760000000000</v>
      </c>
      <c r="F95">
        <v>1098</v>
      </c>
      <c r="G95" t="s">
        <v>9075</v>
      </c>
      <c r="H95" t="str">
        <f t="shared" si="6"/>
        <v/>
      </c>
      <c r="I95" t="s">
        <v>9076</v>
      </c>
      <c r="J95" t="str">
        <f t="shared" si="7"/>
        <v/>
      </c>
      <c r="K95">
        <v>1</v>
      </c>
      <c r="L95">
        <v>0</v>
      </c>
      <c r="M95" t="s">
        <v>5</v>
      </c>
    </row>
    <row r="96" spans="1:13" x14ac:dyDescent="0.3">
      <c r="A96" t="s">
        <v>292</v>
      </c>
      <c r="B96" t="s">
        <v>9077</v>
      </c>
      <c r="C96" t="str">
        <f t="shared" si="4"/>
        <v>635766624000000000</v>
      </c>
      <c r="D96" t="s">
        <v>9078</v>
      </c>
      <c r="E96" t="str">
        <f t="shared" si="5"/>
        <v>635771808000000000</v>
      </c>
      <c r="F96">
        <v>1098</v>
      </c>
      <c r="G96" t="s">
        <v>9079</v>
      </c>
      <c r="H96" t="str">
        <f t="shared" si="6"/>
        <v/>
      </c>
      <c r="I96" t="s">
        <v>9080</v>
      </c>
      <c r="J96" t="str">
        <f t="shared" si="7"/>
        <v/>
      </c>
      <c r="K96">
        <v>1</v>
      </c>
      <c r="L96">
        <v>0</v>
      </c>
      <c r="M96" t="s">
        <v>5</v>
      </c>
    </row>
    <row r="97" spans="1:13" x14ac:dyDescent="0.3">
      <c r="A97" t="s">
        <v>292</v>
      </c>
      <c r="B97" t="s">
        <v>9081</v>
      </c>
      <c r="C97" t="str">
        <f t="shared" si="4"/>
        <v>635772672000000000</v>
      </c>
      <c r="D97" t="s">
        <v>9082</v>
      </c>
      <c r="E97" t="str">
        <f t="shared" si="5"/>
        <v>635777856000000000</v>
      </c>
      <c r="F97">
        <v>1098</v>
      </c>
      <c r="G97" t="s">
        <v>9083</v>
      </c>
      <c r="H97" t="str">
        <f t="shared" si="6"/>
        <v/>
      </c>
      <c r="I97" t="s">
        <v>9084</v>
      </c>
      <c r="J97" t="str">
        <f t="shared" si="7"/>
        <v/>
      </c>
      <c r="K97">
        <v>1</v>
      </c>
      <c r="L97">
        <v>0</v>
      </c>
      <c r="M97" t="s">
        <v>5</v>
      </c>
    </row>
    <row r="98" spans="1:13" x14ac:dyDescent="0.3">
      <c r="A98" t="s">
        <v>292</v>
      </c>
      <c r="B98" t="s">
        <v>9085</v>
      </c>
      <c r="C98" t="str">
        <f t="shared" si="4"/>
        <v>635772672000000000</v>
      </c>
      <c r="D98" t="s">
        <v>9086</v>
      </c>
      <c r="E98" t="str">
        <f t="shared" si="5"/>
        <v>635777856000000000</v>
      </c>
      <c r="F98">
        <v>1098</v>
      </c>
      <c r="G98" t="s">
        <v>9087</v>
      </c>
      <c r="H98" t="str">
        <f t="shared" si="6"/>
        <v/>
      </c>
      <c r="I98" t="s">
        <v>9088</v>
      </c>
      <c r="J98" t="str">
        <f t="shared" si="7"/>
        <v/>
      </c>
      <c r="K98">
        <v>1</v>
      </c>
      <c r="L98">
        <v>0</v>
      </c>
      <c r="M98" t="s">
        <v>5</v>
      </c>
    </row>
    <row r="99" spans="1:13" x14ac:dyDescent="0.3">
      <c r="A99" t="s">
        <v>292</v>
      </c>
      <c r="B99" t="s">
        <v>9089</v>
      </c>
      <c r="C99" t="str">
        <f t="shared" si="4"/>
        <v>635778720000000000</v>
      </c>
      <c r="D99" t="s">
        <v>9090</v>
      </c>
      <c r="E99" t="str">
        <f t="shared" si="5"/>
        <v>635783904000000000</v>
      </c>
      <c r="F99">
        <v>1098</v>
      </c>
      <c r="G99" t="s">
        <v>9091</v>
      </c>
      <c r="H99" t="str">
        <f t="shared" si="6"/>
        <v/>
      </c>
      <c r="I99" t="s">
        <v>9092</v>
      </c>
      <c r="J99" t="str">
        <f t="shared" si="7"/>
        <v/>
      </c>
      <c r="K99">
        <v>1</v>
      </c>
      <c r="L99">
        <v>0</v>
      </c>
      <c r="M99" t="s">
        <v>5</v>
      </c>
    </row>
    <row r="100" spans="1:13" x14ac:dyDescent="0.3">
      <c r="A100" t="s">
        <v>292</v>
      </c>
      <c r="B100" t="s">
        <v>9093</v>
      </c>
      <c r="C100" t="str">
        <f t="shared" si="4"/>
        <v>635784768000000000</v>
      </c>
      <c r="D100" t="s">
        <v>9094</v>
      </c>
      <c r="E100" t="str">
        <f t="shared" si="5"/>
        <v>635789952000000000</v>
      </c>
      <c r="F100">
        <v>1098</v>
      </c>
      <c r="G100" t="s">
        <v>9095</v>
      </c>
      <c r="H100" t="str">
        <f t="shared" si="6"/>
        <v/>
      </c>
      <c r="I100" t="s">
        <v>9096</v>
      </c>
      <c r="J100" t="str">
        <f t="shared" si="7"/>
        <v/>
      </c>
      <c r="K100">
        <v>1</v>
      </c>
      <c r="L100">
        <v>0</v>
      </c>
      <c r="M100" t="s">
        <v>5</v>
      </c>
    </row>
    <row r="101" spans="1:13" x14ac:dyDescent="0.3">
      <c r="A101" t="s">
        <v>292</v>
      </c>
      <c r="B101" t="s">
        <v>9097</v>
      </c>
      <c r="C101" t="str">
        <f t="shared" si="4"/>
        <v>635790816000000000</v>
      </c>
      <c r="D101" t="s">
        <v>9098</v>
      </c>
      <c r="E101" t="str">
        <f t="shared" si="5"/>
        <v>635796000000000000</v>
      </c>
      <c r="F101">
        <v>1098</v>
      </c>
      <c r="G101" t="s">
        <v>9099</v>
      </c>
      <c r="H101" t="str">
        <f t="shared" si="6"/>
        <v/>
      </c>
      <c r="I101" t="s">
        <v>9100</v>
      </c>
      <c r="J101" t="str">
        <f t="shared" si="7"/>
        <v/>
      </c>
      <c r="K101">
        <v>1</v>
      </c>
      <c r="L101">
        <v>0</v>
      </c>
      <c r="M101" t="s">
        <v>5</v>
      </c>
    </row>
    <row r="102" spans="1:13" x14ac:dyDescent="0.3">
      <c r="A102" t="s">
        <v>292</v>
      </c>
      <c r="B102" t="s">
        <v>9101</v>
      </c>
      <c r="C102" t="str">
        <f t="shared" si="4"/>
        <v>635796864000000000</v>
      </c>
      <c r="D102" t="s">
        <v>9102</v>
      </c>
      <c r="E102" t="str">
        <f t="shared" si="5"/>
        <v>635802048000000000</v>
      </c>
      <c r="F102">
        <v>998</v>
      </c>
      <c r="G102" t="s">
        <v>8898</v>
      </c>
      <c r="H102" t="str">
        <f t="shared" si="6"/>
        <v/>
      </c>
      <c r="I102" t="s">
        <v>9103</v>
      </c>
      <c r="J102" t="str">
        <f t="shared" si="7"/>
        <v/>
      </c>
      <c r="K102">
        <v>1</v>
      </c>
      <c r="L102">
        <v>0</v>
      </c>
      <c r="M102" t="s">
        <v>5</v>
      </c>
    </row>
    <row r="103" spans="1:13" x14ac:dyDescent="0.3">
      <c r="A103" t="s">
        <v>292</v>
      </c>
      <c r="B103" t="s">
        <v>9104</v>
      </c>
      <c r="C103" t="str">
        <f t="shared" si="4"/>
        <v>635802912000000000</v>
      </c>
      <c r="D103" t="s">
        <v>9105</v>
      </c>
      <c r="E103" t="str">
        <f t="shared" si="5"/>
        <v>635808096000000000</v>
      </c>
      <c r="F103">
        <v>998</v>
      </c>
      <c r="G103" t="s">
        <v>9106</v>
      </c>
      <c r="H103" t="str">
        <f t="shared" si="6"/>
        <v/>
      </c>
      <c r="I103" t="s">
        <v>9107</v>
      </c>
      <c r="J103" t="str">
        <f t="shared" si="7"/>
        <v/>
      </c>
      <c r="K103">
        <v>1</v>
      </c>
      <c r="L103">
        <v>0</v>
      </c>
      <c r="M103" t="s">
        <v>5</v>
      </c>
    </row>
    <row r="104" spans="1:13" x14ac:dyDescent="0.3">
      <c r="A104" t="s">
        <v>292</v>
      </c>
      <c r="B104" t="s">
        <v>9108</v>
      </c>
      <c r="C104" t="str">
        <f t="shared" si="4"/>
        <v>635808960000000000</v>
      </c>
      <c r="D104" t="s">
        <v>9109</v>
      </c>
      <c r="E104" t="str">
        <f t="shared" si="5"/>
        <v>635814144000000000</v>
      </c>
      <c r="F104">
        <v>998</v>
      </c>
      <c r="G104" t="s">
        <v>9110</v>
      </c>
      <c r="H104" t="str">
        <f t="shared" si="6"/>
        <v/>
      </c>
      <c r="I104" t="s">
        <v>9111</v>
      </c>
      <c r="J104" t="str">
        <f t="shared" si="7"/>
        <v/>
      </c>
      <c r="K104">
        <v>1</v>
      </c>
      <c r="L104">
        <v>0</v>
      </c>
      <c r="M104" t="s">
        <v>5</v>
      </c>
    </row>
    <row r="105" spans="1:13" x14ac:dyDescent="0.3">
      <c r="A105" t="s">
        <v>301</v>
      </c>
      <c r="B105" t="s">
        <v>9112</v>
      </c>
      <c r="C105" t="str">
        <f t="shared" si="4"/>
        <v>635660352000000000</v>
      </c>
      <c r="D105" t="s">
        <v>9113</v>
      </c>
      <c r="E105" t="str">
        <f t="shared" si="5"/>
        <v>635666400000000000</v>
      </c>
      <c r="F105">
        <v>1199</v>
      </c>
      <c r="G105" t="s">
        <v>9114</v>
      </c>
      <c r="H105" t="str">
        <f t="shared" si="6"/>
        <v/>
      </c>
      <c r="I105" t="s">
        <v>9115</v>
      </c>
      <c r="J105" t="str">
        <f t="shared" si="7"/>
        <v/>
      </c>
      <c r="K105">
        <v>1</v>
      </c>
      <c r="L105">
        <v>0</v>
      </c>
      <c r="M105" t="s">
        <v>5</v>
      </c>
    </row>
    <row r="106" spans="1:13" x14ac:dyDescent="0.3">
      <c r="A106" t="s">
        <v>301</v>
      </c>
      <c r="B106" t="s">
        <v>9116</v>
      </c>
      <c r="C106" t="str">
        <f t="shared" si="4"/>
        <v>635666400000000000</v>
      </c>
      <c r="D106" t="s">
        <v>9117</v>
      </c>
      <c r="E106" t="str">
        <f t="shared" si="5"/>
        <v>635672448000000000</v>
      </c>
      <c r="F106">
        <v>1199</v>
      </c>
      <c r="G106" t="s">
        <v>9118</v>
      </c>
      <c r="H106" t="str">
        <f t="shared" si="6"/>
        <v/>
      </c>
      <c r="I106" t="s">
        <v>9119</v>
      </c>
      <c r="J106" t="str">
        <f t="shared" si="7"/>
        <v/>
      </c>
      <c r="K106">
        <v>1</v>
      </c>
      <c r="L106">
        <v>0</v>
      </c>
      <c r="M106" t="s">
        <v>5</v>
      </c>
    </row>
    <row r="107" spans="1:13" x14ac:dyDescent="0.3">
      <c r="A107" t="s">
        <v>301</v>
      </c>
      <c r="B107" t="s">
        <v>9120</v>
      </c>
      <c r="C107" t="str">
        <f t="shared" si="4"/>
        <v>635672448000000000</v>
      </c>
      <c r="D107" t="s">
        <v>9121</v>
      </c>
      <c r="E107" t="str">
        <f t="shared" si="5"/>
        <v>635678496000000000</v>
      </c>
      <c r="F107">
        <v>1199</v>
      </c>
      <c r="G107" t="s">
        <v>9122</v>
      </c>
      <c r="H107" t="str">
        <f t="shared" si="6"/>
        <v/>
      </c>
      <c r="I107" t="s">
        <v>9123</v>
      </c>
      <c r="J107" t="str">
        <f t="shared" si="7"/>
        <v/>
      </c>
      <c r="K107">
        <v>1</v>
      </c>
      <c r="L107">
        <v>0</v>
      </c>
      <c r="M107" t="s">
        <v>5</v>
      </c>
    </row>
    <row r="108" spans="1:13" x14ac:dyDescent="0.3">
      <c r="A108" t="s">
        <v>301</v>
      </c>
      <c r="B108" t="s">
        <v>9124</v>
      </c>
      <c r="C108" t="str">
        <f t="shared" si="4"/>
        <v>635678496000000000</v>
      </c>
      <c r="D108" t="s">
        <v>9125</v>
      </c>
      <c r="E108" t="str">
        <f t="shared" si="5"/>
        <v>635684544000000000</v>
      </c>
      <c r="F108">
        <v>1275</v>
      </c>
      <c r="G108" t="s">
        <v>9126</v>
      </c>
      <c r="H108" t="str">
        <f t="shared" si="6"/>
        <v/>
      </c>
      <c r="I108" t="s">
        <v>9127</v>
      </c>
      <c r="J108" t="str">
        <f t="shared" si="7"/>
        <v/>
      </c>
      <c r="K108">
        <v>1</v>
      </c>
      <c r="L108">
        <v>0</v>
      </c>
      <c r="M108" t="s">
        <v>5</v>
      </c>
    </row>
    <row r="109" spans="1:13" x14ac:dyDescent="0.3">
      <c r="A109" t="s">
        <v>301</v>
      </c>
      <c r="B109" t="s">
        <v>9128</v>
      </c>
      <c r="C109" t="str">
        <f t="shared" si="4"/>
        <v>635684544000000000</v>
      </c>
      <c r="D109" t="s">
        <v>9129</v>
      </c>
      <c r="E109" t="str">
        <f t="shared" si="5"/>
        <v>635690592000000000</v>
      </c>
      <c r="F109">
        <v>1275</v>
      </c>
      <c r="G109" t="s">
        <v>9130</v>
      </c>
      <c r="H109" t="str">
        <f t="shared" si="6"/>
        <v/>
      </c>
      <c r="I109" t="s">
        <v>9131</v>
      </c>
      <c r="J109" t="str">
        <f t="shared" si="7"/>
        <v/>
      </c>
      <c r="K109">
        <v>1</v>
      </c>
      <c r="L109">
        <v>0</v>
      </c>
      <c r="M109" t="s">
        <v>5</v>
      </c>
    </row>
    <row r="110" spans="1:13" x14ac:dyDescent="0.3">
      <c r="A110" t="s">
        <v>301</v>
      </c>
      <c r="B110" t="s">
        <v>9132</v>
      </c>
      <c r="C110" t="str">
        <f t="shared" si="4"/>
        <v>635690592000000000</v>
      </c>
      <c r="D110" t="s">
        <v>9133</v>
      </c>
      <c r="E110" t="str">
        <f t="shared" si="5"/>
        <v>635696640000000000</v>
      </c>
      <c r="F110">
        <v>1275</v>
      </c>
      <c r="G110" t="s">
        <v>9134</v>
      </c>
      <c r="H110" t="str">
        <f t="shared" si="6"/>
        <v/>
      </c>
      <c r="I110" t="s">
        <v>9135</v>
      </c>
      <c r="J110" t="str">
        <f t="shared" si="7"/>
        <v/>
      </c>
      <c r="K110">
        <v>1</v>
      </c>
      <c r="L110">
        <v>0</v>
      </c>
      <c r="M110" t="s">
        <v>5</v>
      </c>
    </row>
    <row r="111" spans="1:13" x14ac:dyDescent="0.3">
      <c r="A111" t="s">
        <v>301</v>
      </c>
      <c r="B111" t="s">
        <v>9136</v>
      </c>
      <c r="C111" t="str">
        <f t="shared" si="4"/>
        <v>635696640000000000</v>
      </c>
      <c r="D111" t="s">
        <v>9137</v>
      </c>
      <c r="E111" t="str">
        <f t="shared" si="5"/>
        <v>635702688000000000</v>
      </c>
      <c r="F111">
        <v>1275</v>
      </c>
      <c r="G111" t="s">
        <v>9138</v>
      </c>
      <c r="H111" t="str">
        <f t="shared" si="6"/>
        <v/>
      </c>
      <c r="I111" t="s">
        <v>9139</v>
      </c>
      <c r="J111" t="str">
        <f t="shared" si="7"/>
        <v/>
      </c>
      <c r="K111">
        <v>1</v>
      </c>
      <c r="L111">
        <v>0</v>
      </c>
      <c r="M111" t="s">
        <v>5</v>
      </c>
    </row>
    <row r="112" spans="1:13" x14ac:dyDescent="0.3">
      <c r="A112" t="s">
        <v>3845</v>
      </c>
      <c r="B112" t="s">
        <v>9140</v>
      </c>
      <c r="C112" t="str">
        <f t="shared" si="4"/>
        <v>633820032000000000</v>
      </c>
      <c r="D112" t="s">
        <v>9141</v>
      </c>
      <c r="E112" t="str">
        <f t="shared" si="5"/>
        <v>633830400000000000</v>
      </c>
      <c r="F112">
        <v>2200</v>
      </c>
      <c r="G112" t="s">
        <v>9142</v>
      </c>
      <c r="H112" t="str">
        <f t="shared" si="6"/>
        <v/>
      </c>
      <c r="I112" t="s">
        <v>9143</v>
      </c>
      <c r="J112" t="str">
        <f t="shared" si="7"/>
        <v/>
      </c>
      <c r="K112">
        <v>1</v>
      </c>
      <c r="L112">
        <v>0</v>
      </c>
      <c r="M112" t="s">
        <v>5</v>
      </c>
    </row>
    <row r="113" spans="1:13" x14ac:dyDescent="0.3">
      <c r="A113" t="s">
        <v>3845</v>
      </c>
      <c r="B113" t="s">
        <v>9144</v>
      </c>
      <c r="C113" t="str">
        <f t="shared" si="4"/>
        <v>633826080000000000</v>
      </c>
      <c r="D113" t="s">
        <v>9145</v>
      </c>
      <c r="E113" t="str">
        <f t="shared" si="5"/>
        <v>633836448000000000</v>
      </c>
      <c r="F113">
        <v>2300</v>
      </c>
      <c r="G113" t="s">
        <v>9146</v>
      </c>
      <c r="H113" t="str">
        <f t="shared" si="6"/>
        <v/>
      </c>
      <c r="I113" t="s">
        <v>9147</v>
      </c>
      <c r="J113" t="str">
        <f t="shared" si="7"/>
        <v/>
      </c>
      <c r="K113">
        <v>1</v>
      </c>
      <c r="L113">
        <v>0</v>
      </c>
      <c r="M113" t="s">
        <v>5</v>
      </c>
    </row>
    <row r="114" spans="1:13" x14ac:dyDescent="0.3">
      <c r="A114" t="s">
        <v>3845</v>
      </c>
      <c r="B114" t="s">
        <v>9148</v>
      </c>
      <c r="C114" t="str">
        <f t="shared" si="4"/>
        <v>633832128000000000</v>
      </c>
      <c r="D114" t="s">
        <v>9149</v>
      </c>
      <c r="E114" t="str">
        <f t="shared" si="5"/>
        <v>633842496000000000</v>
      </c>
      <c r="F114">
        <v>2300</v>
      </c>
      <c r="G114" t="s">
        <v>9150</v>
      </c>
      <c r="H114" t="str">
        <f t="shared" si="6"/>
        <v/>
      </c>
      <c r="I114" t="s">
        <v>9151</v>
      </c>
      <c r="J114" t="str">
        <f t="shared" si="7"/>
        <v/>
      </c>
      <c r="K114">
        <v>1</v>
      </c>
      <c r="L114">
        <v>0</v>
      </c>
      <c r="M114" t="s">
        <v>5</v>
      </c>
    </row>
    <row r="115" spans="1:13" x14ac:dyDescent="0.3">
      <c r="A115" t="s">
        <v>301</v>
      </c>
      <c r="B115" t="s">
        <v>9152</v>
      </c>
      <c r="C115" t="str">
        <f t="shared" si="4"/>
        <v>635702688000000000</v>
      </c>
      <c r="D115" t="s">
        <v>9153</v>
      </c>
      <c r="E115" t="str">
        <f t="shared" si="5"/>
        <v>635708736000000000</v>
      </c>
      <c r="F115">
        <v>1275</v>
      </c>
      <c r="G115" t="s">
        <v>9154</v>
      </c>
      <c r="H115" t="str">
        <f t="shared" si="6"/>
        <v/>
      </c>
      <c r="I115" t="s">
        <v>9155</v>
      </c>
      <c r="J115" t="str">
        <f t="shared" si="7"/>
        <v/>
      </c>
      <c r="K115">
        <v>1</v>
      </c>
      <c r="L115">
        <v>0</v>
      </c>
      <c r="M115" t="s">
        <v>5</v>
      </c>
    </row>
    <row r="116" spans="1:13" x14ac:dyDescent="0.3">
      <c r="A116" t="s">
        <v>301</v>
      </c>
      <c r="B116" t="s">
        <v>9156</v>
      </c>
      <c r="C116" t="str">
        <f t="shared" si="4"/>
        <v>635708736000000000</v>
      </c>
      <c r="D116" t="s">
        <v>9157</v>
      </c>
      <c r="E116" t="str">
        <f t="shared" si="5"/>
        <v>635714784000000000</v>
      </c>
      <c r="F116">
        <v>1275</v>
      </c>
      <c r="G116" t="s">
        <v>9158</v>
      </c>
      <c r="H116" t="str">
        <f t="shared" si="6"/>
        <v/>
      </c>
      <c r="I116" t="s">
        <v>9159</v>
      </c>
      <c r="J116" t="str">
        <f t="shared" si="7"/>
        <v/>
      </c>
      <c r="K116">
        <v>1</v>
      </c>
      <c r="L116">
        <v>0</v>
      </c>
      <c r="M116" t="s">
        <v>5</v>
      </c>
    </row>
    <row r="117" spans="1:13" x14ac:dyDescent="0.3">
      <c r="A117" t="s">
        <v>301</v>
      </c>
      <c r="B117" t="s">
        <v>9160</v>
      </c>
      <c r="C117" t="str">
        <f t="shared" si="4"/>
        <v>635714784000000000</v>
      </c>
      <c r="D117" t="s">
        <v>9161</v>
      </c>
      <c r="E117" t="str">
        <f t="shared" si="5"/>
        <v>635720832000000000</v>
      </c>
      <c r="F117">
        <v>1275</v>
      </c>
      <c r="G117" t="s">
        <v>9162</v>
      </c>
      <c r="H117" t="str">
        <f t="shared" si="6"/>
        <v/>
      </c>
      <c r="I117" t="s">
        <v>9163</v>
      </c>
      <c r="J117" t="str">
        <f t="shared" si="7"/>
        <v/>
      </c>
      <c r="K117">
        <v>1</v>
      </c>
      <c r="L117">
        <v>0</v>
      </c>
      <c r="M117" t="s">
        <v>5</v>
      </c>
    </row>
    <row r="118" spans="1:13" x14ac:dyDescent="0.3">
      <c r="A118" t="s">
        <v>301</v>
      </c>
      <c r="B118" t="s">
        <v>9164</v>
      </c>
      <c r="C118" t="str">
        <f t="shared" si="4"/>
        <v>635720832000000000</v>
      </c>
      <c r="D118" t="s">
        <v>9165</v>
      </c>
      <c r="E118" t="str">
        <f t="shared" si="5"/>
        <v>635726880000000000</v>
      </c>
      <c r="F118">
        <v>1275</v>
      </c>
      <c r="G118" t="s">
        <v>9166</v>
      </c>
      <c r="H118" t="str">
        <f t="shared" si="6"/>
        <v/>
      </c>
      <c r="I118" t="s">
        <v>9167</v>
      </c>
      <c r="J118" t="str">
        <f t="shared" si="7"/>
        <v/>
      </c>
      <c r="K118">
        <v>1</v>
      </c>
      <c r="L118">
        <v>0</v>
      </c>
      <c r="M118" t="s">
        <v>5</v>
      </c>
    </row>
    <row r="119" spans="1:13" x14ac:dyDescent="0.3">
      <c r="A119" t="s">
        <v>301</v>
      </c>
      <c r="B119" t="s">
        <v>9168</v>
      </c>
      <c r="C119" t="str">
        <f t="shared" si="4"/>
        <v>635726880000000000</v>
      </c>
      <c r="D119" t="s">
        <v>9169</v>
      </c>
      <c r="E119" t="str">
        <f t="shared" si="5"/>
        <v>635732928000000000</v>
      </c>
      <c r="F119">
        <v>1275</v>
      </c>
      <c r="G119" t="s">
        <v>9170</v>
      </c>
      <c r="H119" t="str">
        <f t="shared" si="6"/>
        <v/>
      </c>
      <c r="I119" t="s">
        <v>9171</v>
      </c>
      <c r="J119" t="str">
        <f t="shared" si="7"/>
        <v/>
      </c>
      <c r="K119">
        <v>1</v>
      </c>
      <c r="L119">
        <v>0</v>
      </c>
      <c r="M119" t="s">
        <v>5</v>
      </c>
    </row>
    <row r="120" spans="1:13" x14ac:dyDescent="0.3">
      <c r="A120" t="s">
        <v>812</v>
      </c>
      <c r="B120" t="s">
        <v>9172</v>
      </c>
      <c r="C120" t="str">
        <f t="shared" si="4"/>
        <v>634783392000000000</v>
      </c>
      <c r="D120" t="s">
        <v>9173</v>
      </c>
      <c r="E120" t="str">
        <f t="shared" si="5"/>
        <v>634795488000000000</v>
      </c>
      <c r="F120">
        <v>1670</v>
      </c>
      <c r="G120" t="s">
        <v>9174</v>
      </c>
      <c r="H120" t="str">
        <f t="shared" si="6"/>
        <v/>
      </c>
      <c r="I120" t="s">
        <v>9175</v>
      </c>
      <c r="J120" t="str">
        <f t="shared" si="7"/>
        <v>Guaranteed Departure</v>
      </c>
      <c r="K120">
        <v>1</v>
      </c>
      <c r="L120">
        <v>0</v>
      </c>
      <c r="M120" t="s">
        <v>5</v>
      </c>
    </row>
    <row r="121" spans="1:13" x14ac:dyDescent="0.3">
      <c r="A121" t="s">
        <v>812</v>
      </c>
      <c r="B121" t="s">
        <v>9176</v>
      </c>
      <c r="C121" t="str">
        <f t="shared" si="4"/>
        <v>634789440000000000</v>
      </c>
      <c r="D121" t="s">
        <v>9177</v>
      </c>
      <c r="E121" t="str">
        <f t="shared" si="5"/>
        <v>634801536000000000</v>
      </c>
      <c r="F121">
        <v>1670</v>
      </c>
      <c r="G121" t="s">
        <v>9178</v>
      </c>
      <c r="H121" t="str">
        <f t="shared" si="6"/>
        <v/>
      </c>
      <c r="I121" t="s">
        <v>9179</v>
      </c>
      <c r="J121" t="str">
        <f t="shared" si="7"/>
        <v>Guaranteed Departure</v>
      </c>
      <c r="K121">
        <v>1</v>
      </c>
      <c r="L121">
        <v>0</v>
      </c>
      <c r="M121" t="s">
        <v>5</v>
      </c>
    </row>
    <row r="122" spans="1:13" x14ac:dyDescent="0.3">
      <c r="A122" t="s">
        <v>812</v>
      </c>
      <c r="B122" t="s">
        <v>9180</v>
      </c>
      <c r="C122" t="str">
        <f t="shared" si="4"/>
        <v>634795488000000000</v>
      </c>
      <c r="D122" t="s">
        <v>9181</v>
      </c>
      <c r="E122" t="str">
        <f t="shared" si="5"/>
        <v>634807584000000000</v>
      </c>
      <c r="F122">
        <v>1670</v>
      </c>
      <c r="G122" t="s">
        <v>9182</v>
      </c>
      <c r="H122" t="str">
        <f t="shared" si="6"/>
        <v/>
      </c>
      <c r="I122" t="s">
        <v>9183</v>
      </c>
      <c r="J122" t="str">
        <f t="shared" si="7"/>
        <v>Guaranteed Departure</v>
      </c>
      <c r="K122">
        <v>1</v>
      </c>
      <c r="L122">
        <v>0</v>
      </c>
      <c r="M122" t="s">
        <v>5</v>
      </c>
    </row>
    <row r="123" spans="1:13" x14ac:dyDescent="0.3">
      <c r="A123" t="s">
        <v>301</v>
      </c>
      <c r="B123" t="s">
        <v>9184</v>
      </c>
      <c r="C123" t="str">
        <f t="shared" si="4"/>
        <v>635732928000000000</v>
      </c>
      <c r="D123" t="s">
        <v>9185</v>
      </c>
      <c r="E123" t="str">
        <f t="shared" si="5"/>
        <v>635738976000000000</v>
      </c>
      <c r="F123">
        <v>1275</v>
      </c>
      <c r="G123" t="s">
        <v>9186</v>
      </c>
      <c r="H123" t="str">
        <f t="shared" si="6"/>
        <v/>
      </c>
      <c r="I123" t="s">
        <v>9187</v>
      </c>
      <c r="J123" t="str">
        <f t="shared" si="7"/>
        <v/>
      </c>
      <c r="K123">
        <v>1</v>
      </c>
      <c r="L123">
        <v>0</v>
      </c>
      <c r="M123" t="s">
        <v>5</v>
      </c>
    </row>
    <row r="124" spans="1:13" x14ac:dyDescent="0.3">
      <c r="A124" t="s">
        <v>812</v>
      </c>
      <c r="B124" t="s">
        <v>9188</v>
      </c>
      <c r="C124" t="str">
        <f t="shared" si="4"/>
        <v>634801536000000000</v>
      </c>
      <c r="D124" t="s">
        <v>9189</v>
      </c>
      <c r="E124" t="str">
        <f t="shared" si="5"/>
        <v>634813632000000000</v>
      </c>
      <c r="F124">
        <v>1670</v>
      </c>
      <c r="G124" t="s">
        <v>9190</v>
      </c>
      <c r="H124" t="str">
        <f t="shared" si="6"/>
        <v/>
      </c>
      <c r="I124" t="s">
        <v>9191</v>
      </c>
      <c r="J124" t="str">
        <f t="shared" si="7"/>
        <v>Guaranteed Departure</v>
      </c>
      <c r="K124">
        <v>1</v>
      </c>
      <c r="L124">
        <v>0</v>
      </c>
      <c r="M124" t="s">
        <v>5</v>
      </c>
    </row>
    <row r="125" spans="1:13" x14ac:dyDescent="0.3">
      <c r="A125" t="s">
        <v>812</v>
      </c>
      <c r="B125" t="s">
        <v>9192</v>
      </c>
      <c r="C125" t="str">
        <f t="shared" si="4"/>
        <v>634807584000000000</v>
      </c>
      <c r="D125" t="s">
        <v>9193</v>
      </c>
      <c r="E125" t="str">
        <f t="shared" si="5"/>
        <v>634819680000000000</v>
      </c>
      <c r="F125">
        <v>1670</v>
      </c>
      <c r="G125" t="s">
        <v>9194</v>
      </c>
      <c r="H125" t="str">
        <f t="shared" si="6"/>
        <v/>
      </c>
      <c r="I125" t="s">
        <v>9195</v>
      </c>
      <c r="J125" t="str">
        <f t="shared" si="7"/>
        <v>Guaranteed Departure</v>
      </c>
      <c r="K125">
        <v>1</v>
      </c>
      <c r="L125">
        <v>0</v>
      </c>
      <c r="M125" t="s">
        <v>5</v>
      </c>
    </row>
    <row r="126" spans="1:13" x14ac:dyDescent="0.3">
      <c r="A126" t="s">
        <v>812</v>
      </c>
      <c r="B126" t="s">
        <v>9196</v>
      </c>
      <c r="C126" t="str">
        <f t="shared" si="4"/>
        <v>634813632000000000</v>
      </c>
      <c r="D126" t="s">
        <v>9197</v>
      </c>
      <c r="E126" t="str">
        <f t="shared" si="5"/>
        <v>634825728000000000</v>
      </c>
      <c r="F126">
        <v>1670</v>
      </c>
      <c r="G126" t="s">
        <v>9198</v>
      </c>
      <c r="H126" t="str">
        <f t="shared" si="6"/>
        <v/>
      </c>
      <c r="I126" t="s">
        <v>9199</v>
      </c>
      <c r="J126" t="str">
        <f t="shared" si="7"/>
        <v>Guaranteed Departure</v>
      </c>
      <c r="K126">
        <v>1</v>
      </c>
      <c r="L126">
        <v>0</v>
      </c>
      <c r="M126" t="s">
        <v>5</v>
      </c>
    </row>
    <row r="127" spans="1:13" x14ac:dyDescent="0.3">
      <c r="A127" t="s">
        <v>812</v>
      </c>
      <c r="B127" t="s">
        <v>9200</v>
      </c>
      <c r="C127" t="str">
        <f t="shared" si="4"/>
        <v>634819680000000000</v>
      </c>
      <c r="D127" t="s">
        <v>9201</v>
      </c>
      <c r="E127" t="str">
        <f t="shared" si="5"/>
        <v>634831776000000000</v>
      </c>
      <c r="F127">
        <v>1670</v>
      </c>
      <c r="G127" t="s">
        <v>9202</v>
      </c>
      <c r="H127" t="str">
        <f t="shared" si="6"/>
        <v/>
      </c>
      <c r="I127" t="s">
        <v>9203</v>
      </c>
      <c r="J127" t="str">
        <f t="shared" si="7"/>
        <v>Guaranteed Departure</v>
      </c>
      <c r="K127">
        <v>1</v>
      </c>
      <c r="L127">
        <v>0</v>
      </c>
      <c r="M127" t="s">
        <v>5</v>
      </c>
    </row>
    <row r="128" spans="1:13" x14ac:dyDescent="0.3">
      <c r="A128" t="s">
        <v>812</v>
      </c>
      <c r="B128" t="s">
        <v>9204</v>
      </c>
      <c r="C128" t="str">
        <f t="shared" si="4"/>
        <v>634825728000000000</v>
      </c>
      <c r="D128" t="s">
        <v>9205</v>
      </c>
      <c r="E128" t="str">
        <f t="shared" si="5"/>
        <v>634837824000000000</v>
      </c>
      <c r="F128">
        <v>1670</v>
      </c>
      <c r="G128" t="s">
        <v>9044</v>
      </c>
      <c r="H128" t="str">
        <f t="shared" si="6"/>
        <v/>
      </c>
      <c r="I128" t="s">
        <v>9206</v>
      </c>
      <c r="J128" t="str">
        <f t="shared" si="7"/>
        <v>Guaranteed Departure</v>
      </c>
      <c r="K128">
        <v>1</v>
      </c>
      <c r="L128">
        <v>0</v>
      </c>
      <c r="M128" t="s">
        <v>5</v>
      </c>
    </row>
    <row r="129" spans="1:13" x14ac:dyDescent="0.3">
      <c r="A129" t="s">
        <v>812</v>
      </c>
      <c r="B129" t="s">
        <v>9207</v>
      </c>
      <c r="C129" t="str">
        <f t="shared" si="4"/>
        <v>634831776000000000</v>
      </c>
      <c r="D129" t="s">
        <v>9208</v>
      </c>
      <c r="E129" t="str">
        <f t="shared" si="5"/>
        <v>634843872000000000</v>
      </c>
      <c r="F129">
        <v>1670</v>
      </c>
      <c r="G129" t="s">
        <v>9209</v>
      </c>
      <c r="H129" t="str">
        <f t="shared" si="6"/>
        <v/>
      </c>
      <c r="I129" t="s">
        <v>9210</v>
      </c>
      <c r="J129" t="str">
        <f t="shared" si="7"/>
        <v>Guaranteed Departure</v>
      </c>
      <c r="K129">
        <v>1</v>
      </c>
      <c r="L129">
        <v>0</v>
      </c>
      <c r="M129" t="s">
        <v>5</v>
      </c>
    </row>
    <row r="130" spans="1:13" x14ac:dyDescent="0.3">
      <c r="A130" t="s">
        <v>812</v>
      </c>
      <c r="B130" t="s">
        <v>9211</v>
      </c>
      <c r="C130" t="str">
        <f t="shared" si="4"/>
        <v>634837824000000000</v>
      </c>
      <c r="D130" t="s">
        <v>9212</v>
      </c>
      <c r="E130" t="str">
        <f t="shared" si="5"/>
        <v>634849920000000000</v>
      </c>
      <c r="F130">
        <v>1670</v>
      </c>
      <c r="G130" t="s">
        <v>9213</v>
      </c>
      <c r="H130" t="str">
        <f t="shared" si="6"/>
        <v/>
      </c>
      <c r="I130" t="s">
        <v>9214</v>
      </c>
      <c r="J130" t="str">
        <f t="shared" si="7"/>
        <v>Guaranteed Departure</v>
      </c>
      <c r="K130">
        <v>1</v>
      </c>
      <c r="L130">
        <v>0</v>
      </c>
      <c r="M130" t="s">
        <v>5</v>
      </c>
    </row>
    <row r="131" spans="1:13" x14ac:dyDescent="0.3">
      <c r="A131" t="s">
        <v>812</v>
      </c>
      <c r="B131" t="s">
        <v>9215</v>
      </c>
      <c r="C131" t="str">
        <f t="shared" ref="C131:C194" si="8">LEFT(B131,FIND("&lt;",B131&amp;"&lt;")-1)</f>
        <v>634843872000000000</v>
      </c>
      <c r="D131" t="s">
        <v>9216</v>
      </c>
      <c r="E131" t="str">
        <f t="shared" ref="E131:E194" si="9">LEFT(D131,FIND("&lt;",D131&amp;"&lt;")-1)</f>
        <v>634855968000000000</v>
      </c>
      <c r="F131">
        <v>1670</v>
      </c>
      <c r="G131" t="s">
        <v>9217</v>
      </c>
      <c r="H131" t="str">
        <f t="shared" ref="H131:H194" si="10">LEFT(G131,FIND("&lt;",G131&amp;"&lt;")-1)</f>
        <v/>
      </c>
      <c r="I131" t="s">
        <v>9218</v>
      </c>
      <c r="J131" t="str">
        <f t="shared" ref="J131:J194" si="11">LEFT(I131,FIND("&lt;",I131&amp;"&lt;")-1)</f>
        <v>Guaranteed Departure</v>
      </c>
      <c r="K131">
        <v>1</v>
      </c>
      <c r="L131">
        <v>0</v>
      </c>
      <c r="M131" t="s">
        <v>5</v>
      </c>
    </row>
    <row r="132" spans="1:13" x14ac:dyDescent="0.3">
      <c r="A132" t="s">
        <v>812</v>
      </c>
      <c r="B132" t="s">
        <v>9219</v>
      </c>
      <c r="C132" t="str">
        <f t="shared" si="8"/>
        <v>634849920000000000</v>
      </c>
      <c r="D132" t="s">
        <v>9220</v>
      </c>
      <c r="E132" t="str">
        <f t="shared" si="9"/>
        <v>634862016000000000</v>
      </c>
      <c r="F132">
        <v>1670</v>
      </c>
      <c r="G132" t="s">
        <v>9221</v>
      </c>
      <c r="H132" t="str">
        <f t="shared" si="10"/>
        <v/>
      </c>
      <c r="I132" t="s">
        <v>9222</v>
      </c>
      <c r="J132" t="str">
        <f t="shared" si="11"/>
        <v>Guaranteed Departure</v>
      </c>
      <c r="K132">
        <v>1</v>
      </c>
      <c r="L132">
        <v>0</v>
      </c>
      <c r="M132" t="s">
        <v>5</v>
      </c>
    </row>
    <row r="133" spans="1:13" x14ac:dyDescent="0.3">
      <c r="A133" t="s">
        <v>812</v>
      </c>
      <c r="B133" t="s">
        <v>9223</v>
      </c>
      <c r="C133" t="str">
        <f t="shared" si="8"/>
        <v>634855968000000000</v>
      </c>
      <c r="D133" t="s">
        <v>9224</v>
      </c>
      <c r="E133" t="str">
        <f t="shared" si="9"/>
        <v>634868064000000000</v>
      </c>
      <c r="F133">
        <v>1670</v>
      </c>
      <c r="G133" t="s">
        <v>9225</v>
      </c>
      <c r="H133" t="str">
        <f t="shared" si="10"/>
        <v/>
      </c>
      <c r="I133" t="s">
        <v>9226</v>
      </c>
      <c r="J133" t="str">
        <f t="shared" si="11"/>
        <v>Guaranteed Departure</v>
      </c>
      <c r="K133">
        <v>1</v>
      </c>
      <c r="L133">
        <v>0</v>
      </c>
      <c r="M133" t="s">
        <v>5</v>
      </c>
    </row>
    <row r="134" spans="1:13" x14ac:dyDescent="0.3">
      <c r="A134" t="s">
        <v>812</v>
      </c>
      <c r="B134" t="s">
        <v>9227</v>
      </c>
      <c r="C134" t="str">
        <f t="shared" si="8"/>
        <v>634862016000000000</v>
      </c>
      <c r="D134" t="s">
        <v>9228</v>
      </c>
      <c r="E134" t="str">
        <f t="shared" si="9"/>
        <v>634874112000000000</v>
      </c>
      <c r="F134">
        <v>1670</v>
      </c>
      <c r="G134" t="s">
        <v>9229</v>
      </c>
      <c r="H134" t="str">
        <f t="shared" si="10"/>
        <v/>
      </c>
      <c r="I134" t="s">
        <v>9230</v>
      </c>
      <c r="J134" t="str">
        <f t="shared" si="11"/>
        <v>Guaranteed Departure</v>
      </c>
      <c r="K134">
        <v>1</v>
      </c>
      <c r="L134">
        <v>0</v>
      </c>
      <c r="M134" t="s">
        <v>5</v>
      </c>
    </row>
    <row r="135" spans="1:13" x14ac:dyDescent="0.3">
      <c r="A135" t="s">
        <v>812</v>
      </c>
      <c r="B135" t="s">
        <v>9231</v>
      </c>
      <c r="C135" t="str">
        <f t="shared" si="8"/>
        <v>634868064000000000</v>
      </c>
      <c r="D135" t="s">
        <v>9232</v>
      </c>
      <c r="E135" t="str">
        <f t="shared" si="9"/>
        <v>634880160000000000</v>
      </c>
      <c r="F135">
        <v>1670</v>
      </c>
      <c r="G135" t="s">
        <v>9233</v>
      </c>
      <c r="H135" t="str">
        <f t="shared" si="10"/>
        <v/>
      </c>
      <c r="I135" t="s">
        <v>9234</v>
      </c>
      <c r="J135" t="str">
        <f t="shared" si="11"/>
        <v>Guaranteed Departure</v>
      </c>
      <c r="K135">
        <v>1</v>
      </c>
      <c r="L135">
        <v>0</v>
      </c>
      <c r="M135" t="s">
        <v>5</v>
      </c>
    </row>
    <row r="136" spans="1:13" x14ac:dyDescent="0.3">
      <c r="A136" t="s">
        <v>812</v>
      </c>
      <c r="B136" t="s">
        <v>9235</v>
      </c>
      <c r="C136" t="str">
        <f t="shared" si="8"/>
        <v>634880160000000000</v>
      </c>
      <c r="D136" t="s">
        <v>9236</v>
      </c>
      <c r="E136" t="str">
        <f t="shared" si="9"/>
        <v>634892256000000000</v>
      </c>
      <c r="F136">
        <v>1670</v>
      </c>
      <c r="G136" t="s">
        <v>9237</v>
      </c>
      <c r="H136" t="str">
        <f t="shared" si="10"/>
        <v/>
      </c>
      <c r="I136" t="s">
        <v>9238</v>
      </c>
      <c r="J136" t="str">
        <f t="shared" si="11"/>
        <v>Guaranteed Departure</v>
      </c>
      <c r="K136">
        <v>1</v>
      </c>
      <c r="L136">
        <v>0</v>
      </c>
      <c r="M136" t="s">
        <v>5</v>
      </c>
    </row>
    <row r="137" spans="1:13" x14ac:dyDescent="0.3">
      <c r="A137" t="s">
        <v>812</v>
      </c>
      <c r="B137" t="s">
        <v>9239</v>
      </c>
      <c r="C137" t="str">
        <f t="shared" si="8"/>
        <v>634904352000000000</v>
      </c>
      <c r="D137" t="s">
        <v>9240</v>
      </c>
      <c r="E137" t="str">
        <f t="shared" si="9"/>
        <v>634916448000000000</v>
      </c>
      <c r="F137">
        <v>1670</v>
      </c>
      <c r="G137" t="s">
        <v>9241</v>
      </c>
      <c r="H137" t="str">
        <f t="shared" si="10"/>
        <v/>
      </c>
      <c r="I137" t="s">
        <v>9242</v>
      </c>
      <c r="J137" t="str">
        <f t="shared" si="11"/>
        <v>Guaranteed Departure</v>
      </c>
      <c r="K137">
        <v>1</v>
      </c>
      <c r="L137">
        <v>0</v>
      </c>
      <c r="M137" t="s">
        <v>5</v>
      </c>
    </row>
    <row r="138" spans="1:13" x14ac:dyDescent="0.3">
      <c r="A138" t="s">
        <v>651</v>
      </c>
      <c r="B138" t="s">
        <v>9243</v>
      </c>
      <c r="C138" t="str">
        <f t="shared" si="8"/>
        <v>635593824000000000</v>
      </c>
      <c r="D138" t="s">
        <v>9244</v>
      </c>
      <c r="E138" t="str">
        <f t="shared" si="9"/>
        <v>635599008000000000</v>
      </c>
      <c r="F138">
        <v>1060</v>
      </c>
      <c r="G138" t="s">
        <v>9245</v>
      </c>
      <c r="H138" t="str">
        <f t="shared" si="10"/>
        <v/>
      </c>
      <c r="I138" t="s">
        <v>9246</v>
      </c>
      <c r="J138" t="str">
        <f t="shared" si="11"/>
        <v>Guaranteed Departure</v>
      </c>
      <c r="K138">
        <v>1</v>
      </c>
      <c r="L138">
        <v>0</v>
      </c>
      <c r="M138" t="s">
        <v>5</v>
      </c>
    </row>
    <row r="139" spans="1:13" x14ac:dyDescent="0.3">
      <c r="A139" t="s">
        <v>651</v>
      </c>
      <c r="B139" t="s">
        <v>9247</v>
      </c>
      <c r="C139" t="str">
        <f t="shared" si="8"/>
        <v>635618016000000000</v>
      </c>
      <c r="D139" t="s">
        <v>9248</v>
      </c>
      <c r="E139" t="str">
        <f t="shared" si="9"/>
        <v>635623200000000000</v>
      </c>
      <c r="F139">
        <v>1060</v>
      </c>
      <c r="G139" t="s">
        <v>9249</v>
      </c>
      <c r="H139" t="str">
        <f t="shared" si="10"/>
        <v/>
      </c>
      <c r="I139" t="s">
        <v>9250</v>
      </c>
      <c r="J139" t="str">
        <f t="shared" si="11"/>
        <v>Guaranteed Departure</v>
      </c>
      <c r="K139">
        <v>1</v>
      </c>
      <c r="L139">
        <v>0</v>
      </c>
      <c r="M139" t="s">
        <v>5</v>
      </c>
    </row>
    <row r="140" spans="1:13" x14ac:dyDescent="0.3">
      <c r="A140" t="s">
        <v>651</v>
      </c>
      <c r="B140" t="s">
        <v>9251</v>
      </c>
      <c r="C140" t="str">
        <f t="shared" si="8"/>
        <v>635636160000000000</v>
      </c>
      <c r="D140" t="s">
        <v>9252</v>
      </c>
      <c r="E140" t="str">
        <f t="shared" si="9"/>
        <v>635641344000000000</v>
      </c>
      <c r="F140">
        <v>1060</v>
      </c>
      <c r="G140" t="s">
        <v>9253</v>
      </c>
      <c r="H140" t="str">
        <f t="shared" si="10"/>
        <v/>
      </c>
      <c r="I140" t="s">
        <v>9254</v>
      </c>
      <c r="J140" t="str">
        <f t="shared" si="11"/>
        <v>Guaranteed Departure</v>
      </c>
      <c r="K140">
        <v>1</v>
      </c>
      <c r="L140">
        <v>0</v>
      </c>
      <c r="M140" t="s">
        <v>5</v>
      </c>
    </row>
    <row r="141" spans="1:13" x14ac:dyDescent="0.3">
      <c r="A141" t="s">
        <v>651</v>
      </c>
      <c r="B141" t="s">
        <v>9255</v>
      </c>
      <c r="C141" t="str">
        <f t="shared" si="8"/>
        <v>635642208000000000</v>
      </c>
      <c r="D141" t="s">
        <v>9256</v>
      </c>
      <c r="E141" t="str">
        <f t="shared" si="9"/>
        <v>635647392000000000</v>
      </c>
      <c r="F141">
        <v>1060</v>
      </c>
      <c r="G141" t="s">
        <v>9257</v>
      </c>
      <c r="H141" t="str">
        <f t="shared" si="10"/>
        <v/>
      </c>
      <c r="I141" t="s">
        <v>9258</v>
      </c>
      <c r="J141" t="str">
        <f t="shared" si="11"/>
        <v>Guaranteed Departure</v>
      </c>
      <c r="K141">
        <v>1</v>
      </c>
      <c r="L141">
        <v>0</v>
      </c>
      <c r="M141" t="s">
        <v>5</v>
      </c>
    </row>
    <row r="142" spans="1:13" x14ac:dyDescent="0.3">
      <c r="A142" t="s">
        <v>651</v>
      </c>
      <c r="B142" t="s">
        <v>9259</v>
      </c>
      <c r="C142" t="str">
        <f t="shared" si="8"/>
        <v>635648256000000000</v>
      </c>
      <c r="D142" t="s">
        <v>9260</v>
      </c>
      <c r="E142" t="str">
        <f t="shared" si="9"/>
        <v>635653440000000000</v>
      </c>
      <c r="F142">
        <v>1060</v>
      </c>
      <c r="G142" t="s">
        <v>9261</v>
      </c>
      <c r="H142" t="str">
        <f t="shared" si="10"/>
        <v/>
      </c>
      <c r="I142" t="s">
        <v>9262</v>
      </c>
      <c r="J142" t="str">
        <f t="shared" si="11"/>
        <v>Guaranteed Departure</v>
      </c>
      <c r="K142">
        <v>1</v>
      </c>
      <c r="L142">
        <v>0</v>
      </c>
      <c r="M142" t="s">
        <v>5</v>
      </c>
    </row>
    <row r="143" spans="1:13" x14ac:dyDescent="0.3">
      <c r="A143" t="s">
        <v>651</v>
      </c>
      <c r="B143" t="s">
        <v>9263</v>
      </c>
      <c r="C143" t="str">
        <f t="shared" si="8"/>
        <v>635654304000000000</v>
      </c>
      <c r="D143" t="s">
        <v>9264</v>
      </c>
      <c r="E143" t="str">
        <f t="shared" si="9"/>
        <v>635659488000000000</v>
      </c>
      <c r="F143">
        <v>1060</v>
      </c>
      <c r="G143" t="s">
        <v>9265</v>
      </c>
      <c r="H143" t="str">
        <f t="shared" si="10"/>
        <v/>
      </c>
      <c r="I143" t="s">
        <v>9266</v>
      </c>
      <c r="J143" t="str">
        <f t="shared" si="11"/>
        <v>Guaranteed Departure</v>
      </c>
      <c r="K143">
        <v>1</v>
      </c>
      <c r="L143">
        <v>0</v>
      </c>
      <c r="M143" t="s">
        <v>5</v>
      </c>
    </row>
    <row r="144" spans="1:13" x14ac:dyDescent="0.3">
      <c r="A144" t="s">
        <v>651</v>
      </c>
      <c r="B144" t="s">
        <v>9267</v>
      </c>
      <c r="C144" t="str">
        <f t="shared" si="8"/>
        <v>635660352000000000</v>
      </c>
      <c r="D144" t="s">
        <v>9268</v>
      </c>
      <c r="E144" t="str">
        <f t="shared" si="9"/>
        <v>635665536000000000</v>
      </c>
      <c r="F144">
        <v>1060</v>
      </c>
      <c r="G144" t="s">
        <v>9269</v>
      </c>
      <c r="H144" t="str">
        <f t="shared" si="10"/>
        <v/>
      </c>
      <c r="I144" t="s">
        <v>9270</v>
      </c>
      <c r="J144" t="str">
        <f t="shared" si="11"/>
        <v>Guaranteed Departure</v>
      </c>
      <c r="K144">
        <v>1</v>
      </c>
      <c r="L144">
        <v>0</v>
      </c>
      <c r="M144" t="s">
        <v>5</v>
      </c>
    </row>
    <row r="145" spans="1:13" x14ac:dyDescent="0.3">
      <c r="A145" t="s">
        <v>651</v>
      </c>
      <c r="B145" t="s">
        <v>9271</v>
      </c>
      <c r="C145" t="str">
        <f t="shared" si="8"/>
        <v>635666400000000000</v>
      </c>
      <c r="D145" t="s">
        <v>9272</v>
      </c>
      <c r="E145" t="str">
        <f t="shared" si="9"/>
        <v>635671584000000000</v>
      </c>
      <c r="F145">
        <v>1060</v>
      </c>
      <c r="G145" t="s">
        <v>9273</v>
      </c>
      <c r="H145" t="str">
        <f t="shared" si="10"/>
        <v/>
      </c>
      <c r="I145" t="s">
        <v>9274</v>
      </c>
      <c r="J145" t="str">
        <f t="shared" si="11"/>
        <v>Guaranteed Departure</v>
      </c>
      <c r="K145">
        <v>1</v>
      </c>
      <c r="L145">
        <v>0</v>
      </c>
      <c r="M145" t="s">
        <v>5</v>
      </c>
    </row>
    <row r="146" spans="1:13" x14ac:dyDescent="0.3">
      <c r="A146" t="s">
        <v>651</v>
      </c>
      <c r="B146" t="s">
        <v>9275</v>
      </c>
      <c r="C146" t="str">
        <f t="shared" si="8"/>
        <v>635672448000000000</v>
      </c>
      <c r="D146" t="s">
        <v>9276</v>
      </c>
      <c r="E146" t="str">
        <f t="shared" si="9"/>
        <v>635677632000000000</v>
      </c>
      <c r="F146">
        <v>1060</v>
      </c>
      <c r="G146" t="s">
        <v>9277</v>
      </c>
      <c r="H146" t="str">
        <f t="shared" si="10"/>
        <v/>
      </c>
      <c r="I146" t="s">
        <v>9278</v>
      </c>
      <c r="J146" t="str">
        <f t="shared" si="11"/>
        <v>Guaranteed Departure</v>
      </c>
      <c r="K146">
        <v>1</v>
      </c>
      <c r="L146">
        <v>0</v>
      </c>
      <c r="M146" t="s">
        <v>5</v>
      </c>
    </row>
    <row r="147" spans="1:13" x14ac:dyDescent="0.3">
      <c r="A147" t="s">
        <v>651</v>
      </c>
      <c r="B147" t="s">
        <v>9279</v>
      </c>
      <c r="C147" t="str">
        <f t="shared" si="8"/>
        <v>635678496000000000</v>
      </c>
      <c r="D147" t="s">
        <v>9280</v>
      </c>
      <c r="E147" t="str">
        <f t="shared" si="9"/>
        <v>635683680000000000</v>
      </c>
      <c r="F147">
        <v>1060</v>
      </c>
      <c r="G147" t="s">
        <v>9281</v>
      </c>
      <c r="H147" t="str">
        <f t="shared" si="10"/>
        <v/>
      </c>
      <c r="I147" t="s">
        <v>9282</v>
      </c>
      <c r="J147" t="str">
        <f t="shared" si="11"/>
        <v>Guaranteed Departure</v>
      </c>
      <c r="K147">
        <v>1</v>
      </c>
      <c r="L147">
        <v>0</v>
      </c>
      <c r="M147" t="s">
        <v>5</v>
      </c>
    </row>
    <row r="148" spans="1:13" x14ac:dyDescent="0.3">
      <c r="A148" t="s">
        <v>651</v>
      </c>
      <c r="B148" t="s">
        <v>9283</v>
      </c>
      <c r="C148" t="str">
        <f t="shared" si="8"/>
        <v>635684544000000000</v>
      </c>
      <c r="D148" t="s">
        <v>9284</v>
      </c>
      <c r="E148" t="str">
        <f t="shared" si="9"/>
        <v>635689728000000000</v>
      </c>
      <c r="F148">
        <v>1060</v>
      </c>
      <c r="G148" t="s">
        <v>9285</v>
      </c>
      <c r="H148" t="str">
        <f t="shared" si="10"/>
        <v/>
      </c>
      <c r="I148" t="s">
        <v>9286</v>
      </c>
      <c r="J148" t="str">
        <f t="shared" si="11"/>
        <v>Guaranteed Departure</v>
      </c>
      <c r="K148">
        <v>1</v>
      </c>
      <c r="L148">
        <v>0</v>
      </c>
      <c r="M148" t="s">
        <v>5</v>
      </c>
    </row>
    <row r="149" spans="1:13" x14ac:dyDescent="0.3">
      <c r="A149" t="s">
        <v>651</v>
      </c>
      <c r="B149" t="s">
        <v>9287</v>
      </c>
      <c r="C149" t="str">
        <f t="shared" si="8"/>
        <v>635690592000000000</v>
      </c>
      <c r="D149" t="s">
        <v>9288</v>
      </c>
      <c r="E149" t="str">
        <f t="shared" si="9"/>
        <v>635695776000000000</v>
      </c>
      <c r="F149">
        <v>1060</v>
      </c>
      <c r="G149" t="s">
        <v>9289</v>
      </c>
      <c r="H149" t="str">
        <f t="shared" si="10"/>
        <v/>
      </c>
      <c r="I149" t="s">
        <v>9290</v>
      </c>
      <c r="J149" t="str">
        <f t="shared" si="11"/>
        <v>Guaranteed Departure</v>
      </c>
      <c r="K149">
        <v>1</v>
      </c>
      <c r="L149">
        <v>0</v>
      </c>
      <c r="M149" t="s">
        <v>5</v>
      </c>
    </row>
    <row r="150" spans="1:13" x14ac:dyDescent="0.3">
      <c r="A150" t="s">
        <v>651</v>
      </c>
      <c r="B150" t="s">
        <v>9291</v>
      </c>
      <c r="C150" t="str">
        <f t="shared" si="8"/>
        <v>635696640000000000</v>
      </c>
      <c r="D150" t="s">
        <v>9292</v>
      </c>
      <c r="E150" t="str">
        <f t="shared" si="9"/>
        <v>635701824000000000</v>
      </c>
      <c r="F150">
        <v>1060</v>
      </c>
      <c r="G150" t="s">
        <v>9293</v>
      </c>
      <c r="H150" t="str">
        <f t="shared" si="10"/>
        <v/>
      </c>
      <c r="I150" t="s">
        <v>9294</v>
      </c>
      <c r="J150" t="str">
        <f t="shared" si="11"/>
        <v>Guaranteed Departure</v>
      </c>
      <c r="K150">
        <v>1</v>
      </c>
      <c r="L150">
        <v>0</v>
      </c>
      <c r="M150" t="s">
        <v>5</v>
      </c>
    </row>
    <row r="151" spans="1:13" x14ac:dyDescent="0.3">
      <c r="A151" t="s">
        <v>651</v>
      </c>
      <c r="B151" t="s">
        <v>9295</v>
      </c>
      <c r="C151" t="str">
        <f t="shared" si="8"/>
        <v>635702688000000000</v>
      </c>
      <c r="D151" t="s">
        <v>9296</v>
      </c>
      <c r="E151" t="str">
        <f t="shared" si="9"/>
        <v>635707872000000000</v>
      </c>
      <c r="F151">
        <v>1060</v>
      </c>
      <c r="G151" t="s">
        <v>9297</v>
      </c>
      <c r="H151" t="str">
        <f t="shared" si="10"/>
        <v/>
      </c>
      <c r="I151" t="s">
        <v>9298</v>
      </c>
      <c r="J151" t="str">
        <f t="shared" si="11"/>
        <v>Guaranteed Departure</v>
      </c>
      <c r="K151">
        <v>1</v>
      </c>
      <c r="L151">
        <v>0</v>
      </c>
      <c r="M151" t="s">
        <v>5</v>
      </c>
    </row>
    <row r="152" spans="1:13" x14ac:dyDescent="0.3">
      <c r="A152" t="s">
        <v>651</v>
      </c>
      <c r="B152" t="s">
        <v>9299</v>
      </c>
      <c r="C152" t="str">
        <f t="shared" si="8"/>
        <v>635708736000000000</v>
      </c>
      <c r="D152" t="s">
        <v>9300</v>
      </c>
      <c r="E152" t="str">
        <f t="shared" si="9"/>
        <v>635713920000000000</v>
      </c>
      <c r="F152">
        <v>1060</v>
      </c>
      <c r="G152" t="s">
        <v>9301</v>
      </c>
      <c r="H152" t="str">
        <f t="shared" si="10"/>
        <v/>
      </c>
      <c r="I152" t="s">
        <v>9302</v>
      </c>
      <c r="J152" t="str">
        <f t="shared" si="11"/>
        <v>Guaranteed Departure</v>
      </c>
      <c r="K152">
        <v>1</v>
      </c>
      <c r="L152">
        <v>0</v>
      </c>
      <c r="M152" t="s">
        <v>5</v>
      </c>
    </row>
    <row r="153" spans="1:13" x14ac:dyDescent="0.3">
      <c r="A153" t="s">
        <v>651</v>
      </c>
      <c r="B153" t="s">
        <v>9303</v>
      </c>
      <c r="C153" t="str">
        <f t="shared" si="8"/>
        <v>635714784000000000</v>
      </c>
      <c r="D153" t="s">
        <v>9304</v>
      </c>
      <c r="E153" t="str">
        <f t="shared" si="9"/>
        <v>635719968000000000</v>
      </c>
      <c r="F153">
        <v>1060</v>
      </c>
      <c r="G153" t="s">
        <v>9305</v>
      </c>
      <c r="H153" t="str">
        <f t="shared" si="10"/>
        <v/>
      </c>
      <c r="I153" t="s">
        <v>9306</v>
      </c>
      <c r="J153" t="str">
        <f t="shared" si="11"/>
        <v>Guaranteed Departure</v>
      </c>
      <c r="K153">
        <v>1</v>
      </c>
      <c r="L153">
        <v>0</v>
      </c>
      <c r="M153" t="s">
        <v>5</v>
      </c>
    </row>
    <row r="154" spans="1:13" x14ac:dyDescent="0.3">
      <c r="A154" t="s">
        <v>651</v>
      </c>
      <c r="B154" t="s">
        <v>9307</v>
      </c>
      <c r="C154" t="str">
        <f t="shared" si="8"/>
        <v>635720832000000000</v>
      </c>
      <c r="D154" t="s">
        <v>9308</v>
      </c>
      <c r="E154" t="str">
        <f t="shared" si="9"/>
        <v>635726016000000000</v>
      </c>
      <c r="F154">
        <v>1060</v>
      </c>
      <c r="G154" t="s">
        <v>9309</v>
      </c>
      <c r="H154" t="str">
        <f t="shared" si="10"/>
        <v/>
      </c>
      <c r="I154" t="s">
        <v>9310</v>
      </c>
      <c r="J154" t="str">
        <f t="shared" si="11"/>
        <v>Guaranteed Departure</v>
      </c>
      <c r="K154">
        <v>1</v>
      </c>
      <c r="L154">
        <v>0</v>
      </c>
      <c r="M154" t="s">
        <v>5</v>
      </c>
    </row>
    <row r="155" spans="1:13" x14ac:dyDescent="0.3">
      <c r="A155" t="s">
        <v>651</v>
      </c>
      <c r="B155" t="s">
        <v>9311</v>
      </c>
      <c r="C155" t="str">
        <f t="shared" si="8"/>
        <v>635726880000000000</v>
      </c>
      <c r="D155" t="s">
        <v>9312</v>
      </c>
      <c r="E155" t="str">
        <f t="shared" si="9"/>
        <v>635732064000000000</v>
      </c>
      <c r="F155">
        <v>1060</v>
      </c>
      <c r="G155" t="s">
        <v>9313</v>
      </c>
      <c r="H155" t="str">
        <f t="shared" si="10"/>
        <v/>
      </c>
      <c r="I155" t="s">
        <v>9314</v>
      </c>
      <c r="J155" t="str">
        <f t="shared" si="11"/>
        <v>Guaranteed Departure</v>
      </c>
      <c r="K155">
        <v>1</v>
      </c>
      <c r="L155">
        <v>0</v>
      </c>
      <c r="M155" t="s">
        <v>5</v>
      </c>
    </row>
    <row r="156" spans="1:13" x14ac:dyDescent="0.3">
      <c r="A156" t="s">
        <v>651</v>
      </c>
      <c r="B156" t="s">
        <v>9315</v>
      </c>
      <c r="C156" t="str">
        <f t="shared" si="8"/>
        <v>635732928000000000</v>
      </c>
      <c r="D156" t="s">
        <v>9316</v>
      </c>
      <c r="E156" t="str">
        <f t="shared" si="9"/>
        <v>635738112000000000</v>
      </c>
      <c r="F156">
        <v>1060</v>
      </c>
      <c r="G156" t="s">
        <v>9317</v>
      </c>
      <c r="H156" t="str">
        <f t="shared" si="10"/>
        <v/>
      </c>
      <c r="I156" t="s">
        <v>9318</v>
      </c>
      <c r="J156" t="str">
        <f t="shared" si="11"/>
        <v>Guaranteed Departure</v>
      </c>
      <c r="K156">
        <v>1</v>
      </c>
      <c r="L156">
        <v>0</v>
      </c>
      <c r="M156" t="s">
        <v>5</v>
      </c>
    </row>
    <row r="157" spans="1:13" x14ac:dyDescent="0.3">
      <c r="A157" t="s">
        <v>651</v>
      </c>
      <c r="B157" t="s">
        <v>9319</v>
      </c>
      <c r="C157" t="str">
        <f t="shared" si="8"/>
        <v>635738976000000000</v>
      </c>
      <c r="D157">
        <v>6.3574416E+17</v>
      </c>
      <c r="E157" t="str">
        <f t="shared" si="9"/>
        <v>635744160000000000</v>
      </c>
      <c r="F157">
        <v>1060</v>
      </c>
      <c r="G157" t="s">
        <v>9320</v>
      </c>
      <c r="H157" t="str">
        <f t="shared" si="10"/>
        <v/>
      </c>
      <c r="I157" t="s">
        <v>9321</v>
      </c>
      <c r="J157" t="str">
        <f t="shared" si="11"/>
        <v>Guaranteed Departure</v>
      </c>
      <c r="K157">
        <v>1</v>
      </c>
      <c r="L157">
        <v>0</v>
      </c>
      <c r="M157" t="s">
        <v>5</v>
      </c>
    </row>
    <row r="158" spans="1:13" x14ac:dyDescent="0.3">
      <c r="A158" t="s">
        <v>651</v>
      </c>
      <c r="B158" t="s">
        <v>9322</v>
      </c>
      <c r="C158" t="str">
        <f t="shared" si="8"/>
        <v>635745024000000000</v>
      </c>
      <c r="D158" t="s">
        <v>9323</v>
      </c>
      <c r="E158" t="str">
        <f t="shared" si="9"/>
        <v>635750208000000000</v>
      </c>
      <c r="F158">
        <v>1060</v>
      </c>
      <c r="G158" t="s">
        <v>9324</v>
      </c>
      <c r="H158" t="str">
        <f t="shared" si="10"/>
        <v/>
      </c>
      <c r="I158" t="s">
        <v>9325</v>
      </c>
      <c r="J158" t="str">
        <f t="shared" si="11"/>
        <v>Guaranteed Departure</v>
      </c>
      <c r="K158">
        <v>1</v>
      </c>
      <c r="L158">
        <v>0</v>
      </c>
      <c r="M158" t="s">
        <v>5</v>
      </c>
    </row>
    <row r="159" spans="1:13" x14ac:dyDescent="0.3">
      <c r="A159" t="s">
        <v>651</v>
      </c>
      <c r="B159" t="s">
        <v>9326</v>
      </c>
      <c r="C159" t="str">
        <f t="shared" si="8"/>
        <v>635751072000000000</v>
      </c>
      <c r="D159" t="s">
        <v>9327</v>
      </c>
      <c r="E159" t="str">
        <f t="shared" si="9"/>
        <v>635756256000000000</v>
      </c>
      <c r="F159">
        <v>1060</v>
      </c>
      <c r="G159" t="s">
        <v>9328</v>
      </c>
      <c r="H159" t="str">
        <f t="shared" si="10"/>
        <v/>
      </c>
      <c r="I159" t="s">
        <v>9329</v>
      </c>
      <c r="J159" t="str">
        <f t="shared" si="11"/>
        <v>Guaranteed Departure</v>
      </c>
      <c r="K159">
        <v>1</v>
      </c>
      <c r="L159">
        <v>0</v>
      </c>
      <c r="M159" t="s">
        <v>5</v>
      </c>
    </row>
    <row r="160" spans="1:13" x14ac:dyDescent="0.3">
      <c r="A160" t="s">
        <v>651</v>
      </c>
      <c r="B160" t="s">
        <v>9330</v>
      </c>
      <c r="C160" t="str">
        <f t="shared" si="8"/>
        <v>635757120000000000</v>
      </c>
      <c r="D160" t="s">
        <v>9331</v>
      </c>
      <c r="E160" t="str">
        <f t="shared" si="9"/>
        <v>635762304000000000</v>
      </c>
      <c r="F160">
        <v>1060</v>
      </c>
      <c r="G160" t="s">
        <v>9332</v>
      </c>
      <c r="H160" t="str">
        <f t="shared" si="10"/>
        <v/>
      </c>
      <c r="I160" t="s">
        <v>9333</v>
      </c>
      <c r="J160" t="str">
        <f t="shared" si="11"/>
        <v>Guaranteed Departure</v>
      </c>
      <c r="K160">
        <v>1</v>
      </c>
      <c r="L160">
        <v>0</v>
      </c>
      <c r="M160" t="s">
        <v>5</v>
      </c>
    </row>
    <row r="161" spans="1:13" x14ac:dyDescent="0.3">
      <c r="A161" t="s">
        <v>651</v>
      </c>
      <c r="B161" t="s">
        <v>9334</v>
      </c>
      <c r="C161" t="str">
        <f t="shared" si="8"/>
        <v>635763168000000000</v>
      </c>
      <c r="D161" t="s">
        <v>9335</v>
      </c>
      <c r="E161" t="str">
        <f t="shared" si="9"/>
        <v>635768352000000000</v>
      </c>
      <c r="F161">
        <v>1060</v>
      </c>
      <c r="G161" t="s">
        <v>9336</v>
      </c>
      <c r="H161" t="str">
        <f t="shared" si="10"/>
        <v/>
      </c>
      <c r="I161" t="s">
        <v>9337</v>
      </c>
      <c r="J161" t="str">
        <f t="shared" si="11"/>
        <v>Guaranteed Departure</v>
      </c>
      <c r="K161">
        <v>1</v>
      </c>
      <c r="L161">
        <v>0</v>
      </c>
      <c r="M161" t="s">
        <v>5</v>
      </c>
    </row>
    <row r="162" spans="1:13" x14ac:dyDescent="0.3">
      <c r="A162" t="s">
        <v>651</v>
      </c>
      <c r="B162" t="s">
        <v>9338</v>
      </c>
      <c r="C162" t="str">
        <f t="shared" si="8"/>
        <v>635769216000000000</v>
      </c>
      <c r="D162" t="s">
        <v>9339</v>
      </c>
      <c r="E162" t="str">
        <f t="shared" si="9"/>
        <v>635774400000000000</v>
      </c>
      <c r="F162">
        <v>1060</v>
      </c>
      <c r="G162" t="s">
        <v>9340</v>
      </c>
      <c r="H162" t="str">
        <f t="shared" si="10"/>
        <v/>
      </c>
      <c r="I162" t="s">
        <v>9341</v>
      </c>
      <c r="J162" t="str">
        <f t="shared" si="11"/>
        <v>Guaranteed Departure</v>
      </c>
      <c r="K162">
        <v>1</v>
      </c>
      <c r="L162">
        <v>0</v>
      </c>
      <c r="M162" t="s">
        <v>5</v>
      </c>
    </row>
    <row r="163" spans="1:13" x14ac:dyDescent="0.3">
      <c r="A163" t="s">
        <v>651</v>
      </c>
      <c r="B163" t="s">
        <v>9342</v>
      </c>
      <c r="C163" t="str">
        <f t="shared" si="8"/>
        <v>635775264000000000</v>
      </c>
      <c r="D163" t="s">
        <v>9343</v>
      </c>
      <c r="E163" t="str">
        <f t="shared" si="9"/>
        <v>635780448000000000</v>
      </c>
      <c r="F163">
        <v>1060</v>
      </c>
      <c r="G163" t="s">
        <v>9344</v>
      </c>
      <c r="H163" t="str">
        <f t="shared" si="10"/>
        <v/>
      </c>
      <c r="I163" t="s">
        <v>9345</v>
      </c>
      <c r="J163" t="str">
        <f t="shared" si="11"/>
        <v>Guaranteed Departure</v>
      </c>
      <c r="K163">
        <v>1</v>
      </c>
      <c r="L163">
        <v>0</v>
      </c>
      <c r="M163" t="s">
        <v>5</v>
      </c>
    </row>
    <row r="164" spans="1:13" x14ac:dyDescent="0.3">
      <c r="A164" t="s">
        <v>651</v>
      </c>
      <c r="B164" t="s">
        <v>9346</v>
      </c>
      <c r="C164" t="str">
        <f t="shared" si="8"/>
        <v>635781312000000000</v>
      </c>
      <c r="D164" t="s">
        <v>9347</v>
      </c>
      <c r="E164" t="str">
        <f t="shared" si="9"/>
        <v>635786496000000000</v>
      </c>
      <c r="F164">
        <v>1060</v>
      </c>
      <c r="G164" t="s">
        <v>9348</v>
      </c>
      <c r="H164" t="str">
        <f t="shared" si="10"/>
        <v/>
      </c>
      <c r="I164" t="s">
        <v>9349</v>
      </c>
      <c r="J164" t="str">
        <f t="shared" si="11"/>
        <v>Guaranteed Departure</v>
      </c>
      <c r="K164">
        <v>1</v>
      </c>
      <c r="L164">
        <v>0</v>
      </c>
      <c r="M164" t="s">
        <v>5</v>
      </c>
    </row>
    <row r="165" spans="1:13" x14ac:dyDescent="0.3">
      <c r="A165" t="s">
        <v>651</v>
      </c>
      <c r="B165" t="s">
        <v>9350</v>
      </c>
      <c r="C165" t="str">
        <f t="shared" si="8"/>
        <v>635787360000000000</v>
      </c>
      <c r="D165" t="s">
        <v>9351</v>
      </c>
      <c r="E165" t="str">
        <f t="shared" si="9"/>
        <v>635792544000000000</v>
      </c>
      <c r="F165">
        <v>1060</v>
      </c>
      <c r="G165" t="s">
        <v>9352</v>
      </c>
      <c r="H165" t="str">
        <f t="shared" si="10"/>
        <v/>
      </c>
      <c r="I165" t="s">
        <v>9353</v>
      </c>
      <c r="J165" t="str">
        <f t="shared" si="11"/>
        <v>Guaranteed Departure</v>
      </c>
      <c r="K165">
        <v>1</v>
      </c>
      <c r="L165">
        <v>0</v>
      </c>
      <c r="M165" t="s">
        <v>5</v>
      </c>
    </row>
    <row r="166" spans="1:13" x14ac:dyDescent="0.3">
      <c r="A166" t="s">
        <v>651</v>
      </c>
      <c r="B166" t="s">
        <v>9354</v>
      </c>
      <c r="C166" t="str">
        <f t="shared" si="8"/>
        <v>635793408000000000</v>
      </c>
      <c r="D166" t="s">
        <v>9355</v>
      </c>
      <c r="E166" t="str">
        <f t="shared" si="9"/>
        <v>635798592000000000</v>
      </c>
      <c r="F166">
        <v>1060</v>
      </c>
      <c r="G166" t="s">
        <v>9356</v>
      </c>
      <c r="H166" t="str">
        <f t="shared" si="10"/>
        <v/>
      </c>
      <c r="I166" t="s">
        <v>9357</v>
      </c>
      <c r="J166" t="str">
        <f t="shared" si="11"/>
        <v>Guaranteed Departure</v>
      </c>
      <c r="K166">
        <v>1</v>
      </c>
      <c r="L166">
        <v>0</v>
      </c>
      <c r="M166" t="s">
        <v>5</v>
      </c>
    </row>
    <row r="167" spans="1:13" x14ac:dyDescent="0.3">
      <c r="A167" t="s">
        <v>1150</v>
      </c>
      <c r="B167" t="s">
        <v>9358</v>
      </c>
      <c r="C167" t="str">
        <f t="shared" si="8"/>
        <v>633846816000000000</v>
      </c>
      <c r="D167" t="s">
        <v>9359</v>
      </c>
      <c r="E167" t="str">
        <f t="shared" si="9"/>
        <v>633851136000000000</v>
      </c>
      <c r="F167">
        <v>450</v>
      </c>
      <c r="G167" t="s">
        <v>9360</v>
      </c>
      <c r="H167" t="str">
        <f t="shared" si="10"/>
        <v/>
      </c>
      <c r="I167" t="s">
        <v>9361</v>
      </c>
      <c r="J167" t="str">
        <f t="shared" si="11"/>
        <v/>
      </c>
      <c r="K167">
        <v>1</v>
      </c>
      <c r="L167">
        <v>0</v>
      </c>
      <c r="M167" t="s">
        <v>5</v>
      </c>
    </row>
    <row r="168" spans="1:13" x14ac:dyDescent="0.3">
      <c r="A168" t="s">
        <v>1150</v>
      </c>
      <c r="B168" t="s">
        <v>9362</v>
      </c>
      <c r="C168" t="str">
        <f t="shared" si="8"/>
        <v>633858912000000000</v>
      </c>
      <c r="D168" t="s">
        <v>9363</v>
      </c>
      <c r="E168" t="str">
        <f t="shared" si="9"/>
        <v>633863232000000000</v>
      </c>
      <c r="F168">
        <v>560</v>
      </c>
      <c r="G168" t="s">
        <v>9364</v>
      </c>
      <c r="H168" t="str">
        <f t="shared" si="10"/>
        <v/>
      </c>
      <c r="I168" t="s">
        <v>9365</v>
      </c>
      <c r="J168" t="str">
        <f t="shared" si="11"/>
        <v/>
      </c>
      <c r="K168">
        <v>0</v>
      </c>
      <c r="L168">
        <v>0</v>
      </c>
      <c r="M168" t="s">
        <v>5</v>
      </c>
    </row>
    <row r="169" spans="1:13" x14ac:dyDescent="0.3">
      <c r="A169" t="s">
        <v>1150</v>
      </c>
      <c r="B169" t="s">
        <v>9366</v>
      </c>
      <c r="C169" t="str">
        <f t="shared" si="8"/>
        <v>633864960000000000</v>
      </c>
      <c r="D169" t="s">
        <v>9367</v>
      </c>
      <c r="E169" t="str">
        <f t="shared" si="9"/>
        <v>633869280000000000</v>
      </c>
      <c r="F169">
        <v>620</v>
      </c>
      <c r="G169" t="s">
        <v>9368</v>
      </c>
      <c r="H169" t="str">
        <f t="shared" si="10"/>
        <v/>
      </c>
      <c r="I169" t="s">
        <v>9369</v>
      </c>
      <c r="J169" t="str">
        <f t="shared" si="11"/>
        <v/>
      </c>
      <c r="K169">
        <v>1</v>
      </c>
      <c r="L169">
        <v>0</v>
      </c>
      <c r="M169" t="s">
        <v>5</v>
      </c>
    </row>
    <row r="170" spans="1:13" x14ac:dyDescent="0.3">
      <c r="A170" t="s">
        <v>1150</v>
      </c>
      <c r="B170" t="s">
        <v>9370</v>
      </c>
      <c r="C170" t="str">
        <f t="shared" si="8"/>
        <v>633871008000000000</v>
      </c>
      <c r="D170" t="s">
        <v>9371</v>
      </c>
      <c r="E170" t="str">
        <f t="shared" si="9"/>
        <v>633875328000000000</v>
      </c>
      <c r="F170">
        <v>570</v>
      </c>
      <c r="G170" t="s">
        <v>9372</v>
      </c>
      <c r="H170" t="str">
        <f t="shared" si="10"/>
        <v/>
      </c>
      <c r="I170" t="s">
        <v>9373</v>
      </c>
      <c r="J170" t="str">
        <f t="shared" si="11"/>
        <v/>
      </c>
      <c r="K170">
        <v>1</v>
      </c>
      <c r="L170">
        <v>0</v>
      </c>
      <c r="M170" t="s">
        <v>5</v>
      </c>
    </row>
    <row r="171" spans="1:13" x14ac:dyDescent="0.3">
      <c r="A171" t="s">
        <v>301</v>
      </c>
      <c r="B171" t="s">
        <v>9374</v>
      </c>
      <c r="C171" t="str">
        <f t="shared" si="8"/>
        <v>635738976000000000</v>
      </c>
      <c r="D171" t="s">
        <v>9375</v>
      </c>
      <c r="E171" t="str">
        <f t="shared" si="9"/>
        <v>635745024000000000</v>
      </c>
      <c r="F171">
        <v>1275</v>
      </c>
      <c r="G171" t="s">
        <v>9376</v>
      </c>
      <c r="H171" t="str">
        <f t="shared" si="10"/>
        <v/>
      </c>
      <c r="I171" t="s">
        <v>9377</v>
      </c>
      <c r="J171" t="str">
        <f t="shared" si="11"/>
        <v/>
      </c>
      <c r="K171">
        <v>1</v>
      </c>
      <c r="L171">
        <v>0</v>
      </c>
      <c r="M171" t="s">
        <v>5</v>
      </c>
    </row>
    <row r="172" spans="1:13" x14ac:dyDescent="0.3">
      <c r="A172" t="s">
        <v>301</v>
      </c>
      <c r="B172" t="s">
        <v>9378</v>
      </c>
      <c r="C172" t="str">
        <f t="shared" si="8"/>
        <v>635745024000000000</v>
      </c>
      <c r="D172" t="s">
        <v>9379</v>
      </c>
      <c r="E172" t="str">
        <f t="shared" si="9"/>
        <v>635751072000000000</v>
      </c>
      <c r="F172">
        <v>1275</v>
      </c>
      <c r="G172" t="s">
        <v>9380</v>
      </c>
      <c r="H172" t="str">
        <f t="shared" si="10"/>
        <v/>
      </c>
      <c r="I172" t="s">
        <v>9381</v>
      </c>
      <c r="J172" t="str">
        <f t="shared" si="11"/>
        <v/>
      </c>
      <c r="K172">
        <v>1</v>
      </c>
      <c r="L172">
        <v>0</v>
      </c>
      <c r="M172" t="s">
        <v>5</v>
      </c>
    </row>
    <row r="173" spans="1:13" x14ac:dyDescent="0.3">
      <c r="A173" t="s">
        <v>301</v>
      </c>
      <c r="B173" t="s">
        <v>9382</v>
      </c>
      <c r="C173" t="str">
        <f t="shared" si="8"/>
        <v>635751072000000000</v>
      </c>
      <c r="D173" t="s">
        <v>9383</v>
      </c>
      <c r="E173" t="str">
        <f t="shared" si="9"/>
        <v>635757120000000000</v>
      </c>
      <c r="F173">
        <v>1275</v>
      </c>
      <c r="G173" t="s">
        <v>9384</v>
      </c>
      <c r="H173" t="str">
        <f t="shared" si="10"/>
        <v/>
      </c>
      <c r="I173" t="s">
        <v>9385</v>
      </c>
      <c r="J173" t="str">
        <f t="shared" si="11"/>
        <v/>
      </c>
      <c r="K173">
        <v>1</v>
      </c>
      <c r="L173">
        <v>0</v>
      </c>
      <c r="M173" t="s">
        <v>5</v>
      </c>
    </row>
    <row r="174" spans="1:13" x14ac:dyDescent="0.3">
      <c r="A174" t="s">
        <v>301</v>
      </c>
      <c r="B174" t="s">
        <v>9386</v>
      </c>
      <c r="C174" t="str">
        <f t="shared" si="8"/>
        <v>635757120000000000</v>
      </c>
      <c r="D174" t="s">
        <v>9387</v>
      </c>
      <c r="E174" t="str">
        <f t="shared" si="9"/>
        <v>635763168000000000</v>
      </c>
      <c r="F174">
        <v>1275</v>
      </c>
      <c r="G174" t="s">
        <v>9388</v>
      </c>
      <c r="H174" t="str">
        <f t="shared" si="10"/>
        <v/>
      </c>
      <c r="I174" t="s">
        <v>9389</v>
      </c>
      <c r="J174" t="str">
        <f t="shared" si="11"/>
        <v/>
      </c>
      <c r="K174">
        <v>1</v>
      </c>
      <c r="L174">
        <v>0</v>
      </c>
      <c r="M174" t="s">
        <v>5</v>
      </c>
    </row>
    <row r="175" spans="1:13" x14ac:dyDescent="0.3">
      <c r="A175" t="s">
        <v>301</v>
      </c>
      <c r="B175" t="s">
        <v>9390</v>
      </c>
      <c r="C175" t="str">
        <f t="shared" si="8"/>
        <v>635763168000000000</v>
      </c>
      <c r="D175" t="s">
        <v>9391</v>
      </c>
      <c r="E175" t="str">
        <f t="shared" si="9"/>
        <v>635769216000000000</v>
      </c>
      <c r="F175">
        <v>1275</v>
      </c>
      <c r="G175" t="s">
        <v>9392</v>
      </c>
      <c r="H175" t="str">
        <f t="shared" si="10"/>
        <v/>
      </c>
      <c r="I175" t="s">
        <v>9393</v>
      </c>
      <c r="J175" t="str">
        <f t="shared" si="11"/>
        <v/>
      </c>
      <c r="K175">
        <v>1</v>
      </c>
      <c r="L175">
        <v>0</v>
      </c>
      <c r="M175" t="s">
        <v>5</v>
      </c>
    </row>
    <row r="176" spans="1:13" x14ac:dyDescent="0.3">
      <c r="A176" t="s">
        <v>301</v>
      </c>
      <c r="B176" t="s">
        <v>9394</v>
      </c>
      <c r="C176" t="str">
        <f t="shared" si="8"/>
        <v>635769216000000000</v>
      </c>
      <c r="D176" t="s">
        <v>9395</v>
      </c>
      <c r="E176" t="str">
        <f t="shared" si="9"/>
        <v>635775264000000000</v>
      </c>
      <c r="F176">
        <v>1275</v>
      </c>
      <c r="G176" t="s">
        <v>9396</v>
      </c>
      <c r="H176" t="str">
        <f t="shared" si="10"/>
        <v/>
      </c>
      <c r="I176" t="s">
        <v>9397</v>
      </c>
      <c r="J176" t="str">
        <f t="shared" si="11"/>
        <v/>
      </c>
      <c r="K176">
        <v>1</v>
      </c>
      <c r="L176">
        <v>0</v>
      </c>
      <c r="M176" t="s">
        <v>5</v>
      </c>
    </row>
    <row r="177" spans="1:13" x14ac:dyDescent="0.3">
      <c r="A177" t="s">
        <v>301</v>
      </c>
      <c r="B177" t="s">
        <v>9398</v>
      </c>
      <c r="C177" t="str">
        <f t="shared" si="8"/>
        <v>635775264000000000</v>
      </c>
      <c r="D177" t="s">
        <v>9399</v>
      </c>
      <c r="E177" t="str">
        <f t="shared" si="9"/>
        <v>635781312000000000</v>
      </c>
      <c r="F177">
        <v>1275</v>
      </c>
      <c r="G177" t="s">
        <v>9055</v>
      </c>
      <c r="H177" t="str">
        <f t="shared" si="10"/>
        <v/>
      </c>
      <c r="I177" t="s">
        <v>9400</v>
      </c>
      <c r="J177" t="str">
        <f t="shared" si="11"/>
        <v/>
      </c>
      <c r="K177">
        <v>1</v>
      </c>
      <c r="L177">
        <v>0</v>
      </c>
      <c r="M177" t="s">
        <v>5</v>
      </c>
    </row>
    <row r="178" spans="1:13" x14ac:dyDescent="0.3">
      <c r="A178" t="s">
        <v>301</v>
      </c>
      <c r="B178" t="s">
        <v>9401</v>
      </c>
      <c r="C178" t="str">
        <f t="shared" si="8"/>
        <v>635781312000000000</v>
      </c>
      <c r="D178" t="s">
        <v>9402</v>
      </c>
      <c r="E178" t="str">
        <f t="shared" si="9"/>
        <v>635787360000000000</v>
      </c>
      <c r="F178">
        <v>1275</v>
      </c>
      <c r="G178" t="s">
        <v>9403</v>
      </c>
      <c r="H178" t="str">
        <f t="shared" si="10"/>
        <v/>
      </c>
      <c r="I178" t="s">
        <v>9404</v>
      </c>
      <c r="J178" t="str">
        <f t="shared" si="11"/>
        <v/>
      </c>
      <c r="K178">
        <v>1</v>
      </c>
      <c r="L178">
        <v>0</v>
      </c>
      <c r="M178" t="s">
        <v>5</v>
      </c>
    </row>
    <row r="179" spans="1:13" x14ac:dyDescent="0.3">
      <c r="A179" t="s">
        <v>301</v>
      </c>
      <c r="B179" t="s">
        <v>9405</v>
      </c>
      <c r="C179" t="str">
        <f t="shared" si="8"/>
        <v>635787360000000000</v>
      </c>
      <c r="D179" t="s">
        <v>9406</v>
      </c>
      <c r="E179" t="str">
        <f t="shared" si="9"/>
        <v>635793408000000000</v>
      </c>
      <c r="F179">
        <v>1275</v>
      </c>
      <c r="G179" t="s">
        <v>9407</v>
      </c>
      <c r="H179" t="str">
        <f t="shared" si="10"/>
        <v/>
      </c>
      <c r="I179" t="s">
        <v>9408</v>
      </c>
      <c r="J179" t="str">
        <f t="shared" si="11"/>
        <v/>
      </c>
      <c r="K179">
        <v>1</v>
      </c>
      <c r="L179">
        <v>0</v>
      </c>
      <c r="M179" t="s">
        <v>5</v>
      </c>
    </row>
    <row r="180" spans="1:13" x14ac:dyDescent="0.3">
      <c r="A180" t="s">
        <v>301</v>
      </c>
      <c r="B180" t="s">
        <v>9409</v>
      </c>
      <c r="C180" t="str">
        <f t="shared" si="8"/>
        <v>635793408000000000</v>
      </c>
      <c r="D180" t="s">
        <v>9410</v>
      </c>
      <c r="E180" t="str">
        <f t="shared" si="9"/>
        <v>635799456000000000</v>
      </c>
      <c r="F180">
        <v>1275</v>
      </c>
      <c r="G180" t="s">
        <v>9411</v>
      </c>
      <c r="H180" t="str">
        <f t="shared" si="10"/>
        <v/>
      </c>
      <c r="I180" t="s">
        <v>9412</v>
      </c>
      <c r="J180" t="str">
        <f t="shared" si="11"/>
        <v/>
      </c>
      <c r="K180">
        <v>1</v>
      </c>
      <c r="L180">
        <v>0</v>
      </c>
      <c r="M180" t="s">
        <v>5</v>
      </c>
    </row>
    <row r="181" spans="1:13" x14ac:dyDescent="0.3">
      <c r="A181" t="s">
        <v>301</v>
      </c>
      <c r="B181" t="s">
        <v>9413</v>
      </c>
      <c r="C181" t="str">
        <f t="shared" si="8"/>
        <v>635799456000000000</v>
      </c>
      <c r="D181" t="s">
        <v>9414</v>
      </c>
      <c r="E181" t="str">
        <f t="shared" si="9"/>
        <v>635805504000000000</v>
      </c>
      <c r="F181">
        <v>1275</v>
      </c>
      <c r="G181" t="s">
        <v>9415</v>
      </c>
      <c r="H181" t="str">
        <f t="shared" si="10"/>
        <v/>
      </c>
      <c r="I181" t="s">
        <v>9416</v>
      </c>
      <c r="J181" t="str">
        <f t="shared" si="11"/>
        <v/>
      </c>
      <c r="K181">
        <v>1</v>
      </c>
      <c r="L181">
        <v>0</v>
      </c>
      <c r="M181" t="s">
        <v>5</v>
      </c>
    </row>
    <row r="182" spans="1:13" x14ac:dyDescent="0.3">
      <c r="A182" t="s">
        <v>301</v>
      </c>
      <c r="B182" t="s">
        <v>9417</v>
      </c>
      <c r="C182" t="str">
        <f t="shared" si="8"/>
        <v>635805504000000000</v>
      </c>
      <c r="D182" t="s">
        <v>9418</v>
      </c>
      <c r="E182" t="str">
        <f t="shared" si="9"/>
        <v>635811552000000000</v>
      </c>
      <c r="F182">
        <v>1199</v>
      </c>
      <c r="G182" t="s">
        <v>9419</v>
      </c>
      <c r="H182" t="str">
        <f t="shared" si="10"/>
        <v/>
      </c>
      <c r="I182" t="s">
        <v>9420</v>
      </c>
      <c r="J182" t="str">
        <f t="shared" si="11"/>
        <v/>
      </c>
      <c r="K182">
        <v>1</v>
      </c>
      <c r="L182">
        <v>0</v>
      </c>
      <c r="M182" t="s">
        <v>5</v>
      </c>
    </row>
    <row r="183" spans="1:13" x14ac:dyDescent="0.3">
      <c r="A183" t="s">
        <v>301</v>
      </c>
      <c r="B183" t="s">
        <v>9421</v>
      </c>
      <c r="C183" t="str">
        <f t="shared" si="8"/>
        <v>635811552000000000</v>
      </c>
      <c r="D183" t="s">
        <v>9422</v>
      </c>
      <c r="E183" t="str">
        <f t="shared" si="9"/>
        <v>635817600000000000</v>
      </c>
      <c r="F183">
        <v>1199</v>
      </c>
      <c r="G183" t="s">
        <v>9423</v>
      </c>
      <c r="H183" t="str">
        <f t="shared" si="10"/>
        <v/>
      </c>
      <c r="I183" t="s">
        <v>8723</v>
      </c>
      <c r="J183" t="str">
        <f t="shared" si="11"/>
        <v/>
      </c>
      <c r="K183">
        <v>1</v>
      </c>
      <c r="L183">
        <v>0</v>
      </c>
      <c r="M183" t="s">
        <v>5</v>
      </c>
    </row>
    <row r="184" spans="1:13" x14ac:dyDescent="0.3">
      <c r="A184" t="s">
        <v>301</v>
      </c>
      <c r="B184" t="s">
        <v>9424</v>
      </c>
      <c r="C184" t="str">
        <f t="shared" si="8"/>
        <v>635817600000000000</v>
      </c>
      <c r="D184" t="s">
        <v>9425</v>
      </c>
      <c r="E184" t="str">
        <f t="shared" si="9"/>
        <v>635823648000000000</v>
      </c>
      <c r="F184">
        <v>1199</v>
      </c>
      <c r="G184" t="s">
        <v>9426</v>
      </c>
      <c r="H184" t="str">
        <f t="shared" si="10"/>
        <v/>
      </c>
      <c r="I184" t="s">
        <v>9427</v>
      </c>
      <c r="J184" t="str">
        <f t="shared" si="11"/>
        <v/>
      </c>
      <c r="K184">
        <v>1</v>
      </c>
      <c r="L184">
        <v>0</v>
      </c>
      <c r="M184" t="s">
        <v>5</v>
      </c>
    </row>
    <row r="185" spans="1:13" x14ac:dyDescent="0.3">
      <c r="A185" t="s">
        <v>301</v>
      </c>
      <c r="B185" t="s">
        <v>9428</v>
      </c>
      <c r="C185" t="str">
        <f t="shared" si="8"/>
        <v>635823648000000000</v>
      </c>
      <c r="D185" t="s">
        <v>9429</v>
      </c>
      <c r="E185" t="str">
        <f t="shared" si="9"/>
        <v>635829696000000000</v>
      </c>
      <c r="F185">
        <v>1199</v>
      </c>
      <c r="G185" t="s">
        <v>9430</v>
      </c>
      <c r="H185" t="str">
        <f t="shared" si="10"/>
        <v/>
      </c>
      <c r="I185" t="s">
        <v>9431</v>
      </c>
      <c r="J185" t="str">
        <f t="shared" si="11"/>
        <v/>
      </c>
      <c r="K185">
        <v>1</v>
      </c>
      <c r="L185">
        <v>0</v>
      </c>
      <c r="M185" t="s">
        <v>5</v>
      </c>
    </row>
    <row r="186" spans="1:13" x14ac:dyDescent="0.3">
      <c r="A186" t="s">
        <v>310</v>
      </c>
      <c r="B186" t="s">
        <v>9432</v>
      </c>
      <c r="C186" t="str">
        <f t="shared" si="8"/>
        <v>635663808000000000</v>
      </c>
      <c r="D186" t="s">
        <v>9433</v>
      </c>
      <c r="E186" t="str">
        <f t="shared" si="9"/>
        <v>635678496000000000</v>
      </c>
      <c r="F186">
        <v>1790</v>
      </c>
      <c r="G186" t="s">
        <v>9434</v>
      </c>
      <c r="H186" t="str">
        <f t="shared" si="10"/>
        <v/>
      </c>
      <c r="I186" t="s">
        <v>9435</v>
      </c>
      <c r="J186" t="str">
        <f t="shared" si="11"/>
        <v/>
      </c>
      <c r="K186">
        <v>1</v>
      </c>
      <c r="L186">
        <v>0</v>
      </c>
      <c r="M186" t="s">
        <v>5</v>
      </c>
    </row>
    <row r="187" spans="1:13" x14ac:dyDescent="0.3">
      <c r="A187" t="s">
        <v>310</v>
      </c>
      <c r="B187" t="s">
        <v>9436</v>
      </c>
      <c r="C187" t="str">
        <f t="shared" si="8"/>
        <v>635681952000000000</v>
      </c>
      <c r="D187" t="s">
        <v>9437</v>
      </c>
      <c r="E187" t="str">
        <f t="shared" si="9"/>
        <v>635690592000000000</v>
      </c>
      <c r="F187">
        <v>1790</v>
      </c>
      <c r="G187" t="s">
        <v>9438</v>
      </c>
      <c r="H187" t="str">
        <f t="shared" si="10"/>
        <v/>
      </c>
      <c r="I187" t="s">
        <v>9439</v>
      </c>
      <c r="J187" t="str">
        <f t="shared" si="11"/>
        <v/>
      </c>
      <c r="K187">
        <v>1</v>
      </c>
      <c r="L187">
        <v>0</v>
      </c>
      <c r="M187" t="s">
        <v>5</v>
      </c>
    </row>
    <row r="188" spans="1:13" x14ac:dyDescent="0.3">
      <c r="A188" t="s">
        <v>310</v>
      </c>
      <c r="B188" t="s">
        <v>9440</v>
      </c>
      <c r="C188" t="str">
        <f t="shared" si="8"/>
        <v>635694048000000000</v>
      </c>
      <c r="D188" t="s">
        <v>9441</v>
      </c>
      <c r="E188" t="str">
        <f t="shared" si="9"/>
        <v>635702688000000000</v>
      </c>
      <c r="F188">
        <v>1790</v>
      </c>
      <c r="G188" t="s">
        <v>9442</v>
      </c>
      <c r="H188" t="str">
        <f t="shared" si="10"/>
        <v/>
      </c>
      <c r="I188" t="s">
        <v>9443</v>
      </c>
      <c r="J188" t="str">
        <f t="shared" si="11"/>
        <v/>
      </c>
      <c r="K188">
        <v>1</v>
      </c>
      <c r="L188">
        <v>0</v>
      </c>
      <c r="M188" t="s">
        <v>5</v>
      </c>
    </row>
    <row r="189" spans="1:13" x14ac:dyDescent="0.3">
      <c r="A189" t="s">
        <v>310</v>
      </c>
      <c r="B189" t="s">
        <v>9444</v>
      </c>
      <c r="C189" t="str">
        <f t="shared" si="8"/>
        <v>635706144000000000</v>
      </c>
      <c r="D189" t="s">
        <v>9445</v>
      </c>
      <c r="E189" t="str">
        <f t="shared" si="9"/>
        <v>635714784000000000</v>
      </c>
      <c r="F189">
        <v>1790</v>
      </c>
      <c r="G189" t="s">
        <v>9446</v>
      </c>
      <c r="H189" t="str">
        <f t="shared" si="10"/>
        <v/>
      </c>
      <c r="I189" t="s">
        <v>9447</v>
      </c>
      <c r="J189" t="str">
        <f t="shared" si="11"/>
        <v/>
      </c>
      <c r="K189">
        <v>1</v>
      </c>
      <c r="L189">
        <v>0</v>
      </c>
      <c r="M189" t="s">
        <v>5</v>
      </c>
    </row>
    <row r="190" spans="1:13" x14ac:dyDescent="0.3">
      <c r="A190" t="s">
        <v>310</v>
      </c>
      <c r="B190" t="s">
        <v>9448</v>
      </c>
      <c r="C190" t="str">
        <f t="shared" si="8"/>
        <v>635718240000000000</v>
      </c>
      <c r="D190" t="s">
        <v>9449</v>
      </c>
      <c r="E190" t="str">
        <f t="shared" si="9"/>
        <v>635726880000000000</v>
      </c>
      <c r="F190">
        <v>1790</v>
      </c>
      <c r="G190" t="s">
        <v>9369</v>
      </c>
      <c r="H190" t="str">
        <f t="shared" si="10"/>
        <v/>
      </c>
      <c r="I190" t="s">
        <v>9450</v>
      </c>
      <c r="J190" t="str">
        <f t="shared" si="11"/>
        <v/>
      </c>
      <c r="K190">
        <v>1</v>
      </c>
      <c r="L190">
        <v>0</v>
      </c>
      <c r="M190" t="s">
        <v>5</v>
      </c>
    </row>
    <row r="191" spans="1:13" x14ac:dyDescent="0.3">
      <c r="A191" t="s">
        <v>310</v>
      </c>
      <c r="B191" t="s">
        <v>9451</v>
      </c>
      <c r="C191" t="str">
        <f t="shared" si="8"/>
        <v>635730336000000000</v>
      </c>
      <c r="D191" t="s">
        <v>9452</v>
      </c>
      <c r="E191" t="str">
        <f t="shared" si="9"/>
        <v>635738976000000000</v>
      </c>
      <c r="F191">
        <v>1790</v>
      </c>
      <c r="G191" t="s">
        <v>9453</v>
      </c>
      <c r="H191" t="str">
        <f t="shared" si="10"/>
        <v/>
      </c>
      <c r="I191" t="s">
        <v>9016</v>
      </c>
      <c r="J191" t="str">
        <f t="shared" si="11"/>
        <v/>
      </c>
      <c r="K191">
        <v>1</v>
      </c>
      <c r="L191">
        <v>0</v>
      </c>
      <c r="M191" t="s">
        <v>5</v>
      </c>
    </row>
    <row r="192" spans="1:13" x14ac:dyDescent="0.3">
      <c r="A192" t="s">
        <v>310</v>
      </c>
      <c r="B192" t="s">
        <v>9454</v>
      </c>
      <c r="C192" t="str">
        <f t="shared" si="8"/>
        <v>635742432000000000</v>
      </c>
      <c r="D192" t="s">
        <v>9455</v>
      </c>
      <c r="E192" t="str">
        <f t="shared" si="9"/>
        <v>635751072000000000</v>
      </c>
      <c r="F192">
        <v>1790</v>
      </c>
      <c r="G192" t="s">
        <v>9456</v>
      </c>
      <c r="H192" t="str">
        <f t="shared" si="10"/>
        <v/>
      </c>
      <c r="I192" t="s">
        <v>9457</v>
      </c>
      <c r="J192" t="str">
        <f t="shared" si="11"/>
        <v/>
      </c>
      <c r="K192">
        <v>1</v>
      </c>
      <c r="L192">
        <v>0</v>
      </c>
      <c r="M192" t="s">
        <v>5</v>
      </c>
    </row>
    <row r="193" spans="1:13" x14ac:dyDescent="0.3">
      <c r="A193" t="s">
        <v>310</v>
      </c>
      <c r="B193" t="s">
        <v>9458</v>
      </c>
      <c r="C193" t="str">
        <f t="shared" si="8"/>
        <v>635754528000000000</v>
      </c>
      <c r="D193" t="s">
        <v>9459</v>
      </c>
      <c r="E193" t="str">
        <f t="shared" si="9"/>
        <v>635763168000000000</v>
      </c>
      <c r="F193">
        <v>1790</v>
      </c>
      <c r="G193" t="s">
        <v>9460</v>
      </c>
      <c r="H193" t="str">
        <f t="shared" si="10"/>
        <v/>
      </c>
      <c r="I193" t="s">
        <v>9461</v>
      </c>
      <c r="J193" t="str">
        <f t="shared" si="11"/>
        <v/>
      </c>
      <c r="K193">
        <v>1</v>
      </c>
      <c r="L193">
        <v>0</v>
      </c>
      <c r="M193" t="s">
        <v>5</v>
      </c>
    </row>
    <row r="194" spans="1:13" x14ac:dyDescent="0.3">
      <c r="A194" t="s">
        <v>310</v>
      </c>
      <c r="B194" t="s">
        <v>9462</v>
      </c>
      <c r="C194" t="str">
        <f t="shared" si="8"/>
        <v>635766624000000000</v>
      </c>
      <c r="D194" t="s">
        <v>9463</v>
      </c>
      <c r="E194" t="str">
        <f t="shared" si="9"/>
        <v>635775264000000000</v>
      </c>
      <c r="F194">
        <v>1790</v>
      </c>
      <c r="G194" t="s">
        <v>9464</v>
      </c>
      <c r="H194" t="str">
        <f t="shared" si="10"/>
        <v/>
      </c>
      <c r="I194" t="s">
        <v>9465</v>
      </c>
      <c r="J194" t="str">
        <f t="shared" si="11"/>
        <v/>
      </c>
      <c r="K194">
        <v>1</v>
      </c>
      <c r="L194">
        <v>0</v>
      </c>
      <c r="M194" t="s">
        <v>5</v>
      </c>
    </row>
    <row r="195" spans="1:13" x14ac:dyDescent="0.3">
      <c r="A195" t="s">
        <v>310</v>
      </c>
      <c r="B195" t="s">
        <v>9466</v>
      </c>
      <c r="C195" t="str">
        <f t="shared" ref="C195:C258" si="12">LEFT(B195,FIND("&lt;",B195&amp;"&lt;")-1)</f>
        <v>635772672000000000</v>
      </c>
      <c r="D195" t="s">
        <v>9467</v>
      </c>
      <c r="E195" t="str">
        <f t="shared" ref="E195:E258" si="13">LEFT(D195,FIND("&lt;",D195&amp;"&lt;")-1)</f>
        <v>635781312000000000</v>
      </c>
      <c r="F195">
        <v>1790</v>
      </c>
      <c r="G195" t="s">
        <v>8966</v>
      </c>
      <c r="H195" t="str">
        <f t="shared" ref="H195:H258" si="14">LEFT(G195,FIND("&lt;",G195&amp;"&lt;")-1)</f>
        <v/>
      </c>
      <c r="I195" t="s">
        <v>9468</v>
      </c>
      <c r="J195" t="str">
        <f t="shared" ref="J195:J258" si="15">LEFT(I195,FIND("&lt;",I195&amp;"&lt;")-1)</f>
        <v/>
      </c>
      <c r="K195">
        <v>1</v>
      </c>
      <c r="L195">
        <v>0</v>
      </c>
      <c r="M195" t="s">
        <v>5</v>
      </c>
    </row>
    <row r="196" spans="1:13" x14ac:dyDescent="0.3">
      <c r="A196" t="s">
        <v>310</v>
      </c>
      <c r="B196" t="s">
        <v>9469</v>
      </c>
      <c r="C196" t="str">
        <f t="shared" si="12"/>
        <v>635784768000000000</v>
      </c>
      <c r="D196" t="s">
        <v>9470</v>
      </c>
      <c r="E196" t="str">
        <f t="shared" si="13"/>
        <v>635793408000000000</v>
      </c>
      <c r="F196">
        <v>1790</v>
      </c>
      <c r="G196" t="s">
        <v>9471</v>
      </c>
      <c r="H196" t="str">
        <f t="shared" si="14"/>
        <v/>
      </c>
      <c r="I196" t="s">
        <v>9472</v>
      </c>
      <c r="J196" t="str">
        <f t="shared" si="15"/>
        <v/>
      </c>
      <c r="K196">
        <v>1</v>
      </c>
      <c r="L196">
        <v>0</v>
      </c>
      <c r="M196" t="s">
        <v>5</v>
      </c>
    </row>
    <row r="197" spans="1:13" x14ac:dyDescent="0.3">
      <c r="A197" t="s">
        <v>310</v>
      </c>
      <c r="B197" t="s">
        <v>9473</v>
      </c>
      <c r="C197" t="str">
        <f t="shared" si="12"/>
        <v>635796864000000000</v>
      </c>
      <c r="D197" t="s">
        <v>9474</v>
      </c>
      <c r="E197" t="str">
        <f t="shared" si="13"/>
        <v>635805504000000000</v>
      </c>
      <c r="F197">
        <v>1790</v>
      </c>
      <c r="G197" t="s">
        <v>9475</v>
      </c>
      <c r="H197" t="str">
        <f t="shared" si="14"/>
        <v/>
      </c>
      <c r="I197" t="s">
        <v>9476</v>
      </c>
      <c r="J197" t="str">
        <f t="shared" si="15"/>
        <v/>
      </c>
      <c r="K197">
        <v>1</v>
      </c>
      <c r="L197">
        <v>0</v>
      </c>
      <c r="M197" t="s">
        <v>5</v>
      </c>
    </row>
    <row r="198" spans="1:13" x14ac:dyDescent="0.3">
      <c r="A198" t="s">
        <v>310</v>
      </c>
      <c r="B198" t="s">
        <v>9477</v>
      </c>
      <c r="C198" t="str">
        <f t="shared" si="12"/>
        <v>635808960000000000</v>
      </c>
      <c r="D198" t="s">
        <v>9478</v>
      </c>
      <c r="E198" t="str">
        <f t="shared" si="13"/>
        <v>635817600000000000</v>
      </c>
      <c r="F198">
        <v>1629</v>
      </c>
      <c r="G198" t="s">
        <v>9479</v>
      </c>
      <c r="H198" t="str">
        <f t="shared" si="14"/>
        <v/>
      </c>
      <c r="I198" t="s">
        <v>9480</v>
      </c>
      <c r="J198" t="str">
        <f t="shared" si="15"/>
        <v/>
      </c>
      <c r="K198">
        <v>1</v>
      </c>
      <c r="L198">
        <v>0</v>
      </c>
      <c r="M198" t="s">
        <v>5</v>
      </c>
    </row>
    <row r="199" spans="1:13" x14ac:dyDescent="0.3">
      <c r="A199" t="s">
        <v>319</v>
      </c>
      <c r="B199" t="s">
        <v>9481</v>
      </c>
      <c r="C199" t="str">
        <f t="shared" si="12"/>
        <v>635661216000000000</v>
      </c>
      <c r="D199" t="s">
        <v>9482</v>
      </c>
      <c r="E199" t="str">
        <f t="shared" si="13"/>
        <v>635668992000000000</v>
      </c>
      <c r="F199">
        <v>1735</v>
      </c>
      <c r="G199" t="s">
        <v>9483</v>
      </c>
      <c r="H199" t="str">
        <f t="shared" si="14"/>
        <v/>
      </c>
      <c r="I199" t="s">
        <v>9484</v>
      </c>
      <c r="J199" t="str">
        <f t="shared" si="15"/>
        <v/>
      </c>
      <c r="K199">
        <v>1</v>
      </c>
      <c r="L199">
        <v>0</v>
      </c>
      <c r="M199" t="s">
        <v>5</v>
      </c>
    </row>
    <row r="200" spans="1:13" x14ac:dyDescent="0.3">
      <c r="A200" t="s">
        <v>319</v>
      </c>
      <c r="B200" t="s">
        <v>9485</v>
      </c>
      <c r="C200" t="str">
        <f t="shared" si="12"/>
        <v>635667264000000000</v>
      </c>
      <c r="D200" t="s">
        <v>9486</v>
      </c>
      <c r="E200" t="str">
        <f t="shared" si="13"/>
        <v>635675040000000000</v>
      </c>
      <c r="F200">
        <v>1735</v>
      </c>
      <c r="G200" t="s">
        <v>9110</v>
      </c>
      <c r="H200" t="str">
        <f t="shared" si="14"/>
        <v/>
      </c>
      <c r="I200" t="s">
        <v>9487</v>
      </c>
      <c r="J200" t="str">
        <f t="shared" si="15"/>
        <v/>
      </c>
      <c r="K200">
        <v>1</v>
      </c>
      <c r="L200">
        <v>0</v>
      </c>
      <c r="M200" t="s">
        <v>5</v>
      </c>
    </row>
    <row r="201" spans="1:13" x14ac:dyDescent="0.3">
      <c r="A201" t="s">
        <v>319</v>
      </c>
      <c r="B201" t="s">
        <v>9488</v>
      </c>
      <c r="C201" t="str">
        <f t="shared" si="12"/>
        <v>635673312000000000</v>
      </c>
      <c r="D201" t="s">
        <v>9489</v>
      </c>
      <c r="E201" t="str">
        <f t="shared" si="13"/>
        <v>635681088000000000</v>
      </c>
      <c r="F201">
        <v>1735</v>
      </c>
      <c r="G201" t="s">
        <v>9490</v>
      </c>
      <c r="H201" t="str">
        <f t="shared" si="14"/>
        <v/>
      </c>
      <c r="I201" t="s">
        <v>9491</v>
      </c>
      <c r="J201" t="str">
        <f t="shared" si="15"/>
        <v/>
      </c>
      <c r="K201">
        <v>1</v>
      </c>
      <c r="L201">
        <v>0</v>
      </c>
      <c r="M201" t="s">
        <v>5</v>
      </c>
    </row>
    <row r="202" spans="1:13" x14ac:dyDescent="0.3">
      <c r="A202" t="s">
        <v>319</v>
      </c>
      <c r="B202" t="s">
        <v>9492</v>
      </c>
      <c r="C202" t="str">
        <f t="shared" si="12"/>
        <v>635679360000000000</v>
      </c>
      <c r="D202" t="s">
        <v>9493</v>
      </c>
      <c r="E202" t="str">
        <f t="shared" si="13"/>
        <v>635687136000000000</v>
      </c>
      <c r="F202">
        <v>1735</v>
      </c>
      <c r="G202" t="s">
        <v>9494</v>
      </c>
      <c r="H202" t="str">
        <f t="shared" si="14"/>
        <v/>
      </c>
      <c r="I202" t="s">
        <v>9495</v>
      </c>
      <c r="J202" t="str">
        <f t="shared" si="15"/>
        <v/>
      </c>
      <c r="K202">
        <v>1</v>
      </c>
      <c r="L202">
        <v>0</v>
      </c>
      <c r="M202" t="s">
        <v>5</v>
      </c>
    </row>
    <row r="203" spans="1:13" x14ac:dyDescent="0.3">
      <c r="A203" t="s">
        <v>319</v>
      </c>
      <c r="B203" t="s">
        <v>9496</v>
      </c>
      <c r="C203" t="str">
        <f t="shared" si="12"/>
        <v>635685408000000000</v>
      </c>
      <c r="D203" t="s">
        <v>9497</v>
      </c>
      <c r="E203" t="str">
        <f t="shared" si="13"/>
        <v>635693184000000000</v>
      </c>
      <c r="F203">
        <v>1735</v>
      </c>
      <c r="G203" t="s">
        <v>9498</v>
      </c>
      <c r="H203" t="str">
        <f t="shared" si="14"/>
        <v/>
      </c>
      <c r="I203" t="s">
        <v>9499</v>
      </c>
      <c r="J203" t="str">
        <f t="shared" si="15"/>
        <v/>
      </c>
      <c r="K203">
        <v>1</v>
      </c>
      <c r="L203">
        <v>0</v>
      </c>
      <c r="M203" t="s">
        <v>5</v>
      </c>
    </row>
    <row r="204" spans="1:13" x14ac:dyDescent="0.3">
      <c r="A204" t="s">
        <v>319</v>
      </c>
      <c r="B204" t="s">
        <v>9500</v>
      </c>
      <c r="C204" t="str">
        <f t="shared" si="12"/>
        <v>635691456000000000</v>
      </c>
      <c r="D204" t="s">
        <v>9501</v>
      </c>
      <c r="E204" t="str">
        <f t="shared" si="13"/>
        <v>635699232000000000</v>
      </c>
      <c r="F204">
        <v>1735</v>
      </c>
      <c r="G204" t="s">
        <v>9502</v>
      </c>
      <c r="H204" t="str">
        <f t="shared" si="14"/>
        <v/>
      </c>
      <c r="I204" t="s">
        <v>8914</v>
      </c>
      <c r="J204" t="str">
        <f t="shared" si="15"/>
        <v/>
      </c>
      <c r="K204">
        <v>1</v>
      </c>
      <c r="L204">
        <v>0</v>
      </c>
      <c r="M204" t="s">
        <v>5</v>
      </c>
    </row>
    <row r="205" spans="1:13" x14ac:dyDescent="0.3">
      <c r="A205" t="s">
        <v>319</v>
      </c>
      <c r="B205" t="s">
        <v>9503</v>
      </c>
      <c r="C205" t="str">
        <f t="shared" si="12"/>
        <v>635697504000000000</v>
      </c>
      <c r="D205" t="s">
        <v>9504</v>
      </c>
      <c r="E205" t="str">
        <f t="shared" si="13"/>
        <v>635705280000000000</v>
      </c>
      <c r="F205">
        <v>1735</v>
      </c>
      <c r="G205" t="s">
        <v>9505</v>
      </c>
      <c r="H205" t="str">
        <f t="shared" si="14"/>
        <v/>
      </c>
      <c r="I205" t="s">
        <v>9506</v>
      </c>
      <c r="J205" t="str">
        <f t="shared" si="15"/>
        <v/>
      </c>
      <c r="K205">
        <v>1</v>
      </c>
      <c r="L205">
        <v>0</v>
      </c>
      <c r="M205" t="s">
        <v>5</v>
      </c>
    </row>
    <row r="206" spans="1:13" x14ac:dyDescent="0.3">
      <c r="A206" t="s">
        <v>319</v>
      </c>
      <c r="B206" t="s">
        <v>9507</v>
      </c>
      <c r="C206" t="str">
        <f t="shared" si="12"/>
        <v>635703552000000000</v>
      </c>
      <c r="D206" t="s">
        <v>9508</v>
      </c>
      <c r="E206" t="str">
        <f t="shared" si="13"/>
        <v>635711328000000000</v>
      </c>
      <c r="F206">
        <v>1735</v>
      </c>
      <c r="G206" t="s">
        <v>9509</v>
      </c>
      <c r="H206" t="str">
        <f t="shared" si="14"/>
        <v/>
      </c>
      <c r="I206" t="s">
        <v>9510</v>
      </c>
      <c r="J206" t="str">
        <f t="shared" si="15"/>
        <v/>
      </c>
      <c r="K206">
        <v>1</v>
      </c>
      <c r="L206">
        <v>0</v>
      </c>
      <c r="M206" t="s">
        <v>5</v>
      </c>
    </row>
    <row r="207" spans="1:13" x14ac:dyDescent="0.3">
      <c r="A207" t="s">
        <v>319</v>
      </c>
      <c r="B207" t="s">
        <v>9511</v>
      </c>
      <c r="C207" t="str">
        <f t="shared" si="12"/>
        <v>635709600000000000</v>
      </c>
      <c r="D207" t="s">
        <v>9512</v>
      </c>
      <c r="E207" t="str">
        <f t="shared" si="13"/>
        <v>635717376000000000</v>
      </c>
      <c r="F207">
        <v>1735</v>
      </c>
      <c r="G207" t="s">
        <v>9513</v>
      </c>
      <c r="H207" t="str">
        <f t="shared" si="14"/>
        <v/>
      </c>
      <c r="I207" t="s">
        <v>9514</v>
      </c>
      <c r="J207" t="str">
        <f t="shared" si="15"/>
        <v/>
      </c>
      <c r="K207">
        <v>1</v>
      </c>
      <c r="L207">
        <v>0</v>
      </c>
      <c r="M207" t="s">
        <v>5</v>
      </c>
    </row>
    <row r="208" spans="1:13" x14ac:dyDescent="0.3">
      <c r="A208" t="s">
        <v>319</v>
      </c>
      <c r="B208" t="s">
        <v>9515</v>
      </c>
      <c r="C208" t="str">
        <f t="shared" si="12"/>
        <v>635715648000000000</v>
      </c>
      <c r="D208" t="s">
        <v>9516</v>
      </c>
      <c r="E208" t="str">
        <f t="shared" si="13"/>
        <v>635723424000000000</v>
      </c>
      <c r="F208">
        <v>1735</v>
      </c>
      <c r="G208" t="s">
        <v>9517</v>
      </c>
      <c r="H208" t="str">
        <f t="shared" si="14"/>
        <v/>
      </c>
      <c r="I208" t="s">
        <v>9518</v>
      </c>
      <c r="J208" t="str">
        <f t="shared" si="15"/>
        <v/>
      </c>
      <c r="K208">
        <v>1</v>
      </c>
      <c r="L208">
        <v>0</v>
      </c>
      <c r="M208" t="s">
        <v>5</v>
      </c>
    </row>
    <row r="209" spans="1:13" x14ac:dyDescent="0.3">
      <c r="A209" t="s">
        <v>319</v>
      </c>
      <c r="B209" t="s">
        <v>9519</v>
      </c>
      <c r="C209" t="str">
        <f t="shared" si="12"/>
        <v>635721696000000000</v>
      </c>
      <c r="D209" t="s">
        <v>9520</v>
      </c>
      <c r="E209" t="str">
        <f t="shared" si="13"/>
        <v>635729472000000000</v>
      </c>
      <c r="F209">
        <v>1735</v>
      </c>
      <c r="G209" t="s">
        <v>9521</v>
      </c>
      <c r="H209" t="str">
        <f t="shared" si="14"/>
        <v/>
      </c>
      <c r="I209" t="s">
        <v>9522</v>
      </c>
      <c r="J209" t="str">
        <f t="shared" si="15"/>
        <v/>
      </c>
      <c r="K209">
        <v>1</v>
      </c>
      <c r="L209">
        <v>0</v>
      </c>
      <c r="M209" t="s">
        <v>5</v>
      </c>
    </row>
    <row r="210" spans="1:13" x14ac:dyDescent="0.3">
      <c r="A210" t="s">
        <v>319</v>
      </c>
      <c r="B210" t="s">
        <v>9523</v>
      </c>
      <c r="C210" t="str">
        <f t="shared" si="12"/>
        <v>635727744000000000</v>
      </c>
      <c r="D210" t="s">
        <v>9524</v>
      </c>
      <c r="E210" t="str">
        <f t="shared" si="13"/>
        <v>635735520000000000</v>
      </c>
      <c r="F210">
        <v>1735</v>
      </c>
      <c r="G210" t="s">
        <v>9525</v>
      </c>
      <c r="H210" t="str">
        <f t="shared" si="14"/>
        <v/>
      </c>
      <c r="I210" t="s">
        <v>9526</v>
      </c>
      <c r="J210" t="str">
        <f t="shared" si="15"/>
        <v/>
      </c>
      <c r="K210">
        <v>1</v>
      </c>
      <c r="L210">
        <v>0</v>
      </c>
      <c r="M210" t="s">
        <v>5</v>
      </c>
    </row>
    <row r="211" spans="1:13" x14ac:dyDescent="0.3">
      <c r="A211" t="s">
        <v>319</v>
      </c>
      <c r="B211" t="s">
        <v>9527</v>
      </c>
      <c r="C211" t="str">
        <f t="shared" si="12"/>
        <v>635733792000000000</v>
      </c>
      <c r="D211" t="s">
        <v>9528</v>
      </c>
      <c r="E211" t="str">
        <f t="shared" si="13"/>
        <v>635741568000000000</v>
      </c>
      <c r="F211">
        <v>1735</v>
      </c>
      <c r="H211" t="str">
        <f t="shared" si="14"/>
        <v/>
      </c>
      <c r="I211" t="s">
        <v>9529</v>
      </c>
      <c r="J211" t="str">
        <f t="shared" si="15"/>
        <v/>
      </c>
      <c r="K211">
        <v>1</v>
      </c>
      <c r="L211">
        <v>0</v>
      </c>
      <c r="M211" t="s">
        <v>5</v>
      </c>
    </row>
    <row r="212" spans="1:13" x14ac:dyDescent="0.3">
      <c r="A212" t="s">
        <v>319</v>
      </c>
      <c r="B212" t="s">
        <v>9530</v>
      </c>
      <c r="C212" t="str">
        <f t="shared" si="12"/>
        <v>635739840000000000</v>
      </c>
      <c r="D212" t="s">
        <v>9531</v>
      </c>
      <c r="E212" t="str">
        <f t="shared" si="13"/>
        <v>635747616000000000</v>
      </c>
      <c r="F212">
        <v>1735</v>
      </c>
      <c r="G212" t="s">
        <v>9055</v>
      </c>
      <c r="H212" t="str">
        <f t="shared" si="14"/>
        <v/>
      </c>
      <c r="I212" t="s">
        <v>9532</v>
      </c>
      <c r="J212" t="str">
        <f t="shared" si="15"/>
        <v/>
      </c>
      <c r="K212">
        <v>1</v>
      </c>
      <c r="L212">
        <v>0</v>
      </c>
      <c r="M212" t="s">
        <v>5</v>
      </c>
    </row>
    <row r="213" spans="1:13" x14ac:dyDescent="0.3">
      <c r="A213" t="s">
        <v>319</v>
      </c>
      <c r="B213" t="s">
        <v>9533</v>
      </c>
      <c r="C213" t="str">
        <f t="shared" si="12"/>
        <v>635745888000000000</v>
      </c>
      <c r="D213" t="s">
        <v>9534</v>
      </c>
      <c r="E213" t="str">
        <f t="shared" si="13"/>
        <v>635753664000000000</v>
      </c>
      <c r="F213">
        <v>1735</v>
      </c>
      <c r="G213" t="s">
        <v>9535</v>
      </c>
      <c r="H213" t="str">
        <f t="shared" si="14"/>
        <v/>
      </c>
      <c r="I213" t="s">
        <v>9536</v>
      </c>
      <c r="J213" t="str">
        <f t="shared" si="15"/>
        <v/>
      </c>
      <c r="K213">
        <v>1</v>
      </c>
      <c r="L213">
        <v>0</v>
      </c>
      <c r="M213" t="s">
        <v>5</v>
      </c>
    </row>
    <row r="214" spans="1:13" x14ac:dyDescent="0.3">
      <c r="A214" t="s">
        <v>319</v>
      </c>
      <c r="B214" t="s">
        <v>9537</v>
      </c>
      <c r="C214" t="str">
        <f t="shared" si="12"/>
        <v>635751936000000000</v>
      </c>
      <c r="D214" t="s">
        <v>9538</v>
      </c>
      <c r="E214" t="str">
        <f t="shared" si="13"/>
        <v>635759712000000000</v>
      </c>
      <c r="F214">
        <v>1735</v>
      </c>
      <c r="G214" t="s">
        <v>9539</v>
      </c>
      <c r="H214" t="str">
        <f t="shared" si="14"/>
        <v/>
      </c>
      <c r="I214" t="s">
        <v>9540</v>
      </c>
      <c r="J214" t="str">
        <f t="shared" si="15"/>
        <v/>
      </c>
      <c r="K214">
        <v>1</v>
      </c>
      <c r="L214">
        <v>0</v>
      </c>
      <c r="M214" t="s">
        <v>5</v>
      </c>
    </row>
    <row r="215" spans="1:13" x14ac:dyDescent="0.3">
      <c r="A215" t="s">
        <v>319</v>
      </c>
      <c r="B215" t="s">
        <v>9541</v>
      </c>
      <c r="C215" t="str">
        <f t="shared" si="12"/>
        <v>635757984000000000</v>
      </c>
      <c r="D215" t="s">
        <v>9542</v>
      </c>
      <c r="E215" t="str">
        <f t="shared" si="13"/>
        <v>635765760000000000</v>
      </c>
      <c r="F215">
        <v>1735</v>
      </c>
      <c r="G215" t="s">
        <v>9543</v>
      </c>
      <c r="H215" t="str">
        <f t="shared" si="14"/>
        <v/>
      </c>
      <c r="I215" t="s">
        <v>9544</v>
      </c>
      <c r="J215" t="str">
        <f t="shared" si="15"/>
        <v/>
      </c>
      <c r="K215">
        <v>1</v>
      </c>
      <c r="L215">
        <v>0</v>
      </c>
      <c r="M215" t="s">
        <v>5</v>
      </c>
    </row>
    <row r="216" spans="1:13" x14ac:dyDescent="0.3">
      <c r="A216" t="s">
        <v>319</v>
      </c>
      <c r="B216" t="s">
        <v>9545</v>
      </c>
      <c r="C216" t="str">
        <f t="shared" si="12"/>
        <v>635764032000000000</v>
      </c>
      <c r="D216" t="s">
        <v>9546</v>
      </c>
      <c r="E216" t="str">
        <f t="shared" si="13"/>
        <v>635771808000000000</v>
      </c>
      <c r="F216">
        <v>1735</v>
      </c>
      <c r="G216" t="s">
        <v>9547</v>
      </c>
      <c r="H216" t="str">
        <f t="shared" si="14"/>
        <v/>
      </c>
      <c r="I216" t="s">
        <v>9548</v>
      </c>
      <c r="J216" t="str">
        <f t="shared" si="15"/>
        <v/>
      </c>
      <c r="K216">
        <v>1</v>
      </c>
      <c r="L216">
        <v>0</v>
      </c>
      <c r="M216" t="s">
        <v>5</v>
      </c>
    </row>
    <row r="217" spans="1:13" x14ac:dyDescent="0.3">
      <c r="A217" t="s">
        <v>319</v>
      </c>
      <c r="B217">
        <v>6.3577008E+17</v>
      </c>
      <c r="C217" t="str">
        <f t="shared" si="12"/>
        <v>635770080000000000</v>
      </c>
      <c r="D217" t="s">
        <v>9549</v>
      </c>
      <c r="E217" t="str">
        <f t="shared" si="13"/>
        <v>635777856000000000</v>
      </c>
      <c r="F217">
        <v>1735</v>
      </c>
      <c r="G217" t="s">
        <v>9550</v>
      </c>
      <c r="H217" t="str">
        <f t="shared" si="14"/>
        <v/>
      </c>
      <c r="I217" t="s">
        <v>9551</v>
      </c>
      <c r="J217" t="str">
        <f t="shared" si="15"/>
        <v/>
      </c>
      <c r="K217">
        <v>1</v>
      </c>
      <c r="L217">
        <v>0</v>
      </c>
      <c r="M217" t="s">
        <v>5</v>
      </c>
    </row>
    <row r="218" spans="1:13" x14ac:dyDescent="0.3">
      <c r="A218" t="s">
        <v>319</v>
      </c>
      <c r="B218" t="s">
        <v>9552</v>
      </c>
      <c r="C218" t="str">
        <f t="shared" si="12"/>
        <v>635776128000000000</v>
      </c>
      <c r="D218" t="s">
        <v>9553</v>
      </c>
      <c r="E218" t="str">
        <f t="shared" si="13"/>
        <v>635783904000000000</v>
      </c>
      <c r="F218">
        <v>1735</v>
      </c>
      <c r="G218" t="s">
        <v>9554</v>
      </c>
      <c r="H218" t="str">
        <f t="shared" si="14"/>
        <v/>
      </c>
      <c r="I218" t="s">
        <v>9555</v>
      </c>
      <c r="J218" t="str">
        <f t="shared" si="15"/>
        <v/>
      </c>
      <c r="K218">
        <v>1</v>
      </c>
      <c r="L218">
        <v>0</v>
      </c>
      <c r="M218" t="s">
        <v>5</v>
      </c>
    </row>
    <row r="219" spans="1:13" x14ac:dyDescent="0.3">
      <c r="A219" t="s">
        <v>319</v>
      </c>
      <c r="B219" t="s">
        <v>9556</v>
      </c>
      <c r="C219" t="str">
        <f t="shared" si="12"/>
        <v>635782176000000000</v>
      </c>
      <c r="D219" t="s">
        <v>9557</v>
      </c>
      <c r="E219" t="str">
        <f t="shared" si="13"/>
        <v>635789952000000000</v>
      </c>
      <c r="F219">
        <v>1735</v>
      </c>
      <c r="G219" t="s">
        <v>9558</v>
      </c>
      <c r="H219" t="str">
        <f t="shared" si="14"/>
        <v/>
      </c>
      <c r="I219" t="s">
        <v>9559</v>
      </c>
      <c r="J219" t="str">
        <f t="shared" si="15"/>
        <v/>
      </c>
      <c r="K219">
        <v>1</v>
      </c>
      <c r="L219">
        <v>0</v>
      </c>
      <c r="M219" t="s">
        <v>5</v>
      </c>
    </row>
    <row r="220" spans="1:13" x14ac:dyDescent="0.3">
      <c r="A220" t="s">
        <v>319</v>
      </c>
      <c r="B220" t="s">
        <v>9560</v>
      </c>
      <c r="C220" t="str">
        <f t="shared" si="12"/>
        <v>635788224000000000</v>
      </c>
      <c r="D220" t="s">
        <v>9561</v>
      </c>
      <c r="E220" t="str">
        <f t="shared" si="13"/>
        <v>635796000000000000</v>
      </c>
      <c r="F220">
        <v>1735</v>
      </c>
      <c r="G220" t="s">
        <v>9562</v>
      </c>
      <c r="H220" t="str">
        <f t="shared" si="14"/>
        <v/>
      </c>
      <c r="I220" t="s">
        <v>9563</v>
      </c>
      <c r="J220" t="str">
        <f t="shared" si="15"/>
        <v/>
      </c>
      <c r="K220">
        <v>1</v>
      </c>
      <c r="L220">
        <v>0</v>
      </c>
      <c r="M220" t="s">
        <v>5</v>
      </c>
    </row>
    <row r="221" spans="1:13" x14ac:dyDescent="0.3">
      <c r="A221" t="s">
        <v>319</v>
      </c>
      <c r="B221" t="s">
        <v>9564</v>
      </c>
      <c r="C221" t="str">
        <f t="shared" si="12"/>
        <v>635794272000000000</v>
      </c>
      <c r="D221" t="s">
        <v>9565</v>
      </c>
      <c r="E221" t="str">
        <f t="shared" si="13"/>
        <v>635802048000000000</v>
      </c>
      <c r="F221">
        <v>1735</v>
      </c>
      <c r="G221" t="s">
        <v>9566</v>
      </c>
      <c r="H221" t="str">
        <f t="shared" si="14"/>
        <v/>
      </c>
      <c r="I221" t="s">
        <v>9567</v>
      </c>
      <c r="J221" t="str">
        <f t="shared" si="15"/>
        <v/>
      </c>
      <c r="K221">
        <v>1</v>
      </c>
      <c r="L221">
        <v>0</v>
      </c>
      <c r="M221" t="s">
        <v>5</v>
      </c>
    </row>
    <row r="222" spans="1:13" x14ac:dyDescent="0.3">
      <c r="A222" t="s">
        <v>319</v>
      </c>
      <c r="B222" t="s">
        <v>9568</v>
      </c>
      <c r="C222" t="str">
        <f t="shared" si="12"/>
        <v>635800320000000000</v>
      </c>
      <c r="D222" t="s">
        <v>9569</v>
      </c>
      <c r="E222" t="str">
        <f t="shared" si="13"/>
        <v>635808096000000000</v>
      </c>
      <c r="F222">
        <v>1735</v>
      </c>
      <c r="G222" t="s">
        <v>9570</v>
      </c>
      <c r="H222" t="str">
        <f t="shared" si="14"/>
        <v/>
      </c>
      <c r="I222" t="s">
        <v>9571</v>
      </c>
      <c r="J222" t="str">
        <f t="shared" si="15"/>
        <v/>
      </c>
      <c r="K222">
        <v>1</v>
      </c>
      <c r="L222">
        <v>0</v>
      </c>
      <c r="M222" t="s">
        <v>5</v>
      </c>
    </row>
    <row r="223" spans="1:13" x14ac:dyDescent="0.3">
      <c r="A223" t="s">
        <v>319</v>
      </c>
      <c r="B223" t="s">
        <v>9572</v>
      </c>
      <c r="C223" t="str">
        <f t="shared" si="12"/>
        <v>635806368000000000</v>
      </c>
      <c r="D223" t="s">
        <v>9573</v>
      </c>
      <c r="E223" t="str">
        <f t="shared" si="13"/>
        <v>635814144000000000</v>
      </c>
      <c r="F223">
        <v>1735</v>
      </c>
      <c r="G223" t="s">
        <v>9574</v>
      </c>
      <c r="H223" t="str">
        <f t="shared" si="14"/>
        <v/>
      </c>
      <c r="I223" t="s">
        <v>9575</v>
      </c>
      <c r="J223" t="str">
        <f t="shared" si="15"/>
        <v/>
      </c>
      <c r="K223">
        <v>1</v>
      </c>
      <c r="L223">
        <v>0</v>
      </c>
      <c r="M223" t="s">
        <v>5</v>
      </c>
    </row>
    <row r="224" spans="1:13" x14ac:dyDescent="0.3">
      <c r="A224" t="s">
        <v>319</v>
      </c>
      <c r="B224" t="s">
        <v>9576</v>
      </c>
      <c r="C224" t="str">
        <f t="shared" si="12"/>
        <v>635812416000000000</v>
      </c>
      <c r="D224" t="s">
        <v>9577</v>
      </c>
      <c r="E224" t="str">
        <f t="shared" si="13"/>
        <v>635820192000000000</v>
      </c>
      <c r="F224">
        <v>1658</v>
      </c>
      <c r="H224" t="str">
        <f t="shared" si="14"/>
        <v/>
      </c>
      <c r="I224" t="s">
        <v>9578</v>
      </c>
      <c r="J224" t="str">
        <f t="shared" si="15"/>
        <v/>
      </c>
      <c r="K224">
        <v>1</v>
      </c>
      <c r="L224">
        <v>0</v>
      </c>
      <c r="M224" t="s">
        <v>5</v>
      </c>
    </row>
    <row r="225" spans="1:13" x14ac:dyDescent="0.3">
      <c r="A225" t="s">
        <v>328</v>
      </c>
      <c r="B225" t="s">
        <v>9579</v>
      </c>
      <c r="C225" t="str">
        <f t="shared" si="12"/>
        <v>635663808000000000</v>
      </c>
      <c r="D225" t="s">
        <v>9580</v>
      </c>
      <c r="E225" t="str">
        <f t="shared" si="13"/>
        <v>635672448000000000</v>
      </c>
      <c r="F225">
        <v>1865</v>
      </c>
      <c r="G225" t="s">
        <v>9581</v>
      </c>
      <c r="H225" t="str">
        <f t="shared" si="14"/>
        <v/>
      </c>
      <c r="I225" t="s">
        <v>9582</v>
      </c>
      <c r="J225" t="str">
        <f t="shared" si="15"/>
        <v/>
      </c>
      <c r="K225">
        <v>1</v>
      </c>
      <c r="L225">
        <v>0</v>
      </c>
      <c r="M225" t="s">
        <v>5</v>
      </c>
    </row>
    <row r="226" spans="1:13" x14ac:dyDescent="0.3">
      <c r="A226" t="s">
        <v>328</v>
      </c>
      <c r="B226" t="s">
        <v>9583</v>
      </c>
      <c r="C226" t="str">
        <f t="shared" si="12"/>
        <v>635675904000000000</v>
      </c>
      <c r="D226" t="s">
        <v>9584</v>
      </c>
      <c r="E226" t="str">
        <f t="shared" si="13"/>
        <v>635684544000000000</v>
      </c>
      <c r="F226">
        <v>1865</v>
      </c>
      <c r="G226" t="s">
        <v>9016</v>
      </c>
      <c r="H226" t="str">
        <f t="shared" si="14"/>
        <v/>
      </c>
      <c r="I226" t="s">
        <v>9585</v>
      </c>
      <c r="J226" t="str">
        <f t="shared" si="15"/>
        <v/>
      </c>
      <c r="K226">
        <v>1</v>
      </c>
      <c r="L226">
        <v>0</v>
      </c>
      <c r="M226" t="s">
        <v>5</v>
      </c>
    </row>
    <row r="227" spans="1:13" x14ac:dyDescent="0.3">
      <c r="A227" t="s">
        <v>328</v>
      </c>
      <c r="B227" t="s">
        <v>9586</v>
      </c>
      <c r="C227" t="str">
        <f t="shared" si="12"/>
        <v>635688000000000000</v>
      </c>
      <c r="D227" t="s">
        <v>9587</v>
      </c>
      <c r="E227" t="str">
        <f t="shared" si="13"/>
        <v>635696640000000000</v>
      </c>
      <c r="F227">
        <v>1865</v>
      </c>
      <c r="G227" t="s">
        <v>9588</v>
      </c>
      <c r="H227" t="str">
        <f t="shared" si="14"/>
        <v/>
      </c>
      <c r="I227" t="s">
        <v>9589</v>
      </c>
      <c r="J227" t="str">
        <f t="shared" si="15"/>
        <v/>
      </c>
      <c r="K227">
        <v>1</v>
      </c>
      <c r="L227">
        <v>0</v>
      </c>
      <c r="M227" t="s">
        <v>5</v>
      </c>
    </row>
    <row r="228" spans="1:13" x14ac:dyDescent="0.3">
      <c r="A228" t="s">
        <v>328</v>
      </c>
      <c r="B228" t="s">
        <v>9590</v>
      </c>
      <c r="C228" t="str">
        <f t="shared" si="12"/>
        <v>635700096000000000</v>
      </c>
      <c r="D228" t="s">
        <v>9591</v>
      </c>
      <c r="E228" t="str">
        <f t="shared" si="13"/>
        <v>635708736000000000</v>
      </c>
      <c r="F228">
        <v>1865</v>
      </c>
      <c r="G228" t="s">
        <v>8822</v>
      </c>
      <c r="H228" t="str">
        <f t="shared" si="14"/>
        <v/>
      </c>
      <c r="I228" t="s">
        <v>9592</v>
      </c>
      <c r="J228" t="str">
        <f t="shared" si="15"/>
        <v/>
      </c>
      <c r="K228">
        <v>1</v>
      </c>
      <c r="L228">
        <v>0</v>
      </c>
      <c r="M228" t="s">
        <v>5</v>
      </c>
    </row>
    <row r="229" spans="1:13" x14ac:dyDescent="0.3">
      <c r="A229" t="s">
        <v>328</v>
      </c>
      <c r="B229" t="s">
        <v>9593</v>
      </c>
      <c r="C229" t="str">
        <f t="shared" si="12"/>
        <v>635712192000000000</v>
      </c>
      <c r="D229" t="s">
        <v>9594</v>
      </c>
      <c r="E229" t="str">
        <f t="shared" si="13"/>
        <v>635720832000000000</v>
      </c>
      <c r="F229">
        <v>1865</v>
      </c>
      <c r="G229" t="s">
        <v>9595</v>
      </c>
      <c r="H229" t="str">
        <f t="shared" si="14"/>
        <v/>
      </c>
      <c r="I229" t="s">
        <v>9596</v>
      </c>
      <c r="J229" t="str">
        <f t="shared" si="15"/>
        <v/>
      </c>
      <c r="K229">
        <v>1</v>
      </c>
      <c r="L229">
        <v>0</v>
      </c>
      <c r="M229" t="s">
        <v>5</v>
      </c>
    </row>
    <row r="230" spans="1:13" x14ac:dyDescent="0.3">
      <c r="A230" t="s">
        <v>328</v>
      </c>
      <c r="B230" t="s">
        <v>9597</v>
      </c>
      <c r="C230" t="str">
        <f t="shared" si="12"/>
        <v>635724288000000000</v>
      </c>
      <c r="D230" t="s">
        <v>9598</v>
      </c>
      <c r="E230" t="str">
        <f t="shared" si="13"/>
        <v>635732928000000000</v>
      </c>
      <c r="F230">
        <v>1865</v>
      </c>
      <c r="G230" t="s">
        <v>9599</v>
      </c>
      <c r="H230" t="str">
        <f t="shared" si="14"/>
        <v/>
      </c>
      <c r="I230" t="s">
        <v>9397</v>
      </c>
      <c r="J230" t="str">
        <f t="shared" si="15"/>
        <v/>
      </c>
      <c r="K230">
        <v>1</v>
      </c>
      <c r="L230">
        <v>0</v>
      </c>
      <c r="M230" t="s">
        <v>5</v>
      </c>
    </row>
    <row r="231" spans="1:13" x14ac:dyDescent="0.3">
      <c r="A231" t="s">
        <v>328</v>
      </c>
      <c r="B231" t="s">
        <v>9600</v>
      </c>
      <c r="C231" t="str">
        <f t="shared" si="12"/>
        <v>635736384000000000</v>
      </c>
      <c r="D231" t="s">
        <v>9378</v>
      </c>
      <c r="E231" t="str">
        <f t="shared" si="13"/>
        <v>635745024000000000</v>
      </c>
      <c r="F231">
        <v>1865</v>
      </c>
      <c r="G231" t="s">
        <v>9601</v>
      </c>
      <c r="H231" t="str">
        <f t="shared" si="14"/>
        <v/>
      </c>
      <c r="I231" t="s">
        <v>9602</v>
      </c>
      <c r="J231" t="str">
        <f t="shared" si="15"/>
        <v/>
      </c>
      <c r="K231">
        <v>1</v>
      </c>
      <c r="L231">
        <v>0</v>
      </c>
      <c r="M231" t="s">
        <v>5</v>
      </c>
    </row>
    <row r="232" spans="1:13" x14ac:dyDescent="0.3">
      <c r="A232" t="s">
        <v>328</v>
      </c>
      <c r="B232" t="s">
        <v>9603</v>
      </c>
      <c r="C232" t="str">
        <f t="shared" si="12"/>
        <v>635748480000000000</v>
      </c>
      <c r="D232" t="s">
        <v>9383</v>
      </c>
      <c r="E232" t="str">
        <f t="shared" si="13"/>
        <v>635757120000000000</v>
      </c>
      <c r="F232">
        <v>1865</v>
      </c>
      <c r="G232" t="s">
        <v>9604</v>
      </c>
      <c r="H232" t="str">
        <f t="shared" si="14"/>
        <v/>
      </c>
      <c r="I232" t="s">
        <v>9605</v>
      </c>
      <c r="J232" t="str">
        <f t="shared" si="15"/>
        <v/>
      </c>
      <c r="K232">
        <v>1</v>
      </c>
      <c r="L232">
        <v>0</v>
      </c>
      <c r="M232" t="s">
        <v>5</v>
      </c>
    </row>
    <row r="233" spans="1:13" x14ac:dyDescent="0.3">
      <c r="A233" t="s">
        <v>328</v>
      </c>
      <c r="B233" t="s">
        <v>9606</v>
      </c>
      <c r="C233" t="str">
        <f t="shared" si="12"/>
        <v>635760576000000000</v>
      </c>
      <c r="D233" t="s">
        <v>9607</v>
      </c>
      <c r="E233" t="str">
        <f t="shared" si="13"/>
        <v>635769216000000000</v>
      </c>
      <c r="F233">
        <v>1865</v>
      </c>
      <c r="G233" t="s">
        <v>9608</v>
      </c>
      <c r="H233" t="str">
        <f t="shared" si="14"/>
        <v/>
      </c>
      <c r="I233" t="s">
        <v>9609</v>
      </c>
      <c r="J233" t="str">
        <f t="shared" si="15"/>
        <v/>
      </c>
      <c r="K233">
        <v>1</v>
      </c>
      <c r="L233">
        <v>0</v>
      </c>
      <c r="M233" t="s">
        <v>5</v>
      </c>
    </row>
    <row r="234" spans="1:13" x14ac:dyDescent="0.3">
      <c r="A234" t="s">
        <v>328</v>
      </c>
      <c r="B234" t="s">
        <v>9610</v>
      </c>
      <c r="C234" t="str">
        <f t="shared" si="12"/>
        <v>635772672000000000</v>
      </c>
      <c r="D234" t="s">
        <v>9611</v>
      </c>
      <c r="E234" t="str">
        <f t="shared" si="13"/>
        <v>635781312000000000</v>
      </c>
      <c r="F234">
        <v>1865</v>
      </c>
      <c r="G234" t="s">
        <v>9612</v>
      </c>
      <c r="H234" t="str">
        <f t="shared" si="14"/>
        <v/>
      </c>
      <c r="I234" t="s">
        <v>9613</v>
      </c>
      <c r="J234" t="str">
        <f t="shared" si="15"/>
        <v/>
      </c>
      <c r="K234">
        <v>1</v>
      </c>
      <c r="L234">
        <v>0</v>
      </c>
      <c r="M234" t="s">
        <v>5</v>
      </c>
    </row>
    <row r="235" spans="1:13" x14ac:dyDescent="0.3">
      <c r="A235" t="s">
        <v>328</v>
      </c>
      <c r="B235" t="s">
        <v>9614</v>
      </c>
      <c r="C235" t="str">
        <f t="shared" si="12"/>
        <v>635784768000000000</v>
      </c>
      <c r="D235" t="s">
        <v>9615</v>
      </c>
      <c r="E235" t="str">
        <f t="shared" si="13"/>
        <v>635793408000000000</v>
      </c>
      <c r="F235">
        <v>1865</v>
      </c>
      <c r="G235" t="s">
        <v>9616</v>
      </c>
      <c r="H235" t="str">
        <f t="shared" si="14"/>
        <v/>
      </c>
      <c r="I235" t="s">
        <v>9617</v>
      </c>
      <c r="J235" t="str">
        <f t="shared" si="15"/>
        <v/>
      </c>
      <c r="K235">
        <v>1</v>
      </c>
      <c r="L235">
        <v>0</v>
      </c>
      <c r="M235" t="s">
        <v>5</v>
      </c>
    </row>
    <row r="236" spans="1:13" x14ac:dyDescent="0.3">
      <c r="A236" t="s">
        <v>328</v>
      </c>
      <c r="B236" t="s">
        <v>9618</v>
      </c>
      <c r="C236" t="str">
        <f t="shared" si="12"/>
        <v>635808960000000000</v>
      </c>
      <c r="D236" t="s">
        <v>9619</v>
      </c>
      <c r="E236" t="str">
        <f t="shared" si="13"/>
        <v>635817600000000000</v>
      </c>
      <c r="F236">
        <v>1865</v>
      </c>
      <c r="G236" t="s">
        <v>9620</v>
      </c>
      <c r="H236" t="str">
        <f t="shared" si="14"/>
        <v/>
      </c>
      <c r="I236" t="s">
        <v>9397</v>
      </c>
      <c r="J236" t="str">
        <f t="shared" si="15"/>
        <v/>
      </c>
      <c r="K236">
        <v>1</v>
      </c>
      <c r="L236">
        <v>0</v>
      </c>
      <c r="M236" t="s">
        <v>5</v>
      </c>
    </row>
    <row r="237" spans="1:13" x14ac:dyDescent="0.3">
      <c r="A237" t="s">
        <v>337</v>
      </c>
      <c r="B237" t="s">
        <v>9621</v>
      </c>
      <c r="C237" t="str">
        <f t="shared" si="12"/>
        <v>635661216000000000</v>
      </c>
      <c r="D237" t="s">
        <v>9622</v>
      </c>
      <c r="E237" t="str">
        <f t="shared" si="13"/>
        <v>635672448000000000</v>
      </c>
      <c r="F237">
        <v>2529</v>
      </c>
      <c r="G237" t="s">
        <v>9369</v>
      </c>
      <c r="H237" t="str">
        <f t="shared" si="14"/>
        <v/>
      </c>
      <c r="I237" t="s">
        <v>9623</v>
      </c>
      <c r="J237" t="str">
        <f t="shared" si="15"/>
        <v/>
      </c>
      <c r="K237">
        <v>1</v>
      </c>
      <c r="L237">
        <v>0</v>
      </c>
      <c r="M237" t="s">
        <v>5</v>
      </c>
    </row>
    <row r="238" spans="1:13" x14ac:dyDescent="0.3">
      <c r="A238" t="s">
        <v>408</v>
      </c>
      <c r="B238" t="s">
        <v>9624</v>
      </c>
      <c r="C238" t="str">
        <f t="shared" si="12"/>
        <v>635600736000000000</v>
      </c>
      <c r="D238" t="s">
        <v>9625</v>
      </c>
      <c r="E238" t="str">
        <f t="shared" si="13"/>
        <v>635606784000000000</v>
      </c>
      <c r="F238">
        <v>1920</v>
      </c>
      <c r="G238" t="s">
        <v>9626</v>
      </c>
      <c r="H238" t="str">
        <f t="shared" si="14"/>
        <v>1770</v>
      </c>
      <c r="I238" t="s">
        <v>9627</v>
      </c>
      <c r="J238" t="str">
        <f t="shared" si="15"/>
        <v>Special Rate</v>
      </c>
      <c r="K238">
        <v>1</v>
      </c>
      <c r="L238">
        <v>0</v>
      </c>
      <c r="M238" t="s">
        <v>5</v>
      </c>
    </row>
    <row r="239" spans="1:13" x14ac:dyDescent="0.3">
      <c r="A239" t="s">
        <v>408</v>
      </c>
      <c r="B239" t="s">
        <v>9628</v>
      </c>
      <c r="C239" t="str">
        <f t="shared" si="12"/>
        <v>635612832000000000</v>
      </c>
      <c r="D239" t="s">
        <v>9629</v>
      </c>
      <c r="E239" t="str">
        <f t="shared" si="13"/>
        <v>635618880000000000</v>
      </c>
      <c r="F239">
        <v>1920</v>
      </c>
      <c r="G239" t="s">
        <v>9630</v>
      </c>
      <c r="H239" t="str">
        <f t="shared" si="14"/>
        <v>1770</v>
      </c>
      <c r="I239" t="s">
        <v>9631</v>
      </c>
      <c r="J239" t="str">
        <f t="shared" si="15"/>
        <v>Special Rate</v>
      </c>
      <c r="K239">
        <v>1</v>
      </c>
      <c r="L239">
        <v>0</v>
      </c>
      <c r="M239" t="s">
        <v>5</v>
      </c>
    </row>
    <row r="240" spans="1:13" x14ac:dyDescent="0.3">
      <c r="A240" t="s">
        <v>408</v>
      </c>
      <c r="B240" t="s">
        <v>9632</v>
      </c>
      <c r="C240" t="str">
        <f t="shared" si="12"/>
        <v>635624928000000000</v>
      </c>
      <c r="D240" t="s">
        <v>9633</v>
      </c>
      <c r="E240" t="str">
        <f t="shared" si="13"/>
        <v>635630976000000000</v>
      </c>
      <c r="F240">
        <v>1920</v>
      </c>
      <c r="G240" t="s">
        <v>9634</v>
      </c>
      <c r="H240" t="str">
        <f t="shared" si="14"/>
        <v/>
      </c>
      <c r="I240" t="s">
        <v>9635</v>
      </c>
      <c r="J240" t="str">
        <f t="shared" si="15"/>
        <v/>
      </c>
      <c r="K240">
        <v>1</v>
      </c>
      <c r="L240">
        <v>0</v>
      </c>
      <c r="M240" t="s">
        <v>5</v>
      </c>
    </row>
    <row r="241" spans="1:13" x14ac:dyDescent="0.3">
      <c r="A241" t="s">
        <v>408</v>
      </c>
      <c r="B241" t="s">
        <v>9636</v>
      </c>
      <c r="C241" t="str">
        <f t="shared" si="12"/>
        <v>635637024000000000</v>
      </c>
      <c r="D241" t="s">
        <v>9637</v>
      </c>
      <c r="E241" t="str">
        <f t="shared" si="13"/>
        <v>635643072000000000</v>
      </c>
      <c r="F241">
        <v>2040</v>
      </c>
      <c r="G241" t="s">
        <v>9638</v>
      </c>
      <c r="H241" t="str">
        <f t="shared" si="14"/>
        <v/>
      </c>
      <c r="I241" t="s">
        <v>9110</v>
      </c>
      <c r="J241" t="str">
        <f t="shared" si="15"/>
        <v/>
      </c>
      <c r="K241">
        <v>1</v>
      </c>
      <c r="L241">
        <v>0</v>
      </c>
      <c r="M241" t="s">
        <v>5</v>
      </c>
    </row>
    <row r="242" spans="1:13" x14ac:dyDescent="0.3">
      <c r="A242" t="s">
        <v>408</v>
      </c>
      <c r="B242" t="s">
        <v>9639</v>
      </c>
      <c r="C242" t="str">
        <f t="shared" si="12"/>
        <v>635649120000000000</v>
      </c>
      <c r="D242" t="s">
        <v>9640</v>
      </c>
      <c r="E242" t="str">
        <f t="shared" si="13"/>
        <v>635655168000000000</v>
      </c>
      <c r="F242">
        <v>2040</v>
      </c>
      <c r="G242" t="s">
        <v>9641</v>
      </c>
      <c r="H242" t="str">
        <f t="shared" si="14"/>
        <v/>
      </c>
      <c r="I242" t="s">
        <v>9642</v>
      </c>
      <c r="J242" t="str">
        <f t="shared" si="15"/>
        <v/>
      </c>
      <c r="K242">
        <v>1</v>
      </c>
      <c r="L242">
        <v>0</v>
      </c>
      <c r="M242" t="s">
        <v>5</v>
      </c>
    </row>
    <row r="243" spans="1:13" x14ac:dyDescent="0.3">
      <c r="A243" t="s">
        <v>408</v>
      </c>
      <c r="B243" t="s">
        <v>9643</v>
      </c>
      <c r="C243" t="str">
        <f t="shared" si="12"/>
        <v>635661216000000000</v>
      </c>
      <c r="D243" t="s">
        <v>9644</v>
      </c>
      <c r="E243" t="str">
        <f t="shared" si="13"/>
        <v>635667264000000000</v>
      </c>
      <c r="F243">
        <v>2040</v>
      </c>
      <c r="G243" t="s">
        <v>9645</v>
      </c>
      <c r="H243" t="str">
        <f t="shared" si="14"/>
        <v/>
      </c>
      <c r="I243" t="s">
        <v>9646</v>
      </c>
      <c r="J243" t="str">
        <f t="shared" si="15"/>
        <v/>
      </c>
      <c r="K243">
        <v>1</v>
      </c>
      <c r="L243">
        <v>0</v>
      </c>
      <c r="M243" t="s">
        <v>5</v>
      </c>
    </row>
    <row r="244" spans="1:13" x14ac:dyDescent="0.3">
      <c r="A244" t="s">
        <v>408</v>
      </c>
      <c r="B244" t="s">
        <v>9647</v>
      </c>
      <c r="C244" t="str">
        <f t="shared" si="12"/>
        <v>635673312000000000</v>
      </c>
      <c r="D244" t="s">
        <v>9648</v>
      </c>
      <c r="E244" t="str">
        <f t="shared" si="13"/>
        <v>635679360000000000</v>
      </c>
      <c r="F244">
        <v>2040</v>
      </c>
      <c r="G244" t="s">
        <v>9649</v>
      </c>
      <c r="H244" t="str">
        <f t="shared" si="14"/>
        <v/>
      </c>
      <c r="I244" t="s">
        <v>9650</v>
      </c>
      <c r="J244" t="str">
        <f t="shared" si="15"/>
        <v/>
      </c>
      <c r="K244">
        <v>1</v>
      </c>
      <c r="L244">
        <v>0</v>
      </c>
      <c r="M244" t="s">
        <v>5</v>
      </c>
    </row>
    <row r="245" spans="1:13" x14ac:dyDescent="0.3">
      <c r="A245" t="s">
        <v>408</v>
      </c>
      <c r="B245" t="s">
        <v>9651</v>
      </c>
      <c r="C245" t="str">
        <f t="shared" si="12"/>
        <v>635685408000000000</v>
      </c>
      <c r="D245" t="s">
        <v>9652</v>
      </c>
      <c r="E245" t="str">
        <f t="shared" si="13"/>
        <v>635691456000000000</v>
      </c>
      <c r="F245">
        <v>2040</v>
      </c>
      <c r="G245" t="s">
        <v>9653</v>
      </c>
      <c r="H245" t="str">
        <f t="shared" si="14"/>
        <v>1890</v>
      </c>
      <c r="I245" t="s">
        <v>9654</v>
      </c>
      <c r="J245" t="str">
        <f t="shared" si="15"/>
        <v>Special Rate</v>
      </c>
      <c r="K245">
        <v>1</v>
      </c>
      <c r="L245">
        <v>0</v>
      </c>
      <c r="M245" t="s">
        <v>5</v>
      </c>
    </row>
    <row r="246" spans="1:13" x14ac:dyDescent="0.3">
      <c r="A246" t="s">
        <v>408</v>
      </c>
      <c r="B246" t="s">
        <v>9655</v>
      </c>
      <c r="C246" t="str">
        <f t="shared" si="12"/>
        <v>635703552000000000</v>
      </c>
      <c r="D246" t="s">
        <v>9656</v>
      </c>
      <c r="E246" t="str">
        <f t="shared" si="13"/>
        <v>635709600000000000</v>
      </c>
      <c r="F246">
        <v>2040</v>
      </c>
      <c r="G246" t="s">
        <v>9657</v>
      </c>
      <c r="H246" t="str">
        <f t="shared" si="14"/>
        <v/>
      </c>
      <c r="I246" t="s">
        <v>9147</v>
      </c>
      <c r="J246" t="str">
        <f t="shared" si="15"/>
        <v/>
      </c>
      <c r="K246">
        <v>1</v>
      </c>
      <c r="L246">
        <v>0</v>
      </c>
      <c r="M246" t="s">
        <v>5</v>
      </c>
    </row>
    <row r="247" spans="1:13" x14ac:dyDescent="0.3">
      <c r="A247" t="s">
        <v>408</v>
      </c>
      <c r="B247" t="s">
        <v>9658</v>
      </c>
      <c r="C247" t="str">
        <f t="shared" si="12"/>
        <v>635715648000000000</v>
      </c>
      <c r="D247" t="s">
        <v>9659</v>
      </c>
      <c r="E247" t="str">
        <f t="shared" si="13"/>
        <v>635721696000000000</v>
      </c>
      <c r="F247">
        <v>2040</v>
      </c>
      <c r="G247" t="s">
        <v>9660</v>
      </c>
      <c r="H247" t="str">
        <f t="shared" si="14"/>
        <v>1870</v>
      </c>
      <c r="I247" t="s">
        <v>9661</v>
      </c>
      <c r="J247" t="str">
        <f t="shared" si="15"/>
        <v/>
      </c>
      <c r="K247">
        <v>1</v>
      </c>
      <c r="L247">
        <v>0</v>
      </c>
      <c r="M247" t="s">
        <v>5</v>
      </c>
    </row>
    <row r="248" spans="1:13" x14ac:dyDescent="0.3">
      <c r="A248" t="s">
        <v>408</v>
      </c>
      <c r="B248" t="s">
        <v>9662</v>
      </c>
      <c r="C248" t="str">
        <f t="shared" si="12"/>
        <v>635727744000000000</v>
      </c>
      <c r="D248" t="s">
        <v>9663</v>
      </c>
      <c r="E248" t="str">
        <f t="shared" si="13"/>
        <v>635733792000000000</v>
      </c>
      <c r="F248">
        <v>2040</v>
      </c>
      <c r="G248" t="s">
        <v>9664</v>
      </c>
      <c r="H248" t="str">
        <f t="shared" si="14"/>
        <v/>
      </c>
      <c r="I248" t="s">
        <v>9665</v>
      </c>
      <c r="J248" t="str">
        <f t="shared" si="15"/>
        <v/>
      </c>
      <c r="K248">
        <v>1</v>
      </c>
      <c r="L248">
        <v>0</v>
      </c>
      <c r="M248" t="s">
        <v>5</v>
      </c>
    </row>
    <row r="249" spans="1:13" x14ac:dyDescent="0.3">
      <c r="A249" t="s">
        <v>408</v>
      </c>
      <c r="B249" t="s">
        <v>9666</v>
      </c>
      <c r="C249" t="str">
        <f t="shared" si="12"/>
        <v>635739840000000000</v>
      </c>
      <c r="D249" t="s">
        <v>9667</v>
      </c>
      <c r="E249" t="str">
        <f t="shared" si="13"/>
        <v>635745888000000000</v>
      </c>
      <c r="F249">
        <v>2040</v>
      </c>
      <c r="G249" t="s">
        <v>9668</v>
      </c>
      <c r="H249" t="str">
        <f t="shared" si="14"/>
        <v/>
      </c>
      <c r="I249" t="s">
        <v>9669</v>
      </c>
      <c r="J249" t="str">
        <f t="shared" si="15"/>
        <v/>
      </c>
      <c r="K249">
        <v>1</v>
      </c>
      <c r="L249">
        <v>0</v>
      </c>
      <c r="M249" t="s">
        <v>5</v>
      </c>
    </row>
    <row r="250" spans="1:13" x14ac:dyDescent="0.3">
      <c r="A250" t="s">
        <v>408</v>
      </c>
      <c r="B250" t="s">
        <v>9670</v>
      </c>
      <c r="C250" t="str">
        <f t="shared" si="12"/>
        <v>635751936000000000</v>
      </c>
      <c r="D250" t="s">
        <v>9671</v>
      </c>
      <c r="E250" t="str">
        <f t="shared" si="13"/>
        <v>635757984000000000</v>
      </c>
      <c r="F250">
        <v>1990</v>
      </c>
      <c r="G250" t="s">
        <v>9672</v>
      </c>
      <c r="H250" t="str">
        <f t="shared" si="14"/>
        <v>1870</v>
      </c>
      <c r="I250" t="s">
        <v>9673</v>
      </c>
      <c r="J250" t="str">
        <f t="shared" si="15"/>
        <v>Special Rate</v>
      </c>
      <c r="K250">
        <v>1</v>
      </c>
      <c r="L250">
        <v>0</v>
      </c>
      <c r="M250" t="s">
        <v>5</v>
      </c>
    </row>
    <row r="251" spans="1:13" x14ac:dyDescent="0.3">
      <c r="A251" t="s">
        <v>408</v>
      </c>
      <c r="B251" t="s">
        <v>9674</v>
      </c>
      <c r="C251" t="str">
        <f t="shared" si="12"/>
        <v>635764032000000000</v>
      </c>
      <c r="D251" t="s">
        <v>9675</v>
      </c>
      <c r="E251" t="str">
        <f t="shared" si="13"/>
        <v>635770080000000000</v>
      </c>
      <c r="F251">
        <v>1990</v>
      </c>
      <c r="G251" t="s">
        <v>9676</v>
      </c>
      <c r="H251" t="str">
        <f t="shared" si="14"/>
        <v/>
      </c>
      <c r="I251" t="s">
        <v>9677</v>
      </c>
      <c r="J251" t="str">
        <f t="shared" si="15"/>
        <v/>
      </c>
      <c r="K251">
        <v>1</v>
      </c>
      <c r="L251">
        <v>0</v>
      </c>
      <c r="M251" t="s">
        <v>5</v>
      </c>
    </row>
    <row r="252" spans="1:13" x14ac:dyDescent="0.3">
      <c r="A252" t="s">
        <v>408</v>
      </c>
      <c r="B252" t="s">
        <v>9678</v>
      </c>
      <c r="C252" t="str">
        <f t="shared" si="12"/>
        <v>635776128000000000</v>
      </c>
      <c r="D252" t="s">
        <v>9679</v>
      </c>
      <c r="E252" t="str">
        <f t="shared" si="13"/>
        <v>635782176000000000</v>
      </c>
      <c r="F252">
        <v>2080</v>
      </c>
      <c r="G252" t="s">
        <v>9680</v>
      </c>
      <c r="H252" t="str">
        <f t="shared" si="14"/>
        <v/>
      </c>
      <c r="I252" t="s">
        <v>9681</v>
      </c>
      <c r="J252" t="str">
        <f t="shared" si="15"/>
        <v/>
      </c>
      <c r="K252">
        <v>1</v>
      </c>
      <c r="L252">
        <v>0</v>
      </c>
      <c r="M252" t="s">
        <v>5</v>
      </c>
    </row>
    <row r="253" spans="1:13" x14ac:dyDescent="0.3">
      <c r="A253" t="s">
        <v>408</v>
      </c>
      <c r="B253" t="s">
        <v>9682</v>
      </c>
      <c r="C253" t="str">
        <f t="shared" si="12"/>
        <v>635788224000000000</v>
      </c>
      <c r="D253" t="s">
        <v>9683</v>
      </c>
      <c r="E253" t="str">
        <f t="shared" si="13"/>
        <v>635794272000000000</v>
      </c>
      <c r="F253">
        <v>2080</v>
      </c>
      <c r="G253" t="s">
        <v>9684</v>
      </c>
      <c r="H253" t="str">
        <f t="shared" si="14"/>
        <v/>
      </c>
      <c r="I253" t="s">
        <v>9685</v>
      </c>
      <c r="J253" t="str">
        <f t="shared" si="15"/>
        <v/>
      </c>
      <c r="K253">
        <v>1</v>
      </c>
      <c r="L253">
        <v>0</v>
      </c>
      <c r="M253" t="s">
        <v>5</v>
      </c>
    </row>
    <row r="254" spans="1:13" x14ac:dyDescent="0.3">
      <c r="A254" t="s">
        <v>408</v>
      </c>
      <c r="B254" t="s">
        <v>9686</v>
      </c>
      <c r="C254" t="str">
        <f t="shared" si="12"/>
        <v>635800320000000000</v>
      </c>
      <c r="D254" t="s">
        <v>9687</v>
      </c>
      <c r="E254" t="str">
        <f t="shared" si="13"/>
        <v>635806368000000000</v>
      </c>
      <c r="F254">
        <v>2080</v>
      </c>
      <c r="G254" t="s">
        <v>9688</v>
      </c>
      <c r="H254" t="str">
        <f t="shared" si="14"/>
        <v/>
      </c>
      <c r="I254" t="s">
        <v>9689</v>
      </c>
      <c r="J254" t="str">
        <f t="shared" si="15"/>
        <v/>
      </c>
      <c r="K254">
        <v>1</v>
      </c>
      <c r="L254">
        <v>0</v>
      </c>
      <c r="M254" t="s">
        <v>5</v>
      </c>
    </row>
    <row r="255" spans="1:13" x14ac:dyDescent="0.3">
      <c r="A255" t="s">
        <v>408</v>
      </c>
      <c r="B255" t="s">
        <v>9690</v>
      </c>
      <c r="C255" t="str">
        <f t="shared" si="12"/>
        <v>635812416000000000</v>
      </c>
      <c r="D255" t="s">
        <v>9691</v>
      </c>
      <c r="E255" t="str">
        <f t="shared" si="13"/>
        <v>635818464000000000</v>
      </c>
      <c r="F255">
        <v>2080</v>
      </c>
      <c r="G255" t="s">
        <v>9692</v>
      </c>
      <c r="H255" t="str">
        <f t="shared" si="14"/>
        <v>1980</v>
      </c>
      <c r="I255" t="s">
        <v>9693</v>
      </c>
      <c r="J255" t="str">
        <f t="shared" si="15"/>
        <v>Special Rate</v>
      </c>
      <c r="K255">
        <v>1</v>
      </c>
      <c r="L255">
        <v>0</v>
      </c>
      <c r="M255" t="s">
        <v>5</v>
      </c>
    </row>
    <row r="256" spans="1:13" x14ac:dyDescent="0.3">
      <c r="A256" t="s">
        <v>408</v>
      </c>
      <c r="B256" t="s">
        <v>9694</v>
      </c>
      <c r="C256" t="str">
        <f t="shared" si="12"/>
        <v>635824512000000000</v>
      </c>
      <c r="D256" t="s">
        <v>9695</v>
      </c>
      <c r="E256" t="str">
        <f t="shared" si="13"/>
        <v>635830560000000000</v>
      </c>
      <c r="F256">
        <v>1920</v>
      </c>
      <c r="G256" t="s">
        <v>9696</v>
      </c>
      <c r="H256" t="str">
        <f t="shared" si="14"/>
        <v/>
      </c>
      <c r="I256" t="s">
        <v>9697</v>
      </c>
      <c r="J256" t="str">
        <f t="shared" si="15"/>
        <v/>
      </c>
      <c r="K256">
        <v>1</v>
      </c>
      <c r="L256">
        <v>0</v>
      </c>
      <c r="M256" t="s">
        <v>5</v>
      </c>
    </row>
    <row r="257" spans="1:13" x14ac:dyDescent="0.3">
      <c r="A257" t="s">
        <v>408</v>
      </c>
      <c r="B257" t="s">
        <v>9698</v>
      </c>
      <c r="C257" t="str">
        <f t="shared" si="12"/>
        <v>635836608000000000</v>
      </c>
      <c r="D257" t="s">
        <v>9699</v>
      </c>
      <c r="E257" t="str">
        <f t="shared" si="13"/>
        <v>635842656000000000</v>
      </c>
      <c r="F257">
        <v>1920</v>
      </c>
      <c r="G257" t="s">
        <v>9700</v>
      </c>
      <c r="H257" t="str">
        <f t="shared" si="14"/>
        <v>1770</v>
      </c>
      <c r="I257" t="s">
        <v>9701</v>
      </c>
      <c r="J257" t="str">
        <f t="shared" si="15"/>
        <v>Special Rate</v>
      </c>
      <c r="K257">
        <v>1</v>
      </c>
      <c r="L257">
        <v>0</v>
      </c>
      <c r="M257" t="s">
        <v>5</v>
      </c>
    </row>
    <row r="258" spans="1:13" x14ac:dyDescent="0.3">
      <c r="A258" t="s">
        <v>408</v>
      </c>
      <c r="B258" t="s">
        <v>9702</v>
      </c>
      <c r="C258" t="str">
        <f t="shared" si="12"/>
        <v>635848704000000000</v>
      </c>
      <c r="D258" t="s">
        <v>9703</v>
      </c>
      <c r="E258" t="str">
        <f t="shared" si="13"/>
        <v>635854752000000000</v>
      </c>
      <c r="F258">
        <v>1920</v>
      </c>
      <c r="G258" t="s">
        <v>9704</v>
      </c>
      <c r="H258" t="str">
        <f t="shared" si="14"/>
        <v>1770</v>
      </c>
      <c r="I258" t="s">
        <v>9705</v>
      </c>
      <c r="J258" t="str">
        <f t="shared" si="15"/>
        <v>Special Rate</v>
      </c>
      <c r="K258">
        <v>1</v>
      </c>
      <c r="L258">
        <v>0</v>
      </c>
      <c r="M258" t="s">
        <v>5</v>
      </c>
    </row>
    <row r="259" spans="1:13" x14ac:dyDescent="0.3">
      <c r="A259" t="s">
        <v>408</v>
      </c>
      <c r="B259" t="s">
        <v>9706</v>
      </c>
      <c r="C259" t="str">
        <f t="shared" ref="C259:C322" si="16">LEFT(B259,FIND("&lt;",B259&amp;"&lt;")-1)</f>
        <v>635860800000000000</v>
      </c>
      <c r="D259" t="s">
        <v>9707</v>
      </c>
      <c r="E259" t="str">
        <f t="shared" ref="E259:E322" si="17">LEFT(D259,FIND("&lt;",D259&amp;"&lt;")-1)</f>
        <v>635866848000000000</v>
      </c>
      <c r="F259">
        <v>1810</v>
      </c>
      <c r="G259" t="s">
        <v>9708</v>
      </c>
      <c r="H259" t="str">
        <f t="shared" ref="H259:H322" si="18">LEFT(G259,FIND("&lt;",G259&amp;"&lt;")-1)</f>
        <v/>
      </c>
      <c r="I259" t="s">
        <v>9709</v>
      </c>
      <c r="J259" t="str">
        <f t="shared" ref="J259:J322" si="19">LEFT(I259,FIND("&lt;",I259&amp;"&lt;")-1)</f>
        <v/>
      </c>
      <c r="K259">
        <v>1</v>
      </c>
      <c r="L259">
        <v>0</v>
      </c>
      <c r="M259" t="s">
        <v>5</v>
      </c>
    </row>
    <row r="260" spans="1:13" x14ac:dyDescent="0.3">
      <c r="A260" t="s">
        <v>417</v>
      </c>
      <c r="B260" t="s">
        <v>9710</v>
      </c>
      <c r="C260" t="str">
        <f t="shared" si="16"/>
        <v>635600736000000000</v>
      </c>
      <c r="D260" t="s">
        <v>9711</v>
      </c>
      <c r="E260" t="str">
        <f t="shared" si="17"/>
        <v>635607648000000000</v>
      </c>
      <c r="F260">
        <v>1990</v>
      </c>
      <c r="G260" t="s">
        <v>9712</v>
      </c>
      <c r="H260" t="str">
        <f t="shared" si="18"/>
        <v>1840</v>
      </c>
      <c r="I260" t="s">
        <v>9713</v>
      </c>
      <c r="J260" t="str">
        <f t="shared" si="19"/>
        <v>Special rate</v>
      </c>
      <c r="K260">
        <v>1</v>
      </c>
      <c r="L260">
        <v>0</v>
      </c>
      <c r="M260" t="s">
        <v>5</v>
      </c>
    </row>
    <row r="261" spans="1:13" x14ac:dyDescent="0.3">
      <c r="A261" t="s">
        <v>417</v>
      </c>
      <c r="B261" t="s">
        <v>9714</v>
      </c>
      <c r="C261" t="str">
        <f t="shared" si="16"/>
        <v>635612832000000000</v>
      </c>
      <c r="D261" t="s">
        <v>9715</v>
      </c>
      <c r="E261" t="str">
        <f t="shared" si="17"/>
        <v>635619744000000000</v>
      </c>
      <c r="F261">
        <v>1990</v>
      </c>
      <c r="G261" t="s">
        <v>9716</v>
      </c>
      <c r="H261" t="str">
        <f t="shared" si="18"/>
        <v>1840</v>
      </c>
      <c r="I261" t="s">
        <v>9717</v>
      </c>
      <c r="J261" t="str">
        <f t="shared" si="19"/>
        <v>Special rate</v>
      </c>
      <c r="K261">
        <v>1</v>
      </c>
      <c r="L261">
        <v>0</v>
      </c>
      <c r="M261" t="s">
        <v>5</v>
      </c>
    </row>
    <row r="262" spans="1:13" x14ac:dyDescent="0.3">
      <c r="A262" t="s">
        <v>417</v>
      </c>
      <c r="B262" t="s">
        <v>9718</v>
      </c>
      <c r="C262" t="str">
        <f t="shared" si="16"/>
        <v>635624928000000000</v>
      </c>
      <c r="D262" t="s">
        <v>9719</v>
      </c>
      <c r="E262" t="str">
        <f t="shared" si="17"/>
        <v>635631840000000000</v>
      </c>
      <c r="F262">
        <v>1990</v>
      </c>
      <c r="G262" t="s">
        <v>9720</v>
      </c>
      <c r="H262" t="str">
        <f t="shared" si="18"/>
        <v/>
      </c>
      <c r="I262" t="s">
        <v>9721</v>
      </c>
      <c r="J262" t="str">
        <f t="shared" si="19"/>
        <v/>
      </c>
      <c r="K262">
        <v>1</v>
      </c>
      <c r="L262">
        <v>0</v>
      </c>
      <c r="M262" t="s">
        <v>5</v>
      </c>
    </row>
    <row r="263" spans="1:13" x14ac:dyDescent="0.3">
      <c r="A263" t="s">
        <v>417</v>
      </c>
      <c r="B263" t="s">
        <v>9722</v>
      </c>
      <c r="C263" t="str">
        <f t="shared" si="16"/>
        <v>635643072000000000</v>
      </c>
      <c r="D263" t="s">
        <v>9723</v>
      </c>
      <c r="E263" t="str">
        <f t="shared" si="17"/>
        <v>635649984000000000</v>
      </c>
      <c r="F263">
        <v>2250</v>
      </c>
      <c r="G263" t="s">
        <v>9724</v>
      </c>
      <c r="H263" t="str">
        <f t="shared" si="18"/>
        <v/>
      </c>
      <c r="I263" t="s">
        <v>9725</v>
      </c>
      <c r="J263" t="str">
        <f t="shared" si="19"/>
        <v/>
      </c>
      <c r="K263">
        <v>1</v>
      </c>
      <c r="L263">
        <v>0</v>
      </c>
      <c r="M263" t="s">
        <v>5</v>
      </c>
    </row>
    <row r="264" spans="1:13" x14ac:dyDescent="0.3">
      <c r="A264" t="s">
        <v>256</v>
      </c>
      <c r="B264" t="s">
        <v>9726</v>
      </c>
      <c r="C264" t="str">
        <f t="shared" si="16"/>
        <v>635688864000000000</v>
      </c>
      <c r="D264" t="s">
        <v>9727</v>
      </c>
      <c r="E264" t="str">
        <f t="shared" si="17"/>
        <v>635718240000000000</v>
      </c>
      <c r="F264">
        <v>620</v>
      </c>
      <c r="G264" t="s">
        <v>9728</v>
      </c>
      <c r="H264" t="str">
        <f t="shared" si="18"/>
        <v/>
      </c>
      <c r="I264" t="s">
        <v>9729</v>
      </c>
      <c r="J264" t="str">
        <f t="shared" si="19"/>
        <v/>
      </c>
      <c r="K264">
        <v>1</v>
      </c>
      <c r="L264">
        <v>1</v>
      </c>
      <c r="M264">
        <v>2</v>
      </c>
    </row>
    <row r="265" spans="1:13" x14ac:dyDescent="0.3">
      <c r="A265" t="s">
        <v>256</v>
      </c>
      <c r="B265" t="s">
        <v>9730</v>
      </c>
      <c r="C265" t="str">
        <f t="shared" si="16"/>
        <v>635719104000000000</v>
      </c>
      <c r="D265" t="s">
        <v>9731</v>
      </c>
      <c r="E265" t="str">
        <f t="shared" si="17"/>
        <v>635731200000000000</v>
      </c>
      <c r="F265">
        <v>770</v>
      </c>
      <c r="G265" t="s">
        <v>9732</v>
      </c>
      <c r="H265" t="str">
        <f t="shared" si="18"/>
        <v/>
      </c>
      <c r="I265" t="s">
        <v>9733</v>
      </c>
      <c r="J265" t="str">
        <f t="shared" si="19"/>
        <v/>
      </c>
      <c r="K265">
        <v>1</v>
      </c>
      <c r="L265">
        <v>1</v>
      </c>
      <c r="M265">
        <v>2</v>
      </c>
    </row>
    <row r="266" spans="1:13" x14ac:dyDescent="0.3">
      <c r="A266" t="s">
        <v>256</v>
      </c>
      <c r="B266" t="s">
        <v>9734</v>
      </c>
      <c r="C266" t="str">
        <f t="shared" si="16"/>
        <v>635732064000000000</v>
      </c>
      <c r="D266" t="s">
        <v>9735</v>
      </c>
      <c r="E266" t="str">
        <f t="shared" si="17"/>
        <v>635758848000000000</v>
      </c>
      <c r="F266">
        <v>931</v>
      </c>
      <c r="G266" t="s">
        <v>9736</v>
      </c>
      <c r="H266" t="str">
        <f t="shared" si="18"/>
        <v/>
      </c>
      <c r="I266" t="s">
        <v>9737</v>
      </c>
      <c r="J266" t="str">
        <f t="shared" si="19"/>
        <v/>
      </c>
      <c r="K266">
        <v>1</v>
      </c>
      <c r="L266">
        <v>1</v>
      </c>
      <c r="M266">
        <v>2</v>
      </c>
    </row>
    <row r="267" spans="1:13" x14ac:dyDescent="0.3">
      <c r="A267" t="s">
        <v>417</v>
      </c>
      <c r="B267" t="s">
        <v>9738</v>
      </c>
      <c r="C267" t="str">
        <f t="shared" si="16"/>
        <v>635655168000000000</v>
      </c>
      <c r="D267" t="s">
        <v>9739</v>
      </c>
      <c r="E267" t="str">
        <f t="shared" si="17"/>
        <v>635662080000000000</v>
      </c>
      <c r="F267">
        <v>2250</v>
      </c>
      <c r="G267" t="s">
        <v>9740</v>
      </c>
      <c r="H267" t="str">
        <f t="shared" si="18"/>
        <v/>
      </c>
      <c r="I267" t="s">
        <v>9741</v>
      </c>
      <c r="J267" t="str">
        <f t="shared" si="19"/>
        <v/>
      </c>
      <c r="K267">
        <v>1</v>
      </c>
      <c r="L267">
        <v>0</v>
      </c>
      <c r="M267" t="s">
        <v>5</v>
      </c>
    </row>
    <row r="268" spans="1:13" x14ac:dyDescent="0.3">
      <c r="A268" t="s">
        <v>417</v>
      </c>
      <c r="B268" t="s">
        <v>9742</v>
      </c>
      <c r="C268" t="str">
        <f t="shared" si="16"/>
        <v>635667264000000000</v>
      </c>
      <c r="D268" t="s">
        <v>9743</v>
      </c>
      <c r="E268" t="str">
        <f t="shared" si="17"/>
        <v>635674176000000000</v>
      </c>
      <c r="F268">
        <v>2250</v>
      </c>
      <c r="G268" t="s">
        <v>9737</v>
      </c>
      <c r="H268" t="str">
        <f t="shared" si="18"/>
        <v/>
      </c>
      <c r="I268" t="s">
        <v>9744</v>
      </c>
      <c r="J268" t="str">
        <f t="shared" si="19"/>
        <v/>
      </c>
      <c r="K268">
        <v>1</v>
      </c>
      <c r="L268">
        <v>0</v>
      </c>
      <c r="M268" t="s">
        <v>5</v>
      </c>
    </row>
    <row r="269" spans="1:13" x14ac:dyDescent="0.3">
      <c r="A269" t="s">
        <v>417</v>
      </c>
      <c r="B269" t="s">
        <v>9745</v>
      </c>
      <c r="C269" t="str">
        <f t="shared" si="16"/>
        <v>635679360000000000</v>
      </c>
      <c r="D269" t="s">
        <v>9746</v>
      </c>
      <c r="E269" t="str">
        <f t="shared" si="17"/>
        <v>635686272000000000</v>
      </c>
      <c r="F269">
        <v>2250</v>
      </c>
      <c r="G269" t="s">
        <v>9747</v>
      </c>
      <c r="H269" t="str">
        <f t="shared" si="18"/>
        <v/>
      </c>
      <c r="I269" t="s">
        <v>9748</v>
      </c>
      <c r="J269" t="str">
        <f t="shared" si="19"/>
        <v/>
      </c>
      <c r="K269">
        <v>1</v>
      </c>
      <c r="L269">
        <v>0</v>
      </c>
      <c r="M269" t="s">
        <v>5</v>
      </c>
    </row>
    <row r="270" spans="1:13" x14ac:dyDescent="0.3">
      <c r="A270" t="s">
        <v>417</v>
      </c>
      <c r="B270" t="s">
        <v>9749</v>
      </c>
      <c r="C270" t="str">
        <f t="shared" si="16"/>
        <v>635697504000000000</v>
      </c>
      <c r="D270" t="s">
        <v>9750</v>
      </c>
      <c r="E270" t="str">
        <f t="shared" si="17"/>
        <v>635704416000000000</v>
      </c>
      <c r="F270">
        <v>2250</v>
      </c>
      <c r="G270" t="s">
        <v>9751</v>
      </c>
      <c r="H270" t="str">
        <f t="shared" si="18"/>
        <v>2100</v>
      </c>
      <c r="I270" t="s">
        <v>9752</v>
      </c>
      <c r="J270" t="str">
        <f t="shared" si="19"/>
        <v>Special Rate</v>
      </c>
      <c r="K270">
        <v>1</v>
      </c>
      <c r="L270">
        <v>0</v>
      </c>
      <c r="M270" t="s">
        <v>5</v>
      </c>
    </row>
    <row r="271" spans="1:13" x14ac:dyDescent="0.3">
      <c r="A271" t="s">
        <v>417</v>
      </c>
      <c r="B271" t="s">
        <v>9753</v>
      </c>
      <c r="C271" t="str">
        <f t="shared" si="16"/>
        <v>635709600000000000</v>
      </c>
      <c r="D271" t="s">
        <v>9754</v>
      </c>
      <c r="E271" t="str">
        <f t="shared" si="17"/>
        <v>635716512000000000</v>
      </c>
      <c r="F271">
        <v>2250</v>
      </c>
      <c r="G271" t="s">
        <v>9755</v>
      </c>
      <c r="H271" t="str">
        <f t="shared" si="18"/>
        <v/>
      </c>
      <c r="I271" t="s">
        <v>9756</v>
      </c>
      <c r="J271" t="str">
        <f t="shared" si="19"/>
        <v/>
      </c>
      <c r="K271">
        <v>1</v>
      </c>
      <c r="L271">
        <v>0</v>
      </c>
      <c r="M271" t="s">
        <v>5</v>
      </c>
    </row>
    <row r="272" spans="1:13" x14ac:dyDescent="0.3">
      <c r="A272" t="s">
        <v>417</v>
      </c>
      <c r="B272" t="s">
        <v>9757</v>
      </c>
      <c r="C272" t="str">
        <f t="shared" si="16"/>
        <v>635721696000000000</v>
      </c>
      <c r="D272" t="s">
        <v>9758</v>
      </c>
      <c r="E272" t="str">
        <f t="shared" si="17"/>
        <v>635728608000000000</v>
      </c>
      <c r="F272">
        <v>2250</v>
      </c>
      <c r="G272" t="s">
        <v>9759</v>
      </c>
      <c r="H272" t="str">
        <f t="shared" si="18"/>
        <v>2130</v>
      </c>
      <c r="I272" t="s">
        <v>9760</v>
      </c>
      <c r="J272" t="str">
        <f t="shared" si="19"/>
        <v>Special Rate</v>
      </c>
      <c r="K272">
        <v>1</v>
      </c>
      <c r="L272">
        <v>0</v>
      </c>
      <c r="M272" t="s">
        <v>5</v>
      </c>
    </row>
    <row r="273" spans="1:13" x14ac:dyDescent="0.3">
      <c r="A273" t="s">
        <v>417</v>
      </c>
      <c r="B273" t="s">
        <v>9761</v>
      </c>
      <c r="C273" t="str">
        <f t="shared" si="16"/>
        <v>635733792000000000</v>
      </c>
      <c r="D273" t="s">
        <v>9762</v>
      </c>
      <c r="E273" t="str">
        <f t="shared" si="17"/>
        <v>635740704000000000</v>
      </c>
      <c r="F273">
        <v>2250</v>
      </c>
      <c r="G273" t="s">
        <v>9763</v>
      </c>
      <c r="H273" t="str">
        <f t="shared" si="18"/>
        <v/>
      </c>
      <c r="I273" t="s">
        <v>9764</v>
      </c>
      <c r="J273" t="str">
        <f t="shared" si="19"/>
        <v/>
      </c>
      <c r="K273">
        <v>1</v>
      </c>
      <c r="L273">
        <v>0</v>
      </c>
      <c r="M273" t="s">
        <v>5</v>
      </c>
    </row>
    <row r="274" spans="1:13" x14ac:dyDescent="0.3">
      <c r="A274" t="s">
        <v>417</v>
      </c>
      <c r="B274" t="s">
        <v>9765</v>
      </c>
      <c r="C274" t="str">
        <f t="shared" si="16"/>
        <v>635745888000000000</v>
      </c>
      <c r="D274" t="s">
        <v>9766</v>
      </c>
      <c r="E274" t="str">
        <f t="shared" si="17"/>
        <v>635752800000000000</v>
      </c>
      <c r="F274">
        <v>2250</v>
      </c>
      <c r="G274" t="s">
        <v>9767</v>
      </c>
      <c r="H274" t="str">
        <f t="shared" si="18"/>
        <v>2130</v>
      </c>
      <c r="I274" t="s">
        <v>9768</v>
      </c>
      <c r="J274" t="str">
        <f t="shared" si="19"/>
        <v>Special Rate</v>
      </c>
      <c r="K274">
        <v>1</v>
      </c>
      <c r="L274">
        <v>0</v>
      </c>
      <c r="M274" t="s">
        <v>5</v>
      </c>
    </row>
    <row r="275" spans="1:13" x14ac:dyDescent="0.3">
      <c r="A275" t="s">
        <v>417</v>
      </c>
      <c r="B275" t="s">
        <v>9769</v>
      </c>
      <c r="C275" t="str">
        <f t="shared" si="16"/>
        <v>635757984000000000</v>
      </c>
      <c r="D275" t="s">
        <v>9770</v>
      </c>
      <c r="E275" t="str">
        <f t="shared" si="17"/>
        <v>635764896000000000</v>
      </c>
      <c r="F275">
        <v>2250</v>
      </c>
      <c r="G275" t="s">
        <v>9771</v>
      </c>
      <c r="H275" t="str">
        <f t="shared" si="18"/>
        <v/>
      </c>
      <c r="I275" t="s">
        <v>9772</v>
      </c>
      <c r="J275" t="str">
        <f t="shared" si="19"/>
        <v/>
      </c>
      <c r="K275">
        <v>1</v>
      </c>
      <c r="L275">
        <v>0</v>
      </c>
      <c r="M275" t="s">
        <v>5</v>
      </c>
    </row>
    <row r="276" spans="1:13" x14ac:dyDescent="0.3">
      <c r="A276" t="s">
        <v>417</v>
      </c>
      <c r="B276" t="s">
        <v>9773</v>
      </c>
      <c r="C276" t="str">
        <f t="shared" si="16"/>
        <v>635770080000000000</v>
      </c>
      <c r="D276" t="s">
        <v>9774</v>
      </c>
      <c r="E276" t="str">
        <f t="shared" si="17"/>
        <v>635776992000000000</v>
      </c>
      <c r="F276">
        <v>2290</v>
      </c>
      <c r="G276" t="s">
        <v>9775</v>
      </c>
      <c r="H276" t="str">
        <f t="shared" si="18"/>
        <v/>
      </c>
      <c r="I276" t="s">
        <v>9776</v>
      </c>
      <c r="J276" t="str">
        <f t="shared" si="19"/>
        <v/>
      </c>
      <c r="K276">
        <v>1</v>
      </c>
      <c r="L276">
        <v>0</v>
      </c>
      <c r="M276" t="s">
        <v>5</v>
      </c>
    </row>
    <row r="277" spans="1:13" x14ac:dyDescent="0.3">
      <c r="A277" t="s">
        <v>417</v>
      </c>
      <c r="B277" t="s">
        <v>9777</v>
      </c>
      <c r="C277" t="str">
        <f t="shared" si="16"/>
        <v>635782176000000000</v>
      </c>
      <c r="D277" t="s">
        <v>9778</v>
      </c>
      <c r="E277" t="str">
        <f t="shared" si="17"/>
        <v>635789088000000000</v>
      </c>
      <c r="F277">
        <v>2290</v>
      </c>
      <c r="G277" t="s">
        <v>9779</v>
      </c>
      <c r="H277" t="str">
        <f t="shared" si="18"/>
        <v/>
      </c>
      <c r="I277" t="s">
        <v>9780</v>
      </c>
      <c r="J277" t="str">
        <f t="shared" si="19"/>
        <v/>
      </c>
      <c r="K277">
        <v>1</v>
      </c>
      <c r="L277">
        <v>0</v>
      </c>
      <c r="M277" t="s">
        <v>5</v>
      </c>
    </row>
    <row r="278" spans="1:13" x14ac:dyDescent="0.3">
      <c r="A278" t="s">
        <v>417</v>
      </c>
      <c r="B278" t="s">
        <v>9781</v>
      </c>
      <c r="C278" t="str">
        <f t="shared" si="16"/>
        <v>635794272000000000</v>
      </c>
      <c r="D278" t="s">
        <v>9782</v>
      </c>
      <c r="E278" t="str">
        <f t="shared" si="17"/>
        <v>635801184000000000</v>
      </c>
      <c r="F278">
        <v>2290</v>
      </c>
      <c r="G278" t="s">
        <v>9783</v>
      </c>
      <c r="H278" t="str">
        <f t="shared" si="18"/>
        <v>2190</v>
      </c>
      <c r="I278" t="s">
        <v>9784</v>
      </c>
      <c r="J278" t="str">
        <f t="shared" si="19"/>
        <v/>
      </c>
      <c r="K278">
        <v>1</v>
      </c>
      <c r="L278">
        <v>0</v>
      </c>
      <c r="M278" t="s">
        <v>5</v>
      </c>
    </row>
    <row r="279" spans="1:13" x14ac:dyDescent="0.3">
      <c r="A279" t="s">
        <v>417</v>
      </c>
      <c r="B279" t="s">
        <v>9785</v>
      </c>
      <c r="C279" t="str">
        <f t="shared" si="16"/>
        <v>635806368000000000</v>
      </c>
      <c r="D279" t="s">
        <v>9786</v>
      </c>
      <c r="E279" t="str">
        <f t="shared" si="17"/>
        <v>635813280000000000</v>
      </c>
      <c r="F279">
        <v>2290</v>
      </c>
      <c r="G279" t="s">
        <v>9787</v>
      </c>
      <c r="H279" t="str">
        <f t="shared" si="18"/>
        <v/>
      </c>
      <c r="I279" t="s">
        <v>9788</v>
      </c>
      <c r="J279" t="str">
        <f t="shared" si="19"/>
        <v/>
      </c>
      <c r="K279">
        <v>1</v>
      </c>
      <c r="L279">
        <v>0</v>
      </c>
      <c r="M279" t="s">
        <v>5</v>
      </c>
    </row>
    <row r="280" spans="1:13" x14ac:dyDescent="0.3">
      <c r="A280" t="s">
        <v>417</v>
      </c>
      <c r="B280" t="s">
        <v>9789</v>
      </c>
      <c r="C280" t="str">
        <f t="shared" si="16"/>
        <v>635824512000000000</v>
      </c>
      <c r="D280" t="s">
        <v>9790</v>
      </c>
      <c r="E280" t="str">
        <f t="shared" si="17"/>
        <v>635831424000000000</v>
      </c>
      <c r="F280">
        <v>1990</v>
      </c>
      <c r="G280" t="s">
        <v>9397</v>
      </c>
      <c r="H280" t="str">
        <f t="shared" si="18"/>
        <v/>
      </c>
      <c r="I280" t="s">
        <v>9791</v>
      </c>
      <c r="J280" t="str">
        <f t="shared" si="19"/>
        <v/>
      </c>
      <c r="K280">
        <v>1</v>
      </c>
      <c r="L280">
        <v>0</v>
      </c>
      <c r="M280" t="s">
        <v>5</v>
      </c>
    </row>
    <row r="281" spans="1:13" x14ac:dyDescent="0.3">
      <c r="A281" t="s">
        <v>417</v>
      </c>
      <c r="B281" t="s">
        <v>9792</v>
      </c>
      <c r="C281" t="str">
        <f t="shared" si="16"/>
        <v>635854752000000000</v>
      </c>
      <c r="D281" t="s">
        <v>9793</v>
      </c>
      <c r="E281" t="str">
        <f t="shared" si="17"/>
        <v>635861664000000000</v>
      </c>
      <c r="F281">
        <v>1990</v>
      </c>
      <c r="G281" t="s">
        <v>9794</v>
      </c>
      <c r="H281" t="str">
        <f t="shared" si="18"/>
        <v>1840</v>
      </c>
      <c r="I281" t="s">
        <v>9795</v>
      </c>
      <c r="J281" t="str">
        <f t="shared" si="19"/>
        <v>Special Rate</v>
      </c>
      <c r="K281">
        <v>1</v>
      </c>
      <c r="L281">
        <v>0</v>
      </c>
      <c r="M281" t="s">
        <v>5</v>
      </c>
    </row>
    <row r="282" spans="1:13" x14ac:dyDescent="0.3">
      <c r="A282" t="s">
        <v>617</v>
      </c>
      <c r="B282" t="s">
        <v>9796</v>
      </c>
      <c r="C282" t="str">
        <f t="shared" si="16"/>
        <v>635666400000000000</v>
      </c>
      <c r="D282" t="s">
        <v>9797</v>
      </c>
      <c r="E282" t="str">
        <f t="shared" si="17"/>
        <v>635678496000000000</v>
      </c>
      <c r="F282">
        <v>2890</v>
      </c>
      <c r="G282" t="s">
        <v>9798</v>
      </c>
      <c r="H282" t="str">
        <f t="shared" si="18"/>
        <v/>
      </c>
      <c r="I282" t="s">
        <v>9799</v>
      </c>
      <c r="J282" t="str">
        <f t="shared" si="19"/>
        <v/>
      </c>
      <c r="K282">
        <v>1</v>
      </c>
      <c r="L282">
        <v>0</v>
      </c>
      <c r="M282" t="s">
        <v>5</v>
      </c>
    </row>
    <row r="283" spans="1:13" x14ac:dyDescent="0.3">
      <c r="A283" t="s">
        <v>617</v>
      </c>
      <c r="B283" t="s">
        <v>9800</v>
      </c>
      <c r="C283" t="str">
        <f t="shared" si="16"/>
        <v>635678496000000000</v>
      </c>
      <c r="D283" t="s">
        <v>9801</v>
      </c>
      <c r="E283" t="str">
        <f t="shared" si="17"/>
        <v>635690592000000000</v>
      </c>
      <c r="F283">
        <v>2890</v>
      </c>
      <c r="G283" t="s">
        <v>9802</v>
      </c>
      <c r="H283" t="str">
        <f t="shared" si="18"/>
        <v/>
      </c>
      <c r="I283" t="s">
        <v>9803</v>
      </c>
      <c r="J283" t="str">
        <f t="shared" si="19"/>
        <v/>
      </c>
      <c r="K283">
        <v>1</v>
      </c>
      <c r="L283">
        <v>0</v>
      </c>
      <c r="M283" t="s">
        <v>5</v>
      </c>
    </row>
    <row r="284" spans="1:13" x14ac:dyDescent="0.3">
      <c r="A284" t="s">
        <v>256</v>
      </c>
      <c r="B284" t="s">
        <v>9804</v>
      </c>
      <c r="C284" t="str">
        <f t="shared" si="16"/>
        <v>635759712000000000</v>
      </c>
      <c r="D284" t="s">
        <v>9805</v>
      </c>
      <c r="E284" t="str">
        <f t="shared" si="17"/>
        <v>635774400000000000</v>
      </c>
      <c r="F284">
        <v>770</v>
      </c>
      <c r="G284" t="s">
        <v>9806</v>
      </c>
      <c r="H284" t="str">
        <f t="shared" si="18"/>
        <v/>
      </c>
      <c r="I284" t="s">
        <v>9807</v>
      </c>
      <c r="J284" t="str">
        <f t="shared" si="19"/>
        <v/>
      </c>
      <c r="K284">
        <v>1</v>
      </c>
      <c r="L284">
        <v>1</v>
      </c>
      <c r="M284">
        <v>2</v>
      </c>
    </row>
    <row r="285" spans="1:13" x14ac:dyDescent="0.3">
      <c r="A285" t="s">
        <v>256</v>
      </c>
      <c r="B285" t="s">
        <v>9808</v>
      </c>
      <c r="C285" t="str">
        <f t="shared" si="16"/>
        <v>635775264000000000</v>
      </c>
      <c r="D285" t="s">
        <v>9809</v>
      </c>
      <c r="E285" t="str">
        <f t="shared" si="17"/>
        <v>635787360000000000</v>
      </c>
      <c r="F285">
        <v>620</v>
      </c>
      <c r="G285" t="s">
        <v>9810</v>
      </c>
      <c r="H285" t="str">
        <f t="shared" si="18"/>
        <v/>
      </c>
      <c r="I285" t="s">
        <v>9811</v>
      </c>
      <c r="J285" t="str">
        <f t="shared" si="19"/>
        <v/>
      </c>
      <c r="K285">
        <v>1</v>
      </c>
      <c r="L285">
        <v>1</v>
      </c>
      <c r="M285">
        <v>2</v>
      </c>
    </row>
    <row r="286" spans="1:13" x14ac:dyDescent="0.3">
      <c r="A286" t="s">
        <v>256</v>
      </c>
      <c r="B286" t="s">
        <v>9812</v>
      </c>
      <c r="C286" t="str">
        <f t="shared" si="16"/>
        <v>635788224000000000</v>
      </c>
      <c r="D286" t="s">
        <v>9813</v>
      </c>
      <c r="E286" t="str">
        <f t="shared" si="17"/>
        <v>635804640000000000</v>
      </c>
      <c r="F286">
        <v>550</v>
      </c>
      <c r="G286" t="s">
        <v>9814</v>
      </c>
      <c r="H286" t="str">
        <f t="shared" si="18"/>
        <v/>
      </c>
      <c r="I286" t="s">
        <v>9815</v>
      </c>
      <c r="J286" t="str">
        <f t="shared" si="19"/>
        <v/>
      </c>
      <c r="K286">
        <v>1</v>
      </c>
      <c r="L286">
        <v>1</v>
      </c>
      <c r="M286">
        <v>2</v>
      </c>
    </row>
    <row r="287" spans="1:13" x14ac:dyDescent="0.3">
      <c r="A287" t="s">
        <v>337</v>
      </c>
      <c r="B287" t="s">
        <v>9816</v>
      </c>
      <c r="C287" t="str">
        <f t="shared" si="16"/>
        <v>635673312000000000</v>
      </c>
      <c r="D287" t="s">
        <v>9817</v>
      </c>
      <c r="E287" t="str">
        <f t="shared" si="17"/>
        <v>635684544000000000</v>
      </c>
      <c r="F287">
        <v>2529</v>
      </c>
      <c r="G287" t="s">
        <v>9818</v>
      </c>
      <c r="H287" t="str">
        <f t="shared" si="18"/>
        <v/>
      </c>
      <c r="I287" t="s">
        <v>9819</v>
      </c>
      <c r="J287" t="str">
        <f t="shared" si="19"/>
        <v/>
      </c>
      <c r="K287">
        <v>1</v>
      </c>
      <c r="L287">
        <v>0</v>
      </c>
      <c r="M287" t="s">
        <v>5</v>
      </c>
    </row>
    <row r="288" spans="1:13" x14ac:dyDescent="0.3">
      <c r="A288" t="s">
        <v>461</v>
      </c>
      <c r="B288" t="s">
        <v>9820</v>
      </c>
      <c r="C288" t="str">
        <f t="shared" si="16"/>
        <v>635747616000000000</v>
      </c>
      <c r="D288" t="s">
        <v>9821</v>
      </c>
      <c r="E288" t="str">
        <f t="shared" si="17"/>
        <v>635758848000000000</v>
      </c>
      <c r="F288">
        <v>3890</v>
      </c>
      <c r="G288" t="s">
        <v>9822</v>
      </c>
      <c r="H288" t="str">
        <f t="shared" si="18"/>
        <v/>
      </c>
      <c r="I288" t="s">
        <v>9823</v>
      </c>
      <c r="J288" t="str">
        <f t="shared" si="19"/>
        <v/>
      </c>
      <c r="K288">
        <v>1</v>
      </c>
      <c r="L288">
        <v>0</v>
      </c>
      <c r="M288" t="s">
        <v>5</v>
      </c>
    </row>
    <row r="289" spans="1:13" x14ac:dyDescent="0.3">
      <c r="A289" t="s">
        <v>461</v>
      </c>
      <c r="B289" t="s">
        <v>9824</v>
      </c>
      <c r="C289" t="str">
        <f t="shared" si="16"/>
        <v>635759712000000000</v>
      </c>
      <c r="D289" t="s">
        <v>9825</v>
      </c>
      <c r="E289" t="str">
        <f t="shared" si="17"/>
        <v>635770944000000000</v>
      </c>
      <c r="F289">
        <v>3890</v>
      </c>
      <c r="G289" t="s">
        <v>9826</v>
      </c>
      <c r="H289" t="str">
        <f t="shared" si="18"/>
        <v/>
      </c>
      <c r="I289" t="s">
        <v>9827</v>
      </c>
      <c r="J289" t="str">
        <f t="shared" si="19"/>
        <v/>
      </c>
      <c r="K289">
        <v>1</v>
      </c>
      <c r="L289">
        <v>0</v>
      </c>
      <c r="M289" t="s">
        <v>5</v>
      </c>
    </row>
    <row r="290" spans="1:13" x14ac:dyDescent="0.3">
      <c r="A290" t="s">
        <v>461</v>
      </c>
      <c r="B290" t="s">
        <v>9828</v>
      </c>
      <c r="C290" t="str">
        <f t="shared" si="16"/>
        <v>635771808000000000</v>
      </c>
      <c r="D290" t="s">
        <v>9829</v>
      </c>
      <c r="E290" t="str">
        <f t="shared" si="17"/>
        <v>635783040000000000</v>
      </c>
      <c r="F290">
        <v>3890</v>
      </c>
      <c r="G290" t="s">
        <v>9830</v>
      </c>
      <c r="H290" t="str">
        <f t="shared" si="18"/>
        <v/>
      </c>
      <c r="I290" t="s">
        <v>9831</v>
      </c>
      <c r="J290" t="str">
        <f t="shared" si="19"/>
        <v/>
      </c>
      <c r="K290">
        <v>1</v>
      </c>
      <c r="L290">
        <v>0</v>
      </c>
      <c r="M290" t="s">
        <v>5</v>
      </c>
    </row>
    <row r="291" spans="1:13" x14ac:dyDescent="0.3">
      <c r="A291" t="s">
        <v>461</v>
      </c>
      <c r="B291" t="s">
        <v>9832</v>
      </c>
      <c r="C291" t="str">
        <f t="shared" si="16"/>
        <v>635783904000000000</v>
      </c>
      <c r="D291" t="s">
        <v>9833</v>
      </c>
      <c r="E291" t="str">
        <f t="shared" si="17"/>
        <v>635795136000000000</v>
      </c>
      <c r="F291">
        <v>3890</v>
      </c>
      <c r="G291" t="s">
        <v>9834</v>
      </c>
      <c r="H291" t="str">
        <f t="shared" si="18"/>
        <v>3770</v>
      </c>
      <c r="I291" t="s">
        <v>9835</v>
      </c>
      <c r="J291" t="str">
        <f t="shared" si="19"/>
        <v xml:space="preserve">Special Rate </v>
      </c>
      <c r="K291">
        <v>1</v>
      </c>
      <c r="L291">
        <v>0</v>
      </c>
      <c r="M291" t="s">
        <v>5</v>
      </c>
    </row>
    <row r="292" spans="1:13" x14ac:dyDescent="0.3">
      <c r="A292" t="s">
        <v>495</v>
      </c>
      <c r="B292" t="s">
        <v>9836</v>
      </c>
      <c r="C292" t="str">
        <f t="shared" si="16"/>
        <v>635803776000000000</v>
      </c>
      <c r="D292" t="s">
        <v>9837</v>
      </c>
      <c r="E292" t="str">
        <f t="shared" si="17"/>
        <v>635814144000000000</v>
      </c>
      <c r="F292">
        <v>3345</v>
      </c>
      <c r="G292" t="s">
        <v>9838</v>
      </c>
      <c r="H292" t="str">
        <f t="shared" si="18"/>
        <v>3245</v>
      </c>
      <c r="I292" t="s">
        <v>9839</v>
      </c>
      <c r="J292" t="str">
        <f t="shared" si="19"/>
        <v>Special Rate</v>
      </c>
      <c r="K292">
        <v>1</v>
      </c>
      <c r="L292">
        <v>0</v>
      </c>
      <c r="M292" t="s">
        <v>5</v>
      </c>
    </row>
    <row r="293" spans="1:13" x14ac:dyDescent="0.3">
      <c r="A293" t="s">
        <v>495</v>
      </c>
      <c r="B293" t="s">
        <v>9840</v>
      </c>
      <c r="C293" t="str">
        <f t="shared" si="16"/>
        <v>635815872000000000</v>
      </c>
      <c r="D293" t="s">
        <v>9841</v>
      </c>
      <c r="E293" t="str">
        <f t="shared" si="17"/>
        <v>635826240000000000</v>
      </c>
      <c r="F293">
        <v>3145</v>
      </c>
      <c r="G293" t="s">
        <v>9842</v>
      </c>
      <c r="H293" t="str">
        <f t="shared" si="18"/>
        <v/>
      </c>
      <c r="I293" t="s">
        <v>9843</v>
      </c>
      <c r="J293" t="str">
        <f t="shared" si="19"/>
        <v/>
      </c>
      <c r="K293">
        <v>1</v>
      </c>
      <c r="L293">
        <v>0</v>
      </c>
      <c r="M293" t="s">
        <v>5</v>
      </c>
    </row>
    <row r="294" spans="1:13" x14ac:dyDescent="0.3">
      <c r="A294" t="s">
        <v>495</v>
      </c>
      <c r="B294" t="s">
        <v>9844</v>
      </c>
      <c r="C294" t="str">
        <f t="shared" si="16"/>
        <v>635827968000000000</v>
      </c>
      <c r="D294" t="s">
        <v>9845</v>
      </c>
      <c r="E294" t="str">
        <f t="shared" si="17"/>
        <v>635838336000000000</v>
      </c>
      <c r="F294">
        <v>3145</v>
      </c>
      <c r="G294" t="s">
        <v>9846</v>
      </c>
      <c r="H294" t="str">
        <f t="shared" si="18"/>
        <v/>
      </c>
      <c r="I294" t="s">
        <v>9847</v>
      </c>
      <c r="J294" t="str">
        <f t="shared" si="19"/>
        <v/>
      </c>
      <c r="K294">
        <v>1</v>
      </c>
      <c r="L294">
        <v>0</v>
      </c>
      <c r="M294" t="s">
        <v>5</v>
      </c>
    </row>
    <row r="295" spans="1:13" x14ac:dyDescent="0.3">
      <c r="A295" t="s">
        <v>495</v>
      </c>
      <c r="B295" t="s">
        <v>9848</v>
      </c>
      <c r="C295" t="str">
        <f t="shared" si="16"/>
        <v>635840064000000000</v>
      </c>
      <c r="D295" t="s">
        <v>9849</v>
      </c>
      <c r="E295" t="str">
        <f t="shared" si="17"/>
        <v>635850432000000000</v>
      </c>
      <c r="F295">
        <v>3145</v>
      </c>
      <c r="G295" t="s">
        <v>9850</v>
      </c>
      <c r="H295" t="str">
        <f t="shared" si="18"/>
        <v>2995</v>
      </c>
      <c r="I295" t="s">
        <v>9851</v>
      </c>
      <c r="J295" t="str">
        <f t="shared" si="19"/>
        <v>Special Rate</v>
      </c>
      <c r="K295">
        <v>1</v>
      </c>
      <c r="L295">
        <v>0</v>
      </c>
      <c r="M295" t="s">
        <v>5</v>
      </c>
    </row>
    <row r="296" spans="1:13" x14ac:dyDescent="0.3">
      <c r="A296" t="s">
        <v>495</v>
      </c>
      <c r="B296" t="s">
        <v>9852</v>
      </c>
      <c r="C296" t="str">
        <f t="shared" si="16"/>
        <v>635852160000000000</v>
      </c>
      <c r="D296" t="s">
        <v>9853</v>
      </c>
      <c r="E296" t="str">
        <f t="shared" si="17"/>
        <v>635862528000000000</v>
      </c>
      <c r="F296">
        <v>3145</v>
      </c>
      <c r="G296" t="s">
        <v>9854</v>
      </c>
      <c r="H296" t="str">
        <f t="shared" si="18"/>
        <v>2995</v>
      </c>
      <c r="I296" t="s">
        <v>9855</v>
      </c>
      <c r="J296" t="str">
        <f t="shared" si="19"/>
        <v>Special Rate</v>
      </c>
      <c r="K296">
        <v>1</v>
      </c>
      <c r="L296">
        <v>0</v>
      </c>
      <c r="M296" t="s">
        <v>5</v>
      </c>
    </row>
    <row r="297" spans="1:13" x14ac:dyDescent="0.3">
      <c r="A297" t="s">
        <v>552</v>
      </c>
      <c r="B297" t="s">
        <v>9856</v>
      </c>
      <c r="C297" t="str">
        <f t="shared" si="16"/>
        <v>635655168000000000</v>
      </c>
      <c r="D297" t="s">
        <v>9857</v>
      </c>
      <c r="E297" t="str">
        <f t="shared" si="17"/>
        <v>635666400000000000</v>
      </c>
      <c r="F297">
        <v>4190</v>
      </c>
      <c r="G297" t="s">
        <v>9858</v>
      </c>
      <c r="H297" t="str">
        <f t="shared" si="18"/>
        <v/>
      </c>
      <c r="I297" t="s">
        <v>9859</v>
      </c>
      <c r="J297" t="str">
        <f t="shared" si="19"/>
        <v/>
      </c>
      <c r="K297">
        <v>1</v>
      </c>
      <c r="L297">
        <v>0</v>
      </c>
      <c r="M297" t="s">
        <v>5</v>
      </c>
    </row>
    <row r="298" spans="1:13" x14ac:dyDescent="0.3">
      <c r="A298" t="s">
        <v>552</v>
      </c>
      <c r="B298" t="s">
        <v>9860</v>
      </c>
      <c r="C298" t="str">
        <f t="shared" si="16"/>
        <v>635679360000000000</v>
      </c>
      <c r="D298" t="s">
        <v>9861</v>
      </c>
      <c r="E298" t="str">
        <f t="shared" si="17"/>
        <v>635690592000000000</v>
      </c>
      <c r="F298">
        <v>4190</v>
      </c>
      <c r="G298" t="s">
        <v>9862</v>
      </c>
      <c r="H298" t="str">
        <f t="shared" si="18"/>
        <v/>
      </c>
      <c r="I298" t="s">
        <v>9863</v>
      </c>
      <c r="J298" t="str">
        <f t="shared" si="19"/>
        <v/>
      </c>
      <c r="K298">
        <v>1</v>
      </c>
      <c r="L298">
        <v>0</v>
      </c>
      <c r="M298" t="s">
        <v>5</v>
      </c>
    </row>
    <row r="299" spans="1:13" x14ac:dyDescent="0.3">
      <c r="A299" t="s">
        <v>552</v>
      </c>
      <c r="B299" t="s">
        <v>9864</v>
      </c>
      <c r="C299" t="str">
        <f t="shared" si="16"/>
        <v>635703552000000000</v>
      </c>
      <c r="D299" t="s">
        <v>9865</v>
      </c>
      <c r="E299" t="str">
        <f t="shared" si="17"/>
        <v>635714784000000000</v>
      </c>
      <c r="F299">
        <v>4190</v>
      </c>
      <c r="G299" t="s">
        <v>8966</v>
      </c>
      <c r="H299" t="str">
        <f t="shared" si="18"/>
        <v/>
      </c>
      <c r="I299" t="s">
        <v>9866</v>
      </c>
      <c r="J299" t="str">
        <f t="shared" si="19"/>
        <v/>
      </c>
      <c r="K299">
        <v>1</v>
      </c>
      <c r="L299">
        <v>0</v>
      </c>
      <c r="M299" t="s">
        <v>5</v>
      </c>
    </row>
    <row r="300" spans="1:13" x14ac:dyDescent="0.3">
      <c r="A300" t="s">
        <v>552</v>
      </c>
      <c r="B300" t="s">
        <v>9867</v>
      </c>
      <c r="C300" t="str">
        <f t="shared" si="16"/>
        <v>635727744000000000</v>
      </c>
      <c r="D300" t="s">
        <v>9868</v>
      </c>
      <c r="E300" t="str">
        <f t="shared" si="17"/>
        <v>635738976000000000</v>
      </c>
      <c r="F300">
        <v>4190</v>
      </c>
      <c r="G300" t="s">
        <v>9869</v>
      </c>
      <c r="H300" t="str">
        <f t="shared" si="18"/>
        <v/>
      </c>
      <c r="I300" t="s">
        <v>9870</v>
      </c>
      <c r="J300" t="str">
        <f t="shared" si="19"/>
        <v/>
      </c>
      <c r="K300">
        <v>1</v>
      </c>
      <c r="L300">
        <v>0</v>
      </c>
      <c r="M300" t="s">
        <v>5</v>
      </c>
    </row>
    <row r="301" spans="1:13" x14ac:dyDescent="0.3">
      <c r="A301" t="s">
        <v>552</v>
      </c>
      <c r="B301" t="s">
        <v>9871</v>
      </c>
      <c r="C301" t="str">
        <f t="shared" si="16"/>
        <v>635751936000000000</v>
      </c>
      <c r="D301" t="s">
        <v>9872</v>
      </c>
      <c r="E301" t="str">
        <f t="shared" si="17"/>
        <v>635763168000000000</v>
      </c>
      <c r="F301">
        <v>4190</v>
      </c>
      <c r="G301" t="s">
        <v>8759</v>
      </c>
      <c r="H301" t="str">
        <f t="shared" si="18"/>
        <v/>
      </c>
      <c r="I301" t="s">
        <v>9873</v>
      </c>
      <c r="J301" t="str">
        <f t="shared" si="19"/>
        <v/>
      </c>
      <c r="K301">
        <v>1</v>
      </c>
      <c r="L301">
        <v>0</v>
      </c>
      <c r="M301" t="s">
        <v>5</v>
      </c>
    </row>
    <row r="302" spans="1:13" x14ac:dyDescent="0.3">
      <c r="A302" t="s">
        <v>552</v>
      </c>
      <c r="B302" t="s">
        <v>9874</v>
      </c>
      <c r="C302" t="str">
        <f t="shared" si="16"/>
        <v>635782176000000000</v>
      </c>
      <c r="D302" t="s">
        <v>9875</v>
      </c>
      <c r="E302" t="str">
        <f t="shared" si="17"/>
        <v>635793408000000000</v>
      </c>
      <c r="F302">
        <v>4190</v>
      </c>
      <c r="G302" t="s">
        <v>9876</v>
      </c>
      <c r="H302" t="str">
        <f t="shared" si="18"/>
        <v/>
      </c>
      <c r="I302" t="s">
        <v>9877</v>
      </c>
      <c r="J302" t="str">
        <f t="shared" si="19"/>
        <v/>
      </c>
      <c r="K302">
        <v>1</v>
      </c>
      <c r="L302">
        <v>0</v>
      </c>
      <c r="M302" t="s">
        <v>5</v>
      </c>
    </row>
    <row r="303" spans="1:13" x14ac:dyDescent="0.3">
      <c r="A303" t="s">
        <v>552</v>
      </c>
      <c r="B303" t="s">
        <v>9878</v>
      </c>
      <c r="C303" t="str">
        <f t="shared" si="16"/>
        <v>635800320000000000</v>
      </c>
      <c r="D303" t="s">
        <v>9879</v>
      </c>
      <c r="E303" t="str">
        <f t="shared" si="17"/>
        <v>635811552000000000</v>
      </c>
      <c r="F303">
        <v>4190</v>
      </c>
      <c r="G303" t="s">
        <v>9880</v>
      </c>
      <c r="H303" t="str">
        <f t="shared" si="18"/>
        <v/>
      </c>
      <c r="I303" t="s">
        <v>9881</v>
      </c>
      <c r="J303" t="str">
        <f t="shared" si="19"/>
        <v/>
      </c>
      <c r="K303">
        <v>1</v>
      </c>
      <c r="L303">
        <v>0</v>
      </c>
      <c r="M303" t="s">
        <v>5</v>
      </c>
    </row>
    <row r="304" spans="1:13" x14ac:dyDescent="0.3">
      <c r="A304" t="s">
        <v>642</v>
      </c>
      <c r="B304" t="s">
        <v>9882</v>
      </c>
      <c r="C304" t="str">
        <f t="shared" si="16"/>
        <v>635556672000000000</v>
      </c>
      <c r="D304" t="s">
        <v>9883</v>
      </c>
      <c r="E304" t="str">
        <f t="shared" si="17"/>
        <v>635619744000000000</v>
      </c>
      <c r="F304">
        <v>999</v>
      </c>
      <c r="G304" t="s">
        <v>9884</v>
      </c>
      <c r="H304" t="str">
        <f t="shared" si="18"/>
        <v/>
      </c>
      <c r="I304" t="s">
        <v>9885</v>
      </c>
      <c r="J304" t="str">
        <f t="shared" si="19"/>
        <v/>
      </c>
      <c r="K304">
        <v>1</v>
      </c>
      <c r="L304">
        <v>1</v>
      </c>
      <c r="M304">
        <v>2</v>
      </c>
    </row>
    <row r="305" spans="1:13" x14ac:dyDescent="0.3">
      <c r="A305" t="s">
        <v>1995</v>
      </c>
      <c r="B305" t="s">
        <v>9886</v>
      </c>
      <c r="C305" t="str">
        <f t="shared" si="16"/>
        <v>634097376000000000</v>
      </c>
      <c r="D305" t="s">
        <v>9887</v>
      </c>
      <c r="E305" t="str">
        <f t="shared" si="17"/>
        <v>634109472000000000</v>
      </c>
      <c r="F305">
        <v>3140</v>
      </c>
      <c r="G305" t="s">
        <v>9888</v>
      </c>
      <c r="H305" t="str">
        <f t="shared" si="18"/>
        <v/>
      </c>
      <c r="I305" t="s">
        <v>9889</v>
      </c>
      <c r="J305" t="str">
        <f t="shared" si="19"/>
        <v/>
      </c>
      <c r="K305">
        <v>1</v>
      </c>
      <c r="L305">
        <v>0</v>
      </c>
      <c r="M305" t="s">
        <v>5</v>
      </c>
    </row>
    <row r="306" spans="1:13" x14ac:dyDescent="0.3">
      <c r="A306" t="s">
        <v>1995</v>
      </c>
      <c r="B306" t="s">
        <v>9890</v>
      </c>
      <c r="C306" t="str">
        <f t="shared" si="16"/>
        <v>634109472000000000</v>
      </c>
      <c r="D306" t="s">
        <v>9891</v>
      </c>
      <c r="E306" t="str">
        <f t="shared" si="17"/>
        <v>634121568000000000</v>
      </c>
      <c r="F306">
        <v>3140</v>
      </c>
      <c r="G306" t="s">
        <v>9892</v>
      </c>
      <c r="H306" t="str">
        <f t="shared" si="18"/>
        <v/>
      </c>
      <c r="I306" t="s">
        <v>9893</v>
      </c>
      <c r="J306" t="str">
        <f t="shared" si="19"/>
        <v/>
      </c>
      <c r="K306">
        <v>1</v>
      </c>
      <c r="L306">
        <v>0</v>
      </c>
      <c r="M306" t="s">
        <v>5</v>
      </c>
    </row>
    <row r="307" spans="1:13" x14ac:dyDescent="0.3">
      <c r="A307" t="s">
        <v>1995</v>
      </c>
      <c r="B307" t="s">
        <v>9894</v>
      </c>
      <c r="C307" t="str">
        <f t="shared" si="16"/>
        <v>634121568000000000</v>
      </c>
      <c r="D307" t="s">
        <v>9895</v>
      </c>
      <c r="E307" t="str">
        <f t="shared" si="17"/>
        <v>634133664000000000</v>
      </c>
      <c r="F307">
        <v>3240</v>
      </c>
      <c r="G307" t="s">
        <v>9896</v>
      </c>
      <c r="H307" t="str">
        <f t="shared" si="18"/>
        <v/>
      </c>
      <c r="I307" t="s">
        <v>9897</v>
      </c>
      <c r="J307" t="str">
        <f t="shared" si="19"/>
        <v/>
      </c>
      <c r="K307">
        <v>1</v>
      </c>
      <c r="L307">
        <v>0</v>
      </c>
      <c r="M307" t="s">
        <v>5</v>
      </c>
    </row>
    <row r="308" spans="1:13" x14ac:dyDescent="0.3">
      <c r="A308" t="s">
        <v>1995</v>
      </c>
      <c r="B308" t="s">
        <v>9898</v>
      </c>
      <c r="C308" t="str">
        <f t="shared" si="16"/>
        <v>634139712000000000</v>
      </c>
      <c r="D308" t="s">
        <v>9899</v>
      </c>
      <c r="E308" t="str">
        <f t="shared" si="17"/>
        <v>634151808000000000</v>
      </c>
      <c r="F308">
        <v>2800</v>
      </c>
      <c r="G308" t="s">
        <v>9900</v>
      </c>
      <c r="H308" t="str">
        <f t="shared" si="18"/>
        <v/>
      </c>
      <c r="I308" t="s">
        <v>9901</v>
      </c>
      <c r="J308" t="str">
        <f t="shared" si="19"/>
        <v/>
      </c>
      <c r="K308">
        <v>1</v>
      </c>
      <c r="L308">
        <v>0</v>
      </c>
      <c r="M308" t="s">
        <v>5</v>
      </c>
    </row>
    <row r="309" spans="1:13" x14ac:dyDescent="0.3">
      <c r="A309" t="s">
        <v>1995</v>
      </c>
      <c r="B309" t="s">
        <v>9902</v>
      </c>
      <c r="C309" t="str">
        <f t="shared" si="16"/>
        <v>634151808000000000</v>
      </c>
      <c r="D309" t="s">
        <v>9903</v>
      </c>
      <c r="E309" t="str">
        <f t="shared" si="17"/>
        <v>634163904000000000</v>
      </c>
      <c r="F309">
        <v>2800</v>
      </c>
      <c r="G309" t="s">
        <v>9904</v>
      </c>
      <c r="H309" t="str">
        <f t="shared" si="18"/>
        <v/>
      </c>
      <c r="I309" t="s">
        <v>9905</v>
      </c>
      <c r="J309" t="str">
        <f t="shared" si="19"/>
        <v/>
      </c>
      <c r="K309">
        <v>1</v>
      </c>
      <c r="L309">
        <v>0</v>
      </c>
      <c r="M309" t="s">
        <v>5</v>
      </c>
    </row>
    <row r="310" spans="1:13" x14ac:dyDescent="0.3">
      <c r="A310" t="s">
        <v>1995</v>
      </c>
      <c r="B310" t="s">
        <v>9906</v>
      </c>
      <c r="C310" t="str">
        <f t="shared" si="16"/>
        <v>634176000000000000</v>
      </c>
      <c r="D310" t="s">
        <v>9907</v>
      </c>
      <c r="E310" t="str">
        <f t="shared" si="17"/>
        <v>634188096000000000</v>
      </c>
      <c r="F310">
        <v>2920</v>
      </c>
      <c r="G310" t="s">
        <v>9908</v>
      </c>
      <c r="H310" t="str">
        <f t="shared" si="18"/>
        <v/>
      </c>
      <c r="I310" t="s">
        <v>9909</v>
      </c>
      <c r="J310" t="str">
        <f t="shared" si="19"/>
        <v/>
      </c>
      <c r="K310">
        <v>1</v>
      </c>
      <c r="L310">
        <v>0</v>
      </c>
      <c r="M310" t="s">
        <v>5</v>
      </c>
    </row>
    <row r="311" spans="1:13" x14ac:dyDescent="0.3">
      <c r="A311" t="s">
        <v>1995</v>
      </c>
      <c r="B311" t="s">
        <v>9910</v>
      </c>
      <c r="C311" t="str">
        <f t="shared" si="16"/>
        <v>634188096000000000</v>
      </c>
      <c r="D311" t="s">
        <v>9911</v>
      </c>
      <c r="E311" t="str">
        <f t="shared" si="17"/>
        <v>634200192000000000</v>
      </c>
      <c r="F311">
        <v>3190</v>
      </c>
      <c r="G311" t="s">
        <v>9912</v>
      </c>
      <c r="H311" t="str">
        <f t="shared" si="18"/>
        <v/>
      </c>
      <c r="I311" t="s">
        <v>8850</v>
      </c>
      <c r="J311" t="str">
        <f t="shared" si="19"/>
        <v/>
      </c>
      <c r="K311">
        <v>1</v>
      </c>
      <c r="L311">
        <v>0</v>
      </c>
      <c r="M311" t="s">
        <v>5</v>
      </c>
    </row>
    <row r="312" spans="1:13" x14ac:dyDescent="0.3">
      <c r="A312" t="s">
        <v>1995</v>
      </c>
      <c r="B312" t="s">
        <v>9913</v>
      </c>
      <c r="C312" t="str">
        <f t="shared" si="16"/>
        <v>634200192000000000</v>
      </c>
      <c r="D312" t="s">
        <v>9914</v>
      </c>
      <c r="E312" t="str">
        <f t="shared" si="17"/>
        <v>634212288000000000</v>
      </c>
      <c r="F312">
        <v>3190</v>
      </c>
      <c r="G312" t="s">
        <v>9915</v>
      </c>
      <c r="H312" t="str">
        <f t="shared" si="18"/>
        <v/>
      </c>
      <c r="I312" t="s">
        <v>9916</v>
      </c>
      <c r="J312" t="str">
        <f t="shared" si="19"/>
        <v/>
      </c>
      <c r="K312">
        <v>1</v>
      </c>
      <c r="L312">
        <v>0</v>
      </c>
      <c r="M312" t="s">
        <v>5</v>
      </c>
    </row>
    <row r="313" spans="1:13" x14ac:dyDescent="0.3">
      <c r="A313" t="s">
        <v>1995</v>
      </c>
      <c r="B313" t="s">
        <v>9917</v>
      </c>
      <c r="C313" t="str">
        <f t="shared" si="16"/>
        <v>634212288000000000</v>
      </c>
      <c r="D313" t="s">
        <v>9918</v>
      </c>
      <c r="E313" t="str">
        <f t="shared" si="17"/>
        <v>634224384000000000</v>
      </c>
      <c r="F313">
        <v>3140</v>
      </c>
      <c r="G313" t="s">
        <v>9919</v>
      </c>
      <c r="H313" t="str">
        <f t="shared" si="18"/>
        <v/>
      </c>
      <c r="I313" t="s">
        <v>9920</v>
      </c>
      <c r="J313" t="str">
        <f t="shared" si="19"/>
        <v/>
      </c>
      <c r="K313">
        <v>1</v>
      </c>
      <c r="L313">
        <v>0</v>
      </c>
      <c r="M313" t="s">
        <v>5</v>
      </c>
    </row>
    <row r="314" spans="1:13" x14ac:dyDescent="0.3">
      <c r="A314" t="s">
        <v>1995</v>
      </c>
      <c r="B314" t="s">
        <v>9921</v>
      </c>
      <c r="C314" t="str">
        <f t="shared" si="16"/>
        <v>634224384000000000</v>
      </c>
      <c r="D314" t="s">
        <v>9922</v>
      </c>
      <c r="E314" t="str">
        <f t="shared" si="17"/>
        <v>634236480000000000</v>
      </c>
      <c r="F314">
        <v>3140</v>
      </c>
      <c r="G314" t="s">
        <v>9923</v>
      </c>
      <c r="H314" t="str">
        <f t="shared" si="18"/>
        <v/>
      </c>
      <c r="I314" t="s">
        <v>9924</v>
      </c>
      <c r="J314" t="str">
        <f t="shared" si="19"/>
        <v/>
      </c>
      <c r="K314">
        <v>1</v>
      </c>
      <c r="L314">
        <v>0</v>
      </c>
      <c r="M314" t="s">
        <v>5</v>
      </c>
    </row>
    <row r="315" spans="1:13" x14ac:dyDescent="0.3">
      <c r="A315" t="s">
        <v>704</v>
      </c>
      <c r="B315" t="s">
        <v>9925</v>
      </c>
      <c r="C315" t="str">
        <f t="shared" si="16"/>
        <v>634643424000000000</v>
      </c>
      <c r="D315" t="s">
        <v>9926</v>
      </c>
      <c r="E315" t="str">
        <f t="shared" si="17"/>
        <v>634651200000000000</v>
      </c>
      <c r="F315">
        <v>1320</v>
      </c>
      <c r="G315" t="s">
        <v>9927</v>
      </c>
      <c r="H315" t="str">
        <f t="shared" si="18"/>
        <v/>
      </c>
      <c r="I315" t="s">
        <v>9928</v>
      </c>
      <c r="J315" t="str">
        <f t="shared" si="19"/>
        <v/>
      </c>
      <c r="K315">
        <v>1</v>
      </c>
      <c r="L315">
        <v>0</v>
      </c>
      <c r="M315" t="s">
        <v>5</v>
      </c>
    </row>
    <row r="316" spans="1:13" x14ac:dyDescent="0.3">
      <c r="A316" t="s">
        <v>704</v>
      </c>
      <c r="B316" t="s">
        <v>9929</v>
      </c>
      <c r="C316" t="str">
        <f t="shared" si="16"/>
        <v>634655520000000000</v>
      </c>
      <c r="D316" t="s">
        <v>9930</v>
      </c>
      <c r="E316" t="str">
        <f t="shared" si="17"/>
        <v>634663296000000000</v>
      </c>
      <c r="F316">
        <v>1320</v>
      </c>
      <c r="G316" t="s">
        <v>9931</v>
      </c>
      <c r="H316" t="str">
        <f t="shared" si="18"/>
        <v/>
      </c>
      <c r="I316" t="s">
        <v>9932</v>
      </c>
      <c r="J316" t="str">
        <f t="shared" si="19"/>
        <v/>
      </c>
      <c r="K316">
        <v>1</v>
      </c>
      <c r="L316">
        <v>0</v>
      </c>
      <c r="M316" t="s">
        <v>5</v>
      </c>
    </row>
    <row r="317" spans="1:13" x14ac:dyDescent="0.3">
      <c r="A317" t="s">
        <v>704</v>
      </c>
      <c r="B317" t="s">
        <v>9933</v>
      </c>
      <c r="C317" t="str">
        <f t="shared" si="16"/>
        <v>634667616000000000</v>
      </c>
      <c r="D317" t="s">
        <v>9934</v>
      </c>
      <c r="E317" t="str">
        <f t="shared" si="17"/>
        <v>634675392000000000</v>
      </c>
      <c r="F317">
        <v>1320</v>
      </c>
      <c r="G317" t="s">
        <v>9935</v>
      </c>
      <c r="H317" t="str">
        <f t="shared" si="18"/>
        <v/>
      </c>
      <c r="I317" t="s">
        <v>9936</v>
      </c>
      <c r="J317" t="str">
        <f t="shared" si="19"/>
        <v/>
      </c>
      <c r="K317">
        <v>1</v>
      </c>
      <c r="L317">
        <v>0</v>
      </c>
      <c r="M317" t="s">
        <v>5</v>
      </c>
    </row>
    <row r="318" spans="1:13" x14ac:dyDescent="0.3">
      <c r="A318" t="s">
        <v>704</v>
      </c>
      <c r="B318" t="s">
        <v>9937</v>
      </c>
      <c r="C318" t="str">
        <f t="shared" si="16"/>
        <v>634679712000000000</v>
      </c>
      <c r="D318" t="s">
        <v>9938</v>
      </c>
      <c r="E318" t="str">
        <f t="shared" si="17"/>
        <v>634687488000000000</v>
      </c>
      <c r="F318">
        <v>1320</v>
      </c>
      <c r="G318" t="s">
        <v>9939</v>
      </c>
      <c r="H318" t="str">
        <f t="shared" si="18"/>
        <v/>
      </c>
      <c r="I318" t="s">
        <v>9940</v>
      </c>
      <c r="J318" t="str">
        <f t="shared" si="19"/>
        <v/>
      </c>
      <c r="K318">
        <v>1</v>
      </c>
      <c r="L318">
        <v>0</v>
      </c>
      <c r="M318" t="s">
        <v>5</v>
      </c>
    </row>
    <row r="319" spans="1:13" x14ac:dyDescent="0.3">
      <c r="A319" t="s">
        <v>704</v>
      </c>
      <c r="B319" t="s">
        <v>9941</v>
      </c>
      <c r="C319" t="str">
        <f t="shared" si="16"/>
        <v>634691808000000000</v>
      </c>
      <c r="D319" t="s">
        <v>9942</v>
      </c>
      <c r="E319" t="str">
        <f t="shared" si="17"/>
        <v>634699584000000000</v>
      </c>
      <c r="F319">
        <v>1320</v>
      </c>
      <c r="G319" t="s">
        <v>9943</v>
      </c>
      <c r="H319" t="str">
        <f t="shared" si="18"/>
        <v/>
      </c>
      <c r="I319" t="s">
        <v>9944</v>
      </c>
      <c r="J319" t="str">
        <f t="shared" si="19"/>
        <v/>
      </c>
      <c r="K319">
        <v>1</v>
      </c>
      <c r="L319">
        <v>0</v>
      </c>
      <c r="M319" t="s">
        <v>5</v>
      </c>
    </row>
    <row r="320" spans="1:13" x14ac:dyDescent="0.3">
      <c r="A320" t="s">
        <v>695</v>
      </c>
      <c r="B320" t="s">
        <v>9945</v>
      </c>
      <c r="C320" t="str">
        <f t="shared" si="16"/>
        <v>635682816000000000</v>
      </c>
      <c r="D320" t="s">
        <v>9946</v>
      </c>
      <c r="E320" t="str">
        <f t="shared" si="17"/>
        <v>635706144000000000</v>
      </c>
      <c r="F320">
        <v>3750</v>
      </c>
      <c r="G320" t="s">
        <v>9947</v>
      </c>
      <c r="H320" t="str">
        <f t="shared" si="18"/>
        <v/>
      </c>
      <c r="I320" t="s">
        <v>9948</v>
      </c>
      <c r="J320" t="str">
        <f t="shared" si="19"/>
        <v/>
      </c>
      <c r="K320">
        <v>1</v>
      </c>
      <c r="L320">
        <v>1</v>
      </c>
      <c r="M320">
        <v>1</v>
      </c>
    </row>
    <row r="321" spans="1:13" x14ac:dyDescent="0.3">
      <c r="A321" t="s">
        <v>695</v>
      </c>
      <c r="B321" t="s">
        <v>9949</v>
      </c>
      <c r="C321" t="str">
        <f t="shared" si="16"/>
        <v>635707008000000000</v>
      </c>
      <c r="D321" t="s">
        <v>9950</v>
      </c>
      <c r="E321" t="str">
        <f t="shared" si="17"/>
        <v>635730336000000000</v>
      </c>
      <c r="F321">
        <v>3790</v>
      </c>
      <c r="G321" t="s">
        <v>9951</v>
      </c>
      <c r="H321" t="str">
        <f t="shared" si="18"/>
        <v/>
      </c>
      <c r="I321" t="s">
        <v>9952</v>
      </c>
      <c r="J321" t="str">
        <f t="shared" si="19"/>
        <v/>
      </c>
      <c r="K321">
        <v>1</v>
      </c>
      <c r="L321">
        <v>1</v>
      </c>
      <c r="M321">
        <v>1</v>
      </c>
    </row>
    <row r="322" spans="1:13" x14ac:dyDescent="0.3">
      <c r="A322" t="s">
        <v>695</v>
      </c>
      <c r="B322" t="s">
        <v>9953</v>
      </c>
      <c r="C322" t="str">
        <f t="shared" si="16"/>
        <v>635731200000000000</v>
      </c>
      <c r="D322" t="s">
        <v>9954</v>
      </c>
      <c r="E322" t="str">
        <f t="shared" si="17"/>
        <v>635762304000000000</v>
      </c>
      <c r="F322">
        <v>3990</v>
      </c>
      <c r="G322" t="s">
        <v>9369</v>
      </c>
      <c r="H322" t="str">
        <f t="shared" si="18"/>
        <v/>
      </c>
      <c r="I322" t="s">
        <v>9955</v>
      </c>
      <c r="J322" t="str">
        <f t="shared" si="19"/>
        <v/>
      </c>
      <c r="K322">
        <v>1</v>
      </c>
      <c r="L322">
        <v>1</v>
      </c>
      <c r="M322">
        <v>1</v>
      </c>
    </row>
    <row r="323" spans="1:13" x14ac:dyDescent="0.3">
      <c r="A323" t="s">
        <v>695</v>
      </c>
      <c r="B323" t="s">
        <v>9956</v>
      </c>
      <c r="C323" t="str">
        <f t="shared" ref="C323:C386" si="20">LEFT(B323,FIND("&lt;",B323&amp;"&lt;")-1)</f>
        <v>635762304000000000</v>
      </c>
      <c r="D323" t="s">
        <v>9957</v>
      </c>
      <c r="E323" t="str">
        <f t="shared" ref="E323:E386" si="21">LEFT(D323,FIND("&lt;",D323&amp;"&lt;")-1)</f>
        <v>635774400000000000</v>
      </c>
      <c r="F323">
        <v>3895</v>
      </c>
      <c r="G323" t="s">
        <v>9958</v>
      </c>
      <c r="H323" t="str">
        <f t="shared" ref="H323:H386" si="22">LEFT(G323,FIND("&lt;",G323&amp;"&lt;")-1)</f>
        <v/>
      </c>
      <c r="I323" t="s">
        <v>9959</v>
      </c>
      <c r="J323" t="str">
        <f t="shared" ref="J323:J386" si="23">LEFT(I323,FIND("&lt;",I323&amp;"&lt;")-1)</f>
        <v/>
      </c>
      <c r="K323">
        <v>1</v>
      </c>
      <c r="L323">
        <v>1</v>
      </c>
      <c r="M323">
        <v>1</v>
      </c>
    </row>
    <row r="324" spans="1:13" x14ac:dyDescent="0.3">
      <c r="A324" t="s">
        <v>695</v>
      </c>
      <c r="B324" t="s">
        <v>9960</v>
      </c>
      <c r="C324" t="str">
        <f t="shared" si="20"/>
        <v>635775264000000000</v>
      </c>
      <c r="D324" t="s">
        <v>9961</v>
      </c>
      <c r="E324" t="str">
        <f t="shared" si="21"/>
        <v>635792544000000000</v>
      </c>
      <c r="F324">
        <v>3760</v>
      </c>
      <c r="G324" t="s">
        <v>9962</v>
      </c>
      <c r="H324" t="str">
        <f t="shared" si="22"/>
        <v/>
      </c>
      <c r="I324" t="s">
        <v>8723</v>
      </c>
      <c r="J324" t="str">
        <f t="shared" si="23"/>
        <v/>
      </c>
      <c r="K324">
        <v>1</v>
      </c>
      <c r="L324">
        <v>1</v>
      </c>
      <c r="M324">
        <v>1</v>
      </c>
    </row>
    <row r="325" spans="1:13" x14ac:dyDescent="0.3">
      <c r="A325" t="s">
        <v>695</v>
      </c>
      <c r="B325" t="s">
        <v>9963</v>
      </c>
      <c r="C325" t="str">
        <f t="shared" si="20"/>
        <v>635793408000000000</v>
      </c>
      <c r="D325" t="s">
        <v>9964</v>
      </c>
      <c r="E325" t="str">
        <f t="shared" si="21"/>
        <v>635805504000000000</v>
      </c>
      <c r="F325">
        <v>3625</v>
      </c>
      <c r="G325" t="s">
        <v>9965</v>
      </c>
      <c r="H325" t="str">
        <f t="shared" si="22"/>
        <v/>
      </c>
      <c r="I325" t="s">
        <v>9966</v>
      </c>
      <c r="J325" t="str">
        <f t="shared" si="23"/>
        <v/>
      </c>
      <c r="K325">
        <v>1</v>
      </c>
      <c r="L325">
        <v>1</v>
      </c>
      <c r="M325">
        <v>1</v>
      </c>
    </row>
    <row r="326" spans="1:13" x14ac:dyDescent="0.3">
      <c r="A326" t="s">
        <v>364</v>
      </c>
      <c r="B326" t="s">
        <v>9967</v>
      </c>
      <c r="C326" t="str">
        <f t="shared" si="20"/>
        <v>634606272000000000</v>
      </c>
      <c r="D326" t="s">
        <v>9968</v>
      </c>
      <c r="E326" t="str">
        <f t="shared" si="21"/>
        <v>634613184000000000</v>
      </c>
      <c r="F326">
        <v>1590</v>
      </c>
      <c r="G326" t="s">
        <v>9969</v>
      </c>
      <c r="H326" t="str">
        <f t="shared" si="22"/>
        <v/>
      </c>
      <c r="I326" t="s">
        <v>9970</v>
      </c>
      <c r="J326" t="str">
        <f t="shared" si="23"/>
        <v>Guaranteed Departure</v>
      </c>
      <c r="K326">
        <v>1</v>
      </c>
      <c r="L326">
        <v>0</v>
      </c>
      <c r="M326" t="s">
        <v>5</v>
      </c>
    </row>
    <row r="327" spans="1:13" x14ac:dyDescent="0.3">
      <c r="A327" t="s">
        <v>364</v>
      </c>
      <c r="B327" t="s">
        <v>9971</v>
      </c>
      <c r="C327" t="str">
        <f t="shared" si="20"/>
        <v>634612320000000000</v>
      </c>
      <c r="D327" t="s">
        <v>9972</v>
      </c>
      <c r="E327" t="str">
        <f t="shared" si="21"/>
        <v>634619232000000000</v>
      </c>
      <c r="F327">
        <v>1530</v>
      </c>
      <c r="G327" t="s">
        <v>9973</v>
      </c>
      <c r="H327" t="str">
        <f t="shared" si="22"/>
        <v/>
      </c>
      <c r="I327" t="s">
        <v>9974</v>
      </c>
      <c r="J327" t="str">
        <f t="shared" si="23"/>
        <v>Guaranteed Departure</v>
      </c>
      <c r="K327">
        <v>1</v>
      </c>
      <c r="L327">
        <v>0</v>
      </c>
      <c r="M327" t="s">
        <v>5</v>
      </c>
    </row>
    <row r="328" spans="1:13" x14ac:dyDescent="0.3">
      <c r="A328" t="s">
        <v>364</v>
      </c>
      <c r="B328" t="s">
        <v>9975</v>
      </c>
      <c r="C328" t="str">
        <f t="shared" si="20"/>
        <v>634618368000000000</v>
      </c>
      <c r="D328" t="s">
        <v>9976</v>
      </c>
      <c r="E328" t="str">
        <f t="shared" si="21"/>
        <v>634625280000000000</v>
      </c>
      <c r="F328">
        <v>1530</v>
      </c>
      <c r="G328" t="s">
        <v>9977</v>
      </c>
      <c r="H328" t="str">
        <f t="shared" si="22"/>
        <v/>
      </c>
      <c r="I328" t="s">
        <v>9978</v>
      </c>
      <c r="J328" t="str">
        <f t="shared" si="23"/>
        <v>Guaranteed Departure</v>
      </c>
      <c r="K328">
        <v>1</v>
      </c>
      <c r="L328">
        <v>0</v>
      </c>
      <c r="M328" t="s">
        <v>5</v>
      </c>
    </row>
    <row r="329" spans="1:13" x14ac:dyDescent="0.3">
      <c r="A329" t="s">
        <v>364</v>
      </c>
      <c r="B329" t="s">
        <v>9979</v>
      </c>
      <c r="C329" t="str">
        <f t="shared" si="20"/>
        <v>634624416000000000</v>
      </c>
      <c r="D329">
        <v>6.34631328E+17</v>
      </c>
      <c r="E329" t="str">
        <f t="shared" si="21"/>
        <v>634631328000000000</v>
      </c>
      <c r="F329">
        <v>1530</v>
      </c>
      <c r="G329" t="s">
        <v>8850</v>
      </c>
      <c r="H329" t="str">
        <f t="shared" si="22"/>
        <v/>
      </c>
      <c r="I329" t="s">
        <v>9980</v>
      </c>
      <c r="J329" t="str">
        <f t="shared" si="23"/>
        <v>Guaranteed Departure</v>
      </c>
      <c r="K329">
        <v>1</v>
      </c>
      <c r="L329">
        <v>0</v>
      </c>
      <c r="M329" t="s">
        <v>5</v>
      </c>
    </row>
    <row r="330" spans="1:13" x14ac:dyDescent="0.3">
      <c r="A330" t="s">
        <v>364</v>
      </c>
      <c r="B330" t="s">
        <v>9981</v>
      </c>
      <c r="C330" t="str">
        <f t="shared" si="20"/>
        <v>634630464000000000</v>
      </c>
      <c r="D330" t="s">
        <v>9982</v>
      </c>
      <c r="E330" t="str">
        <f t="shared" si="21"/>
        <v>634637376000000000</v>
      </c>
      <c r="F330">
        <v>1530</v>
      </c>
      <c r="G330" t="s">
        <v>9983</v>
      </c>
      <c r="H330" t="str">
        <f t="shared" si="22"/>
        <v/>
      </c>
      <c r="I330" t="s">
        <v>9984</v>
      </c>
      <c r="J330" t="str">
        <f t="shared" si="23"/>
        <v>Guaranteed Departure</v>
      </c>
      <c r="K330">
        <v>1</v>
      </c>
      <c r="L330">
        <v>0</v>
      </c>
      <c r="M330" t="s">
        <v>5</v>
      </c>
    </row>
    <row r="331" spans="1:13" x14ac:dyDescent="0.3">
      <c r="A331" t="s">
        <v>364</v>
      </c>
      <c r="B331" t="s">
        <v>9985</v>
      </c>
      <c r="C331" t="str">
        <f t="shared" si="20"/>
        <v>634636512000000000</v>
      </c>
      <c r="D331" t="s">
        <v>9986</v>
      </c>
      <c r="E331" t="str">
        <f t="shared" si="21"/>
        <v>634643424000000000</v>
      </c>
      <c r="F331">
        <v>1530</v>
      </c>
      <c r="G331" t="s">
        <v>9987</v>
      </c>
      <c r="H331" t="str">
        <f t="shared" si="22"/>
        <v/>
      </c>
      <c r="I331" t="s">
        <v>9988</v>
      </c>
      <c r="J331" t="str">
        <f t="shared" si="23"/>
        <v>Guaranteed Departure</v>
      </c>
      <c r="K331">
        <v>1</v>
      </c>
      <c r="L331">
        <v>0</v>
      </c>
      <c r="M331" t="s">
        <v>5</v>
      </c>
    </row>
    <row r="332" spans="1:13" x14ac:dyDescent="0.3">
      <c r="A332" t="s">
        <v>364</v>
      </c>
      <c r="B332" t="s">
        <v>9989</v>
      </c>
      <c r="C332" t="str">
        <f t="shared" si="20"/>
        <v>634642560000000000</v>
      </c>
      <c r="D332" t="s">
        <v>9990</v>
      </c>
      <c r="E332" t="str">
        <f t="shared" si="21"/>
        <v>634649472000000000</v>
      </c>
      <c r="F332">
        <v>1530</v>
      </c>
      <c r="G332" t="s">
        <v>9991</v>
      </c>
      <c r="H332" t="str">
        <f t="shared" si="22"/>
        <v/>
      </c>
      <c r="I332" t="s">
        <v>9992</v>
      </c>
      <c r="J332" t="str">
        <f t="shared" si="23"/>
        <v>Guaranteed Departure</v>
      </c>
      <c r="K332">
        <v>1</v>
      </c>
      <c r="L332">
        <v>0</v>
      </c>
      <c r="M332" t="s">
        <v>5</v>
      </c>
    </row>
    <row r="333" spans="1:13" x14ac:dyDescent="0.3">
      <c r="A333" t="s">
        <v>364</v>
      </c>
      <c r="B333" t="s">
        <v>9993</v>
      </c>
      <c r="C333" t="str">
        <f t="shared" si="20"/>
        <v>634648608000000000</v>
      </c>
      <c r="D333" t="s">
        <v>9994</v>
      </c>
      <c r="E333" t="str">
        <f t="shared" si="21"/>
        <v>634655520000000000</v>
      </c>
      <c r="F333">
        <v>1530</v>
      </c>
      <c r="G333" t="s">
        <v>9995</v>
      </c>
      <c r="H333" t="str">
        <f t="shared" si="22"/>
        <v/>
      </c>
      <c r="I333" t="s">
        <v>9996</v>
      </c>
      <c r="J333" t="str">
        <f t="shared" si="23"/>
        <v>Guaranteed Departure</v>
      </c>
      <c r="K333">
        <v>1</v>
      </c>
      <c r="L333">
        <v>0</v>
      </c>
      <c r="M333" t="s">
        <v>5</v>
      </c>
    </row>
    <row r="334" spans="1:13" x14ac:dyDescent="0.3">
      <c r="A334" t="s">
        <v>364</v>
      </c>
      <c r="B334" t="s">
        <v>9997</v>
      </c>
      <c r="C334" t="str">
        <f t="shared" si="20"/>
        <v>634654656000000000</v>
      </c>
      <c r="D334" t="s">
        <v>9998</v>
      </c>
      <c r="E334" t="str">
        <f t="shared" si="21"/>
        <v>634661568000000000</v>
      </c>
      <c r="F334">
        <v>1530</v>
      </c>
      <c r="G334" t="s">
        <v>9999</v>
      </c>
      <c r="H334" t="str">
        <f t="shared" si="22"/>
        <v/>
      </c>
      <c r="I334" t="s">
        <v>10000</v>
      </c>
      <c r="J334" t="str">
        <f t="shared" si="23"/>
        <v>Guaranteed Departure</v>
      </c>
      <c r="K334">
        <v>1</v>
      </c>
      <c r="L334">
        <v>0</v>
      </c>
      <c r="M334" t="s">
        <v>5</v>
      </c>
    </row>
    <row r="335" spans="1:13" x14ac:dyDescent="0.3">
      <c r="A335" t="s">
        <v>794</v>
      </c>
      <c r="B335" t="s">
        <v>10001</v>
      </c>
      <c r="C335" t="str">
        <f t="shared" si="20"/>
        <v>634771296000000000</v>
      </c>
      <c r="D335" t="s">
        <v>10002</v>
      </c>
      <c r="E335" t="str">
        <f t="shared" si="21"/>
        <v>634780800000000000</v>
      </c>
      <c r="F335">
        <v>1460</v>
      </c>
      <c r="G335" t="s">
        <v>10003</v>
      </c>
      <c r="H335" t="str">
        <f t="shared" si="22"/>
        <v/>
      </c>
      <c r="I335" t="s">
        <v>10004</v>
      </c>
      <c r="J335" t="str">
        <f t="shared" si="23"/>
        <v>Guaranteed Departure</v>
      </c>
      <c r="K335">
        <v>1</v>
      </c>
      <c r="L335">
        <v>0</v>
      </c>
      <c r="M335" t="s">
        <v>5</v>
      </c>
    </row>
    <row r="336" spans="1:13" x14ac:dyDescent="0.3">
      <c r="A336" t="s">
        <v>794</v>
      </c>
      <c r="B336" t="s">
        <v>10005</v>
      </c>
      <c r="C336" t="str">
        <f t="shared" si="20"/>
        <v>634777344000000000</v>
      </c>
      <c r="D336" t="s">
        <v>10006</v>
      </c>
      <c r="E336" t="str">
        <f t="shared" si="21"/>
        <v>634786848000000000</v>
      </c>
      <c r="F336">
        <v>1460</v>
      </c>
      <c r="G336" t="s">
        <v>10007</v>
      </c>
      <c r="H336" t="str">
        <f t="shared" si="22"/>
        <v/>
      </c>
      <c r="I336" t="s">
        <v>10008</v>
      </c>
      <c r="J336" t="str">
        <f t="shared" si="23"/>
        <v>Guaranteed Departure</v>
      </c>
      <c r="K336">
        <v>1</v>
      </c>
      <c r="L336">
        <v>0</v>
      </c>
      <c r="M336" t="s">
        <v>5</v>
      </c>
    </row>
    <row r="337" spans="1:13" x14ac:dyDescent="0.3">
      <c r="A337" t="s">
        <v>794</v>
      </c>
      <c r="B337" t="s">
        <v>10009</v>
      </c>
      <c r="C337" t="str">
        <f t="shared" si="20"/>
        <v>634783392000000000</v>
      </c>
      <c r="D337" t="s">
        <v>10010</v>
      </c>
      <c r="E337" t="str">
        <f t="shared" si="21"/>
        <v>634792896000000000</v>
      </c>
      <c r="F337">
        <v>1460</v>
      </c>
      <c r="G337" t="s">
        <v>10011</v>
      </c>
      <c r="H337" t="str">
        <f t="shared" si="22"/>
        <v/>
      </c>
      <c r="I337" t="s">
        <v>10012</v>
      </c>
      <c r="J337" t="str">
        <f t="shared" si="23"/>
        <v>Guaranteed Departure</v>
      </c>
      <c r="K337">
        <v>1</v>
      </c>
      <c r="L337">
        <v>0</v>
      </c>
      <c r="M337" t="s">
        <v>5</v>
      </c>
    </row>
    <row r="338" spans="1:13" x14ac:dyDescent="0.3">
      <c r="A338" t="s">
        <v>794</v>
      </c>
      <c r="B338" t="s">
        <v>10013</v>
      </c>
      <c r="C338" t="str">
        <f t="shared" si="20"/>
        <v>634789440000000000</v>
      </c>
      <c r="D338" t="s">
        <v>10014</v>
      </c>
      <c r="E338" t="str">
        <f t="shared" si="21"/>
        <v>634798944000000000</v>
      </c>
      <c r="F338">
        <v>1460</v>
      </c>
      <c r="G338" t="s">
        <v>10015</v>
      </c>
      <c r="H338" t="str">
        <f t="shared" si="22"/>
        <v/>
      </c>
      <c r="I338" t="s">
        <v>10016</v>
      </c>
      <c r="J338" t="str">
        <f t="shared" si="23"/>
        <v>Guaranteed Departure</v>
      </c>
      <c r="K338">
        <v>1</v>
      </c>
      <c r="L338">
        <v>0</v>
      </c>
      <c r="M338" t="s">
        <v>5</v>
      </c>
    </row>
    <row r="339" spans="1:13" x14ac:dyDescent="0.3">
      <c r="A339" t="s">
        <v>794</v>
      </c>
      <c r="B339" t="s">
        <v>10017</v>
      </c>
      <c r="C339" t="str">
        <f t="shared" si="20"/>
        <v>634795488000000000</v>
      </c>
      <c r="D339" t="s">
        <v>10018</v>
      </c>
      <c r="E339" t="str">
        <f t="shared" si="21"/>
        <v>634804992000000000</v>
      </c>
      <c r="F339">
        <v>1460</v>
      </c>
      <c r="G339" t="s">
        <v>10019</v>
      </c>
      <c r="H339" t="str">
        <f t="shared" si="22"/>
        <v/>
      </c>
      <c r="I339" t="s">
        <v>10020</v>
      </c>
      <c r="J339" t="str">
        <f t="shared" si="23"/>
        <v>Guaranteed Departure</v>
      </c>
      <c r="K339">
        <v>1</v>
      </c>
      <c r="L339">
        <v>0</v>
      </c>
      <c r="M339" t="s">
        <v>5</v>
      </c>
    </row>
    <row r="340" spans="1:13" x14ac:dyDescent="0.3">
      <c r="A340" t="s">
        <v>794</v>
      </c>
      <c r="B340" t="s">
        <v>10021</v>
      </c>
      <c r="C340" t="str">
        <f t="shared" si="20"/>
        <v>634801536000000000</v>
      </c>
      <c r="D340" t="s">
        <v>10022</v>
      </c>
      <c r="E340" t="str">
        <f t="shared" si="21"/>
        <v>634811040000000000</v>
      </c>
      <c r="F340">
        <v>1460</v>
      </c>
      <c r="G340" t="s">
        <v>10023</v>
      </c>
      <c r="H340" t="str">
        <f t="shared" si="22"/>
        <v/>
      </c>
      <c r="I340" t="s">
        <v>10024</v>
      </c>
      <c r="J340" t="str">
        <f t="shared" si="23"/>
        <v>Guaranteed Departure</v>
      </c>
      <c r="K340">
        <v>1</v>
      </c>
      <c r="L340">
        <v>0</v>
      </c>
      <c r="M340" t="s">
        <v>5</v>
      </c>
    </row>
    <row r="341" spans="1:13" x14ac:dyDescent="0.3">
      <c r="A341" t="s">
        <v>794</v>
      </c>
      <c r="B341" t="s">
        <v>10025</v>
      </c>
      <c r="C341" t="str">
        <f t="shared" si="20"/>
        <v>634807584000000000</v>
      </c>
      <c r="D341" t="s">
        <v>10026</v>
      </c>
      <c r="E341" t="str">
        <f t="shared" si="21"/>
        <v>634817088000000000</v>
      </c>
      <c r="F341">
        <v>1460</v>
      </c>
      <c r="G341" t="s">
        <v>10027</v>
      </c>
      <c r="H341" t="str">
        <f t="shared" si="22"/>
        <v/>
      </c>
      <c r="I341" t="s">
        <v>10028</v>
      </c>
      <c r="J341" t="str">
        <f t="shared" si="23"/>
        <v>Guaranteed Departure</v>
      </c>
      <c r="K341">
        <v>1</v>
      </c>
      <c r="L341">
        <v>0</v>
      </c>
      <c r="M341" t="s">
        <v>5</v>
      </c>
    </row>
    <row r="342" spans="1:13" x14ac:dyDescent="0.3">
      <c r="A342" t="s">
        <v>794</v>
      </c>
      <c r="B342" t="s">
        <v>10029</v>
      </c>
      <c r="C342" t="str">
        <f t="shared" si="20"/>
        <v>634813632000000000</v>
      </c>
      <c r="D342" t="s">
        <v>10030</v>
      </c>
      <c r="E342" t="str">
        <f t="shared" si="21"/>
        <v>634823136000000000</v>
      </c>
      <c r="F342">
        <v>1460</v>
      </c>
      <c r="G342" t="s">
        <v>10031</v>
      </c>
      <c r="H342" t="str">
        <f t="shared" si="22"/>
        <v/>
      </c>
      <c r="I342" t="s">
        <v>10032</v>
      </c>
      <c r="J342" t="str">
        <f t="shared" si="23"/>
        <v>Guaranteed Departure</v>
      </c>
      <c r="K342">
        <v>1</v>
      </c>
      <c r="L342">
        <v>0</v>
      </c>
      <c r="M342" t="s">
        <v>5</v>
      </c>
    </row>
    <row r="343" spans="1:13" x14ac:dyDescent="0.3">
      <c r="A343" t="s">
        <v>794</v>
      </c>
      <c r="B343" t="s">
        <v>10033</v>
      </c>
      <c r="C343" t="str">
        <f t="shared" si="20"/>
        <v>634825728000000000</v>
      </c>
      <c r="D343" t="s">
        <v>10034</v>
      </c>
      <c r="E343" t="str">
        <f t="shared" si="21"/>
        <v>634835232000000000</v>
      </c>
      <c r="F343">
        <v>1460</v>
      </c>
      <c r="G343" t="s">
        <v>10035</v>
      </c>
      <c r="H343" t="str">
        <f t="shared" si="22"/>
        <v/>
      </c>
      <c r="I343" t="s">
        <v>10036</v>
      </c>
      <c r="J343" t="str">
        <f t="shared" si="23"/>
        <v>Guaranteed Departure</v>
      </c>
      <c r="K343">
        <v>1</v>
      </c>
      <c r="L343">
        <v>0</v>
      </c>
      <c r="M343" t="s">
        <v>5</v>
      </c>
    </row>
    <row r="344" spans="1:13" x14ac:dyDescent="0.3">
      <c r="A344" t="s">
        <v>794</v>
      </c>
      <c r="B344" t="s">
        <v>10037</v>
      </c>
      <c r="C344" t="str">
        <f t="shared" si="20"/>
        <v>634831776000000000</v>
      </c>
      <c r="D344" t="s">
        <v>10038</v>
      </c>
      <c r="E344" t="str">
        <f t="shared" si="21"/>
        <v>634841280000000000</v>
      </c>
      <c r="F344">
        <v>1460</v>
      </c>
      <c r="G344" t="s">
        <v>9385</v>
      </c>
      <c r="H344" t="str">
        <f t="shared" si="22"/>
        <v/>
      </c>
      <c r="I344" t="s">
        <v>10039</v>
      </c>
      <c r="J344" t="str">
        <f t="shared" si="23"/>
        <v>Guaranteed Departure</v>
      </c>
      <c r="K344">
        <v>1</v>
      </c>
      <c r="L344">
        <v>0</v>
      </c>
      <c r="M344" t="s">
        <v>5</v>
      </c>
    </row>
    <row r="345" spans="1:13" x14ac:dyDescent="0.3">
      <c r="A345" t="s">
        <v>794</v>
      </c>
      <c r="B345" t="s">
        <v>10040</v>
      </c>
      <c r="C345" t="str">
        <f t="shared" si="20"/>
        <v>634837824000000000</v>
      </c>
      <c r="D345" t="s">
        <v>10041</v>
      </c>
      <c r="E345" t="str">
        <f t="shared" si="21"/>
        <v>634847328000000000</v>
      </c>
      <c r="F345">
        <v>1460</v>
      </c>
      <c r="G345" t="s">
        <v>9521</v>
      </c>
      <c r="H345" t="str">
        <f t="shared" si="22"/>
        <v/>
      </c>
      <c r="I345" t="s">
        <v>10042</v>
      </c>
      <c r="J345" t="str">
        <f t="shared" si="23"/>
        <v>Guaranteed Departure</v>
      </c>
      <c r="K345">
        <v>1</v>
      </c>
      <c r="L345">
        <v>0</v>
      </c>
      <c r="M345" t="s">
        <v>5</v>
      </c>
    </row>
    <row r="346" spans="1:13" x14ac:dyDescent="0.3">
      <c r="A346" t="s">
        <v>794</v>
      </c>
      <c r="B346" t="s">
        <v>10043</v>
      </c>
      <c r="C346" t="str">
        <f t="shared" si="20"/>
        <v>634843872000000000</v>
      </c>
      <c r="D346" t="s">
        <v>10044</v>
      </c>
      <c r="E346" t="str">
        <f t="shared" si="21"/>
        <v>634853376000000000</v>
      </c>
      <c r="F346">
        <v>1460</v>
      </c>
      <c r="G346" t="s">
        <v>10045</v>
      </c>
      <c r="H346" t="str">
        <f t="shared" si="22"/>
        <v/>
      </c>
      <c r="I346" t="s">
        <v>10046</v>
      </c>
      <c r="J346" t="str">
        <f t="shared" si="23"/>
        <v>Guaranteed Departure</v>
      </c>
      <c r="K346">
        <v>1</v>
      </c>
      <c r="L346">
        <v>0</v>
      </c>
      <c r="M346" t="s">
        <v>5</v>
      </c>
    </row>
    <row r="347" spans="1:13" x14ac:dyDescent="0.3">
      <c r="A347" t="s">
        <v>794</v>
      </c>
      <c r="B347" t="s">
        <v>10047</v>
      </c>
      <c r="C347" t="str">
        <f t="shared" si="20"/>
        <v>634849920000000000</v>
      </c>
      <c r="D347" t="s">
        <v>10048</v>
      </c>
      <c r="E347" t="str">
        <f t="shared" si="21"/>
        <v>634859424000000000</v>
      </c>
      <c r="F347">
        <v>1460</v>
      </c>
      <c r="G347" t="s">
        <v>10049</v>
      </c>
      <c r="H347" t="str">
        <f t="shared" si="22"/>
        <v/>
      </c>
      <c r="I347" t="s">
        <v>10050</v>
      </c>
      <c r="J347" t="str">
        <f t="shared" si="23"/>
        <v>Guaranteed Departure</v>
      </c>
      <c r="K347">
        <v>1</v>
      </c>
      <c r="L347">
        <v>0</v>
      </c>
      <c r="M347" t="s">
        <v>5</v>
      </c>
    </row>
    <row r="348" spans="1:13" x14ac:dyDescent="0.3">
      <c r="A348" t="s">
        <v>794</v>
      </c>
      <c r="B348" t="s">
        <v>10051</v>
      </c>
      <c r="C348" t="str">
        <f t="shared" si="20"/>
        <v>634855968000000000</v>
      </c>
      <c r="D348" t="s">
        <v>10052</v>
      </c>
      <c r="E348" t="str">
        <f t="shared" si="21"/>
        <v>634865472000000000</v>
      </c>
      <c r="F348">
        <v>1460</v>
      </c>
      <c r="G348" t="s">
        <v>10053</v>
      </c>
      <c r="H348" t="str">
        <f t="shared" si="22"/>
        <v/>
      </c>
      <c r="I348" t="s">
        <v>10054</v>
      </c>
      <c r="J348" t="str">
        <f t="shared" si="23"/>
        <v>Guaranteed Departure</v>
      </c>
      <c r="K348">
        <v>1</v>
      </c>
      <c r="L348">
        <v>0</v>
      </c>
      <c r="M348" t="s">
        <v>5</v>
      </c>
    </row>
    <row r="349" spans="1:13" x14ac:dyDescent="0.3">
      <c r="A349" t="s">
        <v>794</v>
      </c>
      <c r="B349" t="s">
        <v>10055</v>
      </c>
      <c r="C349" t="str">
        <f t="shared" si="20"/>
        <v>634862016000000000</v>
      </c>
      <c r="D349" t="s">
        <v>10056</v>
      </c>
      <c r="E349" t="str">
        <f t="shared" si="21"/>
        <v>634871520000000000</v>
      </c>
      <c r="F349">
        <v>1460</v>
      </c>
      <c r="G349" t="s">
        <v>10057</v>
      </c>
      <c r="H349" t="str">
        <f t="shared" si="22"/>
        <v/>
      </c>
      <c r="I349" t="s">
        <v>10058</v>
      </c>
      <c r="J349" t="str">
        <f t="shared" si="23"/>
        <v>Guaranteed Departure</v>
      </c>
      <c r="K349">
        <v>1</v>
      </c>
      <c r="L349">
        <v>0</v>
      </c>
      <c r="M349" t="s">
        <v>5</v>
      </c>
    </row>
    <row r="350" spans="1:13" x14ac:dyDescent="0.3">
      <c r="A350" t="s">
        <v>794</v>
      </c>
      <c r="B350" t="s">
        <v>10059</v>
      </c>
      <c r="C350" t="str">
        <f t="shared" si="20"/>
        <v>634868064000000000</v>
      </c>
      <c r="D350" t="s">
        <v>10060</v>
      </c>
      <c r="E350" t="str">
        <f t="shared" si="21"/>
        <v>634877568000000000</v>
      </c>
      <c r="F350">
        <v>1460</v>
      </c>
      <c r="G350" t="s">
        <v>10061</v>
      </c>
      <c r="H350" t="str">
        <f t="shared" si="22"/>
        <v/>
      </c>
      <c r="I350" t="s">
        <v>10062</v>
      </c>
      <c r="J350" t="str">
        <f t="shared" si="23"/>
        <v>Guaranteed Departure</v>
      </c>
      <c r="K350">
        <v>1</v>
      </c>
      <c r="L350">
        <v>0</v>
      </c>
      <c r="M350" t="s">
        <v>5</v>
      </c>
    </row>
    <row r="351" spans="1:13" x14ac:dyDescent="0.3">
      <c r="A351" t="s">
        <v>794</v>
      </c>
      <c r="B351" t="s">
        <v>10063</v>
      </c>
      <c r="C351" t="str">
        <f t="shared" si="20"/>
        <v>634880160000000000</v>
      </c>
      <c r="D351" t="s">
        <v>10064</v>
      </c>
      <c r="E351" t="str">
        <f t="shared" si="21"/>
        <v>634889664000000000</v>
      </c>
      <c r="F351">
        <v>1460</v>
      </c>
      <c r="G351" t="s">
        <v>10065</v>
      </c>
      <c r="H351" t="str">
        <f t="shared" si="22"/>
        <v/>
      </c>
      <c r="I351" t="s">
        <v>10066</v>
      </c>
      <c r="J351" t="str">
        <f t="shared" si="23"/>
        <v>Guaranteed Departure</v>
      </c>
      <c r="K351">
        <v>1</v>
      </c>
      <c r="L351">
        <v>0</v>
      </c>
      <c r="M351" t="s">
        <v>5</v>
      </c>
    </row>
    <row r="352" spans="1:13" x14ac:dyDescent="0.3">
      <c r="A352" t="s">
        <v>794</v>
      </c>
      <c r="B352" t="s">
        <v>10067</v>
      </c>
      <c r="C352" t="str">
        <f t="shared" si="20"/>
        <v>634904352000000000</v>
      </c>
      <c r="D352" t="s">
        <v>10068</v>
      </c>
      <c r="E352" t="str">
        <f t="shared" si="21"/>
        <v>634913856000000000</v>
      </c>
      <c r="F352">
        <v>1460</v>
      </c>
      <c r="G352" t="s">
        <v>10069</v>
      </c>
      <c r="H352" t="str">
        <f t="shared" si="22"/>
        <v/>
      </c>
      <c r="I352" t="s">
        <v>10070</v>
      </c>
      <c r="J352" t="str">
        <f t="shared" si="23"/>
        <v>Guaranteed Departure</v>
      </c>
      <c r="K352">
        <v>1</v>
      </c>
      <c r="L352">
        <v>0</v>
      </c>
      <c r="M352" t="s">
        <v>5</v>
      </c>
    </row>
    <row r="353" spans="1:13" x14ac:dyDescent="0.3">
      <c r="A353" t="s">
        <v>803</v>
      </c>
      <c r="B353" t="s">
        <v>10071</v>
      </c>
      <c r="C353" t="str">
        <f t="shared" si="20"/>
        <v>634650336000000000</v>
      </c>
      <c r="D353" t="s">
        <v>10072</v>
      </c>
      <c r="E353" t="str">
        <f t="shared" si="21"/>
        <v>634662432000000000</v>
      </c>
      <c r="F353">
        <v>1680</v>
      </c>
      <c r="G353" t="s">
        <v>10073</v>
      </c>
      <c r="H353" t="str">
        <f t="shared" si="22"/>
        <v/>
      </c>
      <c r="I353" t="s">
        <v>10074</v>
      </c>
      <c r="J353" t="str">
        <f t="shared" si="23"/>
        <v>Guaranteed Departure</v>
      </c>
      <c r="K353">
        <v>1</v>
      </c>
      <c r="L353">
        <v>0</v>
      </c>
      <c r="M353" t="s">
        <v>5</v>
      </c>
    </row>
    <row r="354" spans="1:13" x14ac:dyDescent="0.3">
      <c r="A354" t="s">
        <v>803</v>
      </c>
      <c r="B354" t="s">
        <v>10075</v>
      </c>
      <c r="C354" t="str">
        <f t="shared" si="20"/>
        <v>634674528000000000</v>
      </c>
      <c r="D354" t="s">
        <v>10076</v>
      </c>
      <c r="E354" t="str">
        <f t="shared" si="21"/>
        <v>634686624000000000</v>
      </c>
      <c r="F354">
        <v>1680</v>
      </c>
      <c r="G354" t="s">
        <v>10077</v>
      </c>
      <c r="H354" t="str">
        <f t="shared" si="22"/>
        <v/>
      </c>
      <c r="I354" t="s">
        <v>10078</v>
      </c>
      <c r="J354" t="str">
        <f t="shared" si="23"/>
        <v>Guaranteed Departure</v>
      </c>
      <c r="K354">
        <v>1</v>
      </c>
      <c r="L354">
        <v>0</v>
      </c>
      <c r="M354" t="s">
        <v>5</v>
      </c>
    </row>
    <row r="355" spans="1:13" x14ac:dyDescent="0.3">
      <c r="A355" t="s">
        <v>803</v>
      </c>
      <c r="B355" t="s">
        <v>10079</v>
      </c>
      <c r="C355" t="str">
        <f t="shared" si="20"/>
        <v>634692672000000000</v>
      </c>
      <c r="D355" t="s">
        <v>10080</v>
      </c>
      <c r="E355" t="str">
        <f t="shared" si="21"/>
        <v>634704768000000000</v>
      </c>
      <c r="F355">
        <v>1680</v>
      </c>
      <c r="G355" t="s">
        <v>10081</v>
      </c>
      <c r="H355" t="str">
        <f t="shared" si="22"/>
        <v/>
      </c>
      <c r="I355" t="s">
        <v>10082</v>
      </c>
      <c r="J355" t="str">
        <f t="shared" si="23"/>
        <v>Guaranteed Departure</v>
      </c>
      <c r="K355">
        <v>1</v>
      </c>
      <c r="L355">
        <v>0</v>
      </c>
      <c r="M355" t="s">
        <v>5</v>
      </c>
    </row>
    <row r="356" spans="1:13" x14ac:dyDescent="0.3">
      <c r="A356" t="s">
        <v>803</v>
      </c>
      <c r="B356" t="s">
        <v>10083</v>
      </c>
      <c r="C356" t="str">
        <f t="shared" si="20"/>
        <v>634710816000000000</v>
      </c>
      <c r="D356" t="s">
        <v>10084</v>
      </c>
      <c r="E356" t="str">
        <f t="shared" si="21"/>
        <v>634722912000000000</v>
      </c>
      <c r="F356">
        <v>1680</v>
      </c>
      <c r="G356" t="s">
        <v>10085</v>
      </c>
      <c r="H356" t="str">
        <f t="shared" si="22"/>
        <v/>
      </c>
      <c r="I356" t="s">
        <v>10086</v>
      </c>
      <c r="J356" t="str">
        <f t="shared" si="23"/>
        <v>Guaranteed Departure</v>
      </c>
      <c r="K356">
        <v>1</v>
      </c>
      <c r="L356">
        <v>0</v>
      </c>
      <c r="M356" t="s">
        <v>5</v>
      </c>
    </row>
    <row r="357" spans="1:13" x14ac:dyDescent="0.3">
      <c r="A357" t="s">
        <v>803</v>
      </c>
      <c r="B357" t="s">
        <v>10087</v>
      </c>
      <c r="C357" t="str">
        <f t="shared" si="20"/>
        <v>634716864000000000</v>
      </c>
      <c r="D357" t="s">
        <v>10088</v>
      </c>
      <c r="E357" t="str">
        <f t="shared" si="21"/>
        <v>634728960000000000</v>
      </c>
      <c r="F357">
        <v>1680</v>
      </c>
      <c r="G357" t="s">
        <v>10089</v>
      </c>
      <c r="H357" t="str">
        <f t="shared" si="22"/>
        <v/>
      </c>
      <c r="I357" t="s">
        <v>10090</v>
      </c>
      <c r="J357" t="str">
        <f t="shared" si="23"/>
        <v>Guaranteed Departure</v>
      </c>
      <c r="K357">
        <v>1</v>
      </c>
      <c r="L357">
        <v>0</v>
      </c>
      <c r="M357" t="s">
        <v>5</v>
      </c>
    </row>
    <row r="358" spans="1:13" x14ac:dyDescent="0.3">
      <c r="A358" t="s">
        <v>803</v>
      </c>
      <c r="B358" t="s">
        <v>10091</v>
      </c>
      <c r="C358" t="str">
        <f t="shared" si="20"/>
        <v>634722912000000000</v>
      </c>
      <c r="D358" t="s">
        <v>10092</v>
      </c>
      <c r="E358" t="str">
        <f t="shared" si="21"/>
        <v>634735008000000000</v>
      </c>
      <c r="F358">
        <v>1680</v>
      </c>
      <c r="G358" t="s">
        <v>10093</v>
      </c>
      <c r="H358" t="str">
        <f t="shared" si="22"/>
        <v/>
      </c>
      <c r="I358" t="s">
        <v>10094</v>
      </c>
      <c r="J358" t="str">
        <f t="shared" si="23"/>
        <v>Guaranteed Departure</v>
      </c>
      <c r="K358">
        <v>1</v>
      </c>
      <c r="L358">
        <v>0</v>
      </c>
      <c r="M358" t="s">
        <v>5</v>
      </c>
    </row>
    <row r="359" spans="1:13" x14ac:dyDescent="0.3">
      <c r="A359" t="s">
        <v>803</v>
      </c>
      <c r="B359" t="s">
        <v>10095</v>
      </c>
      <c r="C359" t="str">
        <f t="shared" si="20"/>
        <v>634728960000000000</v>
      </c>
      <c r="D359" t="s">
        <v>10096</v>
      </c>
      <c r="E359" t="str">
        <f t="shared" si="21"/>
        <v>634741056000000000</v>
      </c>
      <c r="F359">
        <v>1680</v>
      </c>
      <c r="G359" t="s">
        <v>10097</v>
      </c>
      <c r="H359" t="str">
        <f t="shared" si="22"/>
        <v/>
      </c>
      <c r="I359" t="s">
        <v>10098</v>
      </c>
      <c r="J359" t="str">
        <f t="shared" si="23"/>
        <v>Guaranteed Departure</v>
      </c>
      <c r="K359">
        <v>1</v>
      </c>
      <c r="L359">
        <v>0</v>
      </c>
      <c r="M359" t="s">
        <v>5</v>
      </c>
    </row>
    <row r="360" spans="1:13" x14ac:dyDescent="0.3">
      <c r="A360" t="s">
        <v>803</v>
      </c>
      <c r="B360" t="s">
        <v>10099</v>
      </c>
      <c r="C360" t="str">
        <f t="shared" si="20"/>
        <v>634735008000000000</v>
      </c>
      <c r="D360" t="s">
        <v>10100</v>
      </c>
      <c r="E360" t="str">
        <f t="shared" si="21"/>
        <v>634747104000000000</v>
      </c>
      <c r="F360">
        <v>1680</v>
      </c>
      <c r="G360" t="s">
        <v>10053</v>
      </c>
      <c r="H360" t="str">
        <f t="shared" si="22"/>
        <v/>
      </c>
      <c r="I360" t="s">
        <v>10101</v>
      </c>
      <c r="J360" t="str">
        <f t="shared" si="23"/>
        <v>Guaranteed Departure</v>
      </c>
      <c r="K360">
        <v>1</v>
      </c>
      <c r="L360">
        <v>0</v>
      </c>
      <c r="M360" t="s">
        <v>5</v>
      </c>
    </row>
    <row r="361" spans="1:13" x14ac:dyDescent="0.3">
      <c r="A361" t="s">
        <v>803</v>
      </c>
      <c r="B361" t="s">
        <v>10102</v>
      </c>
      <c r="C361" t="str">
        <f t="shared" si="20"/>
        <v>634741056000000000</v>
      </c>
      <c r="D361" t="s">
        <v>10103</v>
      </c>
      <c r="E361" t="str">
        <f t="shared" si="21"/>
        <v>634753152000000000</v>
      </c>
      <c r="F361">
        <v>1680</v>
      </c>
      <c r="G361" t="s">
        <v>10104</v>
      </c>
      <c r="H361" t="str">
        <f t="shared" si="22"/>
        <v/>
      </c>
      <c r="I361" t="s">
        <v>10105</v>
      </c>
      <c r="J361" t="str">
        <f t="shared" si="23"/>
        <v>Guaranteed Departure</v>
      </c>
      <c r="K361">
        <v>1</v>
      </c>
      <c r="L361">
        <v>0</v>
      </c>
      <c r="M361" t="s">
        <v>5</v>
      </c>
    </row>
    <row r="362" spans="1:13" x14ac:dyDescent="0.3">
      <c r="A362" t="s">
        <v>803</v>
      </c>
      <c r="B362" t="s">
        <v>10106</v>
      </c>
      <c r="C362" t="str">
        <f t="shared" si="20"/>
        <v>634747104000000000</v>
      </c>
      <c r="D362" t="s">
        <v>10107</v>
      </c>
      <c r="E362" t="str">
        <f t="shared" si="21"/>
        <v>634759200000000000</v>
      </c>
      <c r="F362">
        <v>1680</v>
      </c>
      <c r="G362" t="s">
        <v>10108</v>
      </c>
      <c r="H362" t="str">
        <f t="shared" si="22"/>
        <v/>
      </c>
      <c r="I362" t="s">
        <v>10109</v>
      </c>
      <c r="J362" t="str">
        <f t="shared" si="23"/>
        <v>Guaranteed Departure</v>
      </c>
      <c r="K362">
        <v>1</v>
      </c>
      <c r="L362">
        <v>0</v>
      </c>
      <c r="M362" t="s">
        <v>5</v>
      </c>
    </row>
    <row r="363" spans="1:13" x14ac:dyDescent="0.3">
      <c r="A363" t="s">
        <v>803</v>
      </c>
      <c r="B363" t="s">
        <v>10110</v>
      </c>
      <c r="C363" t="str">
        <f t="shared" si="20"/>
        <v>634753152000000000</v>
      </c>
      <c r="D363" t="s">
        <v>10111</v>
      </c>
      <c r="E363" t="str">
        <f t="shared" si="21"/>
        <v>634765248000000000</v>
      </c>
      <c r="F363">
        <v>1680</v>
      </c>
      <c r="G363" t="s">
        <v>10112</v>
      </c>
      <c r="H363" t="str">
        <f t="shared" si="22"/>
        <v/>
      </c>
      <c r="I363" t="s">
        <v>10113</v>
      </c>
      <c r="J363" t="str">
        <f t="shared" si="23"/>
        <v>Guaranteed Departure</v>
      </c>
      <c r="K363">
        <v>1</v>
      </c>
      <c r="L363">
        <v>0</v>
      </c>
      <c r="M363" t="s">
        <v>5</v>
      </c>
    </row>
    <row r="364" spans="1:13" x14ac:dyDescent="0.3">
      <c r="A364" t="s">
        <v>803</v>
      </c>
      <c r="B364" t="s">
        <v>10114</v>
      </c>
      <c r="C364" t="str">
        <f t="shared" si="20"/>
        <v>634759200000000000</v>
      </c>
      <c r="D364" t="s">
        <v>10115</v>
      </c>
      <c r="E364" t="str">
        <f t="shared" si="21"/>
        <v>634771296000000000</v>
      </c>
      <c r="F364">
        <v>1680</v>
      </c>
      <c r="G364" t="s">
        <v>8760</v>
      </c>
      <c r="H364" t="str">
        <f t="shared" si="22"/>
        <v/>
      </c>
      <c r="I364" t="s">
        <v>10116</v>
      </c>
      <c r="J364" t="str">
        <f t="shared" si="23"/>
        <v>Guaranteed Departure</v>
      </c>
      <c r="K364">
        <v>1</v>
      </c>
      <c r="L364">
        <v>0</v>
      </c>
      <c r="M364" t="s">
        <v>5</v>
      </c>
    </row>
    <row r="365" spans="1:13" x14ac:dyDescent="0.3">
      <c r="A365" t="s">
        <v>803</v>
      </c>
      <c r="B365" t="s">
        <v>10117</v>
      </c>
      <c r="C365" t="str">
        <f t="shared" si="20"/>
        <v>634765248000000000</v>
      </c>
      <c r="D365" t="s">
        <v>10118</v>
      </c>
      <c r="E365" t="str">
        <f t="shared" si="21"/>
        <v>634777344000000000</v>
      </c>
      <c r="F365">
        <v>1680</v>
      </c>
      <c r="G365" t="s">
        <v>10119</v>
      </c>
      <c r="H365" t="str">
        <f t="shared" si="22"/>
        <v/>
      </c>
      <c r="I365" t="s">
        <v>10120</v>
      </c>
      <c r="J365" t="str">
        <f t="shared" si="23"/>
        <v>Guaranteed Departure</v>
      </c>
      <c r="K365">
        <v>1</v>
      </c>
      <c r="L365">
        <v>0</v>
      </c>
      <c r="M365" t="s">
        <v>5</v>
      </c>
    </row>
    <row r="366" spans="1:13" x14ac:dyDescent="0.3">
      <c r="A366" t="s">
        <v>803</v>
      </c>
      <c r="B366" t="s">
        <v>10121</v>
      </c>
      <c r="C366" t="str">
        <f t="shared" si="20"/>
        <v>634771296000000000</v>
      </c>
      <c r="D366" t="s">
        <v>10122</v>
      </c>
      <c r="E366" t="str">
        <f t="shared" si="21"/>
        <v>634783392000000000</v>
      </c>
      <c r="F366">
        <v>1680</v>
      </c>
      <c r="G366" t="s">
        <v>10123</v>
      </c>
      <c r="H366" t="str">
        <f t="shared" si="22"/>
        <v/>
      </c>
      <c r="I366" t="s">
        <v>9175</v>
      </c>
      <c r="J366" t="str">
        <f t="shared" si="23"/>
        <v>Guaranteed Departure</v>
      </c>
      <c r="K366">
        <v>1</v>
      </c>
      <c r="L366">
        <v>0</v>
      </c>
      <c r="M366" t="s">
        <v>5</v>
      </c>
    </row>
    <row r="367" spans="1:13" x14ac:dyDescent="0.3">
      <c r="A367" t="s">
        <v>803</v>
      </c>
      <c r="B367" t="s">
        <v>10124</v>
      </c>
      <c r="C367" t="str">
        <f t="shared" si="20"/>
        <v>634777344000000000</v>
      </c>
      <c r="D367" t="s">
        <v>10125</v>
      </c>
      <c r="E367" t="str">
        <f t="shared" si="21"/>
        <v>634789440000000000</v>
      </c>
      <c r="F367">
        <v>1680</v>
      </c>
      <c r="G367" t="s">
        <v>10126</v>
      </c>
      <c r="H367" t="str">
        <f t="shared" si="22"/>
        <v/>
      </c>
      <c r="I367" t="s">
        <v>10127</v>
      </c>
      <c r="J367" t="str">
        <f t="shared" si="23"/>
        <v>Guaranteed Departure</v>
      </c>
      <c r="K367">
        <v>1</v>
      </c>
      <c r="L367">
        <v>0</v>
      </c>
      <c r="M367" t="s">
        <v>5</v>
      </c>
    </row>
    <row r="368" spans="1:13" x14ac:dyDescent="0.3">
      <c r="A368" t="s">
        <v>803</v>
      </c>
      <c r="B368" t="s">
        <v>10128</v>
      </c>
      <c r="C368" t="str">
        <f t="shared" si="20"/>
        <v>634783392000000000</v>
      </c>
      <c r="D368" t="s">
        <v>10129</v>
      </c>
      <c r="E368" t="str">
        <f t="shared" si="21"/>
        <v>634795488000000000</v>
      </c>
      <c r="F368">
        <v>1680</v>
      </c>
      <c r="G368" t="s">
        <v>10130</v>
      </c>
      <c r="H368" t="str">
        <f t="shared" si="22"/>
        <v/>
      </c>
      <c r="I368" t="s">
        <v>10131</v>
      </c>
      <c r="J368" t="str">
        <f t="shared" si="23"/>
        <v>Guaranteed Departure</v>
      </c>
      <c r="K368">
        <v>1</v>
      </c>
      <c r="L368">
        <v>0</v>
      </c>
      <c r="M368" t="s">
        <v>5</v>
      </c>
    </row>
    <row r="369" spans="1:13" x14ac:dyDescent="0.3">
      <c r="A369" t="s">
        <v>803</v>
      </c>
      <c r="B369" t="s">
        <v>10132</v>
      </c>
      <c r="C369" t="str">
        <f t="shared" si="20"/>
        <v>634789440000000000</v>
      </c>
      <c r="D369" t="s">
        <v>10133</v>
      </c>
      <c r="E369" t="str">
        <f t="shared" si="21"/>
        <v>634801536000000000</v>
      </c>
      <c r="F369">
        <v>1680</v>
      </c>
      <c r="G369" t="s">
        <v>10134</v>
      </c>
      <c r="H369" t="str">
        <f t="shared" si="22"/>
        <v/>
      </c>
      <c r="I369" t="s">
        <v>10135</v>
      </c>
      <c r="J369" t="str">
        <f t="shared" si="23"/>
        <v>Guaranteed Departure</v>
      </c>
      <c r="K369">
        <v>1</v>
      </c>
      <c r="L369">
        <v>0</v>
      </c>
      <c r="M369" t="s">
        <v>5</v>
      </c>
    </row>
    <row r="370" spans="1:13" x14ac:dyDescent="0.3">
      <c r="A370" t="s">
        <v>803</v>
      </c>
      <c r="B370" t="s">
        <v>10136</v>
      </c>
      <c r="C370" t="str">
        <f t="shared" si="20"/>
        <v>634795488000000000</v>
      </c>
      <c r="D370" t="s">
        <v>10137</v>
      </c>
      <c r="E370" t="str">
        <f t="shared" si="21"/>
        <v>634807584000000000</v>
      </c>
      <c r="F370">
        <v>1680</v>
      </c>
      <c r="G370" t="s">
        <v>10138</v>
      </c>
      <c r="H370" t="str">
        <f t="shared" si="22"/>
        <v/>
      </c>
      <c r="I370" t="s">
        <v>10139</v>
      </c>
      <c r="J370" t="str">
        <f t="shared" si="23"/>
        <v>Guaranteed Departure</v>
      </c>
      <c r="K370">
        <v>1</v>
      </c>
      <c r="L370">
        <v>0</v>
      </c>
      <c r="M370" t="s">
        <v>5</v>
      </c>
    </row>
    <row r="371" spans="1:13" x14ac:dyDescent="0.3">
      <c r="A371" t="s">
        <v>803</v>
      </c>
      <c r="B371" t="s">
        <v>10140</v>
      </c>
      <c r="C371" t="str">
        <f t="shared" si="20"/>
        <v>634801536000000000</v>
      </c>
      <c r="D371" t="s">
        <v>10141</v>
      </c>
      <c r="E371" t="str">
        <f t="shared" si="21"/>
        <v>634813632000000000</v>
      </c>
      <c r="F371">
        <v>1680</v>
      </c>
      <c r="G371" t="s">
        <v>10142</v>
      </c>
      <c r="H371" t="str">
        <f t="shared" si="22"/>
        <v/>
      </c>
      <c r="I371" t="s">
        <v>10143</v>
      </c>
      <c r="J371" t="str">
        <f t="shared" si="23"/>
        <v>Guaranteed Departure</v>
      </c>
      <c r="K371">
        <v>1</v>
      </c>
      <c r="L371">
        <v>0</v>
      </c>
      <c r="M371" t="s">
        <v>5</v>
      </c>
    </row>
    <row r="372" spans="1:13" x14ac:dyDescent="0.3">
      <c r="A372" t="s">
        <v>803</v>
      </c>
      <c r="B372" t="s">
        <v>10144</v>
      </c>
      <c r="C372" t="str">
        <f t="shared" si="20"/>
        <v>634807584000000000</v>
      </c>
      <c r="D372" t="s">
        <v>10145</v>
      </c>
      <c r="E372" t="str">
        <f t="shared" si="21"/>
        <v>634819680000000000</v>
      </c>
      <c r="F372">
        <v>1680</v>
      </c>
      <c r="G372" t="s">
        <v>10146</v>
      </c>
      <c r="H372" t="str">
        <f t="shared" si="22"/>
        <v/>
      </c>
      <c r="I372" t="s">
        <v>10147</v>
      </c>
      <c r="J372" t="str">
        <f t="shared" si="23"/>
        <v>Guaranteed Departure</v>
      </c>
      <c r="K372">
        <v>1</v>
      </c>
      <c r="L372">
        <v>0</v>
      </c>
      <c r="M372" t="s">
        <v>5</v>
      </c>
    </row>
    <row r="373" spans="1:13" x14ac:dyDescent="0.3">
      <c r="A373" t="s">
        <v>803</v>
      </c>
      <c r="B373" t="s">
        <v>10148</v>
      </c>
      <c r="C373" t="str">
        <f t="shared" si="20"/>
        <v>634813632000000000</v>
      </c>
      <c r="D373" t="s">
        <v>10149</v>
      </c>
      <c r="E373" t="str">
        <f t="shared" si="21"/>
        <v>634825728000000000</v>
      </c>
      <c r="F373">
        <v>1680</v>
      </c>
      <c r="G373" t="s">
        <v>10150</v>
      </c>
      <c r="H373" t="str">
        <f t="shared" si="22"/>
        <v/>
      </c>
      <c r="I373" t="s">
        <v>10151</v>
      </c>
      <c r="J373" t="str">
        <f t="shared" si="23"/>
        <v>Guaranteed Departure</v>
      </c>
      <c r="K373">
        <v>1</v>
      </c>
      <c r="L373">
        <v>0</v>
      </c>
      <c r="M373" t="s">
        <v>5</v>
      </c>
    </row>
    <row r="374" spans="1:13" x14ac:dyDescent="0.3">
      <c r="A374" t="s">
        <v>803</v>
      </c>
      <c r="B374" t="s">
        <v>10152</v>
      </c>
      <c r="C374" t="str">
        <f t="shared" si="20"/>
        <v>634825728000000000</v>
      </c>
      <c r="D374" t="s">
        <v>10153</v>
      </c>
      <c r="E374" t="str">
        <f t="shared" si="21"/>
        <v>634837824000000000</v>
      </c>
      <c r="F374">
        <v>1680</v>
      </c>
      <c r="G374" t="s">
        <v>10154</v>
      </c>
      <c r="H374" t="str">
        <f t="shared" si="22"/>
        <v/>
      </c>
      <c r="I374" t="s">
        <v>10155</v>
      </c>
      <c r="J374" t="str">
        <f t="shared" si="23"/>
        <v>Guaranteed Departure</v>
      </c>
      <c r="K374">
        <v>1</v>
      </c>
      <c r="L374">
        <v>0</v>
      </c>
      <c r="M374" t="s">
        <v>5</v>
      </c>
    </row>
    <row r="375" spans="1:13" x14ac:dyDescent="0.3">
      <c r="A375" t="s">
        <v>803</v>
      </c>
      <c r="B375" t="s">
        <v>10156</v>
      </c>
      <c r="C375" t="str">
        <f t="shared" si="20"/>
        <v>634831776000000000</v>
      </c>
      <c r="D375" t="s">
        <v>10157</v>
      </c>
      <c r="E375" t="str">
        <f t="shared" si="21"/>
        <v>634843872000000000</v>
      </c>
      <c r="F375">
        <v>1680</v>
      </c>
      <c r="G375" t="s">
        <v>10158</v>
      </c>
      <c r="H375" t="str">
        <f t="shared" si="22"/>
        <v/>
      </c>
      <c r="I375" t="s">
        <v>10159</v>
      </c>
      <c r="J375" t="str">
        <f t="shared" si="23"/>
        <v>Guaranteed Departure</v>
      </c>
      <c r="K375">
        <v>1</v>
      </c>
      <c r="L375">
        <v>0</v>
      </c>
      <c r="M375" t="s">
        <v>5</v>
      </c>
    </row>
    <row r="376" spans="1:13" x14ac:dyDescent="0.3">
      <c r="A376" t="s">
        <v>803</v>
      </c>
      <c r="B376" t="s">
        <v>10160</v>
      </c>
      <c r="C376" t="str">
        <f t="shared" si="20"/>
        <v>634837824000000000</v>
      </c>
      <c r="D376" t="s">
        <v>10161</v>
      </c>
      <c r="E376" t="str">
        <f t="shared" si="21"/>
        <v>634849920000000000</v>
      </c>
      <c r="F376">
        <v>1680</v>
      </c>
      <c r="G376" t="s">
        <v>10162</v>
      </c>
      <c r="H376" t="str">
        <f t="shared" si="22"/>
        <v/>
      </c>
      <c r="I376" t="s">
        <v>10163</v>
      </c>
      <c r="J376" t="str">
        <f t="shared" si="23"/>
        <v>Guaranteed Departure</v>
      </c>
      <c r="K376">
        <v>1</v>
      </c>
      <c r="L376">
        <v>0</v>
      </c>
      <c r="M376" t="s">
        <v>5</v>
      </c>
    </row>
    <row r="377" spans="1:13" x14ac:dyDescent="0.3">
      <c r="A377" t="s">
        <v>803</v>
      </c>
      <c r="B377" t="s">
        <v>10164</v>
      </c>
      <c r="C377" t="str">
        <f t="shared" si="20"/>
        <v>634843872000000000</v>
      </c>
      <c r="D377" t="s">
        <v>10165</v>
      </c>
      <c r="E377" t="str">
        <f t="shared" si="21"/>
        <v>634855968000000000</v>
      </c>
      <c r="F377">
        <v>1680</v>
      </c>
      <c r="G377" t="s">
        <v>10166</v>
      </c>
      <c r="H377" t="str">
        <f t="shared" si="22"/>
        <v/>
      </c>
      <c r="I377" t="s">
        <v>10167</v>
      </c>
      <c r="J377" t="str">
        <f t="shared" si="23"/>
        <v>Guaranteed Departure</v>
      </c>
      <c r="K377">
        <v>1</v>
      </c>
      <c r="L377">
        <v>0</v>
      </c>
      <c r="M377" t="s">
        <v>5</v>
      </c>
    </row>
    <row r="378" spans="1:13" x14ac:dyDescent="0.3">
      <c r="A378" t="s">
        <v>803</v>
      </c>
      <c r="B378" t="s">
        <v>10168</v>
      </c>
      <c r="C378" t="str">
        <f t="shared" si="20"/>
        <v>634849920000000000</v>
      </c>
      <c r="D378" t="s">
        <v>10169</v>
      </c>
      <c r="E378" t="str">
        <f t="shared" si="21"/>
        <v>634862016000000000</v>
      </c>
      <c r="F378">
        <v>1680</v>
      </c>
      <c r="G378" t="s">
        <v>10170</v>
      </c>
      <c r="H378" t="str">
        <f t="shared" si="22"/>
        <v/>
      </c>
      <c r="I378" t="s">
        <v>10171</v>
      </c>
      <c r="J378" t="str">
        <f t="shared" si="23"/>
        <v>Guaranteed Departure</v>
      </c>
      <c r="K378">
        <v>1</v>
      </c>
      <c r="L378">
        <v>0</v>
      </c>
      <c r="M378" t="s">
        <v>5</v>
      </c>
    </row>
    <row r="379" spans="1:13" x14ac:dyDescent="0.3">
      <c r="A379" t="s">
        <v>803</v>
      </c>
      <c r="B379" t="s">
        <v>10172</v>
      </c>
      <c r="C379" t="str">
        <f t="shared" si="20"/>
        <v>634855968000000000</v>
      </c>
      <c r="D379" t="s">
        <v>10173</v>
      </c>
      <c r="E379" t="str">
        <f t="shared" si="21"/>
        <v>634868064000000000</v>
      </c>
      <c r="F379">
        <v>1680</v>
      </c>
      <c r="G379" t="s">
        <v>10174</v>
      </c>
      <c r="H379" t="str">
        <f t="shared" si="22"/>
        <v/>
      </c>
      <c r="I379" t="s">
        <v>10175</v>
      </c>
      <c r="J379" t="str">
        <f t="shared" si="23"/>
        <v>Guaranteed Departure</v>
      </c>
      <c r="K379">
        <v>1</v>
      </c>
      <c r="L379">
        <v>0</v>
      </c>
      <c r="M379" t="s">
        <v>5</v>
      </c>
    </row>
    <row r="380" spans="1:13" x14ac:dyDescent="0.3">
      <c r="A380" t="s">
        <v>803</v>
      </c>
      <c r="B380" t="s">
        <v>10176</v>
      </c>
      <c r="C380" t="str">
        <f t="shared" si="20"/>
        <v>634862016000000000</v>
      </c>
      <c r="D380" t="s">
        <v>10177</v>
      </c>
      <c r="E380" t="str">
        <f t="shared" si="21"/>
        <v>634874112000000000</v>
      </c>
      <c r="F380">
        <v>1680</v>
      </c>
      <c r="G380" t="s">
        <v>10178</v>
      </c>
      <c r="H380" t="str">
        <f t="shared" si="22"/>
        <v/>
      </c>
      <c r="I380" t="s">
        <v>10179</v>
      </c>
      <c r="J380" t="str">
        <f t="shared" si="23"/>
        <v>Guaranteed Departure</v>
      </c>
      <c r="K380">
        <v>1</v>
      </c>
      <c r="L380">
        <v>0</v>
      </c>
      <c r="M380" t="s">
        <v>5</v>
      </c>
    </row>
    <row r="381" spans="1:13" x14ac:dyDescent="0.3">
      <c r="A381" t="s">
        <v>803</v>
      </c>
      <c r="B381" t="s">
        <v>10180</v>
      </c>
      <c r="C381" t="str">
        <f t="shared" si="20"/>
        <v>634868064000000000</v>
      </c>
      <c r="D381" t="s">
        <v>10181</v>
      </c>
      <c r="E381" t="str">
        <f t="shared" si="21"/>
        <v>634880160000000000</v>
      </c>
      <c r="F381">
        <v>1680</v>
      </c>
      <c r="G381" t="s">
        <v>10182</v>
      </c>
      <c r="H381" t="str">
        <f t="shared" si="22"/>
        <v/>
      </c>
      <c r="I381" t="s">
        <v>10183</v>
      </c>
      <c r="J381" t="str">
        <f t="shared" si="23"/>
        <v>Guaranteed Departure</v>
      </c>
      <c r="K381">
        <v>1</v>
      </c>
      <c r="L381">
        <v>0</v>
      </c>
      <c r="M381" t="s">
        <v>5</v>
      </c>
    </row>
    <row r="382" spans="1:13" x14ac:dyDescent="0.3">
      <c r="A382" t="s">
        <v>803</v>
      </c>
      <c r="B382" t="s">
        <v>10184</v>
      </c>
      <c r="C382" t="str">
        <f t="shared" si="20"/>
        <v>634880160000000000</v>
      </c>
      <c r="D382" t="s">
        <v>10185</v>
      </c>
      <c r="E382" t="str">
        <f t="shared" si="21"/>
        <v>634892256000000000</v>
      </c>
      <c r="F382">
        <v>1680</v>
      </c>
      <c r="G382" t="s">
        <v>10186</v>
      </c>
      <c r="H382" t="str">
        <f t="shared" si="22"/>
        <v/>
      </c>
      <c r="I382" t="s">
        <v>10187</v>
      </c>
      <c r="J382" t="str">
        <f t="shared" si="23"/>
        <v>Guaranteed Departure</v>
      </c>
      <c r="K382">
        <v>1</v>
      </c>
      <c r="L382">
        <v>0</v>
      </c>
      <c r="M382" t="s">
        <v>5</v>
      </c>
    </row>
    <row r="383" spans="1:13" x14ac:dyDescent="0.3">
      <c r="A383" t="s">
        <v>803</v>
      </c>
      <c r="B383" t="s">
        <v>10188</v>
      </c>
      <c r="C383" t="str">
        <f t="shared" si="20"/>
        <v>634904352000000000</v>
      </c>
      <c r="D383" t="s">
        <v>10189</v>
      </c>
      <c r="E383" t="str">
        <f t="shared" si="21"/>
        <v>634916448000000000</v>
      </c>
      <c r="F383">
        <v>1680</v>
      </c>
      <c r="G383" t="s">
        <v>10077</v>
      </c>
      <c r="H383" t="str">
        <f t="shared" si="22"/>
        <v/>
      </c>
      <c r="I383" t="s">
        <v>10190</v>
      </c>
      <c r="J383" t="str">
        <f t="shared" si="23"/>
        <v>Guaranteed Departure</v>
      </c>
      <c r="K383">
        <v>1</v>
      </c>
      <c r="L383">
        <v>0</v>
      </c>
      <c r="M383" t="s">
        <v>5</v>
      </c>
    </row>
    <row r="384" spans="1:13" x14ac:dyDescent="0.3">
      <c r="A384" t="s">
        <v>593</v>
      </c>
      <c r="B384" t="s">
        <v>10191</v>
      </c>
      <c r="C384" t="str">
        <f t="shared" si="20"/>
        <v>635781312000000000</v>
      </c>
      <c r="D384" t="s">
        <v>10192</v>
      </c>
      <c r="E384" t="str">
        <f t="shared" si="21"/>
        <v>635789088000000000</v>
      </c>
      <c r="F384">
        <v>2230</v>
      </c>
      <c r="G384" t="s">
        <v>10193</v>
      </c>
      <c r="H384" t="str">
        <f t="shared" si="22"/>
        <v/>
      </c>
      <c r="I384" t="s">
        <v>10194</v>
      </c>
      <c r="J384" t="str">
        <f t="shared" si="23"/>
        <v/>
      </c>
      <c r="K384">
        <v>1</v>
      </c>
      <c r="L384">
        <v>0</v>
      </c>
      <c r="M384" t="s">
        <v>5</v>
      </c>
    </row>
    <row r="385" spans="1:13" x14ac:dyDescent="0.3">
      <c r="A385" t="s">
        <v>593</v>
      </c>
      <c r="B385" t="s">
        <v>10195</v>
      </c>
      <c r="C385" t="str">
        <f t="shared" si="20"/>
        <v>635793408000000000</v>
      </c>
      <c r="D385" t="s">
        <v>10196</v>
      </c>
      <c r="E385" t="str">
        <f t="shared" si="21"/>
        <v>635801184000000000</v>
      </c>
      <c r="F385">
        <v>2170</v>
      </c>
      <c r="G385" t="s">
        <v>10197</v>
      </c>
      <c r="H385" t="str">
        <f t="shared" si="22"/>
        <v/>
      </c>
      <c r="I385" t="s">
        <v>10198</v>
      </c>
      <c r="J385" t="str">
        <f t="shared" si="23"/>
        <v/>
      </c>
      <c r="K385">
        <v>1</v>
      </c>
      <c r="L385">
        <v>0</v>
      </c>
      <c r="M385" t="s">
        <v>5</v>
      </c>
    </row>
    <row r="386" spans="1:13" x14ac:dyDescent="0.3">
      <c r="A386" t="s">
        <v>593</v>
      </c>
      <c r="B386" t="s">
        <v>10199</v>
      </c>
      <c r="C386" t="str">
        <f t="shared" si="20"/>
        <v>635805504000000000</v>
      </c>
      <c r="D386" t="s">
        <v>10200</v>
      </c>
      <c r="E386" t="str">
        <f t="shared" si="21"/>
        <v>635813280000000000</v>
      </c>
      <c r="F386">
        <v>2170</v>
      </c>
      <c r="G386" t="s">
        <v>10201</v>
      </c>
      <c r="H386" t="str">
        <f t="shared" si="22"/>
        <v/>
      </c>
      <c r="I386" t="s">
        <v>10202</v>
      </c>
      <c r="J386" t="str">
        <f t="shared" si="23"/>
        <v/>
      </c>
      <c r="K386">
        <v>1</v>
      </c>
      <c r="L386">
        <v>0</v>
      </c>
      <c r="M386" t="s">
        <v>5</v>
      </c>
    </row>
    <row r="387" spans="1:13" x14ac:dyDescent="0.3">
      <c r="A387" t="s">
        <v>593</v>
      </c>
      <c r="B387" t="s">
        <v>10203</v>
      </c>
      <c r="C387" t="str">
        <f t="shared" ref="C387:C450" si="24">LEFT(B387,FIND("&lt;",B387&amp;"&lt;")-1)</f>
        <v>635817600000000000</v>
      </c>
      <c r="D387" t="s">
        <v>10204</v>
      </c>
      <c r="E387" t="str">
        <f t="shared" ref="E387:E450" si="25">LEFT(D387,FIND("&lt;",D387&amp;"&lt;")-1)</f>
        <v>635825376000000000</v>
      </c>
      <c r="F387">
        <v>2070</v>
      </c>
      <c r="G387" t="s">
        <v>10205</v>
      </c>
      <c r="H387" t="str">
        <f t="shared" ref="H387:H450" si="26">LEFT(G387,FIND("&lt;",G387&amp;"&lt;")-1)</f>
        <v/>
      </c>
      <c r="I387" t="s">
        <v>10206</v>
      </c>
      <c r="J387" t="str">
        <f t="shared" ref="J387:J450" si="27">LEFT(I387,FIND("&lt;",I387&amp;"&lt;")-1)</f>
        <v/>
      </c>
      <c r="K387">
        <v>1</v>
      </c>
      <c r="L387">
        <v>0</v>
      </c>
      <c r="M387" t="s">
        <v>5</v>
      </c>
    </row>
    <row r="388" spans="1:13" x14ac:dyDescent="0.3">
      <c r="A388" t="s">
        <v>601</v>
      </c>
      <c r="B388" t="s">
        <v>10207</v>
      </c>
      <c r="C388" t="str">
        <f t="shared" si="24"/>
        <v>635654304000000000</v>
      </c>
      <c r="D388" t="s">
        <v>10208</v>
      </c>
      <c r="E388" t="str">
        <f t="shared" si="25"/>
        <v>635664672000000000</v>
      </c>
      <c r="F388">
        <v>2690</v>
      </c>
      <c r="G388" t="s">
        <v>10209</v>
      </c>
      <c r="H388" t="str">
        <f t="shared" si="26"/>
        <v/>
      </c>
      <c r="I388" t="s">
        <v>10210</v>
      </c>
      <c r="J388" t="str">
        <f t="shared" si="27"/>
        <v/>
      </c>
      <c r="K388">
        <v>1</v>
      </c>
      <c r="L388">
        <v>0</v>
      </c>
      <c r="M388" t="s">
        <v>5</v>
      </c>
    </row>
    <row r="389" spans="1:13" x14ac:dyDescent="0.3">
      <c r="A389" t="s">
        <v>601</v>
      </c>
      <c r="B389" t="s">
        <v>10211</v>
      </c>
      <c r="C389" t="str">
        <f t="shared" si="24"/>
        <v>635666400000000000</v>
      </c>
      <c r="D389" t="s">
        <v>10212</v>
      </c>
      <c r="E389" t="str">
        <f t="shared" si="25"/>
        <v>635676768000000000</v>
      </c>
      <c r="F389">
        <v>2890</v>
      </c>
      <c r="G389" t="s">
        <v>10213</v>
      </c>
      <c r="H389" t="str">
        <f t="shared" si="26"/>
        <v/>
      </c>
      <c r="I389" t="s">
        <v>10214</v>
      </c>
      <c r="J389" t="str">
        <f t="shared" si="27"/>
        <v/>
      </c>
      <c r="K389">
        <v>1</v>
      </c>
      <c r="L389">
        <v>0</v>
      </c>
      <c r="M389" t="s">
        <v>5</v>
      </c>
    </row>
    <row r="390" spans="1:13" x14ac:dyDescent="0.3">
      <c r="A390" t="s">
        <v>601</v>
      </c>
      <c r="B390" t="s">
        <v>10215</v>
      </c>
      <c r="C390" t="str">
        <f t="shared" si="24"/>
        <v>635678496000000000</v>
      </c>
      <c r="D390">
        <v>6.35688864E+17</v>
      </c>
      <c r="E390" t="str">
        <f t="shared" si="25"/>
        <v>635688864000000000</v>
      </c>
      <c r="F390">
        <v>2890</v>
      </c>
      <c r="G390" t="s">
        <v>10216</v>
      </c>
      <c r="H390" t="str">
        <f t="shared" si="26"/>
        <v/>
      </c>
      <c r="I390" t="s">
        <v>10217</v>
      </c>
      <c r="J390" t="str">
        <f t="shared" si="27"/>
        <v/>
      </c>
      <c r="K390">
        <v>1</v>
      </c>
      <c r="L390">
        <v>0</v>
      </c>
      <c r="M390" t="s">
        <v>5</v>
      </c>
    </row>
    <row r="391" spans="1:13" x14ac:dyDescent="0.3">
      <c r="A391" t="s">
        <v>601</v>
      </c>
      <c r="B391" t="s">
        <v>10218</v>
      </c>
      <c r="C391" t="str">
        <f t="shared" si="24"/>
        <v>635690592000000000</v>
      </c>
      <c r="D391" t="s">
        <v>10219</v>
      </c>
      <c r="E391" t="str">
        <f t="shared" si="25"/>
        <v>635700960000000000</v>
      </c>
      <c r="F391">
        <v>2890</v>
      </c>
      <c r="G391" t="s">
        <v>10220</v>
      </c>
      <c r="H391" t="str">
        <f t="shared" si="26"/>
        <v/>
      </c>
      <c r="I391" t="s">
        <v>8739</v>
      </c>
      <c r="J391" t="str">
        <f t="shared" si="27"/>
        <v/>
      </c>
      <c r="K391">
        <v>1</v>
      </c>
      <c r="L391">
        <v>0</v>
      </c>
      <c r="M391" t="s">
        <v>5</v>
      </c>
    </row>
    <row r="392" spans="1:13" x14ac:dyDescent="0.3">
      <c r="A392" t="s">
        <v>601</v>
      </c>
      <c r="B392" t="s">
        <v>10221</v>
      </c>
      <c r="C392" t="str">
        <f t="shared" si="24"/>
        <v>635702688000000000</v>
      </c>
      <c r="D392" t="s">
        <v>10222</v>
      </c>
      <c r="E392" t="str">
        <f t="shared" si="25"/>
        <v>635713056000000000</v>
      </c>
      <c r="F392">
        <v>2890</v>
      </c>
      <c r="G392" t="s">
        <v>10223</v>
      </c>
      <c r="H392" t="str">
        <f t="shared" si="26"/>
        <v/>
      </c>
      <c r="I392" t="s">
        <v>10224</v>
      </c>
      <c r="J392" t="str">
        <f t="shared" si="27"/>
        <v/>
      </c>
      <c r="K392">
        <v>1</v>
      </c>
      <c r="L392">
        <v>0</v>
      </c>
      <c r="M392" t="s">
        <v>5</v>
      </c>
    </row>
    <row r="393" spans="1:13" x14ac:dyDescent="0.3">
      <c r="A393" t="s">
        <v>601</v>
      </c>
      <c r="B393" t="s">
        <v>10225</v>
      </c>
      <c r="C393" t="str">
        <f t="shared" si="24"/>
        <v>635714784000000000</v>
      </c>
      <c r="D393" t="s">
        <v>10226</v>
      </c>
      <c r="E393" t="str">
        <f t="shared" si="25"/>
        <v>635725152000000000</v>
      </c>
      <c r="F393">
        <v>2890</v>
      </c>
      <c r="G393" t="s">
        <v>10227</v>
      </c>
      <c r="H393" t="str">
        <f t="shared" si="26"/>
        <v/>
      </c>
      <c r="I393" t="s">
        <v>10228</v>
      </c>
      <c r="J393" t="str">
        <f t="shared" si="27"/>
        <v/>
      </c>
      <c r="K393">
        <v>1</v>
      </c>
      <c r="L393">
        <v>0</v>
      </c>
      <c r="M393" t="s">
        <v>5</v>
      </c>
    </row>
    <row r="394" spans="1:13" x14ac:dyDescent="0.3">
      <c r="A394" t="s">
        <v>617</v>
      </c>
      <c r="B394" t="s">
        <v>10229</v>
      </c>
      <c r="C394" t="str">
        <f t="shared" si="24"/>
        <v>635690592000000000</v>
      </c>
      <c r="D394" t="s">
        <v>10230</v>
      </c>
      <c r="E394" t="str">
        <f t="shared" si="25"/>
        <v>635702688000000000</v>
      </c>
      <c r="F394">
        <v>2890</v>
      </c>
      <c r="G394" t="s">
        <v>10231</v>
      </c>
      <c r="H394" t="str">
        <f t="shared" si="26"/>
        <v/>
      </c>
      <c r="I394" t="s">
        <v>10232</v>
      </c>
      <c r="J394" t="str">
        <f t="shared" si="27"/>
        <v/>
      </c>
      <c r="K394">
        <v>1</v>
      </c>
      <c r="L394">
        <v>0</v>
      </c>
      <c r="M394" t="s">
        <v>5</v>
      </c>
    </row>
    <row r="395" spans="1:13" x14ac:dyDescent="0.3">
      <c r="A395" t="s">
        <v>617</v>
      </c>
      <c r="B395" t="s">
        <v>10233</v>
      </c>
      <c r="C395" t="str">
        <f t="shared" si="24"/>
        <v>635702688000000000</v>
      </c>
      <c r="D395" t="s">
        <v>10234</v>
      </c>
      <c r="E395" t="str">
        <f t="shared" si="25"/>
        <v>635714784000000000</v>
      </c>
      <c r="F395">
        <v>2890</v>
      </c>
      <c r="G395" t="s">
        <v>10235</v>
      </c>
      <c r="H395" t="str">
        <f t="shared" si="26"/>
        <v/>
      </c>
      <c r="I395" t="s">
        <v>10236</v>
      </c>
      <c r="J395" t="str">
        <f t="shared" si="27"/>
        <v/>
      </c>
      <c r="K395">
        <v>1</v>
      </c>
      <c r="L395">
        <v>0</v>
      </c>
      <c r="M395" t="s">
        <v>5</v>
      </c>
    </row>
    <row r="396" spans="1:13" x14ac:dyDescent="0.3">
      <c r="A396" t="s">
        <v>617</v>
      </c>
      <c r="B396" t="s">
        <v>10237</v>
      </c>
      <c r="C396" t="str">
        <f t="shared" si="24"/>
        <v>635714784000000000</v>
      </c>
      <c r="D396" t="s">
        <v>10238</v>
      </c>
      <c r="E396" t="str">
        <f t="shared" si="25"/>
        <v>635726880000000000</v>
      </c>
      <c r="F396">
        <v>2990</v>
      </c>
      <c r="G396" t="s">
        <v>10239</v>
      </c>
      <c r="H396" t="str">
        <f t="shared" si="26"/>
        <v/>
      </c>
      <c r="I396" t="s">
        <v>10240</v>
      </c>
      <c r="J396" t="str">
        <f t="shared" si="27"/>
        <v/>
      </c>
      <c r="K396">
        <v>1</v>
      </c>
      <c r="L396">
        <v>0</v>
      </c>
      <c r="M396" t="s">
        <v>5</v>
      </c>
    </row>
    <row r="397" spans="1:13" x14ac:dyDescent="0.3">
      <c r="A397" t="s">
        <v>617</v>
      </c>
      <c r="B397" t="s">
        <v>10241</v>
      </c>
      <c r="C397" t="str">
        <f t="shared" si="24"/>
        <v>635726880000000000</v>
      </c>
      <c r="D397" t="s">
        <v>10242</v>
      </c>
      <c r="E397" t="str">
        <f t="shared" si="25"/>
        <v>635738976000000000</v>
      </c>
      <c r="F397">
        <v>2990</v>
      </c>
      <c r="G397" t="s">
        <v>10243</v>
      </c>
      <c r="H397" t="str">
        <f t="shared" si="26"/>
        <v/>
      </c>
      <c r="I397" t="s">
        <v>10244</v>
      </c>
      <c r="J397" t="str">
        <f t="shared" si="27"/>
        <v/>
      </c>
      <c r="K397">
        <v>1</v>
      </c>
      <c r="L397">
        <v>0</v>
      </c>
      <c r="M397" t="s">
        <v>5</v>
      </c>
    </row>
    <row r="398" spans="1:13" x14ac:dyDescent="0.3">
      <c r="A398" t="s">
        <v>617</v>
      </c>
      <c r="B398" t="s">
        <v>10245</v>
      </c>
      <c r="C398" t="str">
        <f t="shared" si="24"/>
        <v>635738976000000000</v>
      </c>
      <c r="D398" t="s">
        <v>10246</v>
      </c>
      <c r="E398" t="str">
        <f t="shared" si="25"/>
        <v>635751072000000000</v>
      </c>
      <c r="F398">
        <v>2990</v>
      </c>
      <c r="G398" t="s">
        <v>10247</v>
      </c>
      <c r="H398" t="str">
        <f t="shared" si="26"/>
        <v/>
      </c>
      <c r="I398" t="s">
        <v>10248</v>
      </c>
      <c r="J398" t="str">
        <f t="shared" si="27"/>
        <v/>
      </c>
      <c r="K398">
        <v>1</v>
      </c>
      <c r="L398">
        <v>0</v>
      </c>
      <c r="M398" t="s">
        <v>5</v>
      </c>
    </row>
    <row r="399" spans="1:13" x14ac:dyDescent="0.3">
      <c r="A399" t="s">
        <v>617</v>
      </c>
      <c r="B399" t="s">
        <v>10249</v>
      </c>
      <c r="C399" t="str">
        <f t="shared" si="24"/>
        <v>635769216000000000</v>
      </c>
      <c r="D399" t="s">
        <v>10250</v>
      </c>
      <c r="E399" t="str">
        <f t="shared" si="25"/>
        <v>635781312000000000</v>
      </c>
      <c r="F399">
        <v>2990</v>
      </c>
      <c r="G399" t="s">
        <v>10251</v>
      </c>
      <c r="H399" t="str">
        <f t="shared" si="26"/>
        <v/>
      </c>
      <c r="I399" t="s">
        <v>10252</v>
      </c>
      <c r="J399" t="str">
        <f t="shared" si="27"/>
        <v/>
      </c>
      <c r="K399">
        <v>1</v>
      </c>
      <c r="L399">
        <v>0</v>
      </c>
      <c r="M399" t="s">
        <v>5</v>
      </c>
    </row>
    <row r="400" spans="1:13" x14ac:dyDescent="0.3">
      <c r="A400" t="s">
        <v>617</v>
      </c>
      <c r="B400" t="s">
        <v>10253</v>
      </c>
      <c r="C400" t="str">
        <f t="shared" si="24"/>
        <v>635781312000000000</v>
      </c>
      <c r="D400" t="s">
        <v>10254</v>
      </c>
      <c r="E400" t="str">
        <f t="shared" si="25"/>
        <v>635793408000000000</v>
      </c>
      <c r="F400">
        <v>2990</v>
      </c>
      <c r="G400" t="s">
        <v>10255</v>
      </c>
      <c r="H400" t="str">
        <f t="shared" si="26"/>
        <v/>
      </c>
      <c r="I400" t="s">
        <v>10256</v>
      </c>
      <c r="J400" t="str">
        <f t="shared" si="27"/>
        <v/>
      </c>
      <c r="K400">
        <v>1</v>
      </c>
      <c r="L400">
        <v>0</v>
      </c>
      <c r="M400" t="s">
        <v>5</v>
      </c>
    </row>
    <row r="401" spans="1:13" x14ac:dyDescent="0.3">
      <c r="A401" t="s">
        <v>203</v>
      </c>
      <c r="B401" t="s">
        <v>10257</v>
      </c>
      <c r="C401" t="str">
        <f t="shared" si="24"/>
        <v>635751936000000000</v>
      </c>
      <c r="D401" t="s">
        <v>10258</v>
      </c>
      <c r="E401" t="str">
        <f t="shared" si="25"/>
        <v>635790816000000000</v>
      </c>
      <c r="F401">
        <v>2130</v>
      </c>
      <c r="G401" t="s">
        <v>9384</v>
      </c>
      <c r="H401" t="str">
        <f t="shared" si="26"/>
        <v/>
      </c>
      <c r="I401" t="s">
        <v>10259</v>
      </c>
      <c r="J401" t="str">
        <f t="shared" si="27"/>
        <v/>
      </c>
      <c r="K401">
        <v>1</v>
      </c>
      <c r="L401">
        <v>0</v>
      </c>
      <c r="M401" t="s">
        <v>5</v>
      </c>
    </row>
    <row r="402" spans="1:13" x14ac:dyDescent="0.3">
      <c r="A402" t="s">
        <v>203</v>
      </c>
      <c r="B402" t="s">
        <v>10260</v>
      </c>
      <c r="C402" t="str">
        <f t="shared" si="24"/>
        <v>635764032000000000</v>
      </c>
      <c r="D402" t="s">
        <v>10261</v>
      </c>
      <c r="E402" t="str">
        <f t="shared" si="25"/>
        <v>635772672000000000</v>
      </c>
      <c r="F402">
        <v>2130</v>
      </c>
      <c r="G402" t="s">
        <v>10262</v>
      </c>
      <c r="H402" t="str">
        <f t="shared" si="26"/>
        <v/>
      </c>
      <c r="I402" t="s">
        <v>10263</v>
      </c>
      <c r="J402" t="str">
        <f t="shared" si="27"/>
        <v/>
      </c>
      <c r="K402">
        <v>1</v>
      </c>
      <c r="L402">
        <v>0</v>
      </c>
      <c r="M402" t="s">
        <v>5</v>
      </c>
    </row>
    <row r="403" spans="1:13" x14ac:dyDescent="0.3">
      <c r="A403" t="s">
        <v>203</v>
      </c>
      <c r="B403" t="s">
        <v>10264</v>
      </c>
      <c r="C403" t="str">
        <f t="shared" si="24"/>
        <v>635776128000000000</v>
      </c>
      <c r="D403" t="s">
        <v>10265</v>
      </c>
      <c r="E403" t="str">
        <f t="shared" si="25"/>
        <v>635784768000000000</v>
      </c>
      <c r="F403">
        <v>2130</v>
      </c>
      <c r="G403" t="s">
        <v>10266</v>
      </c>
      <c r="H403" t="str">
        <f t="shared" si="26"/>
        <v/>
      </c>
      <c r="I403" t="s">
        <v>10267</v>
      </c>
      <c r="J403" t="str">
        <f t="shared" si="27"/>
        <v/>
      </c>
      <c r="K403">
        <v>1</v>
      </c>
      <c r="L403">
        <v>0</v>
      </c>
      <c r="M403" t="s">
        <v>5</v>
      </c>
    </row>
    <row r="404" spans="1:13" x14ac:dyDescent="0.3">
      <c r="A404" t="s">
        <v>203</v>
      </c>
      <c r="B404" t="s">
        <v>10268</v>
      </c>
      <c r="C404" t="str">
        <f t="shared" si="24"/>
        <v>635788224000000000</v>
      </c>
      <c r="D404" t="s">
        <v>10269</v>
      </c>
      <c r="E404" t="str">
        <f t="shared" si="25"/>
        <v>635797728000000000</v>
      </c>
      <c r="F404">
        <v>2130</v>
      </c>
      <c r="G404" t="s">
        <v>10270</v>
      </c>
      <c r="H404" t="str">
        <f t="shared" si="26"/>
        <v/>
      </c>
      <c r="I404" t="s">
        <v>10271</v>
      </c>
      <c r="J404" t="str">
        <f t="shared" si="27"/>
        <v/>
      </c>
      <c r="K404">
        <v>1</v>
      </c>
      <c r="L404">
        <v>0</v>
      </c>
      <c r="M404" t="s">
        <v>5</v>
      </c>
    </row>
    <row r="405" spans="1:13" x14ac:dyDescent="0.3">
      <c r="A405" t="s">
        <v>203</v>
      </c>
      <c r="B405" t="s">
        <v>10272</v>
      </c>
      <c r="C405" t="str">
        <f t="shared" si="24"/>
        <v>635800320000000000</v>
      </c>
      <c r="D405" t="s">
        <v>10273</v>
      </c>
      <c r="E405" t="str">
        <f t="shared" si="25"/>
        <v>635808960000000000</v>
      </c>
      <c r="F405">
        <v>1990</v>
      </c>
      <c r="G405" t="s">
        <v>10274</v>
      </c>
      <c r="H405" t="str">
        <f t="shared" si="26"/>
        <v/>
      </c>
      <c r="I405" t="s">
        <v>10275</v>
      </c>
      <c r="J405" t="str">
        <f t="shared" si="27"/>
        <v/>
      </c>
      <c r="K405">
        <v>1</v>
      </c>
      <c r="L405">
        <v>0</v>
      </c>
      <c r="M405" t="s">
        <v>5</v>
      </c>
    </row>
    <row r="406" spans="1:13" x14ac:dyDescent="0.3">
      <c r="A406" t="s">
        <v>373</v>
      </c>
      <c r="B406" t="s">
        <v>10276</v>
      </c>
      <c r="C406" t="str">
        <f t="shared" si="24"/>
        <v>634602816000000000</v>
      </c>
      <c r="D406" t="s">
        <v>10277</v>
      </c>
      <c r="E406" t="str">
        <f t="shared" si="25"/>
        <v>634609728000000000</v>
      </c>
      <c r="F406">
        <v>1490</v>
      </c>
      <c r="G406" t="s">
        <v>10278</v>
      </c>
      <c r="H406" t="str">
        <f t="shared" si="26"/>
        <v/>
      </c>
      <c r="I406" t="s">
        <v>10279</v>
      </c>
      <c r="J406" t="str">
        <f t="shared" si="27"/>
        <v>Guaranteed Departure</v>
      </c>
      <c r="K406">
        <v>1</v>
      </c>
      <c r="L406">
        <v>0</v>
      </c>
      <c r="M406" t="s">
        <v>5</v>
      </c>
    </row>
    <row r="407" spans="1:13" x14ac:dyDescent="0.3">
      <c r="A407" t="s">
        <v>373</v>
      </c>
      <c r="B407" t="s">
        <v>10280</v>
      </c>
      <c r="C407" t="str">
        <f t="shared" si="24"/>
        <v>634608864000000000</v>
      </c>
      <c r="D407" t="s">
        <v>10281</v>
      </c>
      <c r="E407" t="str">
        <f t="shared" si="25"/>
        <v>634615776000000000</v>
      </c>
      <c r="F407">
        <v>1460</v>
      </c>
      <c r="G407" t="s">
        <v>10282</v>
      </c>
      <c r="H407" t="str">
        <f t="shared" si="26"/>
        <v/>
      </c>
      <c r="I407" t="s">
        <v>10283</v>
      </c>
      <c r="J407" t="str">
        <f t="shared" si="27"/>
        <v>Guaranteed Departure</v>
      </c>
      <c r="K407">
        <v>1</v>
      </c>
      <c r="L407">
        <v>0</v>
      </c>
      <c r="M407" t="s">
        <v>5</v>
      </c>
    </row>
    <row r="408" spans="1:13" x14ac:dyDescent="0.3">
      <c r="A408" t="s">
        <v>373</v>
      </c>
      <c r="B408" t="s">
        <v>10284</v>
      </c>
      <c r="C408" t="str">
        <f t="shared" si="24"/>
        <v>634614912000000000</v>
      </c>
      <c r="D408" t="s">
        <v>10285</v>
      </c>
      <c r="E408" t="str">
        <f t="shared" si="25"/>
        <v>634621824000000000</v>
      </c>
      <c r="F408">
        <v>1460</v>
      </c>
      <c r="G408" t="s">
        <v>10286</v>
      </c>
      <c r="H408" t="str">
        <f t="shared" si="26"/>
        <v/>
      </c>
      <c r="I408" t="s">
        <v>10287</v>
      </c>
      <c r="J408" t="str">
        <f t="shared" si="27"/>
        <v>Guaranteed Departure</v>
      </c>
      <c r="K408">
        <v>1</v>
      </c>
      <c r="L408">
        <v>0</v>
      </c>
      <c r="M408" t="s">
        <v>5</v>
      </c>
    </row>
    <row r="409" spans="1:13" x14ac:dyDescent="0.3">
      <c r="A409" t="s">
        <v>203</v>
      </c>
      <c r="B409" t="s">
        <v>10288</v>
      </c>
      <c r="C409" t="str">
        <f t="shared" si="24"/>
        <v>635812416000000000</v>
      </c>
      <c r="D409" t="s">
        <v>10289</v>
      </c>
      <c r="E409" t="str">
        <f t="shared" si="25"/>
        <v>635821920000000000</v>
      </c>
      <c r="F409">
        <v>1990</v>
      </c>
      <c r="G409" t="s">
        <v>9737</v>
      </c>
      <c r="H409" t="str">
        <f t="shared" si="26"/>
        <v/>
      </c>
      <c r="I409" t="s">
        <v>10290</v>
      </c>
      <c r="J409" t="str">
        <f t="shared" si="27"/>
        <v/>
      </c>
      <c r="K409">
        <v>1</v>
      </c>
      <c r="L409">
        <v>0</v>
      </c>
      <c r="M409" t="s">
        <v>5</v>
      </c>
    </row>
    <row r="410" spans="1:13" x14ac:dyDescent="0.3">
      <c r="A410" t="s">
        <v>337</v>
      </c>
      <c r="B410" t="s">
        <v>10291</v>
      </c>
      <c r="C410" t="str">
        <f t="shared" si="24"/>
        <v>635685408000000000</v>
      </c>
      <c r="D410" t="s">
        <v>10292</v>
      </c>
      <c r="E410" t="str">
        <f t="shared" si="25"/>
        <v>635696640000000000</v>
      </c>
      <c r="F410">
        <v>2529</v>
      </c>
      <c r="G410" t="s">
        <v>10293</v>
      </c>
      <c r="H410" t="str">
        <f t="shared" si="26"/>
        <v/>
      </c>
      <c r="I410" t="s">
        <v>10294</v>
      </c>
      <c r="J410" t="str">
        <f t="shared" si="27"/>
        <v/>
      </c>
      <c r="K410">
        <v>1</v>
      </c>
      <c r="L410">
        <v>0</v>
      </c>
      <c r="M410" t="s">
        <v>5</v>
      </c>
    </row>
    <row r="411" spans="1:13" x14ac:dyDescent="0.3">
      <c r="A411" t="s">
        <v>337</v>
      </c>
      <c r="B411" t="s">
        <v>10295</v>
      </c>
      <c r="C411" t="str">
        <f t="shared" si="24"/>
        <v>635697504000000000</v>
      </c>
      <c r="D411" t="s">
        <v>10296</v>
      </c>
      <c r="E411" t="str">
        <f t="shared" si="25"/>
        <v>635708736000000000</v>
      </c>
      <c r="F411">
        <v>2529</v>
      </c>
      <c r="G411" t="s">
        <v>10297</v>
      </c>
      <c r="H411" t="str">
        <f t="shared" si="26"/>
        <v/>
      </c>
      <c r="I411" t="s">
        <v>9328</v>
      </c>
      <c r="J411" t="str">
        <f t="shared" si="27"/>
        <v/>
      </c>
      <c r="K411">
        <v>1</v>
      </c>
      <c r="L411">
        <v>0</v>
      </c>
      <c r="M411" t="s">
        <v>5</v>
      </c>
    </row>
    <row r="412" spans="1:13" x14ac:dyDescent="0.3">
      <c r="A412" t="s">
        <v>373</v>
      </c>
      <c r="B412" t="s">
        <v>10298</v>
      </c>
      <c r="C412" t="str">
        <f t="shared" si="24"/>
        <v>634620960000000000</v>
      </c>
      <c r="D412" t="s">
        <v>10299</v>
      </c>
      <c r="E412" t="str">
        <f t="shared" si="25"/>
        <v>634627872000000000</v>
      </c>
      <c r="F412">
        <v>1460</v>
      </c>
      <c r="G412" t="s">
        <v>10300</v>
      </c>
      <c r="H412" t="str">
        <f t="shared" si="26"/>
        <v/>
      </c>
      <c r="I412" t="s">
        <v>10301</v>
      </c>
      <c r="J412" t="str">
        <f t="shared" si="27"/>
        <v>Guaranteed Departure</v>
      </c>
      <c r="K412">
        <v>1</v>
      </c>
      <c r="L412">
        <v>0</v>
      </c>
      <c r="M412" t="s">
        <v>5</v>
      </c>
    </row>
    <row r="413" spans="1:13" x14ac:dyDescent="0.3">
      <c r="A413" t="s">
        <v>373</v>
      </c>
      <c r="B413" t="s">
        <v>10302</v>
      </c>
      <c r="C413" t="str">
        <f t="shared" si="24"/>
        <v>634627008000000000</v>
      </c>
      <c r="D413" t="s">
        <v>10303</v>
      </c>
      <c r="E413" t="str">
        <f t="shared" si="25"/>
        <v>634633920000000000</v>
      </c>
      <c r="F413">
        <v>1460</v>
      </c>
      <c r="G413" t="s">
        <v>8914</v>
      </c>
      <c r="H413" t="str">
        <f t="shared" si="26"/>
        <v/>
      </c>
      <c r="I413" t="s">
        <v>10304</v>
      </c>
      <c r="J413" t="str">
        <f t="shared" si="27"/>
        <v>Guaranteed Departure</v>
      </c>
      <c r="K413">
        <v>1</v>
      </c>
      <c r="L413">
        <v>0</v>
      </c>
      <c r="M413" t="s">
        <v>5</v>
      </c>
    </row>
    <row r="414" spans="1:13" x14ac:dyDescent="0.3">
      <c r="A414" t="s">
        <v>373</v>
      </c>
      <c r="B414" t="s">
        <v>10305</v>
      </c>
      <c r="C414" t="str">
        <f t="shared" si="24"/>
        <v>634633056000000000</v>
      </c>
      <c r="D414" t="s">
        <v>10306</v>
      </c>
      <c r="E414" t="str">
        <f t="shared" si="25"/>
        <v>634639968000000000</v>
      </c>
      <c r="F414">
        <v>1460</v>
      </c>
      <c r="G414" t="s">
        <v>10307</v>
      </c>
      <c r="H414" t="str">
        <f t="shared" si="26"/>
        <v/>
      </c>
      <c r="I414" t="s">
        <v>10308</v>
      </c>
      <c r="J414" t="str">
        <f t="shared" si="27"/>
        <v>Guaranteed Departure</v>
      </c>
      <c r="K414">
        <v>1</v>
      </c>
      <c r="L414">
        <v>0</v>
      </c>
      <c r="M414" t="s">
        <v>5</v>
      </c>
    </row>
    <row r="415" spans="1:13" x14ac:dyDescent="0.3">
      <c r="A415" t="s">
        <v>373</v>
      </c>
      <c r="B415" t="s">
        <v>10309</v>
      </c>
      <c r="C415" t="str">
        <f t="shared" si="24"/>
        <v>634639104000000000</v>
      </c>
      <c r="D415" t="s">
        <v>10310</v>
      </c>
      <c r="E415" t="str">
        <f t="shared" si="25"/>
        <v>634646016000000000</v>
      </c>
      <c r="F415">
        <v>1460</v>
      </c>
      <c r="G415" t="s">
        <v>10311</v>
      </c>
      <c r="H415" t="str">
        <f t="shared" si="26"/>
        <v/>
      </c>
      <c r="I415" t="s">
        <v>10312</v>
      </c>
      <c r="J415" t="str">
        <f t="shared" si="27"/>
        <v>Guaranteed Departure</v>
      </c>
      <c r="K415">
        <v>1</v>
      </c>
      <c r="L415">
        <v>0</v>
      </c>
      <c r="M415" t="s">
        <v>5</v>
      </c>
    </row>
    <row r="416" spans="1:13" x14ac:dyDescent="0.3">
      <c r="A416" t="s">
        <v>337</v>
      </c>
      <c r="B416" t="s">
        <v>10313</v>
      </c>
      <c r="C416" t="str">
        <f t="shared" si="24"/>
        <v>635709600000000000</v>
      </c>
      <c r="D416" t="s">
        <v>10314</v>
      </c>
      <c r="E416" t="str">
        <f t="shared" si="25"/>
        <v>635720832000000000</v>
      </c>
      <c r="F416">
        <v>2529</v>
      </c>
      <c r="G416" t="s">
        <v>10315</v>
      </c>
      <c r="H416" t="str">
        <f t="shared" si="26"/>
        <v/>
      </c>
      <c r="J416" t="str">
        <f t="shared" si="27"/>
        <v/>
      </c>
      <c r="K416">
        <v>1</v>
      </c>
      <c r="L416">
        <v>0</v>
      </c>
      <c r="M416" t="s">
        <v>5</v>
      </c>
    </row>
    <row r="417" spans="1:13" x14ac:dyDescent="0.3">
      <c r="A417" t="s">
        <v>337</v>
      </c>
      <c r="B417" t="s">
        <v>10316</v>
      </c>
      <c r="C417" t="str">
        <f t="shared" si="24"/>
        <v>635721696000000000</v>
      </c>
      <c r="D417" t="s">
        <v>10317</v>
      </c>
      <c r="E417" t="str">
        <f t="shared" si="25"/>
        <v>635732928000000000</v>
      </c>
      <c r="F417">
        <v>2529</v>
      </c>
      <c r="G417" t="s">
        <v>10318</v>
      </c>
      <c r="H417" t="str">
        <f t="shared" si="26"/>
        <v/>
      </c>
      <c r="I417" t="s">
        <v>10319</v>
      </c>
      <c r="J417" t="str">
        <f t="shared" si="27"/>
        <v/>
      </c>
      <c r="K417">
        <v>1</v>
      </c>
      <c r="L417">
        <v>0</v>
      </c>
      <c r="M417" t="s">
        <v>5</v>
      </c>
    </row>
    <row r="418" spans="1:13" x14ac:dyDescent="0.3">
      <c r="A418" t="s">
        <v>373</v>
      </c>
      <c r="B418" t="s">
        <v>10320</v>
      </c>
      <c r="C418" t="str">
        <f t="shared" si="24"/>
        <v>634645152000000000</v>
      </c>
      <c r="D418" t="s">
        <v>10321</v>
      </c>
      <c r="E418" t="str">
        <f t="shared" si="25"/>
        <v>634652064000000000</v>
      </c>
      <c r="F418">
        <v>1460</v>
      </c>
      <c r="G418" t="s">
        <v>10322</v>
      </c>
      <c r="H418" t="str">
        <f t="shared" si="26"/>
        <v/>
      </c>
      <c r="I418" t="s">
        <v>10323</v>
      </c>
      <c r="J418" t="str">
        <f t="shared" si="27"/>
        <v>Guaranteed Departure</v>
      </c>
      <c r="K418">
        <v>1</v>
      </c>
      <c r="L418">
        <v>0</v>
      </c>
      <c r="M418" t="s">
        <v>5</v>
      </c>
    </row>
    <row r="419" spans="1:13" x14ac:dyDescent="0.3">
      <c r="A419" t="s">
        <v>337</v>
      </c>
      <c r="B419" t="s">
        <v>10324</v>
      </c>
      <c r="C419" t="str">
        <f t="shared" si="24"/>
        <v>635733792000000000</v>
      </c>
      <c r="D419" t="s">
        <v>10325</v>
      </c>
      <c r="E419" t="str">
        <f t="shared" si="25"/>
        <v>635745024000000000</v>
      </c>
      <c r="F419">
        <v>2529</v>
      </c>
      <c r="G419" t="s">
        <v>9803</v>
      </c>
      <c r="H419" t="str">
        <f t="shared" si="26"/>
        <v/>
      </c>
      <c r="I419" t="s">
        <v>10326</v>
      </c>
      <c r="J419" t="str">
        <f t="shared" si="27"/>
        <v/>
      </c>
      <c r="K419">
        <v>1</v>
      </c>
      <c r="L419">
        <v>0</v>
      </c>
      <c r="M419" t="s">
        <v>5</v>
      </c>
    </row>
    <row r="420" spans="1:13" x14ac:dyDescent="0.3">
      <c r="A420" t="s">
        <v>337</v>
      </c>
      <c r="B420" t="s">
        <v>10327</v>
      </c>
      <c r="C420" t="str">
        <f t="shared" si="24"/>
        <v>635745888000000000</v>
      </c>
      <c r="D420" t="s">
        <v>10328</v>
      </c>
      <c r="E420" t="str">
        <f t="shared" si="25"/>
        <v>635757120000000000</v>
      </c>
      <c r="F420">
        <v>2529</v>
      </c>
      <c r="G420" t="s">
        <v>10329</v>
      </c>
      <c r="H420" t="str">
        <f t="shared" si="26"/>
        <v/>
      </c>
      <c r="I420" t="s">
        <v>9305</v>
      </c>
      <c r="J420" t="str">
        <f t="shared" si="27"/>
        <v/>
      </c>
      <c r="K420">
        <v>1</v>
      </c>
      <c r="L420">
        <v>0</v>
      </c>
      <c r="M420" t="s">
        <v>5</v>
      </c>
    </row>
    <row r="421" spans="1:13" x14ac:dyDescent="0.3">
      <c r="A421" t="s">
        <v>337</v>
      </c>
      <c r="B421" t="s">
        <v>10330</v>
      </c>
      <c r="C421" t="str">
        <f t="shared" si="24"/>
        <v>635757984000000000</v>
      </c>
      <c r="D421" t="s">
        <v>10331</v>
      </c>
      <c r="E421" t="str">
        <f t="shared" si="25"/>
        <v>635769216000000000</v>
      </c>
      <c r="F421">
        <v>2529</v>
      </c>
      <c r="G421" t="s">
        <v>10332</v>
      </c>
      <c r="H421" t="str">
        <f t="shared" si="26"/>
        <v/>
      </c>
      <c r="I421" t="s">
        <v>10333</v>
      </c>
      <c r="J421" t="str">
        <f t="shared" si="27"/>
        <v/>
      </c>
      <c r="K421">
        <v>1</v>
      </c>
      <c r="L421">
        <v>0</v>
      </c>
      <c r="M421" t="s">
        <v>5</v>
      </c>
    </row>
    <row r="422" spans="1:13" x14ac:dyDescent="0.3">
      <c r="A422" t="s">
        <v>373</v>
      </c>
      <c r="B422" t="s">
        <v>10334</v>
      </c>
      <c r="C422" t="str">
        <f t="shared" si="24"/>
        <v>634651200000000000</v>
      </c>
      <c r="D422" t="s">
        <v>10335</v>
      </c>
      <c r="E422" t="str">
        <f t="shared" si="25"/>
        <v>634658112000000000</v>
      </c>
      <c r="F422">
        <v>1460</v>
      </c>
      <c r="G422" t="s">
        <v>10336</v>
      </c>
      <c r="H422" t="str">
        <f t="shared" si="26"/>
        <v/>
      </c>
      <c r="I422" t="s">
        <v>10337</v>
      </c>
      <c r="J422" t="str">
        <f t="shared" si="27"/>
        <v>Guaranteed Departure</v>
      </c>
      <c r="K422">
        <v>1</v>
      </c>
      <c r="L422">
        <v>0</v>
      </c>
      <c r="M422" t="s">
        <v>5</v>
      </c>
    </row>
    <row r="423" spans="1:13" x14ac:dyDescent="0.3">
      <c r="A423" t="s">
        <v>337</v>
      </c>
      <c r="B423" t="s">
        <v>10338</v>
      </c>
      <c r="C423" t="str">
        <f t="shared" si="24"/>
        <v>635770080000000000</v>
      </c>
      <c r="D423" t="s">
        <v>10339</v>
      </c>
      <c r="E423" t="str">
        <f t="shared" si="25"/>
        <v>635781312000000000</v>
      </c>
      <c r="F423">
        <v>2529</v>
      </c>
      <c r="G423" t="s">
        <v>10340</v>
      </c>
      <c r="H423" t="str">
        <f t="shared" si="26"/>
        <v/>
      </c>
      <c r="I423" t="s">
        <v>10341</v>
      </c>
      <c r="J423" t="str">
        <f t="shared" si="27"/>
        <v/>
      </c>
      <c r="K423">
        <v>1</v>
      </c>
      <c r="L423">
        <v>0</v>
      </c>
      <c r="M423" t="s">
        <v>5</v>
      </c>
    </row>
    <row r="424" spans="1:13" x14ac:dyDescent="0.3">
      <c r="A424" t="s">
        <v>337</v>
      </c>
      <c r="B424" t="s">
        <v>10342</v>
      </c>
      <c r="C424" t="str">
        <f t="shared" si="24"/>
        <v>635782176000000000</v>
      </c>
      <c r="D424" t="s">
        <v>10343</v>
      </c>
      <c r="E424" t="str">
        <f t="shared" si="25"/>
        <v>635793408000000000</v>
      </c>
      <c r="F424">
        <v>2529</v>
      </c>
      <c r="G424" t="s">
        <v>9973</v>
      </c>
      <c r="H424" t="str">
        <f t="shared" si="26"/>
        <v/>
      </c>
      <c r="I424" t="s">
        <v>10344</v>
      </c>
      <c r="J424" t="str">
        <f t="shared" si="27"/>
        <v/>
      </c>
      <c r="K424">
        <v>1</v>
      </c>
      <c r="L424">
        <v>0</v>
      </c>
      <c r="M424" t="s">
        <v>5</v>
      </c>
    </row>
    <row r="425" spans="1:13" x14ac:dyDescent="0.3">
      <c r="A425" t="s">
        <v>337</v>
      </c>
      <c r="B425" t="s">
        <v>10345</v>
      </c>
      <c r="C425" t="str">
        <f t="shared" si="24"/>
        <v>635794272000000000</v>
      </c>
      <c r="D425">
        <v>6.35805504E+17</v>
      </c>
      <c r="E425" t="str">
        <f t="shared" si="25"/>
        <v>635805504000000000</v>
      </c>
      <c r="F425">
        <v>2529</v>
      </c>
      <c r="G425" t="s">
        <v>10346</v>
      </c>
      <c r="H425" t="str">
        <f t="shared" si="26"/>
        <v/>
      </c>
      <c r="I425" t="s">
        <v>10347</v>
      </c>
      <c r="J425" t="str">
        <f t="shared" si="27"/>
        <v/>
      </c>
      <c r="K425">
        <v>1</v>
      </c>
      <c r="L425">
        <v>0</v>
      </c>
      <c r="M425" t="s">
        <v>5</v>
      </c>
    </row>
    <row r="426" spans="1:13" x14ac:dyDescent="0.3">
      <c r="A426" t="s">
        <v>337</v>
      </c>
      <c r="B426" t="s">
        <v>10348</v>
      </c>
      <c r="C426" t="str">
        <f t="shared" si="24"/>
        <v>635794272000000000</v>
      </c>
      <c r="D426" t="s">
        <v>10349</v>
      </c>
      <c r="E426" t="str">
        <f t="shared" si="25"/>
        <v>635817600000000000</v>
      </c>
      <c r="F426">
        <v>2349</v>
      </c>
      <c r="G426" t="s">
        <v>8706</v>
      </c>
      <c r="H426" t="str">
        <f t="shared" si="26"/>
        <v/>
      </c>
      <c r="I426" t="s">
        <v>10350</v>
      </c>
      <c r="J426" t="str">
        <f t="shared" si="27"/>
        <v/>
      </c>
      <c r="K426">
        <v>1</v>
      </c>
      <c r="L426">
        <v>0</v>
      </c>
      <c r="M426" t="s">
        <v>5</v>
      </c>
    </row>
    <row r="427" spans="1:13" x14ac:dyDescent="0.3">
      <c r="A427" t="s">
        <v>346</v>
      </c>
      <c r="B427" t="s">
        <v>10351</v>
      </c>
      <c r="C427" t="str">
        <f t="shared" si="24"/>
        <v>635659488000000000</v>
      </c>
      <c r="D427" t="s">
        <v>10352</v>
      </c>
      <c r="E427" t="str">
        <f t="shared" si="25"/>
        <v>635668128000000000</v>
      </c>
      <c r="F427">
        <v>2130</v>
      </c>
      <c r="G427" t="s">
        <v>10353</v>
      </c>
      <c r="H427" t="str">
        <f t="shared" si="26"/>
        <v/>
      </c>
      <c r="I427" t="s">
        <v>10354</v>
      </c>
      <c r="J427" t="str">
        <f t="shared" si="27"/>
        <v/>
      </c>
      <c r="K427">
        <v>1</v>
      </c>
      <c r="L427">
        <v>0</v>
      </c>
      <c r="M427" t="s">
        <v>5</v>
      </c>
    </row>
    <row r="428" spans="1:13" x14ac:dyDescent="0.3">
      <c r="A428" t="s">
        <v>346</v>
      </c>
      <c r="B428" t="s">
        <v>10355</v>
      </c>
      <c r="C428" t="str">
        <f t="shared" si="24"/>
        <v>635671584000000000</v>
      </c>
      <c r="D428" t="s">
        <v>10356</v>
      </c>
      <c r="E428" t="str">
        <f t="shared" si="25"/>
        <v>635680224000000000</v>
      </c>
      <c r="F428">
        <v>2130</v>
      </c>
      <c r="G428" t="s">
        <v>10357</v>
      </c>
      <c r="H428" t="str">
        <f t="shared" si="26"/>
        <v/>
      </c>
      <c r="I428" t="s">
        <v>10358</v>
      </c>
      <c r="J428" t="str">
        <f t="shared" si="27"/>
        <v/>
      </c>
      <c r="K428">
        <v>1</v>
      </c>
      <c r="L428">
        <v>0</v>
      </c>
      <c r="M428" t="s">
        <v>5</v>
      </c>
    </row>
    <row r="429" spans="1:13" x14ac:dyDescent="0.3">
      <c r="A429" t="s">
        <v>346</v>
      </c>
      <c r="B429" t="s">
        <v>10359</v>
      </c>
      <c r="C429" t="str">
        <f t="shared" si="24"/>
        <v>635683680000000000</v>
      </c>
      <c r="D429" t="s">
        <v>10360</v>
      </c>
      <c r="E429" t="str">
        <f t="shared" si="25"/>
        <v>635692320000000000</v>
      </c>
      <c r="F429">
        <v>2130</v>
      </c>
      <c r="G429" t="s">
        <v>10361</v>
      </c>
      <c r="H429" t="str">
        <f t="shared" si="26"/>
        <v/>
      </c>
      <c r="I429" t="s">
        <v>10362</v>
      </c>
      <c r="J429" t="str">
        <f t="shared" si="27"/>
        <v/>
      </c>
      <c r="K429">
        <v>1</v>
      </c>
      <c r="L429">
        <v>0</v>
      </c>
      <c r="M429" t="s">
        <v>5</v>
      </c>
    </row>
    <row r="430" spans="1:13" x14ac:dyDescent="0.3">
      <c r="A430" t="s">
        <v>346</v>
      </c>
      <c r="B430" t="s">
        <v>10363</v>
      </c>
      <c r="C430" t="str">
        <f t="shared" si="24"/>
        <v>635695776000000000</v>
      </c>
      <c r="D430" t="s">
        <v>10364</v>
      </c>
      <c r="E430" t="str">
        <f t="shared" si="25"/>
        <v>635704416000000000</v>
      </c>
      <c r="F430">
        <v>2130</v>
      </c>
      <c r="G430" t="s">
        <v>10365</v>
      </c>
      <c r="H430" t="str">
        <f t="shared" si="26"/>
        <v/>
      </c>
      <c r="I430" t="s">
        <v>10366</v>
      </c>
      <c r="J430" t="str">
        <f t="shared" si="27"/>
        <v/>
      </c>
      <c r="K430">
        <v>1</v>
      </c>
      <c r="L430">
        <v>0</v>
      </c>
      <c r="M430" t="s">
        <v>5</v>
      </c>
    </row>
    <row r="431" spans="1:13" x14ac:dyDescent="0.3">
      <c r="A431" t="s">
        <v>346</v>
      </c>
      <c r="B431" t="s">
        <v>10367</v>
      </c>
      <c r="C431" t="str">
        <f t="shared" si="24"/>
        <v>635707872000000000</v>
      </c>
      <c r="D431" t="s">
        <v>10368</v>
      </c>
      <c r="E431" t="str">
        <f t="shared" si="25"/>
        <v>635716512000000000</v>
      </c>
      <c r="F431">
        <v>2130</v>
      </c>
      <c r="G431" t="s">
        <v>10369</v>
      </c>
      <c r="H431" t="str">
        <f t="shared" si="26"/>
        <v/>
      </c>
      <c r="I431" t="s">
        <v>10370</v>
      </c>
      <c r="J431" t="str">
        <f t="shared" si="27"/>
        <v/>
      </c>
      <c r="K431">
        <v>1</v>
      </c>
      <c r="L431">
        <v>0</v>
      </c>
      <c r="M431" t="s">
        <v>5</v>
      </c>
    </row>
    <row r="432" spans="1:13" x14ac:dyDescent="0.3">
      <c r="A432" t="s">
        <v>346</v>
      </c>
      <c r="B432" t="s">
        <v>10371</v>
      </c>
      <c r="C432" t="str">
        <f t="shared" si="24"/>
        <v>635719968000000000</v>
      </c>
      <c r="D432" t="s">
        <v>10372</v>
      </c>
      <c r="E432" t="str">
        <f t="shared" si="25"/>
        <v>635728608000000000</v>
      </c>
      <c r="F432">
        <v>2130</v>
      </c>
      <c r="G432" t="s">
        <v>10373</v>
      </c>
      <c r="H432" t="str">
        <f t="shared" si="26"/>
        <v/>
      </c>
      <c r="I432" t="s">
        <v>10374</v>
      </c>
      <c r="J432" t="str">
        <f t="shared" si="27"/>
        <v/>
      </c>
      <c r="K432">
        <v>1</v>
      </c>
      <c r="L432">
        <v>0</v>
      </c>
      <c r="M432" t="s">
        <v>5</v>
      </c>
    </row>
    <row r="433" spans="1:13" x14ac:dyDescent="0.3">
      <c r="A433" t="s">
        <v>346</v>
      </c>
      <c r="B433" t="s">
        <v>10375</v>
      </c>
      <c r="C433" t="str">
        <f t="shared" si="24"/>
        <v>635732064000000000</v>
      </c>
      <c r="D433" t="s">
        <v>10376</v>
      </c>
      <c r="E433" t="str">
        <f t="shared" si="25"/>
        <v>635740704000000000</v>
      </c>
      <c r="F433">
        <v>2130</v>
      </c>
      <c r="G433" t="s">
        <v>9384</v>
      </c>
      <c r="H433" t="str">
        <f t="shared" si="26"/>
        <v/>
      </c>
      <c r="I433" t="s">
        <v>10377</v>
      </c>
      <c r="J433" t="str">
        <f t="shared" si="27"/>
        <v/>
      </c>
      <c r="K433">
        <v>1</v>
      </c>
      <c r="L433">
        <v>0</v>
      </c>
      <c r="M433" t="s">
        <v>5</v>
      </c>
    </row>
    <row r="434" spans="1:13" x14ac:dyDescent="0.3">
      <c r="A434" t="s">
        <v>346</v>
      </c>
      <c r="B434" t="s">
        <v>10378</v>
      </c>
      <c r="C434" t="str">
        <f t="shared" si="24"/>
        <v>635744160000000000</v>
      </c>
      <c r="D434" t="s">
        <v>10379</v>
      </c>
      <c r="E434" t="str">
        <f t="shared" si="25"/>
        <v>635752800000000000</v>
      </c>
      <c r="F434">
        <v>2130</v>
      </c>
      <c r="G434" t="s">
        <v>10380</v>
      </c>
      <c r="H434" t="str">
        <f t="shared" si="26"/>
        <v/>
      </c>
      <c r="I434" t="s">
        <v>10381</v>
      </c>
      <c r="J434" t="str">
        <f t="shared" si="27"/>
        <v/>
      </c>
      <c r="K434">
        <v>1</v>
      </c>
      <c r="L434">
        <v>0</v>
      </c>
      <c r="M434" t="s">
        <v>5</v>
      </c>
    </row>
    <row r="435" spans="1:13" x14ac:dyDescent="0.3">
      <c r="A435" t="s">
        <v>346</v>
      </c>
      <c r="B435" t="s">
        <v>10382</v>
      </c>
      <c r="C435" t="str">
        <f t="shared" si="24"/>
        <v>635756256000000000</v>
      </c>
      <c r="D435" t="s">
        <v>10383</v>
      </c>
      <c r="E435" t="str">
        <f t="shared" si="25"/>
        <v>635764896000000000</v>
      </c>
      <c r="F435">
        <v>2130</v>
      </c>
      <c r="G435" t="s">
        <v>10384</v>
      </c>
      <c r="H435" t="str">
        <f t="shared" si="26"/>
        <v/>
      </c>
      <c r="I435" t="s">
        <v>10385</v>
      </c>
      <c r="J435" t="str">
        <f t="shared" si="27"/>
        <v/>
      </c>
      <c r="K435">
        <v>1</v>
      </c>
      <c r="L435">
        <v>0</v>
      </c>
      <c r="M435" t="s">
        <v>5</v>
      </c>
    </row>
    <row r="436" spans="1:13" x14ac:dyDescent="0.3">
      <c r="A436" t="s">
        <v>346</v>
      </c>
      <c r="B436" t="s">
        <v>10386</v>
      </c>
      <c r="C436" t="str">
        <f t="shared" si="24"/>
        <v>635768352000000000</v>
      </c>
      <c r="D436" t="s">
        <v>10387</v>
      </c>
      <c r="E436" t="str">
        <f t="shared" si="25"/>
        <v>635776992000000000</v>
      </c>
      <c r="F436">
        <v>2130</v>
      </c>
      <c r="G436" t="s">
        <v>10240</v>
      </c>
      <c r="H436" t="str">
        <f t="shared" si="26"/>
        <v/>
      </c>
      <c r="I436" t="s">
        <v>10388</v>
      </c>
      <c r="J436" t="str">
        <f t="shared" si="27"/>
        <v/>
      </c>
      <c r="K436">
        <v>1</v>
      </c>
      <c r="L436">
        <v>0</v>
      </c>
      <c r="M436" t="s">
        <v>5</v>
      </c>
    </row>
    <row r="437" spans="1:13" x14ac:dyDescent="0.3">
      <c r="A437" t="s">
        <v>346</v>
      </c>
      <c r="B437" t="s">
        <v>10389</v>
      </c>
      <c r="C437" t="str">
        <f t="shared" si="24"/>
        <v>635780448000000000</v>
      </c>
      <c r="D437" t="s">
        <v>10390</v>
      </c>
      <c r="E437" t="str">
        <f t="shared" si="25"/>
        <v>635789088000000000</v>
      </c>
      <c r="F437">
        <v>2130</v>
      </c>
      <c r="G437" t="s">
        <v>10391</v>
      </c>
      <c r="H437" t="str">
        <f t="shared" si="26"/>
        <v/>
      </c>
      <c r="I437" t="s">
        <v>10392</v>
      </c>
      <c r="J437" t="str">
        <f t="shared" si="27"/>
        <v/>
      </c>
      <c r="K437">
        <v>1</v>
      </c>
      <c r="L437">
        <v>0</v>
      </c>
      <c r="M437" t="s">
        <v>5</v>
      </c>
    </row>
    <row r="438" spans="1:13" x14ac:dyDescent="0.3">
      <c r="A438" t="s">
        <v>346</v>
      </c>
      <c r="B438" t="s">
        <v>10393</v>
      </c>
      <c r="C438" t="str">
        <f t="shared" si="24"/>
        <v>635792544000000000</v>
      </c>
      <c r="D438" t="s">
        <v>10394</v>
      </c>
      <c r="E438" t="str">
        <f t="shared" si="25"/>
        <v>635801184000000000</v>
      </c>
      <c r="F438">
        <v>2130</v>
      </c>
      <c r="G438" t="s">
        <v>10395</v>
      </c>
      <c r="H438" t="str">
        <f t="shared" si="26"/>
        <v/>
      </c>
      <c r="I438" t="s">
        <v>10396</v>
      </c>
      <c r="J438" t="str">
        <f t="shared" si="27"/>
        <v/>
      </c>
      <c r="K438">
        <v>1</v>
      </c>
      <c r="L438">
        <v>0</v>
      </c>
      <c r="M438" t="s">
        <v>5</v>
      </c>
    </row>
    <row r="439" spans="1:13" x14ac:dyDescent="0.3">
      <c r="A439" t="s">
        <v>346</v>
      </c>
      <c r="B439" t="s">
        <v>10397</v>
      </c>
      <c r="C439" t="str">
        <f t="shared" si="24"/>
        <v>635804640000000000</v>
      </c>
      <c r="D439" t="s">
        <v>10398</v>
      </c>
      <c r="E439" t="str">
        <f t="shared" si="25"/>
        <v>635813280000000000</v>
      </c>
      <c r="F439">
        <v>1850</v>
      </c>
      <c r="G439" t="s">
        <v>10399</v>
      </c>
      <c r="H439" t="str">
        <f t="shared" si="26"/>
        <v/>
      </c>
      <c r="I439" t="s">
        <v>10400</v>
      </c>
      <c r="J439" t="str">
        <f t="shared" si="27"/>
        <v/>
      </c>
      <c r="K439">
        <v>1</v>
      </c>
      <c r="L439">
        <v>0</v>
      </c>
      <c r="M439" t="s">
        <v>5</v>
      </c>
    </row>
    <row r="440" spans="1:13" x14ac:dyDescent="0.3">
      <c r="A440">
        <v>0</v>
      </c>
      <c r="B440" t="s">
        <v>10401</v>
      </c>
      <c r="C440" t="str">
        <f t="shared" si="24"/>
        <v>634183776000000000</v>
      </c>
      <c r="D440" t="s">
        <v>10402</v>
      </c>
      <c r="E440" t="str">
        <f t="shared" si="25"/>
        <v>634187232000000000</v>
      </c>
      <c r="F440">
        <v>1630</v>
      </c>
      <c r="G440" t="s">
        <v>10403</v>
      </c>
      <c r="H440" t="str">
        <f t="shared" si="26"/>
        <v/>
      </c>
      <c r="I440" t="s">
        <v>10404</v>
      </c>
      <c r="J440" t="str">
        <f t="shared" si="27"/>
        <v>Guaranteed Departure</v>
      </c>
      <c r="K440">
        <v>1</v>
      </c>
      <c r="L440">
        <v>0</v>
      </c>
      <c r="M440" t="s">
        <v>5</v>
      </c>
    </row>
    <row r="441" spans="1:13" x14ac:dyDescent="0.3">
      <c r="A441">
        <v>0</v>
      </c>
      <c r="B441" t="s">
        <v>10405</v>
      </c>
      <c r="C441" t="str">
        <f t="shared" si="24"/>
        <v>634189824000000000</v>
      </c>
      <c r="D441" t="s">
        <v>10406</v>
      </c>
      <c r="E441" t="str">
        <f t="shared" si="25"/>
        <v>634199328000000000</v>
      </c>
      <c r="F441">
        <v>1630</v>
      </c>
      <c r="G441" t="s">
        <v>10407</v>
      </c>
      <c r="H441" t="str">
        <f t="shared" si="26"/>
        <v/>
      </c>
      <c r="I441" t="s">
        <v>10408</v>
      </c>
      <c r="J441" t="str">
        <f t="shared" si="27"/>
        <v>Guaranteed Departure</v>
      </c>
      <c r="K441">
        <v>1</v>
      </c>
      <c r="L441">
        <v>0</v>
      </c>
      <c r="M441" t="s">
        <v>5</v>
      </c>
    </row>
    <row r="442" spans="1:13" x14ac:dyDescent="0.3">
      <c r="A442" t="s">
        <v>704</v>
      </c>
      <c r="B442" t="s">
        <v>10409</v>
      </c>
      <c r="C442" t="str">
        <f t="shared" si="24"/>
        <v>634716000000000000</v>
      </c>
      <c r="D442" t="s">
        <v>10410</v>
      </c>
      <c r="E442" t="str">
        <f t="shared" si="25"/>
        <v>634723776000000000</v>
      </c>
      <c r="F442">
        <v>1320</v>
      </c>
      <c r="G442" t="s">
        <v>10411</v>
      </c>
      <c r="H442" t="str">
        <f t="shared" si="26"/>
        <v/>
      </c>
      <c r="I442" t="s">
        <v>10412</v>
      </c>
      <c r="J442" t="str">
        <f t="shared" si="27"/>
        <v/>
      </c>
      <c r="K442">
        <v>1</v>
      </c>
      <c r="L442">
        <v>0</v>
      </c>
      <c r="M442" t="s">
        <v>5</v>
      </c>
    </row>
    <row r="443" spans="1:13" x14ac:dyDescent="0.3">
      <c r="A443" t="s">
        <v>704</v>
      </c>
      <c r="B443" t="s">
        <v>10413</v>
      </c>
      <c r="C443" t="str">
        <f t="shared" si="24"/>
        <v>634722048000000000</v>
      </c>
      <c r="D443" t="s">
        <v>10414</v>
      </c>
      <c r="E443" t="str">
        <f t="shared" si="25"/>
        <v>634729824000000000</v>
      </c>
      <c r="F443">
        <v>1320</v>
      </c>
      <c r="G443" t="s">
        <v>10415</v>
      </c>
      <c r="H443" t="str">
        <f t="shared" si="26"/>
        <v/>
      </c>
      <c r="J443" t="str">
        <f t="shared" si="27"/>
        <v/>
      </c>
      <c r="K443">
        <v>1</v>
      </c>
      <c r="L443">
        <v>0</v>
      </c>
      <c r="M443" t="s">
        <v>5</v>
      </c>
    </row>
    <row r="444" spans="1:13" x14ac:dyDescent="0.3">
      <c r="A444" t="s">
        <v>704</v>
      </c>
      <c r="B444" t="s">
        <v>10416</v>
      </c>
      <c r="C444" t="str">
        <f t="shared" si="24"/>
        <v>634728096000000000</v>
      </c>
      <c r="D444" t="s">
        <v>10417</v>
      </c>
      <c r="E444" t="str">
        <f t="shared" si="25"/>
        <v>634735872000000000</v>
      </c>
      <c r="F444">
        <v>1320</v>
      </c>
      <c r="G444" t="s">
        <v>10418</v>
      </c>
      <c r="H444" t="str">
        <f t="shared" si="26"/>
        <v/>
      </c>
      <c r="I444" t="s">
        <v>10419</v>
      </c>
      <c r="J444" t="str">
        <f t="shared" si="27"/>
        <v/>
      </c>
      <c r="K444">
        <v>1</v>
      </c>
      <c r="L444">
        <v>0</v>
      </c>
      <c r="M444" t="s">
        <v>5</v>
      </c>
    </row>
    <row r="445" spans="1:13" x14ac:dyDescent="0.3">
      <c r="A445" t="s">
        <v>704</v>
      </c>
      <c r="B445" t="s">
        <v>10420</v>
      </c>
      <c r="C445" t="str">
        <f t="shared" si="24"/>
        <v>634734144000000000</v>
      </c>
      <c r="D445" t="s">
        <v>10421</v>
      </c>
      <c r="E445" t="str">
        <f t="shared" si="25"/>
        <v>634741920000000000</v>
      </c>
      <c r="F445">
        <v>1320</v>
      </c>
      <c r="G445" t="s">
        <v>10422</v>
      </c>
      <c r="H445" t="str">
        <f t="shared" si="26"/>
        <v/>
      </c>
      <c r="I445" t="s">
        <v>10423</v>
      </c>
      <c r="J445" t="str">
        <f t="shared" si="27"/>
        <v/>
      </c>
      <c r="K445">
        <v>1</v>
      </c>
      <c r="L445">
        <v>0</v>
      </c>
      <c r="M445" t="s">
        <v>5</v>
      </c>
    </row>
    <row r="446" spans="1:13" x14ac:dyDescent="0.3">
      <c r="A446" t="s">
        <v>704</v>
      </c>
      <c r="B446" t="s">
        <v>10424</v>
      </c>
      <c r="C446" t="str">
        <f t="shared" si="24"/>
        <v>634740192000000000</v>
      </c>
      <c r="D446" t="s">
        <v>10425</v>
      </c>
      <c r="E446" t="str">
        <f t="shared" si="25"/>
        <v>634747968000000000</v>
      </c>
      <c r="F446">
        <v>1320</v>
      </c>
      <c r="G446" t="s">
        <v>10426</v>
      </c>
      <c r="H446" t="str">
        <f t="shared" si="26"/>
        <v/>
      </c>
      <c r="I446" t="s">
        <v>10427</v>
      </c>
      <c r="J446" t="str">
        <f t="shared" si="27"/>
        <v/>
      </c>
      <c r="K446">
        <v>1</v>
      </c>
      <c r="L446">
        <v>0</v>
      </c>
      <c r="M446" t="s">
        <v>5</v>
      </c>
    </row>
    <row r="447" spans="1:13" x14ac:dyDescent="0.3">
      <c r="A447" t="s">
        <v>704</v>
      </c>
      <c r="B447" t="s">
        <v>10428</v>
      </c>
      <c r="C447" t="str">
        <f t="shared" si="24"/>
        <v>634746240000000000</v>
      </c>
      <c r="D447" t="s">
        <v>10429</v>
      </c>
      <c r="E447" t="str">
        <f t="shared" si="25"/>
        <v>634754016000000000</v>
      </c>
      <c r="F447">
        <v>1320</v>
      </c>
      <c r="G447" t="s">
        <v>10430</v>
      </c>
      <c r="H447" t="str">
        <f t="shared" si="26"/>
        <v/>
      </c>
      <c r="I447" t="s">
        <v>10431</v>
      </c>
      <c r="J447" t="str">
        <f t="shared" si="27"/>
        <v/>
      </c>
      <c r="K447">
        <v>1</v>
      </c>
      <c r="L447">
        <v>0</v>
      </c>
      <c r="M447" t="s">
        <v>5</v>
      </c>
    </row>
    <row r="448" spans="1:13" x14ac:dyDescent="0.3">
      <c r="A448" t="s">
        <v>704</v>
      </c>
      <c r="B448">
        <v>6.34752288E+17</v>
      </c>
      <c r="C448" t="str">
        <f t="shared" si="24"/>
        <v>634752288000000000</v>
      </c>
      <c r="D448" t="s">
        <v>10432</v>
      </c>
      <c r="E448" t="str">
        <f t="shared" si="25"/>
        <v>634760064000000000</v>
      </c>
      <c r="F448">
        <v>1320</v>
      </c>
      <c r="G448" t="s">
        <v>10433</v>
      </c>
      <c r="H448" t="str">
        <f t="shared" si="26"/>
        <v/>
      </c>
      <c r="I448" t="s">
        <v>10434</v>
      </c>
      <c r="J448" t="str">
        <f t="shared" si="27"/>
        <v/>
      </c>
      <c r="K448">
        <v>1</v>
      </c>
      <c r="L448">
        <v>0</v>
      </c>
      <c r="M448" t="s">
        <v>5</v>
      </c>
    </row>
    <row r="449" spans="1:13" x14ac:dyDescent="0.3">
      <c r="A449" t="s">
        <v>704</v>
      </c>
      <c r="B449" t="s">
        <v>10435</v>
      </c>
      <c r="C449" t="str">
        <f t="shared" si="24"/>
        <v>634758336000000000</v>
      </c>
      <c r="D449" t="s">
        <v>10436</v>
      </c>
      <c r="E449" t="str">
        <f t="shared" si="25"/>
        <v>634766112000000000</v>
      </c>
      <c r="F449">
        <v>1320</v>
      </c>
      <c r="G449" t="s">
        <v>9558</v>
      </c>
      <c r="H449" t="str">
        <f t="shared" si="26"/>
        <v/>
      </c>
      <c r="I449" t="s">
        <v>10437</v>
      </c>
      <c r="J449" t="str">
        <f t="shared" si="27"/>
        <v/>
      </c>
      <c r="K449">
        <v>1</v>
      </c>
      <c r="L449">
        <v>0</v>
      </c>
      <c r="M449" t="s">
        <v>5</v>
      </c>
    </row>
    <row r="450" spans="1:13" x14ac:dyDescent="0.3">
      <c r="A450" t="s">
        <v>704</v>
      </c>
      <c r="B450" t="s">
        <v>10438</v>
      </c>
      <c r="C450" t="str">
        <f t="shared" si="24"/>
        <v>634770432000000000</v>
      </c>
      <c r="D450" t="s">
        <v>10439</v>
      </c>
      <c r="E450" t="str">
        <f t="shared" si="25"/>
        <v>634778208000000000</v>
      </c>
      <c r="F450">
        <v>1320</v>
      </c>
      <c r="G450" t="s">
        <v>10440</v>
      </c>
      <c r="H450" t="str">
        <f t="shared" si="26"/>
        <v/>
      </c>
      <c r="I450" t="s">
        <v>10441</v>
      </c>
      <c r="J450" t="str">
        <f t="shared" si="27"/>
        <v/>
      </c>
      <c r="K450">
        <v>1</v>
      </c>
      <c r="L450">
        <v>0</v>
      </c>
      <c r="M450" t="s">
        <v>5</v>
      </c>
    </row>
    <row r="451" spans="1:13" x14ac:dyDescent="0.3">
      <c r="A451" t="s">
        <v>704</v>
      </c>
      <c r="B451" t="s">
        <v>10442</v>
      </c>
      <c r="C451" t="str">
        <f t="shared" ref="C451:C514" si="28">LEFT(B451,FIND("&lt;",B451&amp;"&lt;")-1)</f>
        <v>634776480000000000</v>
      </c>
      <c r="D451" t="s">
        <v>10443</v>
      </c>
      <c r="E451" t="str">
        <f t="shared" ref="E451:E514" si="29">LEFT(D451,FIND("&lt;",D451&amp;"&lt;")-1)</f>
        <v>634784256000000000</v>
      </c>
      <c r="F451">
        <v>1320</v>
      </c>
      <c r="G451" t="s">
        <v>9397</v>
      </c>
      <c r="H451" t="str">
        <f t="shared" ref="H451:H514" si="30">LEFT(G451,FIND("&lt;",G451&amp;"&lt;")-1)</f>
        <v/>
      </c>
      <c r="I451" t="s">
        <v>10444</v>
      </c>
      <c r="J451" t="str">
        <f t="shared" ref="J451:J514" si="31">LEFT(I451,FIND("&lt;",I451&amp;"&lt;")-1)</f>
        <v/>
      </c>
      <c r="K451">
        <v>1</v>
      </c>
      <c r="L451">
        <v>0</v>
      </c>
      <c r="M451" t="s">
        <v>5</v>
      </c>
    </row>
    <row r="452" spans="1:13" x14ac:dyDescent="0.3">
      <c r="A452" t="s">
        <v>704</v>
      </c>
      <c r="B452" t="s">
        <v>10445</v>
      </c>
      <c r="C452" t="str">
        <f t="shared" si="28"/>
        <v>634788576000000000</v>
      </c>
      <c r="D452" t="s">
        <v>10446</v>
      </c>
      <c r="E452" t="str">
        <f t="shared" si="29"/>
        <v>634796352000000000</v>
      </c>
      <c r="F452">
        <v>1320</v>
      </c>
      <c r="G452" t="s">
        <v>10447</v>
      </c>
      <c r="H452" t="str">
        <f t="shared" si="30"/>
        <v/>
      </c>
      <c r="I452" t="s">
        <v>10448</v>
      </c>
      <c r="J452" t="str">
        <f t="shared" si="31"/>
        <v/>
      </c>
      <c r="K452">
        <v>1</v>
      </c>
      <c r="L452">
        <v>0</v>
      </c>
      <c r="M452" t="s">
        <v>5</v>
      </c>
    </row>
    <row r="453" spans="1:13" x14ac:dyDescent="0.3">
      <c r="A453" t="s">
        <v>704</v>
      </c>
      <c r="B453" t="s">
        <v>10449</v>
      </c>
      <c r="C453" t="str">
        <f t="shared" si="28"/>
        <v>634800672000000000</v>
      </c>
      <c r="D453" t="s">
        <v>10450</v>
      </c>
      <c r="E453" t="str">
        <f t="shared" si="29"/>
        <v>634808448000000000</v>
      </c>
      <c r="F453">
        <v>1320</v>
      </c>
      <c r="G453" t="s">
        <v>10451</v>
      </c>
      <c r="H453" t="str">
        <f t="shared" si="30"/>
        <v/>
      </c>
      <c r="I453" t="s">
        <v>10452</v>
      </c>
      <c r="J453" t="str">
        <f t="shared" si="31"/>
        <v/>
      </c>
      <c r="K453">
        <v>1</v>
      </c>
      <c r="L453">
        <v>0</v>
      </c>
      <c r="M453" t="s">
        <v>5</v>
      </c>
    </row>
    <row r="454" spans="1:13" x14ac:dyDescent="0.3">
      <c r="A454" t="s">
        <v>704</v>
      </c>
      <c r="B454" t="s">
        <v>10453</v>
      </c>
      <c r="C454" t="str">
        <f t="shared" si="28"/>
        <v>634806720000000000</v>
      </c>
      <c r="D454" t="s">
        <v>10454</v>
      </c>
      <c r="E454" t="str">
        <f t="shared" si="29"/>
        <v>634814496000000000</v>
      </c>
      <c r="F454">
        <v>1320</v>
      </c>
      <c r="G454" t="s">
        <v>10455</v>
      </c>
      <c r="H454" t="str">
        <f t="shared" si="30"/>
        <v/>
      </c>
      <c r="I454" t="s">
        <v>10456</v>
      </c>
      <c r="J454" t="str">
        <f t="shared" si="31"/>
        <v/>
      </c>
      <c r="K454">
        <v>1</v>
      </c>
      <c r="L454">
        <v>0</v>
      </c>
      <c r="M454" t="s">
        <v>5</v>
      </c>
    </row>
    <row r="455" spans="1:13" x14ac:dyDescent="0.3">
      <c r="A455" t="s">
        <v>704</v>
      </c>
      <c r="B455" t="s">
        <v>10457</v>
      </c>
      <c r="C455" t="str">
        <f t="shared" si="28"/>
        <v>634818816000000000</v>
      </c>
      <c r="D455" t="s">
        <v>10458</v>
      </c>
      <c r="E455" t="str">
        <f t="shared" si="29"/>
        <v>634826592000000000</v>
      </c>
      <c r="F455">
        <v>1320</v>
      </c>
      <c r="G455" t="s">
        <v>10459</v>
      </c>
      <c r="H455" t="str">
        <f t="shared" si="30"/>
        <v/>
      </c>
      <c r="I455" t="s">
        <v>10460</v>
      </c>
      <c r="J455" t="str">
        <f t="shared" si="31"/>
        <v/>
      </c>
      <c r="K455">
        <v>1</v>
      </c>
      <c r="L455">
        <v>0</v>
      </c>
      <c r="M455" t="s">
        <v>5</v>
      </c>
    </row>
    <row r="456" spans="1:13" x14ac:dyDescent="0.3">
      <c r="A456" t="s">
        <v>704</v>
      </c>
      <c r="B456" t="s">
        <v>10461</v>
      </c>
      <c r="C456" t="str">
        <f t="shared" si="28"/>
        <v>634824864000000000</v>
      </c>
      <c r="D456" t="s">
        <v>10462</v>
      </c>
      <c r="E456" t="str">
        <f t="shared" si="29"/>
        <v>634832640000000000</v>
      </c>
      <c r="F456">
        <v>1320</v>
      </c>
      <c r="G456" t="s">
        <v>10463</v>
      </c>
      <c r="H456" t="str">
        <f t="shared" si="30"/>
        <v/>
      </c>
      <c r="I456" t="s">
        <v>10464</v>
      </c>
      <c r="J456" t="str">
        <f t="shared" si="31"/>
        <v/>
      </c>
      <c r="K456">
        <v>1</v>
      </c>
      <c r="L456">
        <v>0</v>
      </c>
      <c r="M456" t="s">
        <v>5</v>
      </c>
    </row>
    <row r="457" spans="1:13" x14ac:dyDescent="0.3">
      <c r="A457" t="s">
        <v>382</v>
      </c>
      <c r="B457" t="s">
        <v>10465</v>
      </c>
      <c r="C457" t="str">
        <f t="shared" si="28"/>
        <v>634530240000000000</v>
      </c>
      <c r="D457" t="s">
        <v>10466</v>
      </c>
      <c r="E457" t="str">
        <f t="shared" si="29"/>
        <v>634538016000000000</v>
      </c>
      <c r="F457">
        <v>1990</v>
      </c>
      <c r="G457" t="s">
        <v>10467</v>
      </c>
      <c r="H457" t="str">
        <f t="shared" si="30"/>
        <v/>
      </c>
      <c r="I457" t="s">
        <v>10468</v>
      </c>
      <c r="J457" t="str">
        <f t="shared" si="31"/>
        <v>Guaranteed Departure</v>
      </c>
      <c r="K457">
        <v>1</v>
      </c>
      <c r="L457">
        <v>0</v>
      </c>
      <c r="M457" t="s">
        <v>5</v>
      </c>
    </row>
    <row r="458" spans="1:13" x14ac:dyDescent="0.3">
      <c r="A458" t="s">
        <v>382</v>
      </c>
      <c r="B458" t="s">
        <v>10469</v>
      </c>
      <c r="C458" t="str">
        <f t="shared" si="28"/>
        <v>634548384000000000</v>
      </c>
      <c r="D458" t="s">
        <v>10470</v>
      </c>
      <c r="E458" t="str">
        <f t="shared" si="29"/>
        <v>634556160000000000</v>
      </c>
      <c r="F458">
        <v>1990</v>
      </c>
      <c r="G458" t="s">
        <v>10471</v>
      </c>
      <c r="H458" t="str">
        <f t="shared" si="30"/>
        <v/>
      </c>
      <c r="I458" t="s">
        <v>10472</v>
      </c>
      <c r="J458" t="str">
        <f t="shared" si="31"/>
        <v>Guaranteed Departure</v>
      </c>
      <c r="K458">
        <v>1</v>
      </c>
      <c r="L458">
        <v>0</v>
      </c>
      <c r="M458" t="s">
        <v>5</v>
      </c>
    </row>
    <row r="459" spans="1:13" x14ac:dyDescent="0.3">
      <c r="A459" t="s">
        <v>382</v>
      </c>
      <c r="B459" t="s">
        <v>10473</v>
      </c>
      <c r="C459" t="str">
        <f t="shared" si="28"/>
        <v>634554432000000000</v>
      </c>
      <c r="D459" t="s">
        <v>10474</v>
      </c>
      <c r="E459" t="str">
        <f t="shared" si="29"/>
        <v>634562208000000000</v>
      </c>
      <c r="F459">
        <v>1990</v>
      </c>
      <c r="G459" t="s">
        <v>10475</v>
      </c>
      <c r="H459" t="str">
        <f t="shared" si="30"/>
        <v/>
      </c>
      <c r="I459" t="s">
        <v>10476</v>
      </c>
      <c r="J459" t="str">
        <f t="shared" si="31"/>
        <v>Guaranteed Departure</v>
      </c>
      <c r="K459">
        <v>1</v>
      </c>
      <c r="L459">
        <v>0</v>
      </c>
      <c r="M459" t="s">
        <v>5</v>
      </c>
    </row>
    <row r="460" spans="1:13" x14ac:dyDescent="0.3">
      <c r="A460" t="s">
        <v>704</v>
      </c>
      <c r="B460" t="s">
        <v>10477</v>
      </c>
      <c r="C460" t="str">
        <f t="shared" si="28"/>
        <v>634830912000000000</v>
      </c>
      <c r="D460" t="s">
        <v>10478</v>
      </c>
      <c r="E460" t="str">
        <f t="shared" si="29"/>
        <v>634838688000000000</v>
      </c>
      <c r="F460">
        <v>1320</v>
      </c>
      <c r="G460" t="s">
        <v>10479</v>
      </c>
      <c r="H460" t="str">
        <f t="shared" si="30"/>
        <v/>
      </c>
      <c r="I460" t="s">
        <v>10480</v>
      </c>
      <c r="J460" t="str">
        <f t="shared" si="31"/>
        <v/>
      </c>
      <c r="K460">
        <v>1</v>
      </c>
      <c r="L460">
        <v>0</v>
      </c>
      <c r="M460" t="s">
        <v>5</v>
      </c>
    </row>
    <row r="461" spans="1:13" x14ac:dyDescent="0.3">
      <c r="A461" t="s">
        <v>704</v>
      </c>
      <c r="B461" t="s">
        <v>10481</v>
      </c>
      <c r="C461" t="str">
        <f t="shared" si="28"/>
        <v>634836960000000000</v>
      </c>
      <c r="D461" t="s">
        <v>10482</v>
      </c>
      <c r="E461" t="str">
        <f t="shared" si="29"/>
        <v>634844736000000000</v>
      </c>
      <c r="F461">
        <v>1320</v>
      </c>
      <c r="G461" t="s">
        <v>8843</v>
      </c>
      <c r="H461" t="str">
        <f t="shared" si="30"/>
        <v/>
      </c>
      <c r="I461" t="s">
        <v>10483</v>
      </c>
      <c r="J461" t="str">
        <f t="shared" si="31"/>
        <v/>
      </c>
      <c r="K461">
        <v>1</v>
      </c>
      <c r="L461">
        <v>0</v>
      </c>
      <c r="M461" t="s">
        <v>5</v>
      </c>
    </row>
    <row r="462" spans="1:13" x14ac:dyDescent="0.3">
      <c r="A462" t="s">
        <v>704</v>
      </c>
      <c r="B462" t="s">
        <v>10484</v>
      </c>
      <c r="C462" t="str">
        <f t="shared" si="28"/>
        <v>634843008000000000</v>
      </c>
      <c r="D462" t="s">
        <v>10485</v>
      </c>
      <c r="E462" t="str">
        <f t="shared" si="29"/>
        <v>634850784000000000</v>
      </c>
      <c r="F462">
        <v>1320</v>
      </c>
      <c r="G462" t="s">
        <v>10486</v>
      </c>
      <c r="H462" t="str">
        <f t="shared" si="30"/>
        <v/>
      </c>
      <c r="I462" t="s">
        <v>10487</v>
      </c>
      <c r="J462" t="str">
        <f t="shared" si="31"/>
        <v/>
      </c>
      <c r="K462">
        <v>1</v>
      </c>
      <c r="L462">
        <v>0</v>
      </c>
      <c r="M462" t="s">
        <v>5</v>
      </c>
    </row>
    <row r="463" spans="1:13" x14ac:dyDescent="0.3">
      <c r="A463" t="s">
        <v>704</v>
      </c>
      <c r="B463" t="s">
        <v>10488</v>
      </c>
      <c r="C463" t="str">
        <f t="shared" si="28"/>
        <v>634849056000000000</v>
      </c>
      <c r="D463" t="s">
        <v>10489</v>
      </c>
      <c r="E463" t="str">
        <f t="shared" si="29"/>
        <v>634856832000000000</v>
      </c>
      <c r="F463">
        <v>1320</v>
      </c>
      <c r="G463" t="s">
        <v>10490</v>
      </c>
      <c r="H463" t="str">
        <f t="shared" si="30"/>
        <v/>
      </c>
      <c r="I463" t="s">
        <v>10491</v>
      </c>
      <c r="J463" t="str">
        <f t="shared" si="31"/>
        <v/>
      </c>
      <c r="K463">
        <v>1</v>
      </c>
      <c r="L463">
        <v>0</v>
      </c>
      <c r="M463" t="s">
        <v>5</v>
      </c>
    </row>
    <row r="464" spans="1:13" x14ac:dyDescent="0.3">
      <c r="A464" t="s">
        <v>704</v>
      </c>
      <c r="B464" t="s">
        <v>10492</v>
      </c>
      <c r="C464" t="str">
        <f t="shared" si="28"/>
        <v>634855104000000000</v>
      </c>
      <c r="D464" t="s">
        <v>10493</v>
      </c>
      <c r="E464" t="str">
        <f t="shared" si="29"/>
        <v>634862880000000000</v>
      </c>
      <c r="F464">
        <v>1320</v>
      </c>
      <c r="G464" t="s">
        <v>10494</v>
      </c>
      <c r="H464" t="str">
        <f t="shared" si="30"/>
        <v/>
      </c>
      <c r="I464" t="s">
        <v>10495</v>
      </c>
      <c r="J464" t="str">
        <f t="shared" si="31"/>
        <v/>
      </c>
      <c r="K464">
        <v>1</v>
      </c>
      <c r="L464">
        <v>0</v>
      </c>
      <c r="M464" t="s">
        <v>5</v>
      </c>
    </row>
    <row r="465" spans="1:13" x14ac:dyDescent="0.3">
      <c r="A465" t="s">
        <v>704</v>
      </c>
      <c r="B465" t="s">
        <v>10496</v>
      </c>
      <c r="C465" t="str">
        <f t="shared" si="28"/>
        <v>634861152000000000</v>
      </c>
      <c r="D465" t="s">
        <v>10497</v>
      </c>
      <c r="E465" t="str">
        <f t="shared" si="29"/>
        <v>634868928000000000</v>
      </c>
      <c r="F465">
        <v>1320</v>
      </c>
      <c r="G465" t="s">
        <v>10498</v>
      </c>
      <c r="H465" t="str">
        <f t="shared" si="30"/>
        <v/>
      </c>
      <c r="I465" t="s">
        <v>10499</v>
      </c>
      <c r="J465" t="str">
        <f t="shared" si="31"/>
        <v/>
      </c>
      <c r="K465">
        <v>1</v>
      </c>
      <c r="L465">
        <v>0</v>
      </c>
      <c r="M465" t="s">
        <v>5</v>
      </c>
    </row>
    <row r="466" spans="1:13" x14ac:dyDescent="0.3">
      <c r="A466" t="s">
        <v>704</v>
      </c>
      <c r="B466" t="s">
        <v>10500</v>
      </c>
      <c r="C466" t="str">
        <f t="shared" si="28"/>
        <v>634867200000000000</v>
      </c>
      <c r="D466" t="s">
        <v>10501</v>
      </c>
      <c r="E466" t="str">
        <f t="shared" si="29"/>
        <v>634874976000000000</v>
      </c>
      <c r="F466">
        <v>1320</v>
      </c>
      <c r="G466" t="s">
        <v>10502</v>
      </c>
      <c r="H466" t="str">
        <f t="shared" si="30"/>
        <v/>
      </c>
      <c r="I466" t="s">
        <v>9657</v>
      </c>
      <c r="J466" t="str">
        <f t="shared" si="31"/>
        <v/>
      </c>
      <c r="K466">
        <v>1</v>
      </c>
      <c r="L466">
        <v>0</v>
      </c>
      <c r="M466" t="s">
        <v>5</v>
      </c>
    </row>
    <row r="467" spans="1:13" x14ac:dyDescent="0.3">
      <c r="A467" t="s">
        <v>704</v>
      </c>
      <c r="B467" t="s">
        <v>10503</v>
      </c>
      <c r="C467" t="str">
        <f t="shared" si="28"/>
        <v>634873248000000000</v>
      </c>
      <c r="D467" t="s">
        <v>10504</v>
      </c>
      <c r="E467" t="str">
        <f t="shared" si="29"/>
        <v>634881024000000000</v>
      </c>
      <c r="F467">
        <v>1320</v>
      </c>
      <c r="G467" t="s">
        <v>10505</v>
      </c>
      <c r="H467" t="str">
        <f t="shared" si="30"/>
        <v/>
      </c>
      <c r="I467" t="s">
        <v>10506</v>
      </c>
      <c r="J467" t="str">
        <f t="shared" si="31"/>
        <v/>
      </c>
      <c r="K467">
        <v>1</v>
      </c>
      <c r="L467">
        <v>0</v>
      </c>
      <c r="M467" t="s">
        <v>5</v>
      </c>
    </row>
    <row r="468" spans="1:13" x14ac:dyDescent="0.3">
      <c r="A468" t="s">
        <v>382</v>
      </c>
      <c r="B468" t="s">
        <v>10507</v>
      </c>
      <c r="C468" t="str">
        <f t="shared" si="28"/>
        <v>634560480000000000</v>
      </c>
      <c r="D468" t="s">
        <v>10508</v>
      </c>
      <c r="E468" t="str">
        <f t="shared" si="29"/>
        <v>634568256000000000</v>
      </c>
      <c r="F468">
        <v>1990</v>
      </c>
      <c r="G468" t="s">
        <v>10509</v>
      </c>
      <c r="H468" t="str">
        <f t="shared" si="30"/>
        <v/>
      </c>
      <c r="I468" t="s">
        <v>9175</v>
      </c>
      <c r="J468" t="str">
        <f t="shared" si="31"/>
        <v>Guaranteed Departure</v>
      </c>
      <c r="K468">
        <v>1</v>
      </c>
      <c r="L468">
        <v>0</v>
      </c>
      <c r="M468" t="s">
        <v>5</v>
      </c>
    </row>
    <row r="469" spans="1:13" x14ac:dyDescent="0.3">
      <c r="A469" t="s">
        <v>704</v>
      </c>
      <c r="B469" t="s">
        <v>10510</v>
      </c>
      <c r="C469" t="str">
        <f t="shared" si="28"/>
        <v>634885344000000000</v>
      </c>
      <c r="D469" t="s">
        <v>10511</v>
      </c>
      <c r="E469" t="str">
        <f t="shared" si="29"/>
        <v>634893120000000000</v>
      </c>
      <c r="F469">
        <v>1320</v>
      </c>
      <c r="G469" t="s">
        <v>10512</v>
      </c>
      <c r="H469" t="str">
        <f t="shared" si="30"/>
        <v/>
      </c>
      <c r="I469" t="s">
        <v>10513</v>
      </c>
      <c r="J469" t="str">
        <f t="shared" si="31"/>
        <v/>
      </c>
      <c r="K469">
        <v>1</v>
      </c>
      <c r="L469">
        <v>0</v>
      </c>
      <c r="M469" t="s">
        <v>5</v>
      </c>
    </row>
    <row r="470" spans="1:13" x14ac:dyDescent="0.3">
      <c r="A470" t="s">
        <v>704</v>
      </c>
      <c r="B470" t="s">
        <v>10514</v>
      </c>
      <c r="C470" t="str">
        <f t="shared" si="28"/>
        <v>634915584000000000</v>
      </c>
      <c r="D470" t="s">
        <v>10515</v>
      </c>
      <c r="E470" t="str">
        <f t="shared" si="29"/>
        <v>634923360000000000</v>
      </c>
      <c r="F470">
        <v>1320</v>
      </c>
      <c r="G470" t="s">
        <v>10516</v>
      </c>
      <c r="H470" t="str">
        <f t="shared" si="30"/>
        <v/>
      </c>
      <c r="I470" t="s">
        <v>10517</v>
      </c>
      <c r="J470" t="str">
        <f t="shared" si="31"/>
        <v/>
      </c>
      <c r="K470">
        <v>1</v>
      </c>
      <c r="L470">
        <v>0</v>
      </c>
      <c r="M470" t="s">
        <v>5</v>
      </c>
    </row>
    <row r="471" spans="1:13" x14ac:dyDescent="0.3">
      <c r="A471" t="s">
        <v>704</v>
      </c>
      <c r="B471" t="s">
        <v>10518</v>
      </c>
      <c r="C471" t="str">
        <f t="shared" si="28"/>
        <v>634933728000000000</v>
      </c>
      <c r="D471" t="s">
        <v>10519</v>
      </c>
      <c r="E471" t="str">
        <f t="shared" si="29"/>
        <v>634941504000000000</v>
      </c>
      <c r="F471">
        <v>1320</v>
      </c>
      <c r="G471" t="s">
        <v>10520</v>
      </c>
      <c r="H471" t="str">
        <f t="shared" si="30"/>
        <v/>
      </c>
      <c r="I471" t="s">
        <v>10521</v>
      </c>
      <c r="J471" t="str">
        <f t="shared" si="31"/>
        <v/>
      </c>
      <c r="K471">
        <v>1</v>
      </c>
      <c r="L471">
        <v>0</v>
      </c>
      <c r="M471" t="s">
        <v>5</v>
      </c>
    </row>
    <row r="472" spans="1:13" x14ac:dyDescent="0.3">
      <c r="A472" t="s">
        <v>704</v>
      </c>
      <c r="B472" t="s">
        <v>10522</v>
      </c>
      <c r="C472" t="str">
        <f t="shared" si="28"/>
        <v>634945824000000000</v>
      </c>
      <c r="D472" t="s">
        <v>10523</v>
      </c>
      <c r="E472" t="str">
        <f t="shared" si="29"/>
        <v>634953600000000000</v>
      </c>
      <c r="F472">
        <v>1320</v>
      </c>
      <c r="G472" t="s">
        <v>10524</v>
      </c>
      <c r="H472" t="str">
        <f t="shared" si="30"/>
        <v/>
      </c>
      <c r="I472" t="s">
        <v>9055</v>
      </c>
      <c r="J472" t="str">
        <f t="shared" si="31"/>
        <v/>
      </c>
      <c r="K472">
        <v>1</v>
      </c>
      <c r="L472">
        <v>0</v>
      </c>
      <c r="M472" t="s">
        <v>5</v>
      </c>
    </row>
    <row r="473" spans="1:13" x14ac:dyDescent="0.3">
      <c r="A473" t="s">
        <v>704</v>
      </c>
      <c r="B473" t="s">
        <v>10525</v>
      </c>
      <c r="C473" t="str">
        <f t="shared" si="28"/>
        <v>634957920000000000</v>
      </c>
      <c r="D473" t="s">
        <v>10526</v>
      </c>
      <c r="E473" t="str">
        <f t="shared" si="29"/>
        <v>634965696000000000</v>
      </c>
      <c r="F473">
        <v>1320</v>
      </c>
      <c r="G473" t="s">
        <v>10527</v>
      </c>
      <c r="H473" t="str">
        <f t="shared" si="30"/>
        <v/>
      </c>
      <c r="I473" t="s">
        <v>10528</v>
      </c>
      <c r="J473" t="str">
        <f t="shared" si="31"/>
        <v/>
      </c>
      <c r="K473">
        <v>1</v>
      </c>
      <c r="L473">
        <v>0</v>
      </c>
      <c r="M473" t="s">
        <v>5</v>
      </c>
    </row>
    <row r="474" spans="1:13" x14ac:dyDescent="0.3">
      <c r="A474" t="s">
        <v>704</v>
      </c>
      <c r="B474" t="s">
        <v>10529</v>
      </c>
      <c r="C474" t="str">
        <f t="shared" si="28"/>
        <v>634970016000000000</v>
      </c>
      <c r="D474" t="s">
        <v>10530</v>
      </c>
      <c r="E474" t="str">
        <f t="shared" si="29"/>
        <v>634977792000000000</v>
      </c>
      <c r="F474">
        <v>1320</v>
      </c>
      <c r="G474" t="s">
        <v>10531</v>
      </c>
      <c r="H474" t="str">
        <f t="shared" si="30"/>
        <v/>
      </c>
      <c r="I474" t="s">
        <v>10532</v>
      </c>
      <c r="J474" t="str">
        <f t="shared" si="31"/>
        <v/>
      </c>
      <c r="K474">
        <v>1</v>
      </c>
      <c r="L474">
        <v>0</v>
      </c>
      <c r="M474" t="s">
        <v>5</v>
      </c>
    </row>
    <row r="475" spans="1:13" x14ac:dyDescent="0.3">
      <c r="A475" t="s">
        <v>536</v>
      </c>
      <c r="B475" t="s">
        <v>10533</v>
      </c>
      <c r="C475" t="str">
        <f t="shared" si="28"/>
        <v>634220928000000000</v>
      </c>
      <c r="D475" t="s">
        <v>10534</v>
      </c>
      <c r="E475" t="str">
        <f t="shared" si="29"/>
        <v>634232160000000000</v>
      </c>
      <c r="F475">
        <v>2399</v>
      </c>
      <c r="G475" t="s">
        <v>9558</v>
      </c>
      <c r="H475" t="str">
        <f t="shared" si="30"/>
        <v/>
      </c>
      <c r="I475" t="s">
        <v>10535</v>
      </c>
      <c r="J475" t="str">
        <f t="shared" si="31"/>
        <v/>
      </c>
      <c r="K475">
        <v>1</v>
      </c>
      <c r="L475">
        <v>0</v>
      </c>
      <c r="M475" t="s">
        <v>5</v>
      </c>
    </row>
    <row r="476" spans="1:13" x14ac:dyDescent="0.3">
      <c r="A476" t="s">
        <v>704</v>
      </c>
      <c r="B476" t="s">
        <v>10536</v>
      </c>
      <c r="C476" t="str">
        <f t="shared" si="28"/>
        <v>634982112000000000</v>
      </c>
      <c r="D476" t="s">
        <v>10537</v>
      </c>
      <c r="E476" t="str">
        <f t="shared" si="29"/>
        <v>634989888000000000</v>
      </c>
      <c r="F476">
        <v>1320</v>
      </c>
      <c r="G476" t="s">
        <v>10538</v>
      </c>
      <c r="H476" t="str">
        <f t="shared" si="30"/>
        <v/>
      </c>
      <c r="I476" t="s">
        <v>10539</v>
      </c>
      <c r="J476" t="str">
        <f t="shared" si="31"/>
        <v/>
      </c>
      <c r="K476">
        <v>1</v>
      </c>
      <c r="L476">
        <v>0</v>
      </c>
      <c r="M476" t="s">
        <v>5</v>
      </c>
    </row>
    <row r="477" spans="1:13" x14ac:dyDescent="0.3">
      <c r="A477" t="s">
        <v>704</v>
      </c>
      <c r="B477" t="s">
        <v>10540</v>
      </c>
      <c r="C477" t="str">
        <f t="shared" si="28"/>
        <v>634994208000000000</v>
      </c>
      <c r="D477" t="s">
        <v>10541</v>
      </c>
      <c r="E477" t="str">
        <f t="shared" si="29"/>
        <v>635001984000000000</v>
      </c>
      <c r="F477">
        <v>1320</v>
      </c>
      <c r="G477" t="s">
        <v>10542</v>
      </c>
      <c r="H477" t="str">
        <f t="shared" si="30"/>
        <v/>
      </c>
      <c r="I477" t="s">
        <v>10543</v>
      </c>
      <c r="J477" t="str">
        <f t="shared" si="31"/>
        <v/>
      </c>
      <c r="K477">
        <v>1</v>
      </c>
      <c r="L477">
        <v>0</v>
      </c>
      <c r="M477" t="s">
        <v>5</v>
      </c>
    </row>
    <row r="478" spans="1:13" x14ac:dyDescent="0.3">
      <c r="A478" t="s">
        <v>749</v>
      </c>
      <c r="B478" t="s">
        <v>10544</v>
      </c>
      <c r="C478" t="str">
        <f t="shared" si="28"/>
        <v>634643424000000000</v>
      </c>
      <c r="D478" t="s">
        <v>10545</v>
      </c>
      <c r="E478" t="str">
        <f t="shared" si="29"/>
        <v>634652064000000000</v>
      </c>
      <c r="F478">
        <v>1170</v>
      </c>
      <c r="G478" t="s">
        <v>10546</v>
      </c>
      <c r="H478" t="str">
        <f t="shared" si="30"/>
        <v/>
      </c>
      <c r="I478" t="s">
        <v>10547</v>
      </c>
      <c r="J478" t="str">
        <f t="shared" si="31"/>
        <v>Guaranteed Departure</v>
      </c>
      <c r="K478">
        <v>1</v>
      </c>
      <c r="L478">
        <v>0</v>
      </c>
      <c r="M478" t="s">
        <v>5</v>
      </c>
    </row>
    <row r="479" spans="1:13" x14ac:dyDescent="0.3">
      <c r="A479" t="s">
        <v>749</v>
      </c>
      <c r="B479" t="s">
        <v>10548</v>
      </c>
      <c r="C479" t="str">
        <f t="shared" si="28"/>
        <v>634655520000000000</v>
      </c>
      <c r="D479" t="s">
        <v>10549</v>
      </c>
      <c r="E479" t="str">
        <f t="shared" si="29"/>
        <v>634664160000000000</v>
      </c>
      <c r="F479">
        <v>1170</v>
      </c>
      <c r="G479" t="s">
        <v>10550</v>
      </c>
      <c r="H479" t="str">
        <f t="shared" si="30"/>
        <v/>
      </c>
      <c r="I479" t="s">
        <v>10551</v>
      </c>
      <c r="J479" t="str">
        <f t="shared" si="31"/>
        <v>Guaranteed Departure</v>
      </c>
      <c r="K479">
        <v>1</v>
      </c>
      <c r="L479">
        <v>0</v>
      </c>
      <c r="M479" t="s">
        <v>5</v>
      </c>
    </row>
    <row r="480" spans="1:13" x14ac:dyDescent="0.3">
      <c r="A480" t="s">
        <v>749</v>
      </c>
      <c r="B480" t="s">
        <v>10552</v>
      </c>
      <c r="C480" t="str">
        <f t="shared" si="28"/>
        <v>634667616000000000</v>
      </c>
      <c r="D480" t="s">
        <v>10553</v>
      </c>
      <c r="E480" t="str">
        <f t="shared" si="29"/>
        <v>634676256000000000</v>
      </c>
      <c r="F480">
        <v>1170</v>
      </c>
      <c r="G480" t="s">
        <v>9126</v>
      </c>
      <c r="H480" t="str">
        <f t="shared" si="30"/>
        <v/>
      </c>
      <c r="I480" t="s">
        <v>10554</v>
      </c>
      <c r="J480" t="str">
        <f t="shared" si="31"/>
        <v>Guaranteed Departure</v>
      </c>
      <c r="K480">
        <v>1</v>
      </c>
      <c r="L480">
        <v>0</v>
      </c>
      <c r="M480" t="s">
        <v>5</v>
      </c>
    </row>
    <row r="481" spans="1:13" x14ac:dyDescent="0.3">
      <c r="A481" t="s">
        <v>749</v>
      </c>
      <c r="B481" t="s">
        <v>10555</v>
      </c>
      <c r="C481" t="str">
        <f t="shared" si="28"/>
        <v>634679712000000000</v>
      </c>
      <c r="D481" t="s">
        <v>10556</v>
      </c>
      <c r="E481" t="str">
        <f t="shared" si="29"/>
        <v>634688352000000000</v>
      </c>
      <c r="F481">
        <v>1170</v>
      </c>
      <c r="G481" t="s">
        <v>10557</v>
      </c>
      <c r="H481" t="str">
        <f t="shared" si="30"/>
        <v/>
      </c>
      <c r="I481" t="s">
        <v>10558</v>
      </c>
      <c r="J481" t="str">
        <f t="shared" si="31"/>
        <v>Guaranteed Departure</v>
      </c>
      <c r="K481">
        <v>1</v>
      </c>
      <c r="L481">
        <v>0</v>
      </c>
      <c r="M481" t="s">
        <v>5</v>
      </c>
    </row>
    <row r="482" spans="1:13" x14ac:dyDescent="0.3">
      <c r="A482" t="s">
        <v>749</v>
      </c>
      <c r="B482" t="s">
        <v>10559</v>
      </c>
      <c r="C482" t="str">
        <f t="shared" si="28"/>
        <v>634691808000000000</v>
      </c>
      <c r="D482" t="s">
        <v>10560</v>
      </c>
      <c r="E482" t="str">
        <f t="shared" si="29"/>
        <v>634700448000000000</v>
      </c>
      <c r="F482">
        <v>1295</v>
      </c>
      <c r="G482" t="s">
        <v>10561</v>
      </c>
      <c r="H482" t="str">
        <f t="shared" si="30"/>
        <v/>
      </c>
      <c r="I482" t="s">
        <v>10562</v>
      </c>
      <c r="J482" t="str">
        <f t="shared" si="31"/>
        <v>Guaranteed Departure</v>
      </c>
      <c r="K482">
        <v>1</v>
      </c>
      <c r="L482">
        <v>0</v>
      </c>
      <c r="M482" t="s">
        <v>5</v>
      </c>
    </row>
    <row r="483" spans="1:13" x14ac:dyDescent="0.3">
      <c r="A483" t="s">
        <v>749</v>
      </c>
      <c r="B483" t="s">
        <v>10563</v>
      </c>
      <c r="C483" t="str">
        <f t="shared" si="28"/>
        <v>634716000000000000</v>
      </c>
      <c r="D483" t="s">
        <v>10564</v>
      </c>
      <c r="E483" t="str">
        <f t="shared" si="29"/>
        <v>634724640000000000</v>
      </c>
      <c r="F483">
        <v>1295</v>
      </c>
      <c r="G483" t="s">
        <v>9397</v>
      </c>
      <c r="H483" t="str">
        <f t="shared" si="30"/>
        <v/>
      </c>
      <c r="I483" t="s">
        <v>10565</v>
      </c>
      <c r="J483" t="str">
        <f t="shared" si="31"/>
        <v>Guaranteed Departure</v>
      </c>
      <c r="K483">
        <v>1</v>
      </c>
      <c r="L483">
        <v>0</v>
      </c>
      <c r="M483" t="s">
        <v>5</v>
      </c>
    </row>
    <row r="484" spans="1:13" x14ac:dyDescent="0.3">
      <c r="A484" t="s">
        <v>749</v>
      </c>
      <c r="B484" t="s">
        <v>10566</v>
      </c>
      <c r="C484" t="str">
        <f t="shared" si="28"/>
        <v>634722048000000000</v>
      </c>
      <c r="D484" t="s">
        <v>10567</v>
      </c>
      <c r="E484" t="str">
        <f t="shared" si="29"/>
        <v>634730688000000000</v>
      </c>
      <c r="F484">
        <v>1295</v>
      </c>
      <c r="G484" t="s">
        <v>10568</v>
      </c>
      <c r="H484" t="str">
        <f t="shared" si="30"/>
        <v/>
      </c>
      <c r="I484" t="s">
        <v>10569</v>
      </c>
      <c r="J484" t="str">
        <f t="shared" si="31"/>
        <v>Guaranteed Departure</v>
      </c>
      <c r="K484">
        <v>1</v>
      </c>
      <c r="L484">
        <v>0</v>
      </c>
      <c r="M484" t="s">
        <v>5</v>
      </c>
    </row>
    <row r="485" spans="1:13" x14ac:dyDescent="0.3">
      <c r="A485" t="s">
        <v>749</v>
      </c>
      <c r="B485" t="s">
        <v>10570</v>
      </c>
      <c r="C485" t="str">
        <f t="shared" si="28"/>
        <v>634728096000000000</v>
      </c>
      <c r="D485" t="s">
        <v>10571</v>
      </c>
      <c r="E485" t="str">
        <f t="shared" si="29"/>
        <v>634736736000000000</v>
      </c>
      <c r="F485">
        <v>1295</v>
      </c>
      <c r="G485" t="s">
        <v>10572</v>
      </c>
      <c r="H485" t="str">
        <f t="shared" si="30"/>
        <v/>
      </c>
      <c r="I485" t="s">
        <v>10573</v>
      </c>
      <c r="J485" t="str">
        <f t="shared" si="31"/>
        <v>Guaranteed Departure</v>
      </c>
      <c r="K485">
        <v>1</v>
      </c>
      <c r="L485">
        <v>0</v>
      </c>
      <c r="M485" t="s">
        <v>5</v>
      </c>
    </row>
    <row r="486" spans="1:13" x14ac:dyDescent="0.3">
      <c r="A486" t="s">
        <v>749</v>
      </c>
      <c r="B486" t="s">
        <v>10574</v>
      </c>
      <c r="C486" t="str">
        <f t="shared" si="28"/>
        <v>634734144000000000</v>
      </c>
      <c r="D486" t="s">
        <v>10575</v>
      </c>
      <c r="E486" t="str">
        <f t="shared" si="29"/>
        <v>634742784000000000</v>
      </c>
      <c r="F486">
        <v>1295</v>
      </c>
      <c r="G486" t="s">
        <v>10576</v>
      </c>
      <c r="H486" t="str">
        <f t="shared" si="30"/>
        <v/>
      </c>
      <c r="I486" t="s">
        <v>10577</v>
      </c>
      <c r="J486" t="str">
        <f t="shared" si="31"/>
        <v>Guaranteed Departure</v>
      </c>
      <c r="K486">
        <v>1</v>
      </c>
      <c r="L486">
        <v>0</v>
      </c>
      <c r="M486" t="s">
        <v>5</v>
      </c>
    </row>
    <row r="487" spans="1:13" x14ac:dyDescent="0.3">
      <c r="A487" t="s">
        <v>749</v>
      </c>
      <c r="B487" t="s">
        <v>10578</v>
      </c>
      <c r="C487" t="str">
        <f t="shared" si="28"/>
        <v>634740192000000000</v>
      </c>
      <c r="D487" t="s">
        <v>10579</v>
      </c>
      <c r="E487" t="str">
        <f t="shared" si="29"/>
        <v>634748832000000000</v>
      </c>
      <c r="F487">
        <v>1295</v>
      </c>
      <c r="G487" t="s">
        <v>10580</v>
      </c>
      <c r="H487" t="str">
        <f t="shared" si="30"/>
        <v/>
      </c>
      <c r="I487" t="s">
        <v>10581</v>
      </c>
      <c r="J487" t="str">
        <f t="shared" si="31"/>
        <v>Guaranteed Departure</v>
      </c>
      <c r="K487">
        <v>1</v>
      </c>
      <c r="L487">
        <v>0</v>
      </c>
      <c r="M487" t="s">
        <v>5</v>
      </c>
    </row>
    <row r="488" spans="1:13" x14ac:dyDescent="0.3">
      <c r="A488" t="s">
        <v>749</v>
      </c>
      <c r="B488" t="s">
        <v>10582</v>
      </c>
      <c r="C488" t="str">
        <f t="shared" si="28"/>
        <v>634746240000000000</v>
      </c>
      <c r="D488" t="s">
        <v>10583</v>
      </c>
      <c r="E488" t="str">
        <f t="shared" si="29"/>
        <v>634754880000000000</v>
      </c>
      <c r="F488">
        <v>1295</v>
      </c>
      <c r="G488" t="s">
        <v>10584</v>
      </c>
      <c r="H488" t="str">
        <f t="shared" si="30"/>
        <v/>
      </c>
      <c r="I488" t="s">
        <v>10585</v>
      </c>
      <c r="J488" t="str">
        <f t="shared" si="31"/>
        <v>Guaranteed Departure</v>
      </c>
      <c r="K488">
        <v>1</v>
      </c>
      <c r="L488">
        <v>0</v>
      </c>
      <c r="M488" t="s">
        <v>5</v>
      </c>
    </row>
    <row r="489" spans="1:13" x14ac:dyDescent="0.3">
      <c r="A489" t="s">
        <v>642</v>
      </c>
      <c r="B489" t="s">
        <v>10586</v>
      </c>
      <c r="C489" t="str">
        <f t="shared" si="28"/>
        <v>635634432000000000</v>
      </c>
      <c r="D489" t="s">
        <v>10587</v>
      </c>
      <c r="E489" t="str">
        <f t="shared" si="29"/>
        <v>635640480000000000</v>
      </c>
      <c r="F489">
        <v>1519</v>
      </c>
      <c r="G489" t="s">
        <v>10588</v>
      </c>
      <c r="H489" t="str">
        <f t="shared" si="30"/>
        <v/>
      </c>
      <c r="I489" t="s">
        <v>10589</v>
      </c>
      <c r="J489" t="str">
        <f t="shared" si="31"/>
        <v/>
      </c>
      <c r="K489">
        <v>1</v>
      </c>
      <c r="L489">
        <v>1</v>
      </c>
      <c r="M489">
        <v>1</v>
      </c>
    </row>
    <row r="490" spans="1:13" x14ac:dyDescent="0.3">
      <c r="A490" t="s">
        <v>642</v>
      </c>
      <c r="B490" t="s">
        <v>10590</v>
      </c>
      <c r="C490" t="str">
        <f t="shared" si="28"/>
        <v>635637024000000000</v>
      </c>
      <c r="D490" t="s">
        <v>10591</v>
      </c>
      <c r="E490" t="str">
        <f t="shared" si="29"/>
        <v>635818464000000000</v>
      </c>
      <c r="F490">
        <v>1420</v>
      </c>
      <c r="G490" t="s">
        <v>10592</v>
      </c>
      <c r="H490" t="str">
        <f t="shared" si="30"/>
        <v/>
      </c>
      <c r="I490" t="s">
        <v>9475</v>
      </c>
      <c r="J490" t="str">
        <f t="shared" si="31"/>
        <v/>
      </c>
      <c r="K490">
        <v>1</v>
      </c>
      <c r="L490">
        <v>1</v>
      </c>
      <c r="M490">
        <v>1</v>
      </c>
    </row>
    <row r="491" spans="1:13" x14ac:dyDescent="0.3">
      <c r="A491" t="s">
        <v>695</v>
      </c>
      <c r="B491" t="s">
        <v>10593</v>
      </c>
      <c r="C491" t="str">
        <f t="shared" si="28"/>
        <v>635651712000000000</v>
      </c>
      <c r="D491" t="s">
        <v>10594</v>
      </c>
      <c r="E491" t="str">
        <f t="shared" si="29"/>
        <v>635669856000000000</v>
      </c>
      <c r="F491">
        <v>3490</v>
      </c>
      <c r="G491" t="s">
        <v>10595</v>
      </c>
      <c r="H491" t="str">
        <f t="shared" si="30"/>
        <v/>
      </c>
      <c r="I491" t="s">
        <v>10596</v>
      </c>
      <c r="J491" t="str">
        <f t="shared" si="31"/>
        <v/>
      </c>
      <c r="K491">
        <v>1</v>
      </c>
      <c r="L491">
        <v>1</v>
      </c>
      <c r="M491">
        <v>1</v>
      </c>
    </row>
    <row r="492" spans="1:13" x14ac:dyDescent="0.3">
      <c r="A492" t="s">
        <v>695</v>
      </c>
      <c r="B492" t="s">
        <v>10597</v>
      </c>
      <c r="C492" t="str">
        <f t="shared" si="28"/>
        <v>635670720000000000</v>
      </c>
      <c r="D492" t="s">
        <v>10598</v>
      </c>
      <c r="E492" t="str">
        <f t="shared" si="29"/>
        <v>635681952000000000</v>
      </c>
      <c r="F492">
        <v>3685</v>
      </c>
      <c r="G492" t="s">
        <v>10599</v>
      </c>
      <c r="H492" t="str">
        <f t="shared" si="30"/>
        <v/>
      </c>
      <c r="I492" t="s">
        <v>10600</v>
      </c>
      <c r="J492" t="str">
        <f t="shared" si="31"/>
        <v/>
      </c>
      <c r="K492">
        <v>1</v>
      </c>
      <c r="L492">
        <v>1</v>
      </c>
      <c r="M492">
        <v>1</v>
      </c>
    </row>
    <row r="493" spans="1:13" x14ac:dyDescent="0.3">
      <c r="A493" t="s">
        <v>821</v>
      </c>
      <c r="B493" t="s">
        <v>10601</v>
      </c>
      <c r="C493" t="str">
        <f t="shared" si="28"/>
        <v>635682816000000000</v>
      </c>
      <c r="D493" t="s">
        <v>10602</v>
      </c>
      <c r="E493" t="str">
        <f t="shared" si="29"/>
        <v>635706144000000000</v>
      </c>
      <c r="F493">
        <v>3750</v>
      </c>
      <c r="G493" t="s">
        <v>10603</v>
      </c>
      <c r="H493" t="str">
        <f t="shared" si="30"/>
        <v/>
      </c>
      <c r="I493" t="s">
        <v>10604</v>
      </c>
      <c r="J493" t="str">
        <f t="shared" si="31"/>
        <v/>
      </c>
      <c r="K493">
        <v>1</v>
      </c>
      <c r="L493">
        <v>1</v>
      </c>
      <c r="M493">
        <v>1</v>
      </c>
    </row>
    <row r="494" spans="1:13" x14ac:dyDescent="0.3">
      <c r="A494" t="s">
        <v>821</v>
      </c>
      <c r="B494" t="s">
        <v>10605</v>
      </c>
      <c r="C494" t="str">
        <f t="shared" si="28"/>
        <v>635707008000000000</v>
      </c>
      <c r="D494" t="s">
        <v>10606</v>
      </c>
      <c r="E494" t="str">
        <f t="shared" si="29"/>
        <v>635730336000000000</v>
      </c>
      <c r="F494">
        <v>3790</v>
      </c>
      <c r="G494" t="s">
        <v>10607</v>
      </c>
      <c r="H494" t="str">
        <f t="shared" si="30"/>
        <v/>
      </c>
      <c r="I494" t="s">
        <v>10608</v>
      </c>
      <c r="J494" t="str">
        <f t="shared" si="31"/>
        <v/>
      </c>
      <c r="K494">
        <v>1</v>
      </c>
      <c r="L494">
        <v>1</v>
      </c>
      <c r="M494">
        <v>1</v>
      </c>
    </row>
    <row r="495" spans="1:13" x14ac:dyDescent="0.3">
      <c r="A495" t="s">
        <v>821</v>
      </c>
      <c r="B495" t="s">
        <v>10609</v>
      </c>
      <c r="C495" t="str">
        <f t="shared" si="28"/>
        <v>635731200000000000</v>
      </c>
      <c r="D495" t="s">
        <v>10610</v>
      </c>
      <c r="E495" t="str">
        <f t="shared" si="29"/>
        <v>635762304000000000</v>
      </c>
      <c r="F495">
        <v>3990</v>
      </c>
      <c r="G495" t="s">
        <v>10611</v>
      </c>
      <c r="H495" t="str">
        <f t="shared" si="30"/>
        <v/>
      </c>
      <c r="I495" t="s">
        <v>10612</v>
      </c>
      <c r="J495" t="str">
        <f t="shared" si="31"/>
        <v/>
      </c>
      <c r="K495">
        <v>1</v>
      </c>
      <c r="L495">
        <v>1</v>
      </c>
      <c r="M495">
        <v>1</v>
      </c>
    </row>
    <row r="496" spans="1:13" x14ac:dyDescent="0.3">
      <c r="A496" t="s">
        <v>821</v>
      </c>
      <c r="B496" t="s">
        <v>10613</v>
      </c>
      <c r="C496" t="str">
        <f t="shared" si="28"/>
        <v>635763168000000000</v>
      </c>
      <c r="D496" t="s">
        <v>10614</v>
      </c>
      <c r="E496" t="str">
        <f t="shared" si="29"/>
        <v>635774400000000000</v>
      </c>
      <c r="F496">
        <v>3895</v>
      </c>
      <c r="G496" t="s">
        <v>10615</v>
      </c>
      <c r="H496" t="str">
        <f t="shared" si="30"/>
        <v/>
      </c>
      <c r="I496" t="s">
        <v>10616</v>
      </c>
      <c r="J496" t="str">
        <f t="shared" si="31"/>
        <v/>
      </c>
      <c r="K496">
        <v>1</v>
      </c>
      <c r="L496">
        <v>1</v>
      </c>
      <c r="M496">
        <v>1</v>
      </c>
    </row>
    <row r="497" spans="1:13" x14ac:dyDescent="0.3">
      <c r="A497" t="s">
        <v>821</v>
      </c>
      <c r="B497" t="s">
        <v>10617</v>
      </c>
      <c r="C497" t="str">
        <f t="shared" si="28"/>
        <v>635775264000000000</v>
      </c>
      <c r="D497" t="s">
        <v>10618</v>
      </c>
      <c r="E497" t="str">
        <f t="shared" si="29"/>
        <v>635792544000000000</v>
      </c>
      <c r="F497">
        <v>3760</v>
      </c>
      <c r="G497" t="s">
        <v>10619</v>
      </c>
      <c r="H497" t="str">
        <f t="shared" si="30"/>
        <v/>
      </c>
      <c r="I497" t="s">
        <v>10620</v>
      </c>
      <c r="J497" t="str">
        <f t="shared" si="31"/>
        <v/>
      </c>
      <c r="K497">
        <v>1</v>
      </c>
      <c r="L497">
        <v>1</v>
      </c>
      <c r="M497">
        <v>1</v>
      </c>
    </row>
    <row r="498" spans="1:13" x14ac:dyDescent="0.3">
      <c r="A498" t="s">
        <v>4489</v>
      </c>
      <c r="B498" t="s">
        <v>10621</v>
      </c>
      <c r="C498" t="str">
        <f t="shared" si="28"/>
        <v>634245120000000000</v>
      </c>
      <c r="D498" t="s">
        <v>10622</v>
      </c>
      <c r="E498" t="str">
        <f t="shared" si="29"/>
        <v>634260672000000000</v>
      </c>
      <c r="F498">
        <v>3290</v>
      </c>
      <c r="G498" t="s">
        <v>10623</v>
      </c>
      <c r="H498" t="str">
        <f t="shared" si="30"/>
        <v/>
      </c>
      <c r="I498" t="s">
        <v>10624</v>
      </c>
      <c r="J498" t="str">
        <f t="shared" si="31"/>
        <v/>
      </c>
      <c r="K498">
        <v>1</v>
      </c>
      <c r="L498">
        <v>0</v>
      </c>
      <c r="M498" t="s">
        <v>5</v>
      </c>
    </row>
    <row r="499" spans="1:13" x14ac:dyDescent="0.3">
      <c r="A499" t="s">
        <v>452</v>
      </c>
      <c r="B499" t="s">
        <v>10625</v>
      </c>
      <c r="C499" t="str">
        <f t="shared" si="28"/>
        <v>635650848000000000</v>
      </c>
      <c r="D499" t="s">
        <v>10626</v>
      </c>
      <c r="E499" t="str">
        <f t="shared" si="29"/>
        <v>635659488000000000</v>
      </c>
      <c r="F499">
        <v>3145</v>
      </c>
      <c r="G499" t="s">
        <v>10627</v>
      </c>
      <c r="H499" t="str">
        <f t="shared" si="30"/>
        <v/>
      </c>
      <c r="I499" t="s">
        <v>10628</v>
      </c>
      <c r="J499" t="str">
        <f t="shared" si="31"/>
        <v/>
      </c>
      <c r="K499">
        <v>1</v>
      </c>
      <c r="L499">
        <v>0</v>
      </c>
      <c r="M499" t="s">
        <v>5</v>
      </c>
    </row>
    <row r="500" spans="1:13" x14ac:dyDescent="0.3">
      <c r="A500" t="s">
        <v>452</v>
      </c>
      <c r="B500" t="s">
        <v>10629</v>
      </c>
      <c r="C500" t="str">
        <f t="shared" si="28"/>
        <v>635662944000000000</v>
      </c>
      <c r="D500" t="s">
        <v>10630</v>
      </c>
      <c r="E500" t="str">
        <f t="shared" si="29"/>
        <v>635671584000000000</v>
      </c>
      <c r="F500">
        <v>3145</v>
      </c>
      <c r="G500" t="s">
        <v>10631</v>
      </c>
      <c r="H500" t="str">
        <f t="shared" si="30"/>
        <v>2995</v>
      </c>
      <c r="I500" t="s">
        <v>10632</v>
      </c>
      <c r="J500" t="str">
        <f t="shared" si="31"/>
        <v>Special Rate</v>
      </c>
      <c r="K500">
        <v>1</v>
      </c>
      <c r="L500">
        <v>0</v>
      </c>
      <c r="M500" t="s">
        <v>5</v>
      </c>
    </row>
    <row r="501" spans="1:13" x14ac:dyDescent="0.3">
      <c r="A501" t="s">
        <v>452</v>
      </c>
      <c r="B501" t="s">
        <v>10633</v>
      </c>
      <c r="C501" t="str">
        <f t="shared" si="28"/>
        <v>635675040000000000</v>
      </c>
      <c r="D501" t="s">
        <v>10634</v>
      </c>
      <c r="E501" t="str">
        <f t="shared" si="29"/>
        <v>635683680000000000</v>
      </c>
      <c r="F501">
        <v>3145</v>
      </c>
      <c r="G501" t="s">
        <v>10635</v>
      </c>
      <c r="H501" t="str">
        <f t="shared" si="30"/>
        <v>2995</v>
      </c>
      <c r="I501" t="s">
        <v>10636</v>
      </c>
      <c r="J501" t="str">
        <f t="shared" si="31"/>
        <v>Special Rate</v>
      </c>
      <c r="K501">
        <v>1</v>
      </c>
      <c r="L501">
        <v>0</v>
      </c>
      <c r="M501" t="s">
        <v>5</v>
      </c>
    </row>
    <row r="502" spans="1:13" x14ac:dyDescent="0.3">
      <c r="A502" t="s">
        <v>642</v>
      </c>
      <c r="B502" t="s">
        <v>10637</v>
      </c>
      <c r="C502" t="str">
        <f t="shared" si="28"/>
        <v>635620608000000000</v>
      </c>
      <c r="D502" t="s">
        <v>10638</v>
      </c>
      <c r="E502" t="str">
        <f t="shared" si="29"/>
        <v>635712192000000000</v>
      </c>
      <c r="F502">
        <v>1060</v>
      </c>
      <c r="G502" t="s">
        <v>9385</v>
      </c>
      <c r="H502" t="str">
        <f t="shared" si="30"/>
        <v/>
      </c>
      <c r="I502" t="s">
        <v>10639</v>
      </c>
      <c r="J502" t="str">
        <f t="shared" si="31"/>
        <v/>
      </c>
      <c r="K502">
        <v>1</v>
      </c>
      <c r="L502">
        <v>1</v>
      </c>
      <c r="M502">
        <v>2</v>
      </c>
    </row>
    <row r="503" spans="1:13" x14ac:dyDescent="0.3">
      <c r="A503" t="s">
        <v>642</v>
      </c>
      <c r="B503" t="s">
        <v>10640</v>
      </c>
      <c r="C503" t="str">
        <f t="shared" si="28"/>
        <v>635634432000000000</v>
      </c>
      <c r="D503" t="s">
        <v>10641</v>
      </c>
      <c r="E503" t="str">
        <f t="shared" si="29"/>
        <v>635640480000000000</v>
      </c>
      <c r="F503">
        <v>1519</v>
      </c>
      <c r="G503" t="s">
        <v>10642</v>
      </c>
      <c r="H503" t="str">
        <f t="shared" si="30"/>
        <v/>
      </c>
      <c r="I503" t="s">
        <v>10643</v>
      </c>
      <c r="J503" t="str">
        <f t="shared" si="31"/>
        <v/>
      </c>
      <c r="K503">
        <v>1</v>
      </c>
      <c r="L503">
        <v>1</v>
      </c>
      <c r="M503">
        <v>1</v>
      </c>
    </row>
    <row r="504" spans="1:13" x14ac:dyDescent="0.3">
      <c r="A504" t="s">
        <v>642</v>
      </c>
      <c r="B504" t="s">
        <v>10644</v>
      </c>
      <c r="C504" t="str">
        <f t="shared" si="28"/>
        <v>635556672000000000</v>
      </c>
      <c r="D504" t="s">
        <v>10645</v>
      </c>
      <c r="E504" t="str">
        <f t="shared" si="29"/>
        <v>635633568000000000</v>
      </c>
      <c r="F504">
        <v>1120</v>
      </c>
      <c r="G504" t="s">
        <v>10646</v>
      </c>
      <c r="H504" t="str">
        <f t="shared" si="30"/>
        <v/>
      </c>
      <c r="I504" t="s">
        <v>10647</v>
      </c>
      <c r="J504" t="str">
        <f t="shared" si="31"/>
        <v/>
      </c>
      <c r="K504">
        <v>1</v>
      </c>
      <c r="L504">
        <v>1</v>
      </c>
      <c r="M504">
        <v>1</v>
      </c>
    </row>
    <row r="505" spans="1:13" x14ac:dyDescent="0.3">
      <c r="A505" t="s">
        <v>203</v>
      </c>
      <c r="B505" t="s">
        <v>10648</v>
      </c>
      <c r="C505" t="str">
        <f t="shared" si="28"/>
        <v>635691456000000000</v>
      </c>
      <c r="D505" t="s">
        <v>10649</v>
      </c>
      <c r="E505" t="str">
        <f t="shared" si="29"/>
        <v>635700096000000000</v>
      </c>
      <c r="F505">
        <v>1990</v>
      </c>
      <c r="G505" t="s">
        <v>9273</v>
      </c>
      <c r="H505" t="str">
        <f t="shared" si="30"/>
        <v/>
      </c>
      <c r="I505" t="s">
        <v>9558</v>
      </c>
      <c r="J505" t="str">
        <f t="shared" si="31"/>
        <v/>
      </c>
      <c r="K505">
        <v>1</v>
      </c>
      <c r="L505">
        <v>0</v>
      </c>
      <c r="M505" t="s">
        <v>5</v>
      </c>
    </row>
    <row r="506" spans="1:13" x14ac:dyDescent="0.3">
      <c r="A506" t="s">
        <v>203</v>
      </c>
      <c r="B506" t="s">
        <v>10650</v>
      </c>
      <c r="C506" t="str">
        <f t="shared" si="28"/>
        <v>635703552000000000</v>
      </c>
      <c r="D506" t="s">
        <v>10651</v>
      </c>
      <c r="E506" t="str">
        <f t="shared" si="29"/>
        <v>635712192000000000</v>
      </c>
      <c r="F506">
        <v>2130</v>
      </c>
      <c r="G506" t="s">
        <v>10652</v>
      </c>
      <c r="H506" t="str">
        <f t="shared" si="30"/>
        <v/>
      </c>
      <c r="I506" t="s">
        <v>10653</v>
      </c>
      <c r="J506" t="str">
        <f t="shared" si="31"/>
        <v/>
      </c>
      <c r="K506">
        <v>1</v>
      </c>
      <c r="L506">
        <v>0</v>
      </c>
      <c r="M506" t="s">
        <v>5</v>
      </c>
    </row>
    <row r="507" spans="1:13" x14ac:dyDescent="0.3">
      <c r="A507" t="s">
        <v>203</v>
      </c>
      <c r="B507" t="s">
        <v>10654</v>
      </c>
      <c r="C507" t="str">
        <f t="shared" si="28"/>
        <v>635715648000000000</v>
      </c>
      <c r="D507" t="s">
        <v>10655</v>
      </c>
      <c r="E507" t="str">
        <f t="shared" si="29"/>
        <v>635724288000000000</v>
      </c>
      <c r="F507">
        <v>2130</v>
      </c>
      <c r="G507" t="s">
        <v>10656</v>
      </c>
      <c r="H507" t="str">
        <f t="shared" si="30"/>
        <v/>
      </c>
      <c r="I507" t="s">
        <v>10657</v>
      </c>
      <c r="J507" t="str">
        <f t="shared" si="31"/>
        <v/>
      </c>
      <c r="K507">
        <v>1</v>
      </c>
      <c r="L507">
        <v>0</v>
      </c>
      <c r="M507" t="s">
        <v>5</v>
      </c>
    </row>
    <row r="508" spans="1:13" x14ac:dyDescent="0.3">
      <c r="A508" t="s">
        <v>203</v>
      </c>
      <c r="B508" t="s">
        <v>10658</v>
      </c>
      <c r="C508" t="str">
        <f t="shared" si="28"/>
        <v>635727744000000000</v>
      </c>
      <c r="D508" t="s">
        <v>10659</v>
      </c>
      <c r="E508" t="str">
        <f t="shared" si="29"/>
        <v>635736384000000000</v>
      </c>
      <c r="F508">
        <v>2130</v>
      </c>
      <c r="G508" t="s">
        <v>10660</v>
      </c>
      <c r="H508" t="str">
        <f t="shared" si="30"/>
        <v/>
      </c>
      <c r="I508" t="s">
        <v>10661</v>
      </c>
      <c r="J508" t="str">
        <f t="shared" si="31"/>
        <v/>
      </c>
      <c r="K508">
        <v>1</v>
      </c>
      <c r="L508">
        <v>0</v>
      </c>
      <c r="M508" t="s">
        <v>5</v>
      </c>
    </row>
    <row r="509" spans="1:13" x14ac:dyDescent="0.3">
      <c r="A509" t="s">
        <v>203</v>
      </c>
      <c r="B509" t="s">
        <v>10662</v>
      </c>
      <c r="C509" t="str">
        <f t="shared" si="28"/>
        <v>635739840000000000</v>
      </c>
      <c r="D509" t="s">
        <v>10663</v>
      </c>
      <c r="E509" t="str">
        <f t="shared" si="29"/>
        <v>635748480000000000</v>
      </c>
      <c r="F509">
        <v>2130</v>
      </c>
      <c r="G509" t="s">
        <v>10664</v>
      </c>
      <c r="H509" t="str">
        <f t="shared" si="30"/>
        <v/>
      </c>
      <c r="I509" t="s">
        <v>10665</v>
      </c>
      <c r="J509" t="str">
        <f t="shared" si="31"/>
        <v/>
      </c>
      <c r="K509">
        <v>1</v>
      </c>
      <c r="L509">
        <v>0</v>
      </c>
      <c r="M509" t="s">
        <v>5</v>
      </c>
    </row>
    <row r="510" spans="1:13" x14ac:dyDescent="0.3">
      <c r="A510" t="s">
        <v>821</v>
      </c>
      <c r="B510" t="s">
        <v>10666</v>
      </c>
      <c r="C510" t="str">
        <f t="shared" si="28"/>
        <v>635730336000000000</v>
      </c>
      <c r="D510" t="s">
        <v>10667</v>
      </c>
      <c r="E510" t="str">
        <f t="shared" si="29"/>
        <v>635765760000000000</v>
      </c>
      <c r="F510">
        <v>3390</v>
      </c>
      <c r="G510" t="s">
        <v>10668</v>
      </c>
      <c r="H510" t="str">
        <f t="shared" si="30"/>
        <v/>
      </c>
      <c r="I510" t="s">
        <v>10669</v>
      </c>
      <c r="J510" t="str">
        <f t="shared" si="31"/>
        <v/>
      </c>
      <c r="K510">
        <v>1</v>
      </c>
      <c r="L510">
        <v>1</v>
      </c>
      <c r="M510">
        <v>2</v>
      </c>
    </row>
    <row r="511" spans="1:13" x14ac:dyDescent="0.3">
      <c r="A511" t="s">
        <v>821</v>
      </c>
      <c r="B511" t="s">
        <v>10670</v>
      </c>
      <c r="C511" t="str">
        <f t="shared" si="28"/>
        <v>635766624000000000</v>
      </c>
      <c r="D511" t="s">
        <v>10671</v>
      </c>
      <c r="E511" t="str">
        <f t="shared" si="29"/>
        <v>635777856000000000</v>
      </c>
      <c r="F511">
        <v>3190</v>
      </c>
      <c r="G511" t="s">
        <v>10672</v>
      </c>
      <c r="H511" t="str">
        <f t="shared" si="30"/>
        <v/>
      </c>
      <c r="I511" t="s">
        <v>10673</v>
      </c>
      <c r="J511" t="str">
        <f t="shared" si="31"/>
        <v/>
      </c>
      <c r="K511">
        <v>1</v>
      </c>
      <c r="L511">
        <v>1</v>
      </c>
      <c r="M511">
        <v>2</v>
      </c>
    </row>
    <row r="512" spans="1:13" x14ac:dyDescent="0.3">
      <c r="A512" t="s">
        <v>821</v>
      </c>
      <c r="B512" t="s">
        <v>10674</v>
      </c>
      <c r="C512" t="str">
        <f t="shared" si="28"/>
        <v>635778720000000000</v>
      </c>
      <c r="D512" t="s">
        <v>10675</v>
      </c>
      <c r="E512" t="str">
        <f t="shared" si="29"/>
        <v>635800320000000000</v>
      </c>
      <c r="F512">
        <v>3130</v>
      </c>
      <c r="G512" t="s">
        <v>10676</v>
      </c>
      <c r="H512" t="str">
        <f t="shared" si="30"/>
        <v/>
      </c>
      <c r="I512" t="s">
        <v>10677</v>
      </c>
      <c r="J512" t="str">
        <f t="shared" si="31"/>
        <v/>
      </c>
      <c r="K512">
        <v>1</v>
      </c>
      <c r="L512">
        <v>1</v>
      </c>
      <c r="M512">
        <v>2</v>
      </c>
    </row>
    <row r="513" spans="1:13" x14ac:dyDescent="0.3">
      <c r="A513" t="s">
        <v>364</v>
      </c>
      <c r="B513" t="s">
        <v>10678</v>
      </c>
      <c r="C513" t="str">
        <f t="shared" si="28"/>
        <v>634539744000000000</v>
      </c>
      <c r="D513" t="s">
        <v>10679</v>
      </c>
      <c r="E513" t="str">
        <f t="shared" si="29"/>
        <v>634546656000000000</v>
      </c>
      <c r="F513">
        <v>1795</v>
      </c>
      <c r="G513" t="s">
        <v>10680</v>
      </c>
      <c r="H513" t="str">
        <f t="shared" si="30"/>
        <v/>
      </c>
      <c r="I513" t="s">
        <v>10681</v>
      </c>
      <c r="J513" t="str">
        <f t="shared" si="31"/>
        <v>Guaranteed Departure</v>
      </c>
      <c r="K513">
        <v>1</v>
      </c>
      <c r="L513">
        <v>0</v>
      </c>
      <c r="M513" t="s">
        <v>5</v>
      </c>
    </row>
    <row r="514" spans="1:13" x14ac:dyDescent="0.3">
      <c r="A514" t="s">
        <v>364</v>
      </c>
      <c r="B514" t="s">
        <v>10682</v>
      </c>
      <c r="C514" t="str">
        <f t="shared" si="28"/>
        <v>634545792000000000</v>
      </c>
      <c r="D514" t="s">
        <v>10683</v>
      </c>
      <c r="E514" t="str">
        <f t="shared" si="29"/>
        <v>634552704000000000</v>
      </c>
      <c r="F514">
        <v>1795</v>
      </c>
      <c r="G514" t="s">
        <v>10684</v>
      </c>
      <c r="H514" t="str">
        <f t="shared" si="30"/>
        <v/>
      </c>
      <c r="I514" t="s">
        <v>10685</v>
      </c>
      <c r="J514" t="str">
        <f t="shared" si="31"/>
        <v>Guaranteed Departure</v>
      </c>
      <c r="K514">
        <v>1</v>
      </c>
      <c r="L514">
        <v>0</v>
      </c>
      <c r="M514" t="s">
        <v>5</v>
      </c>
    </row>
    <row r="515" spans="1:13" x14ac:dyDescent="0.3">
      <c r="A515" t="s">
        <v>364</v>
      </c>
      <c r="B515">
        <v>6.3455184E+17</v>
      </c>
      <c r="C515" t="str">
        <f t="shared" ref="C515:C578" si="32">LEFT(B515,FIND("&lt;",B515&amp;"&lt;")-1)</f>
        <v>634551840000000000</v>
      </c>
      <c r="D515" t="s">
        <v>10686</v>
      </c>
      <c r="E515" t="str">
        <f t="shared" ref="E515:E578" si="33">LEFT(D515,FIND("&lt;",D515&amp;"&lt;")-1)</f>
        <v>634558752000000000</v>
      </c>
      <c r="F515">
        <v>1530</v>
      </c>
      <c r="G515" t="s">
        <v>10687</v>
      </c>
      <c r="H515" t="str">
        <f t="shared" ref="H515:H578" si="34">LEFT(G515,FIND("&lt;",G515&amp;"&lt;")-1)</f>
        <v/>
      </c>
      <c r="I515" t="s">
        <v>10688</v>
      </c>
      <c r="J515" t="str">
        <f t="shared" ref="J515:J578" si="35">LEFT(I515,FIND("&lt;",I515&amp;"&lt;")-1)</f>
        <v>Guaranteed Departure</v>
      </c>
      <c r="K515">
        <v>1</v>
      </c>
      <c r="L515">
        <v>0</v>
      </c>
      <c r="M515" t="s">
        <v>5</v>
      </c>
    </row>
    <row r="516" spans="1:13" x14ac:dyDescent="0.3">
      <c r="A516" t="s">
        <v>364</v>
      </c>
      <c r="B516" t="s">
        <v>10689</v>
      </c>
      <c r="C516" t="str">
        <f t="shared" si="32"/>
        <v>634557888000000000</v>
      </c>
      <c r="D516" t="s">
        <v>10690</v>
      </c>
      <c r="E516" t="str">
        <f t="shared" si="33"/>
        <v>634564800000000000</v>
      </c>
      <c r="F516">
        <v>1530</v>
      </c>
      <c r="G516" t="s">
        <v>10691</v>
      </c>
      <c r="H516" t="str">
        <f t="shared" si="34"/>
        <v/>
      </c>
      <c r="I516" t="s">
        <v>10692</v>
      </c>
      <c r="J516" t="str">
        <f t="shared" si="35"/>
        <v>Guaranteed Departure</v>
      </c>
      <c r="K516">
        <v>1</v>
      </c>
      <c r="L516">
        <v>0</v>
      </c>
      <c r="M516" t="s">
        <v>5</v>
      </c>
    </row>
    <row r="517" spans="1:13" x14ac:dyDescent="0.3">
      <c r="A517" t="s">
        <v>642</v>
      </c>
      <c r="B517" t="s">
        <v>10693</v>
      </c>
      <c r="C517" t="str">
        <f t="shared" si="32"/>
        <v>635713056000000000</v>
      </c>
      <c r="D517" t="s">
        <v>10694</v>
      </c>
      <c r="E517" t="str">
        <f t="shared" si="33"/>
        <v>635778720000000000</v>
      </c>
      <c r="F517">
        <v>1130</v>
      </c>
      <c r="G517" t="s">
        <v>10695</v>
      </c>
      <c r="H517" t="str">
        <f t="shared" si="34"/>
        <v/>
      </c>
      <c r="I517" t="s">
        <v>10696</v>
      </c>
      <c r="J517" t="str">
        <f t="shared" si="35"/>
        <v/>
      </c>
      <c r="K517">
        <v>1</v>
      </c>
      <c r="L517">
        <v>1</v>
      </c>
      <c r="M517">
        <v>2</v>
      </c>
    </row>
    <row r="518" spans="1:13" x14ac:dyDescent="0.3">
      <c r="A518" t="s">
        <v>642</v>
      </c>
      <c r="B518" t="s">
        <v>10697</v>
      </c>
      <c r="C518" t="str">
        <f t="shared" si="32"/>
        <v>635779584000000000</v>
      </c>
      <c r="D518" t="s">
        <v>10698</v>
      </c>
      <c r="E518" t="str">
        <f t="shared" si="33"/>
        <v>635818464000000000</v>
      </c>
      <c r="F518">
        <v>1060</v>
      </c>
      <c r="G518" t="s">
        <v>10699</v>
      </c>
      <c r="H518" t="str">
        <f t="shared" si="34"/>
        <v/>
      </c>
      <c r="I518" t="s">
        <v>10700</v>
      </c>
      <c r="J518" t="str">
        <f t="shared" si="35"/>
        <v/>
      </c>
      <c r="K518">
        <v>1</v>
      </c>
      <c r="L518">
        <v>1</v>
      </c>
      <c r="M518">
        <v>2</v>
      </c>
    </row>
    <row r="519" spans="1:13" x14ac:dyDescent="0.3">
      <c r="A519" t="s">
        <v>821</v>
      </c>
      <c r="B519" t="s">
        <v>10701</v>
      </c>
      <c r="C519" t="str">
        <f t="shared" si="32"/>
        <v>635793408000000000</v>
      </c>
      <c r="D519" t="s">
        <v>10702</v>
      </c>
      <c r="E519" t="str">
        <f t="shared" si="33"/>
        <v>635805504000000000</v>
      </c>
      <c r="F519">
        <v>3625</v>
      </c>
      <c r="G519" t="s">
        <v>10703</v>
      </c>
      <c r="H519" t="str">
        <f t="shared" si="34"/>
        <v/>
      </c>
      <c r="I519" t="s">
        <v>10704</v>
      </c>
      <c r="J519" t="str">
        <f t="shared" si="35"/>
        <v/>
      </c>
      <c r="K519">
        <v>1</v>
      </c>
      <c r="L519">
        <v>1</v>
      </c>
      <c r="M519">
        <v>1</v>
      </c>
    </row>
    <row r="520" spans="1:13" x14ac:dyDescent="0.3">
      <c r="A520" t="s">
        <v>821</v>
      </c>
      <c r="B520" t="s">
        <v>10705</v>
      </c>
      <c r="C520" t="str">
        <f t="shared" si="32"/>
        <v>635660352000000000</v>
      </c>
      <c r="D520" t="s">
        <v>10706</v>
      </c>
      <c r="E520" t="str">
        <f t="shared" si="33"/>
        <v>635698368000000000</v>
      </c>
      <c r="F520">
        <v>3080</v>
      </c>
      <c r="H520" t="str">
        <f t="shared" si="34"/>
        <v/>
      </c>
      <c r="I520" t="s">
        <v>10707</v>
      </c>
      <c r="J520" t="str">
        <f t="shared" si="35"/>
        <v/>
      </c>
      <c r="K520">
        <v>1</v>
      </c>
      <c r="L520">
        <v>1</v>
      </c>
      <c r="M520">
        <v>2</v>
      </c>
    </row>
    <row r="521" spans="1:13" x14ac:dyDescent="0.3">
      <c r="A521" t="s">
        <v>821</v>
      </c>
      <c r="B521" t="s">
        <v>10708</v>
      </c>
      <c r="C521" t="str">
        <f t="shared" si="32"/>
        <v>635699232000000000</v>
      </c>
      <c r="D521" t="s">
        <v>10709</v>
      </c>
      <c r="E521" t="str">
        <f t="shared" si="33"/>
        <v>635712192000000000</v>
      </c>
      <c r="F521">
        <v>3190</v>
      </c>
      <c r="G521" t="s">
        <v>10710</v>
      </c>
      <c r="H521" t="str">
        <f t="shared" si="34"/>
        <v/>
      </c>
      <c r="I521" t="s">
        <v>10711</v>
      </c>
      <c r="J521" t="str">
        <f t="shared" si="35"/>
        <v/>
      </c>
      <c r="K521">
        <v>1</v>
      </c>
      <c r="L521">
        <v>1</v>
      </c>
      <c r="M521">
        <v>2</v>
      </c>
    </row>
    <row r="522" spans="1:13" x14ac:dyDescent="0.3">
      <c r="A522" t="s">
        <v>821</v>
      </c>
      <c r="B522" t="s">
        <v>10712</v>
      </c>
      <c r="C522" t="str">
        <f t="shared" si="32"/>
        <v>635713056000000000</v>
      </c>
      <c r="D522" t="s">
        <v>10713</v>
      </c>
      <c r="E522" t="str">
        <f t="shared" si="33"/>
        <v>635729472000000000</v>
      </c>
      <c r="F522">
        <v>3275</v>
      </c>
      <c r="G522" t="s">
        <v>8723</v>
      </c>
      <c r="H522" t="str">
        <f t="shared" si="34"/>
        <v/>
      </c>
      <c r="I522" t="s">
        <v>10714</v>
      </c>
      <c r="J522" t="str">
        <f t="shared" si="35"/>
        <v/>
      </c>
      <c r="K522">
        <v>1</v>
      </c>
      <c r="L522">
        <v>1</v>
      </c>
      <c r="M522">
        <v>2</v>
      </c>
    </row>
    <row r="523" spans="1:13" x14ac:dyDescent="0.3">
      <c r="A523" t="s">
        <v>470</v>
      </c>
      <c r="B523">
        <v>6.35808096E+17</v>
      </c>
      <c r="C523" t="str">
        <f t="shared" si="32"/>
        <v>635808096000000000</v>
      </c>
      <c r="D523" t="s">
        <v>10715</v>
      </c>
      <c r="E523" t="str">
        <f t="shared" si="33"/>
        <v>635814144000000000</v>
      </c>
      <c r="F523">
        <v>1850</v>
      </c>
      <c r="G523" t="s">
        <v>10716</v>
      </c>
      <c r="H523" t="str">
        <f t="shared" si="34"/>
        <v>1730</v>
      </c>
      <c r="I523" t="s">
        <v>10717</v>
      </c>
      <c r="J523" t="str">
        <f t="shared" si="35"/>
        <v>Special Rate</v>
      </c>
      <c r="K523">
        <v>1</v>
      </c>
      <c r="L523">
        <v>0</v>
      </c>
      <c r="M523" t="s">
        <v>5</v>
      </c>
    </row>
    <row r="524" spans="1:13" x14ac:dyDescent="0.3">
      <c r="A524" t="s">
        <v>470</v>
      </c>
      <c r="B524" t="s">
        <v>10718</v>
      </c>
      <c r="C524" t="str">
        <f t="shared" si="32"/>
        <v>635820192000000000</v>
      </c>
      <c r="D524" t="s">
        <v>10719</v>
      </c>
      <c r="E524" t="str">
        <f t="shared" si="33"/>
        <v>635826240000000000</v>
      </c>
      <c r="F524">
        <v>1850</v>
      </c>
      <c r="G524">
        <v>1730</v>
      </c>
      <c r="H524" t="str">
        <f t="shared" si="34"/>
        <v>1730</v>
      </c>
      <c r="I524" t="s">
        <v>10720</v>
      </c>
      <c r="J524" t="str">
        <f t="shared" si="35"/>
        <v>Special Rate</v>
      </c>
      <c r="K524">
        <v>1</v>
      </c>
      <c r="L524">
        <v>0</v>
      </c>
      <c r="M524" t="s">
        <v>5</v>
      </c>
    </row>
    <row r="525" spans="1:13" x14ac:dyDescent="0.3">
      <c r="A525" t="s">
        <v>470</v>
      </c>
      <c r="B525" t="s">
        <v>10721</v>
      </c>
      <c r="C525" t="str">
        <f t="shared" si="32"/>
        <v>635832288000000000</v>
      </c>
      <c r="D525" t="s">
        <v>10722</v>
      </c>
      <c r="E525" t="str">
        <f t="shared" si="33"/>
        <v>635838336000000000</v>
      </c>
      <c r="F525">
        <v>1690</v>
      </c>
      <c r="G525" t="s">
        <v>10723</v>
      </c>
      <c r="H525" t="str">
        <f t="shared" si="34"/>
        <v/>
      </c>
      <c r="I525" t="s">
        <v>10724</v>
      </c>
      <c r="J525" t="str">
        <f t="shared" si="35"/>
        <v/>
      </c>
      <c r="K525">
        <v>1</v>
      </c>
      <c r="L525">
        <v>0</v>
      </c>
      <c r="M525" t="s">
        <v>5</v>
      </c>
    </row>
    <row r="526" spans="1:13" x14ac:dyDescent="0.3">
      <c r="A526" t="s">
        <v>601</v>
      </c>
      <c r="B526" t="s">
        <v>10725</v>
      </c>
      <c r="C526" t="str">
        <f t="shared" si="32"/>
        <v>635726880000000000</v>
      </c>
      <c r="D526" t="s">
        <v>10726</v>
      </c>
      <c r="E526" t="str">
        <f t="shared" si="33"/>
        <v>635737248000000000</v>
      </c>
      <c r="F526">
        <v>2890</v>
      </c>
      <c r="G526" t="s">
        <v>10727</v>
      </c>
      <c r="H526" t="str">
        <f t="shared" si="34"/>
        <v/>
      </c>
      <c r="I526" t="s">
        <v>10728</v>
      </c>
      <c r="J526" t="str">
        <f t="shared" si="35"/>
        <v/>
      </c>
      <c r="K526">
        <v>1</v>
      </c>
      <c r="L526">
        <v>0</v>
      </c>
      <c r="M526" t="s">
        <v>5</v>
      </c>
    </row>
    <row r="527" spans="1:13" x14ac:dyDescent="0.3">
      <c r="A527" t="s">
        <v>601</v>
      </c>
      <c r="B527" t="s">
        <v>10729</v>
      </c>
      <c r="C527" t="str">
        <f t="shared" si="32"/>
        <v>635738976000000000</v>
      </c>
      <c r="D527" t="s">
        <v>10730</v>
      </c>
      <c r="E527" t="str">
        <f t="shared" si="33"/>
        <v>635749344000000000</v>
      </c>
      <c r="F527">
        <v>2890</v>
      </c>
      <c r="G527" t="s">
        <v>10731</v>
      </c>
      <c r="H527" t="str">
        <f t="shared" si="34"/>
        <v/>
      </c>
      <c r="I527" t="s">
        <v>9092</v>
      </c>
      <c r="J527" t="str">
        <f t="shared" si="35"/>
        <v/>
      </c>
      <c r="K527">
        <v>1</v>
      </c>
      <c r="L527">
        <v>0</v>
      </c>
      <c r="M527" t="s">
        <v>5</v>
      </c>
    </row>
    <row r="528" spans="1:13" x14ac:dyDescent="0.3">
      <c r="A528" t="s">
        <v>601</v>
      </c>
      <c r="B528" t="s">
        <v>10732</v>
      </c>
      <c r="C528" t="str">
        <f t="shared" si="32"/>
        <v>635751072000000000</v>
      </c>
      <c r="D528" t="s">
        <v>10733</v>
      </c>
      <c r="E528" t="str">
        <f t="shared" si="33"/>
        <v>635761440000000000</v>
      </c>
      <c r="F528">
        <v>2890</v>
      </c>
      <c r="G528" t="s">
        <v>10734</v>
      </c>
      <c r="H528" t="str">
        <f t="shared" si="34"/>
        <v/>
      </c>
      <c r="I528" t="s">
        <v>10735</v>
      </c>
      <c r="J528" t="str">
        <f t="shared" si="35"/>
        <v/>
      </c>
      <c r="K528">
        <v>1</v>
      </c>
      <c r="L528">
        <v>0</v>
      </c>
      <c r="M528" t="s">
        <v>5</v>
      </c>
    </row>
    <row r="529" spans="1:13" x14ac:dyDescent="0.3">
      <c r="A529" t="s">
        <v>601</v>
      </c>
      <c r="B529" t="s">
        <v>10736</v>
      </c>
      <c r="C529" t="str">
        <f t="shared" si="32"/>
        <v>635769216000000000</v>
      </c>
      <c r="D529" t="s">
        <v>10737</v>
      </c>
      <c r="E529" t="str">
        <f t="shared" si="33"/>
        <v>635779584000000000</v>
      </c>
      <c r="F529">
        <v>2995</v>
      </c>
      <c r="G529" t="s">
        <v>10738</v>
      </c>
      <c r="H529" t="str">
        <f t="shared" si="34"/>
        <v/>
      </c>
      <c r="I529" t="s">
        <v>10739</v>
      </c>
      <c r="J529" t="str">
        <f t="shared" si="35"/>
        <v/>
      </c>
      <c r="K529">
        <v>1</v>
      </c>
      <c r="L529">
        <v>0</v>
      </c>
      <c r="M529" t="s">
        <v>5</v>
      </c>
    </row>
    <row r="530" spans="1:13" x14ac:dyDescent="0.3">
      <c r="A530" t="s">
        <v>601</v>
      </c>
      <c r="B530" t="s">
        <v>10740</v>
      </c>
      <c r="C530" t="str">
        <f t="shared" si="32"/>
        <v>635781312000000000</v>
      </c>
      <c r="D530" t="s">
        <v>10741</v>
      </c>
      <c r="E530" t="str">
        <f t="shared" si="33"/>
        <v>635791680000000000</v>
      </c>
      <c r="F530">
        <v>2995</v>
      </c>
      <c r="G530" t="s">
        <v>10742</v>
      </c>
      <c r="H530" t="str">
        <f t="shared" si="34"/>
        <v/>
      </c>
      <c r="I530" t="s">
        <v>8739</v>
      </c>
      <c r="J530" t="str">
        <f t="shared" si="35"/>
        <v/>
      </c>
      <c r="K530">
        <v>1</v>
      </c>
      <c r="L530">
        <v>0</v>
      </c>
      <c r="M530" t="s">
        <v>5</v>
      </c>
    </row>
    <row r="531" spans="1:13" x14ac:dyDescent="0.3">
      <c r="A531" t="s">
        <v>601</v>
      </c>
      <c r="B531" t="s">
        <v>10743</v>
      </c>
      <c r="C531" t="str">
        <f t="shared" si="32"/>
        <v>635793408000000000</v>
      </c>
      <c r="D531" t="s">
        <v>10744</v>
      </c>
      <c r="E531" t="str">
        <f t="shared" si="33"/>
        <v>635803776000000000</v>
      </c>
      <c r="F531">
        <v>2890</v>
      </c>
      <c r="G531" t="s">
        <v>10745</v>
      </c>
      <c r="H531" t="str">
        <f t="shared" si="34"/>
        <v/>
      </c>
      <c r="I531" t="s">
        <v>10746</v>
      </c>
      <c r="J531" t="str">
        <f t="shared" si="35"/>
        <v/>
      </c>
      <c r="K531">
        <v>1</v>
      </c>
      <c r="L531">
        <v>0</v>
      </c>
      <c r="M531" t="s">
        <v>5</v>
      </c>
    </row>
    <row r="532" spans="1:13" x14ac:dyDescent="0.3">
      <c r="A532" t="s">
        <v>601</v>
      </c>
      <c r="B532" t="s">
        <v>10747</v>
      </c>
      <c r="C532" t="str">
        <f t="shared" si="32"/>
        <v>635805504000000000</v>
      </c>
      <c r="D532" t="s">
        <v>10748</v>
      </c>
      <c r="E532" t="str">
        <f t="shared" si="33"/>
        <v>635815872000000000</v>
      </c>
      <c r="F532">
        <v>2890</v>
      </c>
      <c r="G532" t="s">
        <v>10749</v>
      </c>
      <c r="H532" t="str">
        <f t="shared" si="34"/>
        <v/>
      </c>
      <c r="I532" t="s">
        <v>10750</v>
      </c>
      <c r="J532" t="str">
        <f t="shared" si="35"/>
        <v/>
      </c>
      <c r="K532">
        <v>1</v>
      </c>
      <c r="L532">
        <v>0</v>
      </c>
      <c r="M532" t="s">
        <v>5</v>
      </c>
    </row>
    <row r="533" spans="1:13" x14ac:dyDescent="0.3">
      <c r="A533" t="s">
        <v>601</v>
      </c>
      <c r="B533" t="s">
        <v>10751</v>
      </c>
      <c r="C533" t="str">
        <f t="shared" si="32"/>
        <v>635817600000000000</v>
      </c>
      <c r="D533" t="s">
        <v>10752</v>
      </c>
      <c r="E533" t="str">
        <f t="shared" si="33"/>
        <v>635827968000000000</v>
      </c>
      <c r="F533">
        <v>2690</v>
      </c>
      <c r="G533" t="s">
        <v>10753</v>
      </c>
      <c r="H533" t="str">
        <f t="shared" si="34"/>
        <v/>
      </c>
      <c r="I533" t="s">
        <v>9012</v>
      </c>
      <c r="J533" t="str">
        <f t="shared" si="35"/>
        <v/>
      </c>
      <c r="K533">
        <v>1</v>
      </c>
      <c r="L533">
        <v>0</v>
      </c>
      <c r="M533" t="s">
        <v>5</v>
      </c>
    </row>
    <row r="534" spans="1:13" x14ac:dyDescent="0.3">
      <c r="A534" t="s">
        <v>609</v>
      </c>
      <c r="B534" t="s">
        <v>10754</v>
      </c>
      <c r="C534" t="str">
        <f t="shared" si="32"/>
        <v>635654304000000000</v>
      </c>
      <c r="D534" t="s">
        <v>10755</v>
      </c>
      <c r="E534" t="str">
        <f t="shared" si="33"/>
        <v>635665536000000000</v>
      </c>
      <c r="F534">
        <v>3090</v>
      </c>
      <c r="G534" t="s">
        <v>10756</v>
      </c>
      <c r="H534" t="str">
        <f t="shared" si="34"/>
        <v/>
      </c>
      <c r="I534" t="s">
        <v>9202</v>
      </c>
      <c r="J534" t="str">
        <f t="shared" si="35"/>
        <v/>
      </c>
      <c r="K534">
        <v>1</v>
      </c>
      <c r="L534">
        <v>0</v>
      </c>
      <c r="M534" t="s">
        <v>5</v>
      </c>
    </row>
    <row r="535" spans="1:13" x14ac:dyDescent="0.3">
      <c r="A535" t="s">
        <v>609</v>
      </c>
      <c r="B535" t="s">
        <v>10757</v>
      </c>
      <c r="C535" t="str">
        <f t="shared" si="32"/>
        <v>635666400000000000</v>
      </c>
      <c r="D535" t="s">
        <v>10758</v>
      </c>
      <c r="E535" t="str">
        <f t="shared" si="33"/>
        <v>635677632000000000</v>
      </c>
      <c r="F535">
        <v>3190</v>
      </c>
      <c r="G535" t="s">
        <v>10759</v>
      </c>
      <c r="H535" t="str">
        <f t="shared" si="34"/>
        <v/>
      </c>
      <c r="I535" t="s">
        <v>10760</v>
      </c>
      <c r="J535" t="str">
        <f t="shared" si="35"/>
        <v/>
      </c>
      <c r="K535">
        <v>1</v>
      </c>
      <c r="L535">
        <v>0</v>
      </c>
      <c r="M535" t="s">
        <v>5</v>
      </c>
    </row>
    <row r="536" spans="1:13" x14ac:dyDescent="0.3">
      <c r="A536" t="s">
        <v>609</v>
      </c>
      <c r="B536" t="s">
        <v>10761</v>
      </c>
      <c r="C536" t="str">
        <f t="shared" si="32"/>
        <v>635678496000000000</v>
      </c>
      <c r="D536" t="s">
        <v>10762</v>
      </c>
      <c r="E536" t="str">
        <f t="shared" si="33"/>
        <v>635689728000000000</v>
      </c>
      <c r="F536">
        <v>3190</v>
      </c>
      <c r="G536" t="s">
        <v>10589</v>
      </c>
      <c r="H536" t="str">
        <f t="shared" si="34"/>
        <v/>
      </c>
      <c r="I536" t="s">
        <v>10763</v>
      </c>
      <c r="J536" t="str">
        <f t="shared" si="35"/>
        <v/>
      </c>
      <c r="K536">
        <v>1</v>
      </c>
      <c r="L536">
        <v>0</v>
      </c>
      <c r="M536" t="s">
        <v>5</v>
      </c>
    </row>
    <row r="537" spans="1:13" x14ac:dyDescent="0.3">
      <c r="A537" t="s">
        <v>609</v>
      </c>
      <c r="B537" t="s">
        <v>10764</v>
      </c>
      <c r="C537" t="str">
        <f t="shared" si="32"/>
        <v>635690592000000000</v>
      </c>
      <c r="D537" t="s">
        <v>10765</v>
      </c>
      <c r="E537" t="str">
        <f t="shared" si="33"/>
        <v>635701824000000000</v>
      </c>
      <c r="F537">
        <v>3190</v>
      </c>
      <c r="G537" t="s">
        <v>10766</v>
      </c>
      <c r="H537" t="str">
        <f t="shared" si="34"/>
        <v/>
      </c>
      <c r="I537" t="s">
        <v>10767</v>
      </c>
      <c r="J537" t="str">
        <f t="shared" si="35"/>
        <v/>
      </c>
      <c r="K537">
        <v>1</v>
      </c>
      <c r="L537">
        <v>0</v>
      </c>
      <c r="M537" t="s">
        <v>5</v>
      </c>
    </row>
    <row r="538" spans="1:13" x14ac:dyDescent="0.3">
      <c r="A538" t="s">
        <v>609</v>
      </c>
      <c r="B538" t="s">
        <v>10768</v>
      </c>
      <c r="C538" t="str">
        <f t="shared" si="32"/>
        <v>635702688000000000</v>
      </c>
      <c r="D538" t="s">
        <v>10769</v>
      </c>
      <c r="E538" t="str">
        <f t="shared" si="33"/>
        <v>635713920000000000</v>
      </c>
      <c r="F538">
        <v>3190</v>
      </c>
      <c r="G538" t="s">
        <v>10770</v>
      </c>
      <c r="H538" t="str">
        <f t="shared" si="34"/>
        <v/>
      </c>
      <c r="I538" t="s">
        <v>10771</v>
      </c>
      <c r="J538" t="str">
        <f t="shared" si="35"/>
        <v/>
      </c>
      <c r="K538">
        <v>1</v>
      </c>
      <c r="L538">
        <v>0</v>
      </c>
      <c r="M538" t="s">
        <v>5</v>
      </c>
    </row>
    <row r="539" spans="1:13" x14ac:dyDescent="0.3">
      <c r="A539" t="s">
        <v>609</v>
      </c>
      <c r="B539" t="s">
        <v>10772</v>
      </c>
      <c r="C539" t="str">
        <f t="shared" si="32"/>
        <v>635714784000000000</v>
      </c>
      <c r="D539" t="s">
        <v>10773</v>
      </c>
      <c r="E539" t="str">
        <f t="shared" si="33"/>
        <v>635726016000000000</v>
      </c>
      <c r="F539">
        <v>3190</v>
      </c>
      <c r="G539" t="s">
        <v>9369</v>
      </c>
      <c r="H539" t="str">
        <f t="shared" si="34"/>
        <v/>
      </c>
      <c r="I539" t="s">
        <v>10774</v>
      </c>
      <c r="J539" t="str">
        <f t="shared" si="35"/>
        <v/>
      </c>
      <c r="K539">
        <v>1</v>
      </c>
      <c r="L539">
        <v>0</v>
      </c>
      <c r="M539" t="s">
        <v>5</v>
      </c>
    </row>
    <row r="540" spans="1:13" x14ac:dyDescent="0.3">
      <c r="A540" t="s">
        <v>609</v>
      </c>
      <c r="B540" t="s">
        <v>10775</v>
      </c>
      <c r="C540" t="str">
        <f t="shared" si="32"/>
        <v>635726880000000000</v>
      </c>
      <c r="D540" t="s">
        <v>10776</v>
      </c>
      <c r="E540" t="str">
        <f t="shared" si="33"/>
        <v>635738112000000000</v>
      </c>
      <c r="F540">
        <v>3190</v>
      </c>
      <c r="G540" t="s">
        <v>10777</v>
      </c>
      <c r="H540" t="str">
        <f t="shared" si="34"/>
        <v/>
      </c>
      <c r="I540" t="s">
        <v>10778</v>
      </c>
      <c r="J540" t="str">
        <f t="shared" si="35"/>
        <v/>
      </c>
      <c r="K540">
        <v>1</v>
      </c>
      <c r="L540">
        <v>0</v>
      </c>
      <c r="M540" t="s">
        <v>5</v>
      </c>
    </row>
    <row r="541" spans="1:13" x14ac:dyDescent="0.3">
      <c r="A541" t="s">
        <v>609</v>
      </c>
      <c r="B541" t="s">
        <v>10779</v>
      </c>
      <c r="C541" t="str">
        <f t="shared" si="32"/>
        <v>635738976000000000</v>
      </c>
      <c r="D541" t="s">
        <v>10780</v>
      </c>
      <c r="E541" t="str">
        <f t="shared" si="33"/>
        <v>635750208000000000</v>
      </c>
      <c r="F541">
        <v>3190</v>
      </c>
      <c r="G541" t="s">
        <v>10781</v>
      </c>
      <c r="H541" t="str">
        <f t="shared" si="34"/>
        <v/>
      </c>
      <c r="I541" t="s">
        <v>10782</v>
      </c>
      <c r="J541" t="str">
        <f t="shared" si="35"/>
        <v/>
      </c>
      <c r="K541">
        <v>1</v>
      </c>
      <c r="L541">
        <v>0</v>
      </c>
      <c r="M541" t="s">
        <v>5</v>
      </c>
    </row>
    <row r="542" spans="1:13" x14ac:dyDescent="0.3">
      <c r="A542" t="s">
        <v>609</v>
      </c>
      <c r="B542" t="s">
        <v>10783</v>
      </c>
      <c r="C542" t="str">
        <f t="shared" si="32"/>
        <v>635751072000000000</v>
      </c>
      <c r="D542" t="s">
        <v>10784</v>
      </c>
      <c r="E542" t="str">
        <f t="shared" si="33"/>
        <v>635762304000000000</v>
      </c>
      <c r="F542">
        <v>3190</v>
      </c>
      <c r="G542" t="s">
        <v>10785</v>
      </c>
      <c r="H542" t="str">
        <f t="shared" si="34"/>
        <v/>
      </c>
      <c r="I542" t="s">
        <v>10786</v>
      </c>
      <c r="J542" t="str">
        <f t="shared" si="35"/>
        <v/>
      </c>
      <c r="K542">
        <v>1</v>
      </c>
      <c r="L542">
        <v>0</v>
      </c>
      <c r="M542" t="s">
        <v>5</v>
      </c>
    </row>
    <row r="543" spans="1:13" x14ac:dyDescent="0.3">
      <c r="A543" t="s">
        <v>609</v>
      </c>
      <c r="B543" t="s">
        <v>10787</v>
      </c>
      <c r="C543" t="str">
        <f t="shared" si="32"/>
        <v>635769216000000000</v>
      </c>
      <c r="D543" t="s">
        <v>10788</v>
      </c>
      <c r="E543" t="str">
        <f t="shared" si="33"/>
        <v>635780448000000000</v>
      </c>
      <c r="F543">
        <v>3295</v>
      </c>
      <c r="G543" t="s">
        <v>10789</v>
      </c>
      <c r="H543" t="str">
        <f t="shared" si="34"/>
        <v/>
      </c>
      <c r="I543" t="s">
        <v>10790</v>
      </c>
      <c r="J543" t="str">
        <f t="shared" si="35"/>
        <v/>
      </c>
      <c r="K543">
        <v>1</v>
      </c>
      <c r="L543">
        <v>0</v>
      </c>
      <c r="M543" t="s">
        <v>5</v>
      </c>
    </row>
    <row r="544" spans="1:13" x14ac:dyDescent="0.3">
      <c r="A544" t="s">
        <v>609</v>
      </c>
      <c r="B544" t="s">
        <v>10791</v>
      </c>
      <c r="C544" t="str">
        <f t="shared" si="32"/>
        <v>635781312000000000</v>
      </c>
      <c r="D544" t="s">
        <v>10792</v>
      </c>
      <c r="E544" t="str">
        <f t="shared" si="33"/>
        <v>635792544000000000</v>
      </c>
      <c r="F544">
        <v>3295</v>
      </c>
      <c r="G544" t="s">
        <v>10793</v>
      </c>
      <c r="H544" t="str">
        <f t="shared" si="34"/>
        <v/>
      </c>
      <c r="I544" t="s">
        <v>10794</v>
      </c>
      <c r="J544" t="str">
        <f t="shared" si="35"/>
        <v/>
      </c>
      <c r="K544">
        <v>1</v>
      </c>
      <c r="L544">
        <v>0</v>
      </c>
      <c r="M544" t="s">
        <v>5</v>
      </c>
    </row>
    <row r="545" spans="1:13" x14ac:dyDescent="0.3">
      <c r="A545" t="s">
        <v>609</v>
      </c>
      <c r="B545" t="s">
        <v>10795</v>
      </c>
      <c r="C545" t="str">
        <f t="shared" si="32"/>
        <v>635793408000000000</v>
      </c>
      <c r="D545" t="s">
        <v>10796</v>
      </c>
      <c r="E545" t="str">
        <f t="shared" si="33"/>
        <v>635804640000000000</v>
      </c>
      <c r="F545">
        <v>3190</v>
      </c>
      <c r="G545" t="s">
        <v>10797</v>
      </c>
      <c r="H545" t="str">
        <f t="shared" si="34"/>
        <v/>
      </c>
      <c r="I545" t="s">
        <v>10798</v>
      </c>
      <c r="J545" t="str">
        <f t="shared" si="35"/>
        <v/>
      </c>
      <c r="K545">
        <v>1</v>
      </c>
      <c r="L545">
        <v>0</v>
      </c>
      <c r="M545" t="s">
        <v>5</v>
      </c>
    </row>
    <row r="546" spans="1:13" x14ac:dyDescent="0.3">
      <c r="A546" t="s">
        <v>443</v>
      </c>
      <c r="B546" t="s">
        <v>10799</v>
      </c>
      <c r="C546" t="str">
        <f t="shared" si="32"/>
        <v>635661216000000000</v>
      </c>
      <c r="D546" t="s">
        <v>10800</v>
      </c>
      <c r="E546" t="str">
        <f t="shared" si="33"/>
        <v>635669856000000000</v>
      </c>
      <c r="F546">
        <v>3075</v>
      </c>
      <c r="G546" t="s">
        <v>10801</v>
      </c>
      <c r="H546" t="str">
        <f t="shared" si="34"/>
        <v/>
      </c>
      <c r="I546" t="s">
        <v>10802</v>
      </c>
      <c r="J546" t="str">
        <f t="shared" si="35"/>
        <v/>
      </c>
      <c r="K546">
        <v>1</v>
      </c>
      <c r="L546">
        <v>0</v>
      </c>
      <c r="M546" t="s">
        <v>5</v>
      </c>
    </row>
    <row r="547" spans="1:13" x14ac:dyDescent="0.3">
      <c r="A547" t="s">
        <v>443</v>
      </c>
      <c r="B547" t="s">
        <v>10803</v>
      </c>
      <c r="C547" t="str">
        <f t="shared" si="32"/>
        <v>635673312000000000</v>
      </c>
      <c r="D547" t="s">
        <v>10804</v>
      </c>
      <c r="E547" t="str">
        <f t="shared" si="33"/>
        <v>635681952000000000</v>
      </c>
      <c r="F547">
        <v>3075</v>
      </c>
      <c r="G547" t="s">
        <v>10805</v>
      </c>
      <c r="H547" t="str">
        <f t="shared" si="34"/>
        <v/>
      </c>
      <c r="I547" t="s">
        <v>8850</v>
      </c>
      <c r="J547" t="str">
        <f t="shared" si="35"/>
        <v/>
      </c>
      <c r="K547">
        <v>1</v>
      </c>
      <c r="L547">
        <v>0</v>
      </c>
      <c r="M547" t="s">
        <v>5</v>
      </c>
    </row>
    <row r="548" spans="1:13" x14ac:dyDescent="0.3">
      <c r="A548" t="s">
        <v>443</v>
      </c>
      <c r="B548" t="s">
        <v>10806</v>
      </c>
      <c r="C548" t="str">
        <f t="shared" si="32"/>
        <v>635685408000000000</v>
      </c>
      <c r="D548" t="s">
        <v>10807</v>
      </c>
      <c r="E548" t="str">
        <f t="shared" si="33"/>
        <v>635694048000000000</v>
      </c>
      <c r="F548">
        <v>3075</v>
      </c>
      <c r="G548" t="s">
        <v>10808</v>
      </c>
      <c r="H548" t="str">
        <f t="shared" si="34"/>
        <v>2925</v>
      </c>
      <c r="I548" t="s">
        <v>10809</v>
      </c>
      <c r="J548" t="str">
        <f t="shared" si="35"/>
        <v>Special Rate</v>
      </c>
      <c r="K548">
        <v>1</v>
      </c>
      <c r="L548">
        <v>0</v>
      </c>
      <c r="M548" t="s">
        <v>5</v>
      </c>
    </row>
    <row r="549" spans="1:13" x14ac:dyDescent="0.3">
      <c r="A549" t="s">
        <v>443</v>
      </c>
      <c r="B549" t="s">
        <v>10810</v>
      </c>
      <c r="C549" t="str">
        <f t="shared" si="32"/>
        <v>635697504000000000</v>
      </c>
      <c r="D549" t="s">
        <v>10811</v>
      </c>
      <c r="E549" t="str">
        <f t="shared" si="33"/>
        <v>635706144000000000</v>
      </c>
      <c r="F549">
        <v>3075</v>
      </c>
      <c r="G549" t="s">
        <v>8759</v>
      </c>
      <c r="H549" t="str">
        <f t="shared" si="34"/>
        <v/>
      </c>
      <c r="I549" t="s">
        <v>10812</v>
      </c>
      <c r="J549" t="str">
        <f t="shared" si="35"/>
        <v/>
      </c>
      <c r="K549">
        <v>1</v>
      </c>
      <c r="L549">
        <v>0</v>
      </c>
      <c r="M549" t="s">
        <v>5</v>
      </c>
    </row>
    <row r="550" spans="1:13" x14ac:dyDescent="0.3">
      <c r="A550" t="s">
        <v>443</v>
      </c>
      <c r="B550" t="s">
        <v>10813</v>
      </c>
      <c r="C550" t="str">
        <f t="shared" si="32"/>
        <v>635709600000000000</v>
      </c>
      <c r="D550" t="s">
        <v>10814</v>
      </c>
      <c r="E550" t="str">
        <f t="shared" si="33"/>
        <v>635718240000000000</v>
      </c>
      <c r="F550">
        <v>3075</v>
      </c>
      <c r="G550" t="s">
        <v>10815</v>
      </c>
      <c r="H550" t="str">
        <f t="shared" si="34"/>
        <v/>
      </c>
      <c r="I550" t="s">
        <v>10816</v>
      </c>
      <c r="J550" t="str">
        <f t="shared" si="35"/>
        <v/>
      </c>
      <c r="K550">
        <v>1</v>
      </c>
      <c r="L550">
        <v>0</v>
      </c>
      <c r="M550" t="s">
        <v>5</v>
      </c>
    </row>
    <row r="551" spans="1:13" x14ac:dyDescent="0.3">
      <c r="A551" t="s">
        <v>443</v>
      </c>
      <c r="B551" t="s">
        <v>10817</v>
      </c>
      <c r="C551" t="str">
        <f t="shared" si="32"/>
        <v>635721696000000000</v>
      </c>
      <c r="D551" t="s">
        <v>10818</v>
      </c>
      <c r="E551" t="str">
        <f t="shared" si="33"/>
        <v>635730336000000000</v>
      </c>
      <c r="F551">
        <v>3075</v>
      </c>
      <c r="G551" t="s">
        <v>10819</v>
      </c>
      <c r="H551" t="str">
        <f t="shared" si="34"/>
        <v/>
      </c>
      <c r="I551" t="s">
        <v>10820</v>
      </c>
      <c r="J551" t="str">
        <f t="shared" si="35"/>
        <v/>
      </c>
      <c r="K551">
        <v>1</v>
      </c>
      <c r="L551">
        <v>0</v>
      </c>
      <c r="M551" t="s">
        <v>5</v>
      </c>
    </row>
    <row r="552" spans="1:13" x14ac:dyDescent="0.3">
      <c r="A552" t="s">
        <v>443</v>
      </c>
      <c r="B552" t="s">
        <v>10821</v>
      </c>
      <c r="C552" t="str">
        <f t="shared" si="32"/>
        <v>635733792000000000</v>
      </c>
      <c r="D552" t="s">
        <v>10822</v>
      </c>
      <c r="E552" t="str">
        <f t="shared" si="33"/>
        <v>635742432000000000</v>
      </c>
      <c r="F552">
        <v>3075</v>
      </c>
      <c r="G552" t="s">
        <v>10823</v>
      </c>
      <c r="H552" t="str">
        <f t="shared" si="34"/>
        <v/>
      </c>
      <c r="I552" t="s">
        <v>10824</v>
      </c>
      <c r="J552" t="str">
        <f t="shared" si="35"/>
        <v/>
      </c>
      <c r="K552">
        <v>1</v>
      </c>
      <c r="L552">
        <v>0</v>
      </c>
      <c r="M552" t="s">
        <v>5</v>
      </c>
    </row>
    <row r="553" spans="1:13" x14ac:dyDescent="0.3">
      <c r="A553" t="s">
        <v>443</v>
      </c>
      <c r="B553" t="s">
        <v>10825</v>
      </c>
      <c r="C553" t="str">
        <f t="shared" si="32"/>
        <v>635745888000000000</v>
      </c>
      <c r="D553" t="s">
        <v>10826</v>
      </c>
      <c r="E553" t="str">
        <f t="shared" si="33"/>
        <v>635754528000000000</v>
      </c>
      <c r="F553">
        <v>3075</v>
      </c>
      <c r="G553" t="s">
        <v>10827</v>
      </c>
      <c r="H553" t="str">
        <f t="shared" si="34"/>
        <v/>
      </c>
      <c r="I553" t="s">
        <v>10828</v>
      </c>
      <c r="J553" t="str">
        <f t="shared" si="35"/>
        <v/>
      </c>
      <c r="K553">
        <v>1</v>
      </c>
      <c r="L553">
        <v>0</v>
      </c>
      <c r="M553" t="s">
        <v>5</v>
      </c>
    </row>
    <row r="554" spans="1:13" x14ac:dyDescent="0.3">
      <c r="A554" t="s">
        <v>651</v>
      </c>
      <c r="B554" t="s">
        <v>10829</v>
      </c>
      <c r="C554" t="str">
        <f t="shared" si="32"/>
        <v>635847840000000000</v>
      </c>
      <c r="D554" t="s">
        <v>10830</v>
      </c>
      <c r="E554" t="str">
        <f t="shared" si="33"/>
        <v>635853024000000000</v>
      </c>
      <c r="F554">
        <v>1060</v>
      </c>
      <c r="G554" t="s">
        <v>10831</v>
      </c>
      <c r="H554" t="str">
        <f t="shared" si="34"/>
        <v/>
      </c>
      <c r="I554" t="s">
        <v>10832</v>
      </c>
      <c r="J554" t="str">
        <f t="shared" si="35"/>
        <v>Guaranteed Departure</v>
      </c>
      <c r="K554">
        <v>1</v>
      </c>
      <c r="L554">
        <v>0</v>
      </c>
      <c r="M554" t="s">
        <v>5</v>
      </c>
    </row>
    <row r="555" spans="1:13" x14ac:dyDescent="0.3">
      <c r="A555" t="s">
        <v>176</v>
      </c>
      <c r="B555" t="s">
        <v>10833</v>
      </c>
      <c r="C555" t="str">
        <f t="shared" si="32"/>
        <v>635656032000000000</v>
      </c>
      <c r="D555" t="s">
        <v>10834</v>
      </c>
      <c r="E555" t="str">
        <f t="shared" si="33"/>
        <v>635662080000000000</v>
      </c>
      <c r="F555">
        <v>1495</v>
      </c>
      <c r="G555" t="s">
        <v>10418</v>
      </c>
      <c r="H555" t="str">
        <f t="shared" si="34"/>
        <v/>
      </c>
      <c r="I555" t="s">
        <v>10835</v>
      </c>
      <c r="J555" t="str">
        <f t="shared" si="35"/>
        <v/>
      </c>
      <c r="K555">
        <v>1</v>
      </c>
      <c r="L555">
        <v>0</v>
      </c>
      <c r="M555" t="s">
        <v>5</v>
      </c>
    </row>
    <row r="556" spans="1:13" x14ac:dyDescent="0.3">
      <c r="A556" t="s">
        <v>176</v>
      </c>
      <c r="B556" t="s">
        <v>10836</v>
      </c>
      <c r="C556" t="str">
        <f t="shared" si="32"/>
        <v>635668128000000000</v>
      </c>
      <c r="D556" t="s">
        <v>10837</v>
      </c>
      <c r="E556" t="str">
        <f t="shared" si="33"/>
        <v>635674176000000000</v>
      </c>
      <c r="F556">
        <v>1495</v>
      </c>
      <c r="G556" t="s">
        <v>10838</v>
      </c>
      <c r="H556" t="str">
        <f t="shared" si="34"/>
        <v/>
      </c>
      <c r="I556" t="s">
        <v>10839</v>
      </c>
      <c r="J556" t="str">
        <f t="shared" si="35"/>
        <v/>
      </c>
      <c r="K556">
        <v>1</v>
      </c>
      <c r="L556">
        <v>0</v>
      </c>
      <c r="M556" t="s">
        <v>5</v>
      </c>
    </row>
    <row r="557" spans="1:13" x14ac:dyDescent="0.3">
      <c r="A557" t="s">
        <v>176</v>
      </c>
      <c r="B557" t="s">
        <v>10840</v>
      </c>
      <c r="C557" t="str">
        <f t="shared" si="32"/>
        <v>635680224000000000</v>
      </c>
      <c r="D557" t="s">
        <v>10841</v>
      </c>
      <c r="E557" t="str">
        <f t="shared" si="33"/>
        <v>635686272000000000</v>
      </c>
      <c r="F557">
        <v>1495</v>
      </c>
      <c r="G557" t="s">
        <v>10842</v>
      </c>
      <c r="H557" t="str">
        <f t="shared" si="34"/>
        <v/>
      </c>
      <c r="I557" t="s">
        <v>10843</v>
      </c>
      <c r="J557" t="str">
        <f t="shared" si="35"/>
        <v/>
      </c>
      <c r="K557">
        <v>1</v>
      </c>
      <c r="L557">
        <v>0</v>
      </c>
      <c r="M557" t="s">
        <v>5</v>
      </c>
    </row>
    <row r="558" spans="1:13" x14ac:dyDescent="0.3">
      <c r="A558" t="s">
        <v>176</v>
      </c>
      <c r="B558" t="s">
        <v>10844</v>
      </c>
      <c r="C558" t="str">
        <f t="shared" si="32"/>
        <v>635692320000000000</v>
      </c>
      <c r="D558" t="s">
        <v>10845</v>
      </c>
      <c r="E558" t="str">
        <f t="shared" si="33"/>
        <v>635698368000000000</v>
      </c>
      <c r="F558">
        <v>1495</v>
      </c>
      <c r="G558" t="s">
        <v>10846</v>
      </c>
      <c r="H558" t="str">
        <f t="shared" si="34"/>
        <v/>
      </c>
      <c r="I558" t="s">
        <v>10847</v>
      </c>
      <c r="J558" t="str">
        <f t="shared" si="35"/>
        <v/>
      </c>
      <c r="K558">
        <v>1</v>
      </c>
      <c r="L558">
        <v>0</v>
      </c>
      <c r="M558" t="s">
        <v>5</v>
      </c>
    </row>
    <row r="559" spans="1:13" x14ac:dyDescent="0.3">
      <c r="A559" t="s">
        <v>176</v>
      </c>
      <c r="B559" t="s">
        <v>10848</v>
      </c>
      <c r="C559" t="str">
        <f t="shared" si="32"/>
        <v>635704416000000000</v>
      </c>
      <c r="D559" t="s">
        <v>10849</v>
      </c>
      <c r="E559" t="str">
        <f t="shared" si="33"/>
        <v>635710464000000000</v>
      </c>
      <c r="F559">
        <v>1550</v>
      </c>
      <c r="G559" t="s">
        <v>10850</v>
      </c>
      <c r="H559" t="str">
        <f t="shared" si="34"/>
        <v/>
      </c>
      <c r="I559" t="s">
        <v>10851</v>
      </c>
      <c r="J559" t="str">
        <f t="shared" si="35"/>
        <v/>
      </c>
      <c r="K559">
        <v>1</v>
      </c>
      <c r="L559">
        <v>0</v>
      </c>
      <c r="M559" t="s">
        <v>5</v>
      </c>
    </row>
    <row r="560" spans="1:13" x14ac:dyDescent="0.3">
      <c r="A560" t="s">
        <v>176</v>
      </c>
      <c r="B560" t="s">
        <v>10852</v>
      </c>
      <c r="C560" t="str">
        <f t="shared" si="32"/>
        <v>635716512000000000</v>
      </c>
      <c r="D560" t="s">
        <v>10853</v>
      </c>
      <c r="E560" t="str">
        <f t="shared" si="33"/>
        <v>635722560000000000</v>
      </c>
      <c r="F560">
        <v>1550</v>
      </c>
      <c r="G560" t="s">
        <v>10854</v>
      </c>
      <c r="H560" t="str">
        <f t="shared" si="34"/>
        <v/>
      </c>
      <c r="I560" t="s">
        <v>10855</v>
      </c>
      <c r="J560" t="str">
        <f t="shared" si="35"/>
        <v/>
      </c>
      <c r="K560">
        <v>1</v>
      </c>
      <c r="L560">
        <v>0</v>
      </c>
      <c r="M560" t="s">
        <v>5</v>
      </c>
    </row>
    <row r="561" spans="1:13" x14ac:dyDescent="0.3">
      <c r="A561" t="s">
        <v>176</v>
      </c>
      <c r="B561" t="s">
        <v>10856</v>
      </c>
      <c r="C561" t="str">
        <f t="shared" si="32"/>
        <v>635728608000000000</v>
      </c>
      <c r="D561" t="s">
        <v>10857</v>
      </c>
      <c r="E561" t="str">
        <f t="shared" si="33"/>
        <v>635734656000000000</v>
      </c>
      <c r="F561">
        <v>1550</v>
      </c>
      <c r="G561" t="s">
        <v>10858</v>
      </c>
      <c r="H561" t="str">
        <f t="shared" si="34"/>
        <v/>
      </c>
      <c r="I561" t="s">
        <v>9397</v>
      </c>
      <c r="J561" t="str">
        <f t="shared" si="35"/>
        <v/>
      </c>
      <c r="K561">
        <v>1</v>
      </c>
      <c r="L561">
        <v>0</v>
      </c>
      <c r="M561" t="s">
        <v>5</v>
      </c>
    </row>
    <row r="562" spans="1:13" x14ac:dyDescent="0.3">
      <c r="A562" t="s">
        <v>176</v>
      </c>
      <c r="B562" t="s">
        <v>10859</v>
      </c>
      <c r="C562" t="str">
        <f t="shared" si="32"/>
        <v>635740704000000000</v>
      </c>
      <c r="D562" t="s">
        <v>10860</v>
      </c>
      <c r="E562" t="str">
        <f t="shared" si="33"/>
        <v>635746752000000000</v>
      </c>
      <c r="F562">
        <v>1590</v>
      </c>
      <c r="G562" t="s">
        <v>10861</v>
      </c>
      <c r="H562" t="str">
        <f t="shared" si="34"/>
        <v/>
      </c>
      <c r="I562" t="s">
        <v>10418</v>
      </c>
      <c r="J562" t="str">
        <f t="shared" si="35"/>
        <v/>
      </c>
      <c r="K562">
        <v>1</v>
      </c>
      <c r="L562">
        <v>0</v>
      </c>
      <c r="M562" t="s">
        <v>5</v>
      </c>
    </row>
    <row r="563" spans="1:13" x14ac:dyDescent="0.3">
      <c r="A563" t="s">
        <v>176</v>
      </c>
      <c r="B563" t="s">
        <v>10862</v>
      </c>
      <c r="C563" t="str">
        <f t="shared" si="32"/>
        <v>635752800000000000</v>
      </c>
      <c r="D563" t="s">
        <v>10863</v>
      </c>
      <c r="E563" t="str">
        <f t="shared" si="33"/>
        <v>635758848000000000</v>
      </c>
      <c r="F563">
        <v>1590</v>
      </c>
      <c r="G563" t="s">
        <v>10864</v>
      </c>
      <c r="H563" t="str">
        <f t="shared" si="34"/>
        <v/>
      </c>
      <c r="I563" t="s">
        <v>10240</v>
      </c>
      <c r="J563" t="str">
        <f t="shared" si="35"/>
        <v/>
      </c>
      <c r="K563">
        <v>1</v>
      </c>
      <c r="L563">
        <v>0</v>
      </c>
      <c r="M563" t="s">
        <v>5</v>
      </c>
    </row>
    <row r="564" spans="1:13" x14ac:dyDescent="0.3">
      <c r="A564" t="s">
        <v>185</v>
      </c>
      <c r="B564" t="s">
        <v>10865</v>
      </c>
      <c r="C564" t="str">
        <f t="shared" si="32"/>
        <v>635654304000000000</v>
      </c>
      <c r="D564" t="s">
        <v>10866</v>
      </c>
      <c r="E564" t="str">
        <f t="shared" si="33"/>
        <v>635662080000000000</v>
      </c>
      <c r="F564">
        <v>2070</v>
      </c>
      <c r="G564" t="s">
        <v>9328</v>
      </c>
      <c r="H564" t="str">
        <f t="shared" si="34"/>
        <v/>
      </c>
      <c r="I564" t="s">
        <v>10867</v>
      </c>
      <c r="J564" t="str">
        <f t="shared" si="35"/>
        <v/>
      </c>
      <c r="K564">
        <v>1</v>
      </c>
      <c r="L564">
        <v>0</v>
      </c>
      <c r="M564" t="s">
        <v>5</v>
      </c>
    </row>
    <row r="565" spans="1:13" x14ac:dyDescent="0.3">
      <c r="A565" t="s">
        <v>185</v>
      </c>
      <c r="B565" t="s">
        <v>10868</v>
      </c>
      <c r="C565" t="str">
        <f t="shared" si="32"/>
        <v>635666400000000000</v>
      </c>
      <c r="D565" t="s">
        <v>10869</v>
      </c>
      <c r="E565" t="str">
        <f t="shared" si="33"/>
        <v>635674176000000000</v>
      </c>
      <c r="F565">
        <v>2150</v>
      </c>
      <c r="G565" t="s">
        <v>10870</v>
      </c>
      <c r="H565" t="str">
        <f t="shared" si="34"/>
        <v/>
      </c>
      <c r="I565" t="s">
        <v>10871</v>
      </c>
      <c r="J565" t="str">
        <f t="shared" si="35"/>
        <v/>
      </c>
      <c r="K565">
        <v>1</v>
      </c>
      <c r="L565">
        <v>0</v>
      </c>
      <c r="M565" t="s">
        <v>5</v>
      </c>
    </row>
    <row r="566" spans="1:13" x14ac:dyDescent="0.3">
      <c r="A566" t="s">
        <v>185</v>
      </c>
      <c r="B566" t="s">
        <v>10872</v>
      </c>
      <c r="C566" t="str">
        <f t="shared" si="32"/>
        <v>635678496000000000</v>
      </c>
      <c r="D566" t="s">
        <v>10873</v>
      </c>
      <c r="E566" t="str">
        <f t="shared" si="33"/>
        <v>635686272000000000</v>
      </c>
      <c r="F566">
        <v>2150</v>
      </c>
      <c r="G566" t="s">
        <v>10874</v>
      </c>
      <c r="H566" t="str">
        <f t="shared" si="34"/>
        <v/>
      </c>
      <c r="I566" t="s">
        <v>10750</v>
      </c>
      <c r="J566" t="str">
        <f t="shared" si="35"/>
        <v/>
      </c>
      <c r="K566">
        <v>1</v>
      </c>
      <c r="L566">
        <v>0</v>
      </c>
      <c r="M566" t="s">
        <v>5</v>
      </c>
    </row>
    <row r="567" spans="1:13" x14ac:dyDescent="0.3">
      <c r="A567" t="s">
        <v>185</v>
      </c>
      <c r="B567" t="s">
        <v>10875</v>
      </c>
      <c r="C567" t="str">
        <f t="shared" si="32"/>
        <v>635690592000000000</v>
      </c>
      <c r="D567" t="s">
        <v>10876</v>
      </c>
      <c r="E567" t="str">
        <f t="shared" si="33"/>
        <v>635698368000000000</v>
      </c>
      <c r="F567">
        <v>2150</v>
      </c>
      <c r="G567" t="s">
        <v>10877</v>
      </c>
      <c r="H567" t="str">
        <f t="shared" si="34"/>
        <v/>
      </c>
      <c r="I567" t="s">
        <v>10878</v>
      </c>
      <c r="J567" t="str">
        <f t="shared" si="35"/>
        <v/>
      </c>
      <c r="K567">
        <v>1</v>
      </c>
      <c r="L567">
        <v>0</v>
      </c>
      <c r="M567" t="s">
        <v>5</v>
      </c>
    </row>
    <row r="568" spans="1:13" x14ac:dyDescent="0.3">
      <c r="A568" t="s">
        <v>185</v>
      </c>
      <c r="B568" t="s">
        <v>10879</v>
      </c>
      <c r="C568" t="str">
        <f t="shared" si="32"/>
        <v>635702688000000000</v>
      </c>
      <c r="D568" t="s">
        <v>10880</v>
      </c>
      <c r="E568" t="str">
        <f t="shared" si="33"/>
        <v>635710464000000000</v>
      </c>
      <c r="F568">
        <v>2150</v>
      </c>
      <c r="G568" t="s">
        <v>10881</v>
      </c>
      <c r="H568" t="str">
        <f t="shared" si="34"/>
        <v/>
      </c>
      <c r="I568" t="s">
        <v>10882</v>
      </c>
      <c r="J568" t="str">
        <f t="shared" si="35"/>
        <v/>
      </c>
      <c r="K568">
        <v>1</v>
      </c>
      <c r="L568">
        <v>0</v>
      </c>
      <c r="M568" t="s">
        <v>5</v>
      </c>
    </row>
    <row r="569" spans="1:13" x14ac:dyDescent="0.3">
      <c r="A569" t="s">
        <v>185</v>
      </c>
      <c r="B569" t="s">
        <v>10883</v>
      </c>
      <c r="C569" t="str">
        <f t="shared" si="32"/>
        <v>635714784000000000</v>
      </c>
      <c r="D569" t="s">
        <v>10884</v>
      </c>
      <c r="E569" t="str">
        <f t="shared" si="33"/>
        <v>635722560000000000</v>
      </c>
      <c r="F569">
        <v>2190</v>
      </c>
      <c r="G569" t="s">
        <v>10885</v>
      </c>
      <c r="H569" t="str">
        <f t="shared" si="34"/>
        <v/>
      </c>
      <c r="I569" t="s">
        <v>10886</v>
      </c>
      <c r="J569" t="str">
        <f t="shared" si="35"/>
        <v/>
      </c>
      <c r="K569">
        <v>1</v>
      </c>
      <c r="L569">
        <v>0</v>
      </c>
      <c r="M569" t="s">
        <v>5</v>
      </c>
    </row>
    <row r="570" spans="1:13" x14ac:dyDescent="0.3">
      <c r="A570" t="s">
        <v>185</v>
      </c>
      <c r="B570" t="s">
        <v>10887</v>
      </c>
      <c r="C570" t="str">
        <f t="shared" si="32"/>
        <v>635726880000000000</v>
      </c>
      <c r="D570" t="s">
        <v>10888</v>
      </c>
      <c r="E570" t="str">
        <f t="shared" si="33"/>
        <v>635734656000000000</v>
      </c>
      <c r="F570">
        <v>2190</v>
      </c>
      <c r="G570" t="s">
        <v>10889</v>
      </c>
      <c r="H570" t="str">
        <f t="shared" si="34"/>
        <v/>
      </c>
      <c r="I570" t="s">
        <v>9092</v>
      </c>
      <c r="J570" t="str">
        <f t="shared" si="35"/>
        <v/>
      </c>
      <c r="K570">
        <v>1</v>
      </c>
      <c r="L570">
        <v>0</v>
      </c>
      <c r="M570" t="s">
        <v>5</v>
      </c>
    </row>
    <row r="571" spans="1:13" x14ac:dyDescent="0.3">
      <c r="A571" t="s">
        <v>185</v>
      </c>
      <c r="B571" t="s">
        <v>10890</v>
      </c>
      <c r="C571" t="str">
        <f t="shared" si="32"/>
        <v>635738976000000000</v>
      </c>
      <c r="D571" t="s">
        <v>10891</v>
      </c>
      <c r="E571" t="str">
        <f t="shared" si="33"/>
        <v>635746752000000000</v>
      </c>
      <c r="F571">
        <v>2190</v>
      </c>
      <c r="G571" t="s">
        <v>10892</v>
      </c>
      <c r="H571" t="str">
        <f t="shared" si="34"/>
        <v/>
      </c>
      <c r="I571" t="s">
        <v>10893</v>
      </c>
      <c r="J571" t="str">
        <f t="shared" si="35"/>
        <v/>
      </c>
      <c r="K571">
        <v>1</v>
      </c>
      <c r="L571">
        <v>0</v>
      </c>
      <c r="M571" t="s">
        <v>5</v>
      </c>
    </row>
    <row r="572" spans="1:13" x14ac:dyDescent="0.3">
      <c r="A572" t="s">
        <v>185</v>
      </c>
      <c r="B572" t="s">
        <v>10894</v>
      </c>
      <c r="C572" t="str">
        <f t="shared" si="32"/>
        <v>635751072000000000</v>
      </c>
      <c r="D572" t="s">
        <v>10895</v>
      </c>
      <c r="E572" t="str">
        <f t="shared" si="33"/>
        <v>635758848000000000</v>
      </c>
      <c r="F572">
        <v>2190</v>
      </c>
      <c r="G572" t="s">
        <v>10896</v>
      </c>
      <c r="H572" t="str">
        <f t="shared" si="34"/>
        <v/>
      </c>
      <c r="I572" t="s">
        <v>10897</v>
      </c>
      <c r="J572" t="str">
        <f t="shared" si="35"/>
        <v/>
      </c>
      <c r="K572">
        <v>1</v>
      </c>
      <c r="L572">
        <v>0</v>
      </c>
      <c r="M572" t="s">
        <v>5</v>
      </c>
    </row>
    <row r="573" spans="1:13" x14ac:dyDescent="0.3">
      <c r="A573" t="s">
        <v>185</v>
      </c>
      <c r="B573" t="s">
        <v>10898</v>
      </c>
      <c r="C573" t="str">
        <f t="shared" si="32"/>
        <v>635763168000000000</v>
      </c>
      <c r="D573" t="s">
        <v>10899</v>
      </c>
      <c r="E573" t="str">
        <f t="shared" si="33"/>
        <v>635770944000000000</v>
      </c>
      <c r="F573">
        <v>2190</v>
      </c>
      <c r="G573" t="s">
        <v>10900</v>
      </c>
      <c r="H573" t="str">
        <f t="shared" si="34"/>
        <v/>
      </c>
      <c r="I573" t="s">
        <v>10901</v>
      </c>
      <c r="J573" t="str">
        <f t="shared" si="35"/>
        <v/>
      </c>
      <c r="K573">
        <v>1</v>
      </c>
      <c r="L573">
        <v>0</v>
      </c>
      <c r="M573" t="s">
        <v>5</v>
      </c>
    </row>
    <row r="574" spans="1:13" x14ac:dyDescent="0.3">
      <c r="A574" t="s">
        <v>185</v>
      </c>
      <c r="B574" t="s">
        <v>10902</v>
      </c>
      <c r="C574" t="str">
        <f t="shared" si="32"/>
        <v>635775264000000000</v>
      </c>
      <c r="D574" t="s">
        <v>10903</v>
      </c>
      <c r="E574" t="str">
        <f t="shared" si="33"/>
        <v>635783040000000000</v>
      </c>
      <c r="F574">
        <v>2190</v>
      </c>
      <c r="G574" t="s">
        <v>10904</v>
      </c>
      <c r="H574" t="str">
        <f t="shared" si="34"/>
        <v/>
      </c>
      <c r="I574" t="s">
        <v>9253</v>
      </c>
      <c r="J574" t="str">
        <f t="shared" si="35"/>
        <v/>
      </c>
      <c r="K574">
        <v>1</v>
      </c>
      <c r="L574">
        <v>0</v>
      </c>
      <c r="M574" t="s">
        <v>5</v>
      </c>
    </row>
    <row r="575" spans="1:13" x14ac:dyDescent="0.3">
      <c r="A575" t="s">
        <v>185</v>
      </c>
      <c r="B575" t="s">
        <v>10905</v>
      </c>
      <c r="C575" t="str">
        <f t="shared" si="32"/>
        <v>635787360000000000</v>
      </c>
      <c r="D575" t="s">
        <v>10906</v>
      </c>
      <c r="E575" t="str">
        <f t="shared" si="33"/>
        <v>635795136000000000</v>
      </c>
      <c r="F575">
        <v>2150</v>
      </c>
      <c r="G575" t="s">
        <v>10907</v>
      </c>
      <c r="H575" t="str">
        <f t="shared" si="34"/>
        <v/>
      </c>
      <c r="I575" t="s">
        <v>10908</v>
      </c>
      <c r="J575" t="str">
        <f t="shared" si="35"/>
        <v/>
      </c>
      <c r="K575">
        <v>1</v>
      </c>
      <c r="L575">
        <v>0</v>
      </c>
      <c r="M575" t="s">
        <v>5</v>
      </c>
    </row>
    <row r="576" spans="1:13" x14ac:dyDescent="0.3">
      <c r="A576" t="s">
        <v>185</v>
      </c>
      <c r="B576" t="s">
        <v>10909</v>
      </c>
      <c r="C576" t="str">
        <f t="shared" si="32"/>
        <v>635799456000000000</v>
      </c>
      <c r="D576" t="s">
        <v>10910</v>
      </c>
      <c r="E576" t="str">
        <f t="shared" si="33"/>
        <v>635807232000000000</v>
      </c>
      <c r="F576">
        <v>2070</v>
      </c>
      <c r="G576" t="s">
        <v>10911</v>
      </c>
      <c r="H576" t="str">
        <f t="shared" si="34"/>
        <v/>
      </c>
      <c r="I576" t="s">
        <v>10912</v>
      </c>
      <c r="J576" t="str">
        <f t="shared" si="35"/>
        <v/>
      </c>
      <c r="K576">
        <v>1</v>
      </c>
      <c r="L576">
        <v>0</v>
      </c>
      <c r="M576" t="s">
        <v>5</v>
      </c>
    </row>
    <row r="577" spans="1:13" x14ac:dyDescent="0.3">
      <c r="A577" t="s">
        <v>185</v>
      </c>
      <c r="B577" t="s">
        <v>10913</v>
      </c>
      <c r="C577" t="str">
        <f t="shared" si="32"/>
        <v>635811552000000000</v>
      </c>
      <c r="D577" t="s">
        <v>10914</v>
      </c>
      <c r="E577" t="str">
        <f t="shared" si="33"/>
        <v>635819328000000000</v>
      </c>
      <c r="F577">
        <v>2070</v>
      </c>
      <c r="G577" t="s">
        <v>10915</v>
      </c>
      <c r="H577" t="str">
        <f t="shared" si="34"/>
        <v/>
      </c>
      <c r="I577" t="s">
        <v>10916</v>
      </c>
      <c r="J577" t="str">
        <f t="shared" si="35"/>
        <v/>
      </c>
      <c r="K577">
        <v>1</v>
      </c>
      <c r="L577">
        <v>0</v>
      </c>
      <c r="M577" t="s">
        <v>5</v>
      </c>
    </row>
    <row r="578" spans="1:13" x14ac:dyDescent="0.3">
      <c r="A578" t="s">
        <v>194</v>
      </c>
      <c r="B578" t="s">
        <v>10917</v>
      </c>
      <c r="C578" t="str">
        <f t="shared" si="32"/>
        <v>635654304000000000</v>
      </c>
      <c r="D578" t="s">
        <v>10918</v>
      </c>
      <c r="E578" t="str">
        <f t="shared" si="33"/>
        <v>635662080000000000</v>
      </c>
      <c r="F578">
        <v>2070</v>
      </c>
      <c r="G578" t="s">
        <v>10919</v>
      </c>
      <c r="H578" t="str">
        <f t="shared" si="34"/>
        <v/>
      </c>
      <c r="I578" t="s">
        <v>10920</v>
      </c>
      <c r="J578" t="str">
        <f t="shared" si="35"/>
        <v/>
      </c>
      <c r="K578">
        <v>1</v>
      </c>
      <c r="L578">
        <v>0</v>
      </c>
      <c r="M578" t="s">
        <v>5</v>
      </c>
    </row>
    <row r="579" spans="1:13" x14ac:dyDescent="0.3">
      <c r="A579" t="s">
        <v>194</v>
      </c>
      <c r="B579" t="s">
        <v>10921</v>
      </c>
      <c r="C579" t="str">
        <f t="shared" ref="C579:C642" si="36">LEFT(B579,FIND("&lt;",B579&amp;"&lt;")-1)</f>
        <v>635666400000000000</v>
      </c>
      <c r="D579" t="s">
        <v>10922</v>
      </c>
      <c r="E579" t="str">
        <f t="shared" ref="E579:E642" si="37">LEFT(D579,FIND("&lt;",D579&amp;"&lt;")-1)</f>
        <v>635674176000000000</v>
      </c>
      <c r="F579">
        <v>2070</v>
      </c>
      <c r="G579" t="s">
        <v>10923</v>
      </c>
      <c r="H579" t="str">
        <f t="shared" ref="H579:H642" si="38">LEFT(G579,FIND("&lt;",G579&amp;"&lt;")-1)</f>
        <v/>
      </c>
      <c r="I579" t="s">
        <v>10924</v>
      </c>
      <c r="J579" t="str">
        <f t="shared" ref="J579:J642" si="39">LEFT(I579,FIND("&lt;",I579&amp;"&lt;")-1)</f>
        <v/>
      </c>
      <c r="K579">
        <v>1</v>
      </c>
      <c r="L579">
        <v>0</v>
      </c>
      <c r="M579" t="s">
        <v>5</v>
      </c>
    </row>
    <row r="580" spans="1:13" x14ac:dyDescent="0.3">
      <c r="A580" t="s">
        <v>194</v>
      </c>
      <c r="B580" t="s">
        <v>10925</v>
      </c>
      <c r="C580" t="str">
        <f t="shared" si="36"/>
        <v>635678496000000000</v>
      </c>
      <c r="D580" t="s">
        <v>10926</v>
      </c>
      <c r="E580" t="str">
        <f t="shared" si="37"/>
        <v>635686272000000000</v>
      </c>
      <c r="F580">
        <v>2150</v>
      </c>
      <c r="G580" t="s">
        <v>10927</v>
      </c>
      <c r="H580" t="str">
        <f t="shared" si="38"/>
        <v/>
      </c>
      <c r="I580" t="s">
        <v>10928</v>
      </c>
      <c r="J580" t="str">
        <f t="shared" si="39"/>
        <v/>
      </c>
      <c r="K580">
        <v>1</v>
      </c>
      <c r="L580">
        <v>0</v>
      </c>
      <c r="M580" t="s">
        <v>5</v>
      </c>
    </row>
    <row r="581" spans="1:13" x14ac:dyDescent="0.3">
      <c r="A581" t="s">
        <v>194</v>
      </c>
      <c r="B581" t="s">
        <v>10929</v>
      </c>
      <c r="C581" t="str">
        <f t="shared" si="36"/>
        <v>635690592000000000</v>
      </c>
      <c r="D581" t="s">
        <v>10930</v>
      </c>
      <c r="E581" t="str">
        <f t="shared" si="37"/>
        <v>635698368000000000</v>
      </c>
      <c r="F581">
        <v>2150</v>
      </c>
      <c r="G581" t="s">
        <v>10931</v>
      </c>
      <c r="H581" t="str">
        <f t="shared" si="38"/>
        <v/>
      </c>
      <c r="I581" t="s">
        <v>10932</v>
      </c>
      <c r="J581" t="str">
        <f t="shared" si="39"/>
        <v/>
      </c>
      <c r="K581">
        <v>1</v>
      </c>
      <c r="L581">
        <v>0</v>
      </c>
      <c r="M581" t="s">
        <v>5</v>
      </c>
    </row>
    <row r="582" spans="1:13" x14ac:dyDescent="0.3">
      <c r="A582">
        <v>0</v>
      </c>
      <c r="B582" t="s">
        <v>10933</v>
      </c>
      <c r="C582" t="str">
        <f t="shared" si="36"/>
        <v>634180320000000000</v>
      </c>
      <c r="D582" t="s">
        <v>10934</v>
      </c>
      <c r="E582" t="str">
        <f t="shared" si="37"/>
        <v>634187232000000000</v>
      </c>
      <c r="F582">
        <v>1623</v>
      </c>
      <c r="G582" t="s">
        <v>10935</v>
      </c>
      <c r="H582" t="str">
        <f t="shared" si="38"/>
        <v/>
      </c>
      <c r="I582" t="s">
        <v>10936</v>
      </c>
      <c r="J582" t="str">
        <f t="shared" si="39"/>
        <v>Guaranteed Departure</v>
      </c>
      <c r="K582">
        <v>1</v>
      </c>
      <c r="L582">
        <v>0</v>
      </c>
      <c r="M582" t="s">
        <v>5</v>
      </c>
    </row>
    <row r="583" spans="1:13" x14ac:dyDescent="0.3">
      <c r="A583">
        <v>0</v>
      </c>
      <c r="B583" t="s">
        <v>10937</v>
      </c>
      <c r="C583" t="str">
        <f t="shared" si="36"/>
        <v>634186368000000000</v>
      </c>
      <c r="D583" t="s">
        <v>10938</v>
      </c>
      <c r="E583" t="str">
        <f t="shared" si="37"/>
        <v>634193280000000000</v>
      </c>
      <c r="F583">
        <v>1623</v>
      </c>
      <c r="G583" t="s">
        <v>10939</v>
      </c>
      <c r="H583" t="str">
        <f t="shared" si="38"/>
        <v/>
      </c>
      <c r="I583" t="s">
        <v>10940</v>
      </c>
      <c r="J583" t="str">
        <f t="shared" si="39"/>
        <v>Guaranteed Departure</v>
      </c>
      <c r="K583">
        <v>1</v>
      </c>
      <c r="L583">
        <v>0</v>
      </c>
      <c r="M583" t="s">
        <v>5</v>
      </c>
    </row>
    <row r="584" spans="1:13" x14ac:dyDescent="0.3">
      <c r="A584" t="s">
        <v>194</v>
      </c>
      <c r="B584" t="s">
        <v>10941</v>
      </c>
      <c r="C584" t="str">
        <f t="shared" si="36"/>
        <v>635702688000000000</v>
      </c>
      <c r="D584" t="s">
        <v>10942</v>
      </c>
      <c r="E584" t="str">
        <f t="shared" si="37"/>
        <v>635710464000000000</v>
      </c>
      <c r="F584">
        <v>2150</v>
      </c>
      <c r="G584" t="s">
        <v>10943</v>
      </c>
      <c r="H584" t="str">
        <f t="shared" si="38"/>
        <v/>
      </c>
      <c r="I584" t="s">
        <v>10944</v>
      </c>
      <c r="J584" t="str">
        <f t="shared" si="39"/>
        <v/>
      </c>
      <c r="K584">
        <v>1</v>
      </c>
      <c r="L584">
        <v>0</v>
      </c>
      <c r="M584" t="s">
        <v>5</v>
      </c>
    </row>
    <row r="585" spans="1:13" x14ac:dyDescent="0.3">
      <c r="A585" t="s">
        <v>194</v>
      </c>
      <c r="B585" t="s">
        <v>10945</v>
      </c>
      <c r="C585" t="str">
        <f t="shared" si="36"/>
        <v>635714784000000000</v>
      </c>
      <c r="D585" t="s">
        <v>10946</v>
      </c>
      <c r="E585" t="str">
        <f t="shared" si="37"/>
        <v>635722560000000000</v>
      </c>
      <c r="F585">
        <v>2150</v>
      </c>
      <c r="G585" t="s">
        <v>10947</v>
      </c>
      <c r="H585" t="str">
        <f t="shared" si="38"/>
        <v/>
      </c>
      <c r="I585" t="s">
        <v>10948</v>
      </c>
      <c r="J585" t="str">
        <f t="shared" si="39"/>
        <v/>
      </c>
      <c r="K585">
        <v>1</v>
      </c>
      <c r="L585">
        <v>0</v>
      </c>
      <c r="M585" t="s">
        <v>5</v>
      </c>
    </row>
    <row r="586" spans="1:13" x14ac:dyDescent="0.3">
      <c r="A586" t="s">
        <v>194</v>
      </c>
      <c r="B586" t="s">
        <v>10949</v>
      </c>
      <c r="C586" t="str">
        <f t="shared" si="36"/>
        <v>635726880000000000</v>
      </c>
      <c r="D586" t="s">
        <v>10950</v>
      </c>
      <c r="E586" t="str">
        <f t="shared" si="37"/>
        <v>635734656000000000</v>
      </c>
      <c r="F586">
        <v>2150</v>
      </c>
      <c r="G586" t="s">
        <v>10951</v>
      </c>
      <c r="H586" t="str">
        <f t="shared" si="38"/>
        <v/>
      </c>
      <c r="I586" t="s">
        <v>10952</v>
      </c>
      <c r="J586" t="str">
        <f t="shared" si="39"/>
        <v/>
      </c>
      <c r="K586">
        <v>1</v>
      </c>
      <c r="L586">
        <v>0</v>
      </c>
      <c r="M586" t="s">
        <v>5</v>
      </c>
    </row>
    <row r="587" spans="1:13" x14ac:dyDescent="0.3">
      <c r="A587" t="s">
        <v>194</v>
      </c>
      <c r="B587" t="s">
        <v>10953</v>
      </c>
      <c r="C587" t="str">
        <f t="shared" si="36"/>
        <v>635738976000000000</v>
      </c>
      <c r="D587" t="s">
        <v>10954</v>
      </c>
      <c r="E587" t="str">
        <f t="shared" si="37"/>
        <v>635746752000000000</v>
      </c>
      <c r="F587">
        <v>2150</v>
      </c>
      <c r="G587" t="s">
        <v>10955</v>
      </c>
      <c r="H587" t="str">
        <f t="shared" si="38"/>
        <v/>
      </c>
      <c r="I587" t="s">
        <v>10956</v>
      </c>
      <c r="J587" t="str">
        <f t="shared" si="39"/>
        <v/>
      </c>
      <c r="K587">
        <v>1</v>
      </c>
      <c r="L587">
        <v>0</v>
      </c>
      <c r="M587" t="s">
        <v>5</v>
      </c>
    </row>
    <row r="588" spans="1:13" x14ac:dyDescent="0.3">
      <c r="A588" t="s">
        <v>194</v>
      </c>
      <c r="B588" t="s">
        <v>10957</v>
      </c>
      <c r="C588" t="str">
        <f t="shared" si="36"/>
        <v>635751072000000000</v>
      </c>
      <c r="D588" t="s">
        <v>10958</v>
      </c>
      <c r="E588" t="str">
        <f t="shared" si="37"/>
        <v>635758848000000000</v>
      </c>
      <c r="F588">
        <v>2150</v>
      </c>
      <c r="G588" t="s">
        <v>10959</v>
      </c>
      <c r="H588" t="str">
        <f t="shared" si="38"/>
        <v/>
      </c>
      <c r="I588" t="s">
        <v>10960</v>
      </c>
      <c r="J588" t="str">
        <f t="shared" si="39"/>
        <v/>
      </c>
      <c r="K588">
        <v>1</v>
      </c>
      <c r="L588">
        <v>0</v>
      </c>
      <c r="M588" t="s">
        <v>5</v>
      </c>
    </row>
    <row r="589" spans="1:13" x14ac:dyDescent="0.3">
      <c r="A589" t="s">
        <v>194</v>
      </c>
      <c r="B589" t="s">
        <v>10961</v>
      </c>
      <c r="C589" t="str">
        <f t="shared" si="36"/>
        <v>635763168000000000</v>
      </c>
      <c r="D589" t="s">
        <v>10962</v>
      </c>
      <c r="E589" t="str">
        <f t="shared" si="37"/>
        <v>635770944000000000</v>
      </c>
      <c r="F589">
        <v>2150</v>
      </c>
      <c r="G589" t="s">
        <v>10963</v>
      </c>
      <c r="H589" t="str">
        <f t="shared" si="38"/>
        <v/>
      </c>
      <c r="J589" t="str">
        <f t="shared" si="39"/>
        <v/>
      </c>
      <c r="K589">
        <v>1</v>
      </c>
      <c r="L589">
        <v>0</v>
      </c>
      <c r="M589" t="s">
        <v>5</v>
      </c>
    </row>
    <row r="590" spans="1:13" x14ac:dyDescent="0.3">
      <c r="A590" t="s">
        <v>194</v>
      </c>
      <c r="B590" t="s">
        <v>10964</v>
      </c>
      <c r="C590" t="str">
        <f t="shared" si="36"/>
        <v>635775264000000000</v>
      </c>
      <c r="D590" t="s">
        <v>10965</v>
      </c>
      <c r="E590" t="str">
        <f t="shared" si="37"/>
        <v>635783040000000000</v>
      </c>
      <c r="F590">
        <v>2150</v>
      </c>
      <c r="G590" t="s">
        <v>10966</v>
      </c>
      <c r="H590" t="str">
        <f t="shared" si="38"/>
        <v/>
      </c>
      <c r="I590" t="s">
        <v>10967</v>
      </c>
      <c r="J590" t="str">
        <f t="shared" si="39"/>
        <v/>
      </c>
      <c r="K590">
        <v>1</v>
      </c>
      <c r="L590">
        <v>0</v>
      </c>
      <c r="M590" t="s">
        <v>5</v>
      </c>
    </row>
    <row r="591" spans="1:13" x14ac:dyDescent="0.3">
      <c r="A591" t="s">
        <v>194</v>
      </c>
      <c r="B591" t="s">
        <v>10968</v>
      </c>
      <c r="C591" t="str">
        <f t="shared" si="36"/>
        <v>635787360000000000</v>
      </c>
      <c r="D591" t="s">
        <v>10969</v>
      </c>
      <c r="E591" t="str">
        <f t="shared" si="37"/>
        <v>635795136000000000</v>
      </c>
      <c r="F591">
        <v>2150</v>
      </c>
      <c r="G591" t="s">
        <v>10970</v>
      </c>
      <c r="H591" t="str">
        <f t="shared" si="38"/>
        <v/>
      </c>
      <c r="I591" t="s">
        <v>10971</v>
      </c>
      <c r="J591" t="str">
        <f t="shared" si="39"/>
        <v/>
      </c>
      <c r="K591">
        <v>1</v>
      </c>
      <c r="L591">
        <v>0</v>
      </c>
      <c r="M591" t="s">
        <v>5</v>
      </c>
    </row>
    <row r="592" spans="1:13" x14ac:dyDescent="0.3">
      <c r="A592" t="s">
        <v>194</v>
      </c>
      <c r="B592" t="s">
        <v>10972</v>
      </c>
      <c r="C592" t="str">
        <f t="shared" si="36"/>
        <v>635799456000000000</v>
      </c>
      <c r="D592" t="s">
        <v>10973</v>
      </c>
      <c r="E592" t="str">
        <f t="shared" si="37"/>
        <v>635807232000000000</v>
      </c>
      <c r="F592">
        <v>2070</v>
      </c>
      <c r="G592" t="s">
        <v>10974</v>
      </c>
      <c r="H592" t="str">
        <f t="shared" si="38"/>
        <v/>
      </c>
      <c r="I592" t="s">
        <v>10975</v>
      </c>
      <c r="J592" t="str">
        <f t="shared" si="39"/>
        <v/>
      </c>
      <c r="K592">
        <v>1</v>
      </c>
      <c r="L592">
        <v>0</v>
      </c>
      <c r="M592" t="s">
        <v>5</v>
      </c>
    </row>
    <row r="593" spans="1:13" x14ac:dyDescent="0.3">
      <c r="A593" t="s">
        <v>194</v>
      </c>
      <c r="B593" t="s">
        <v>10976</v>
      </c>
      <c r="C593" t="str">
        <f t="shared" si="36"/>
        <v>635811552000000000</v>
      </c>
      <c r="D593" t="s">
        <v>10977</v>
      </c>
      <c r="E593" t="str">
        <f t="shared" si="37"/>
        <v>635819328000000000</v>
      </c>
      <c r="F593">
        <v>2070</v>
      </c>
      <c r="G593" t="s">
        <v>10978</v>
      </c>
      <c r="H593" t="str">
        <f t="shared" si="38"/>
        <v/>
      </c>
      <c r="I593" t="s">
        <v>10660</v>
      </c>
      <c r="J593" t="str">
        <f t="shared" si="39"/>
        <v/>
      </c>
      <c r="K593">
        <v>1</v>
      </c>
      <c r="L593">
        <v>0</v>
      </c>
      <c r="M593" t="s">
        <v>5</v>
      </c>
    </row>
    <row r="594" spans="1:13" x14ac:dyDescent="0.3">
      <c r="A594" t="s">
        <v>203</v>
      </c>
      <c r="B594" t="s">
        <v>10979</v>
      </c>
      <c r="C594" t="str">
        <f t="shared" si="36"/>
        <v>635655168000000000</v>
      </c>
      <c r="D594" t="s">
        <v>10980</v>
      </c>
      <c r="E594" t="str">
        <f t="shared" si="37"/>
        <v>635663808000000000</v>
      </c>
      <c r="F594">
        <v>1990</v>
      </c>
      <c r="G594" t="s">
        <v>10981</v>
      </c>
      <c r="H594" t="str">
        <f t="shared" si="38"/>
        <v/>
      </c>
      <c r="I594" t="s">
        <v>10798</v>
      </c>
      <c r="J594" t="str">
        <f t="shared" si="39"/>
        <v/>
      </c>
      <c r="K594">
        <v>1</v>
      </c>
      <c r="L594">
        <v>0</v>
      </c>
      <c r="M594" t="s">
        <v>5</v>
      </c>
    </row>
    <row r="595" spans="1:13" x14ac:dyDescent="0.3">
      <c r="A595" t="s">
        <v>203</v>
      </c>
      <c r="B595" t="s">
        <v>10982</v>
      </c>
      <c r="C595" t="str">
        <f t="shared" si="36"/>
        <v>635667264000000000</v>
      </c>
      <c r="D595" t="s">
        <v>10983</v>
      </c>
      <c r="E595" t="str">
        <f t="shared" si="37"/>
        <v>635675904000000000</v>
      </c>
      <c r="F595">
        <v>1990</v>
      </c>
      <c r="G595" t="s">
        <v>10984</v>
      </c>
      <c r="H595" t="str">
        <f t="shared" si="38"/>
        <v/>
      </c>
      <c r="I595" t="s">
        <v>10985</v>
      </c>
      <c r="J595" t="str">
        <f t="shared" si="39"/>
        <v/>
      </c>
      <c r="K595">
        <v>1</v>
      </c>
      <c r="L595">
        <v>0</v>
      </c>
      <c r="M595" t="s">
        <v>5</v>
      </c>
    </row>
    <row r="596" spans="1:13" x14ac:dyDescent="0.3">
      <c r="A596" t="s">
        <v>203</v>
      </c>
      <c r="B596" t="s">
        <v>10986</v>
      </c>
      <c r="C596" t="str">
        <f t="shared" si="36"/>
        <v>635679360000000000</v>
      </c>
      <c r="D596" t="s">
        <v>10987</v>
      </c>
      <c r="E596" t="str">
        <f t="shared" si="37"/>
        <v>635688000000000000</v>
      </c>
      <c r="F596">
        <v>1990</v>
      </c>
      <c r="G596" t="s">
        <v>10988</v>
      </c>
      <c r="H596" t="str">
        <f t="shared" si="38"/>
        <v/>
      </c>
      <c r="I596" t="s">
        <v>10989</v>
      </c>
      <c r="J596" t="str">
        <f t="shared" si="39"/>
        <v/>
      </c>
      <c r="K596">
        <v>1</v>
      </c>
      <c r="L596">
        <v>0</v>
      </c>
      <c r="M596" t="s">
        <v>5</v>
      </c>
    </row>
    <row r="597" spans="1:13" x14ac:dyDescent="0.3">
      <c r="A597" t="s">
        <v>528</v>
      </c>
      <c r="B597" t="s">
        <v>10990</v>
      </c>
      <c r="C597" t="str">
        <f t="shared" si="36"/>
        <v>634530240000000000</v>
      </c>
      <c r="D597" t="s">
        <v>10991</v>
      </c>
      <c r="E597" t="str">
        <f t="shared" si="37"/>
        <v>634543200000000000</v>
      </c>
      <c r="F597">
        <v>3890</v>
      </c>
      <c r="G597" t="s">
        <v>10992</v>
      </c>
      <c r="H597" t="str">
        <f t="shared" si="38"/>
        <v/>
      </c>
      <c r="I597" t="s">
        <v>10993</v>
      </c>
      <c r="J597" t="str">
        <f t="shared" si="39"/>
        <v/>
      </c>
      <c r="K597">
        <v>1</v>
      </c>
      <c r="L597">
        <v>0</v>
      </c>
      <c r="M597" t="s">
        <v>5</v>
      </c>
    </row>
    <row r="598" spans="1:13" x14ac:dyDescent="0.3">
      <c r="A598" t="s">
        <v>528</v>
      </c>
      <c r="B598" t="s">
        <v>10994</v>
      </c>
      <c r="C598" t="str">
        <f t="shared" si="36"/>
        <v>634548384000000000</v>
      </c>
      <c r="D598" t="s">
        <v>10995</v>
      </c>
      <c r="E598" t="str">
        <f t="shared" si="37"/>
        <v>634561344000000000</v>
      </c>
      <c r="F598">
        <v>3850</v>
      </c>
      <c r="G598" t="s">
        <v>10996</v>
      </c>
      <c r="H598" t="str">
        <f t="shared" si="38"/>
        <v/>
      </c>
      <c r="I598" t="s">
        <v>10997</v>
      </c>
      <c r="J598" t="str">
        <f t="shared" si="39"/>
        <v/>
      </c>
      <c r="K598">
        <v>1</v>
      </c>
      <c r="L598">
        <v>0</v>
      </c>
      <c r="M598" t="s">
        <v>5</v>
      </c>
    </row>
    <row r="599" spans="1:13" x14ac:dyDescent="0.3">
      <c r="A599" t="s">
        <v>256</v>
      </c>
      <c r="B599" t="s">
        <v>10998</v>
      </c>
      <c r="C599" t="str">
        <f t="shared" si="36"/>
        <v>635658624000000000</v>
      </c>
      <c r="D599" t="s">
        <v>10999</v>
      </c>
      <c r="E599" t="str">
        <f t="shared" si="37"/>
        <v>635689728000000000</v>
      </c>
      <c r="F599">
        <v>495</v>
      </c>
      <c r="G599" t="s">
        <v>11000</v>
      </c>
      <c r="H599" t="str">
        <f t="shared" si="38"/>
        <v/>
      </c>
      <c r="I599" t="s">
        <v>11001</v>
      </c>
      <c r="J599" t="str">
        <f t="shared" si="39"/>
        <v/>
      </c>
      <c r="K599">
        <v>1</v>
      </c>
      <c r="L599">
        <v>1</v>
      </c>
      <c r="M599">
        <v>3</v>
      </c>
    </row>
    <row r="600" spans="1:13" x14ac:dyDescent="0.3">
      <c r="A600" t="s">
        <v>256</v>
      </c>
      <c r="B600" t="s">
        <v>11002</v>
      </c>
      <c r="C600" t="str">
        <f t="shared" si="36"/>
        <v>635690592000000000</v>
      </c>
      <c r="D600" t="s">
        <v>11003</v>
      </c>
      <c r="E600" t="str">
        <f t="shared" si="37"/>
        <v>635715648000000000</v>
      </c>
      <c r="F600">
        <v>585</v>
      </c>
      <c r="G600" t="s">
        <v>11004</v>
      </c>
      <c r="H600" t="str">
        <f t="shared" si="38"/>
        <v/>
      </c>
      <c r="I600" t="s">
        <v>11005</v>
      </c>
      <c r="J600" t="str">
        <f t="shared" si="39"/>
        <v/>
      </c>
      <c r="K600">
        <v>1</v>
      </c>
      <c r="L600">
        <v>1</v>
      </c>
      <c r="M600">
        <v>3</v>
      </c>
    </row>
    <row r="601" spans="1:13" x14ac:dyDescent="0.3">
      <c r="A601" t="s">
        <v>256</v>
      </c>
      <c r="B601">
        <v>6.35716512E+17</v>
      </c>
      <c r="C601" t="str">
        <f t="shared" si="36"/>
        <v>635716512000000000</v>
      </c>
      <c r="D601" t="s">
        <v>11006</v>
      </c>
      <c r="E601" t="str">
        <f t="shared" si="37"/>
        <v>635732064000000000</v>
      </c>
      <c r="F601">
        <v>708</v>
      </c>
      <c r="G601" t="s">
        <v>11007</v>
      </c>
      <c r="H601" t="str">
        <f t="shared" si="38"/>
        <v/>
      </c>
      <c r="I601" t="s">
        <v>11008</v>
      </c>
      <c r="J601" t="str">
        <f t="shared" si="39"/>
        <v/>
      </c>
      <c r="K601">
        <v>1</v>
      </c>
      <c r="L601">
        <v>1</v>
      </c>
      <c r="M601">
        <v>3</v>
      </c>
    </row>
    <row r="602" spans="1:13" x14ac:dyDescent="0.3">
      <c r="A602" t="s">
        <v>256</v>
      </c>
      <c r="B602" t="s">
        <v>11009</v>
      </c>
      <c r="C602" t="str">
        <f t="shared" si="36"/>
        <v>635732928000000000</v>
      </c>
      <c r="D602">
        <v>6.35762304E+17</v>
      </c>
      <c r="E602" t="str">
        <f t="shared" si="37"/>
        <v>635762304000000000</v>
      </c>
      <c r="F602">
        <v>810</v>
      </c>
      <c r="G602" t="s">
        <v>11010</v>
      </c>
      <c r="H602" t="str">
        <f t="shared" si="38"/>
        <v/>
      </c>
      <c r="I602" t="s">
        <v>11011</v>
      </c>
      <c r="J602" t="str">
        <f t="shared" si="39"/>
        <v/>
      </c>
      <c r="K602">
        <v>1</v>
      </c>
      <c r="L602">
        <v>1</v>
      </c>
      <c r="M602">
        <v>3</v>
      </c>
    </row>
    <row r="603" spans="1:13" x14ac:dyDescent="0.3">
      <c r="A603" t="s">
        <v>256</v>
      </c>
      <c r="B603" t="s">
        <v>11012</v>
      </c>
      <c r="C603" t="str">
        <f t="shared" si="36"/>
        <v>635763168000000000</v>
      </c>
      <c r="D603" t="s">
        <v>11013</v>
      </c>
      <c r="E603" t="str">
        <f t="shared" si="37"/>
        <v>635777856000000000</v>
      </c>
      <c r="F603">
        <v>708</v>
      </c>
      <c r="G603" t="s">
        <v>11014</v>
      </c>
      <c r="H603" t="str">
        <f t="shared" si="38"/>
        <v/>
      </c>
      <c r="I603" t="s">
        <v>8966</v>
      </c>
      <c r="J603" t="str">
        <f t="shared" si="39"/>
        <v/>
      </c>
      <c r="K603">
        <v>1</v>
      </c>
      <c r="L603">
        <v>1</v>
      </c>
      <c r="M603">
        <v>3</v>
      </c>
    </row>
    <row r="604" spans="1:13" x14ac:dyDescent="0.3">
      <c r="A604" t="s">
        <v>256</v>
      </c>
      <c r="B604" t="s">
        <v>11015</v>
      </c>
      <c r="C604" t="str">
        <f t="shared" si="36"/>
        <v>635778720000000000</v>
      </c>
      <c r="D604" t="s">
        <v>11016</v>
      </c>
      <c r="E604" t="str">
        <f t="shared" si="37"/>
        <v>635784768000000000</v>
      </c>
      <c r="F604">
        <v>585</v>
      </c>
      <c r="G604" t="s">
        <v>10947</v>
      </c>
      <c r="H604" t="str">
        <f t="shared" si="38"/>
        <v/>
      </c>
      <c r="I604" t="s">
        <v>11017</v>
      </c>
      <c r="J604" t="str">
        <f t="shared" si="39"/>
        <v/>
      </c>
      <c r="K604">
        <v>1</v>
      </c>
      <c r="L604">
        <v>1</v>
      </c>
      <c r="M604">
        <v>3</v>
      </c>
    </row>
    <row r="605" spans="1:13" x14ac:dyDescent="0.3">
      <c r="A605" t="s">
        <v>256</v>
      </c>
      <c r="B605" t="s">
        <v>11018</v>
      </c>
      <c r="C605" t="str">
        <f t="shared" si="36"/>
        <v>635811552000000000</v>
      </c>
      <c r="D605" t="s">
        <v>11019</v>
      </c>
      <c r="E605" t="str">
        <f t="shared" si="37"/>
        <v>635800320000000000</v>
      </c>
      <c r="F605">
        <v>506</v>
      </c>
      <c r="G605" t="s">
        <v>11020</v>
      </c>
      <c r="H605" t="str">
        <f t="shared" si="38"/>
        <v/>
      </c>
      <c r="I605" t="s">
        <v>9392</v>
      </c>
      <c r="J605" t="str">
        <f t="shared" si="39"/>
        <v/>
      </c>
      <c r="K605">
        <v>1</v>
      </c>
      <c r="L605">
        <v>1</v>
      </c>
      <c r="M605">
        <v>3</v>
      </c>
    </row>
    <row r="606" spans="1:13" x14ac:dyDescent="0.3">
      <c r="A606" t="s">
        <v>256</v>
      </c>
      <c r="B606" t="s">
        <v>11021</v>
      </c>
      <c r="C606" t="str">
        <f t="shared" si="36"/>
        <v>635634432000000000</v>
      </c>
      <c r="D606" t="s">
        <v>11022</v>
      </c>
      <c r="E606" t="str">
        <f t="shared" si="37"/>
        <v>635668128000000000</v>
      </c>
      <c r="F606">
        <v>740</v>
      </c>
      <c r="G606" t="s">
        <v>10639</v>
      </c>
      <c r="H606" t="str">
        <f t="shared" si="38"/>
        <v/>
      </c>
      <c r="I606" t="s">
        <v>8966</v>
      </c>
      <c r="J606" t="str">
        <f t="shared" si="39"/>
        <v/>
      </c>
      <c r="K606">
        <v>1</v>
      </c>
      <c r="L606">
        <v>1</v>
      </c>
      <c r="M606">
        <v>4</v>
      </c>
    </row>
    <row r="607" spans="1:13" x14ac:dyDescent="0.3">
      <c r="A607" t="s">
        <v>256</v>
      </c>
      <c r="B607" t="s">
        <v>11023</v>
      </c>
      <c r="C607" t="str">
        <f t="shared" si="36"/>
        <v>635668992000000000</v>
      </c>
      <c r="D607" t="s">
        <v>11024</v>
      </c>
      <c r="E607" t="str">
        <f t="shared" si="37"/>
        <v>635725152000000000</v>
      </c>
      <c r="F607">
        <v>825</v>
      </c>
      <c r="G607" t="s">
        <v>11025</v>
      </c>
      <c r="H607" t="str">
        <f t="shared" si="38"/>
        <v/>
      </c>
      <c r="I607" t="s">
        <v>11026</v>
      </c>
      <c r="J607" t="str">
        <f t="shared" si="39"/>
        <v/>
      </c>
      <c r="K607">
        <v>1</v>
      </c>
      <c r="L607">
        <v>1</v>
      </c>
      <c r="M607">
        <v>4</v>
      </c>
    </row>
    <row r="608" spans="1:13" x14ac:dyDescent="0.3">
      <c r="A608" t="s">
        <v>256</v>
      </c>
      <c r="B608" t="s">
        <v>11027</v>
      </c>
      <c r="C608" t="str">
        <f t="shared" si="36"/>
        <v>635634432000000000</v>
      </c>
      <c r="D608" t="s">
        <v>11028</v>
      </c>
      <c r="E608" t="str">
        <f t="shared" si="37"/>
        <v>635659488000000000</v>
      </c>
      <c r="F608">
        <v>857</v>
      </c>
      <c r="G608" t="s">
        <v>11029</v>
      </c>
      <c r="H608" t="str">
        <f t="shared" si="38"/>
        <v/>
      </c>
      <c r="I608" t="s">
        <v>11030</v>
      </c>
      <c r="J608" t="str">
        <f t="shared" si="39"/>
        <v/>
      </c>
      <c r="K608">
        <v>1</v>
      </c>
      <c r="L608">
        <v>1</v>
      </c>
      <c r="M608">
        <v>5</v>
      </c>
    </row>
    <row r="609" spans="1:13" x14ac:dyDescent="0.3">
      <c r="A609" t="s">
        <v>256</v>
      </c>
      <c r="B609" t="s">
        <v>11031</v>
      </c>
      <c r="C609" t="str">
        <f t="shared" si="36"/>
        <v>635726016000000000</v>
      </c>
      <c r="D609" t="s">
        <v>11032</v>
      </c>
      <c r="E609" t="str">
        <f t="shared" si="37"/>
        <v>635778720000000000</v>
      </c>
      <c r="F609">
        <v>950</v>
      </c>
      <c r="G609" t="s">
        <v>11033</v>
      </c>
      <c r="H609" t="str">
        <f t="shared" si="38"/>
        <v/>
      </c>
      <c r="I609" t="s">
        <v>11034</v>
      </c>
      <c r="J609" t="str">
        <f t="shared" si="39"/>
        <v/>
      </c>
      <c r="K609">
        <v>1</v>
      </c>
      <c r="L609">
        <v>1</v>
      </c>
      <c r="M609">
        <v>4</v>
      </c>
    </row>
    <row r="610" spans="1:13" x14ac:dyDescent="0.3">
      <c r="A610" t="s">
        <v>256</v>
      </c>
      <c r="B610" t="s">
        <v>11035</v>
      </c>
      <c r="C610" t="str">
        <f t="shared" si="36"/>
        <v>635779584000000000</v>
      </c>
      <c r="D610" t="s">
        <v>11036</v>
      </c>
      <c r="E610" t="str">
        <f t="shared" si="37"/>
        <v>635800320000000000</v>
      </c>
      <c r="F610">
        <v>825</v>
      </c>
      <c r="G610" t="s">
        <v>11037</v>
      </c>
      <c r="H610" t="str">
        <f t="shared" si="38"/>
        <v/>
      </c>
      <c r="I610" t="s">
        <v>11038</v>
      </c>
      <c r="J610" t="str">
        <f t="shared" si="39"/>
        <v/>
      </c>
      <c r="K610">
        <v>1</v>
      </c>
      <c r="L610">
        <v>1</v>
      </c>
      <c r="M610">
        <v>4</v>
      </c>
    </row>
    <row r="611" spans="1:13" x14ac:dyDescent="0.3">
      <c r="A611" t="s">
        <v>256</v>
      </c>
      <c r="B611" t="s">
        <v>11039</v>
      </c>
      <c r="C611" t="str">
        <f t="shared" si="36"/>
        <v>635801184000000000</v>
      </c>
      <c r="D611" t="s">
        <v>11040</v>
      </c>
      <c r="E611" t="str">
        <f t="shared" si="37"/>
        <v>635818464000000000</v>
      </c>
      <c r="F611">
        <v>740</v>
      </c>
      <c r="G611" t="s">
        <v>11041</v>
      </c>
      <c r="H611" t="str">
        <f t="shared" si="38"/>
        <v/>
      </c>
      <c r="I611" t="s">
        <v>9088</v>
      </c>
      <c r="J611" t="str">
        <f t="shared" si="39"/>
        <v/>
      </c>
      <c r="K611">
        <v>1</v>
      </c>
      <c r="L611">
        <v>1</v>
      </c>
      <c r="M611">
        <v>4</v>
      </c>
    </row>
    <row r="612" spans="1:13" x14ac:dyDescent="0.3">
      <c r="A612" t="s">
        <v>256</v>
      </c>
      <c r="B612" t="s">
        <v>11042</v>
      </c>
      <c r="C612" t="str">
        <f t="shared" si="36"/>
        <v>635660352000000000</v>
      </c>
      <c r="D612" t="s">
        <v>11043</v>
      </c>
      <c r="E612" t="str">
        <f t="shared" si="37"/>
        <v>635686272000000000</v>
      </c>
      <c r="F612">
        <v>955</v>
      </c>
      <c r="G612" t="s">
        <v>11044</v>
      </c>
      <c r="H612" t="str">
        <f t="shared" si="38"/>
        <v/>
      </c>
      <c r="I612" t="s">
        <v>11045</v>
      </c>
      <c r="J612" t="str">
        <f t="shared" si="39"/>
        <v/>
      </c>
      <c r="K612">
        <v>1</v>
      </c>
      <c r="L612">
        <v>1</v>
      </c>
      <c r="M612">
        <v>5</v>
      </c>
    </row>
    <row r="613" spans="1:13" x14ac:dyDescent="0.3">
      <c r="A613" t="s">
        <v>256</v>
      </c>
      <c r="B613" t="s">
        <v>11046</v>
      </c>
      <c r="C613" t="str">
        <f t="shared" si="36"/>
        <v>635687136000000000</v>
      </c>
      <c r="D613" t="s">
        <v>11047</v>
      </c>
      <c r="E613" t="str">
        <f t="shared" si="37"/>
        <v>635791680000000000</v>
      </c>
      <c r="F613">
        <v>1055</v>
      </c>
      <c r="G613" t="s">
        <v>11048</v>
      </c>
      <c r="H613" t="str">
        <f t="shared" si="38"/>
        <v/>
      </c>
      <c r="I613" t="s">
        <v>11049</v>
      </c>
      <c r="J613" t="str">
        <f t="shared" si="39"/>
        <v/>
      </c>
      <c r="K613">
        <v>1</v>
      </c>
      <c r="L613">
        <v>1</v>
      </c>
      <c r="M613">
        <v>5</v>
      </c>
    </row>
    <row r="614" spans="1:13" x14ac:dyDescent="0.3">
      <c r="A614" t="s">
        <v>256</v>
      </c>
      <c r="B614" t="s">
        <v>11050</v>
      </c>
      <c r="C614" t="str">
        <f t="shared" si="36"/>
        <v>635792544000000000</v>
      </c>
      <c r="D614" t="s">
        <v>11051</v>
      </c>
      <c r="E614" t="str">
        <f t="shared" si="37"/>
        <v>635818464000000000</v>
      </c>
      <c r="F614">
        <v>857</v>
      </c>
      <c r="G614" t="s">
        <v>11052</v>
      </c>
      <c r="H614" t="str">
        <f t="shared" si="38"/>
        <v/>
      </c>
      <c r="I614" t="s">
        <v>11053</v>
      </c>
      <c r="J614" t="str">
        <f t="shared" si="39"/>
        <v/>
      </c>
      <c r="K614">
        <v>1</v>
      </c>
      <c r="L614">
        <v>1</v>
      </c>
      <c r="M614">
        <v>5</v>
      </c>
    </row>
    <row r="615" spans="1:13" x14ac:dyDescent="0.3">
      <c r="A615" t="s">
        <v>256</v>
      </c>
      <c r="B615" t="s">
        <v>11054</v>
      </c>
      <c r="C615" t="str">
        <f t="shared" si="36"/>
        <v>635634432000000000</v>
      </c>
      <c r="D615" t="s">
        <v>11055</v>
      </c>
      <c r="E615" t="str">
        <f t="shared" si="37"/>
        <v>635666400000000000</v>
      </c>
      <c r="F615">
        <v>615</v>
      </c>
      <c r="G615" t="s">
        <v>11056</v>
      </c>
      <c r="H615" t="str">
        <f t="shared" si="38"/>
        <v/>
      </c>
      <c r="I615" t="s">
        <v>9039</v>
      </c>
      <c r="J615" t="str">
        <f t="shared" si="39"/>
        <v/>
      </c>
      <c r="K615">
        <v>1</v>
      </c>
      <c r="L615">
        <v>1</v>
      </c>
      <c r="M615">
        <v>6</v>
      </c>
    </row>
    <row r="616" spans="1:13" x14ac:dyDescent="0.3">
      <c r="A616" t="s">
        <v>256</v>
      </c>
      <c r="B616" t="s">
        <v>11057</v>
      </c>
      <c r="C616" t="str">
        <f t="shared" si="36"/>
        <v>635667264000000000</v>
      </c>
      <c r="D616" t="s">
        <v>11058</v>
      </c>
      <c r="E616" t="str">
        <f t="shared" si="37"/>
        <v>635698368000000000</v>
      </c>
      <c r="F616">
        <v>725</v>
      </c>
      <c r="G616" t="s">
        <v>11059</v>
      </c>
      <c r="H616" t="str">
        <f t="shared" si="38"/>
        <v/>
      </c>
      <c r="I616" t="s">
        <v>11060</v>
      </c>
      <c r="J616" t="str">
        <f t="shared" si="39"/>
        <v/>
      </c>
      <c r="K616">
        <v>1</v>
      </c>
      <c r="L616">
        <v>1</v>
      </c>
      <c r="M616">
        <v>6</v>
      </c>
    </row>
    <row r="617" spans="1:13" x14ac:dyDescent="0.3">
      <c r="A617" t="s">
        <v>495</v>
      </c>
      <c r="B617" t="s">
        <v>11061</v>
      </c>
      <c r="C617" t="str">
        <f t="shared" si="36"/>
        <v>635622336000000000</v>
      </c>
      <c r="D617" t="s">
        <v>11062</v>
      </c>
      <c r="E617" t="str">
        <f t="shared" si="37"/>
        <v>635632704000000000</v>
      </c>
      <c r="F617">
        <v>3145</v>
      </c>
      <c r="G617" t="s">
        <v>11063</v>
      </c>
      <c r="H617" t="str">
        <f t="shared" si="38"/>
        <v/>
      </c>
      <c r="I617" t="s">
        <v>11064</v>
      </c>
      <c r="J617" t="str">
        <f t="shared" si="39"/>
        <v/>
      </c>
      <c r="K617">
        <v>1</v>
      </c>
      <c r="L617">
        <v>0</v>
      </c>
      <c r="M617" t="s">
        <v>5</v>
      </c>
    </row>
    <row r="618" spans="1:13" x14ac:dyDescent="0.3">
      <c r="A618" t="s">
        <v>495</v>
      </c>
      <c r="B618" t="s">
        <v>11065</v>
      </c>
      <c r="C618" t="str">
        <f t="shared" si="36"/>
        <v>635634432000000000</v>
      </c>
      <c r="D618" t="s">
        <v>11066</v>
      </c>
      <c r="E618" t="str">
        <f t="shared" si="37"/>
        <v>635644800000000000</v>
      </c>
      <c r="F618">
        <v>3245</v>
      </c>
      <c r="G618" t="s">
        <v>11067</v>
      </c>
      <c r="H618" t="str">
        <f t="shared" si="38"/>
        <v/>
      </c>
      <c r="I618" t="s">
        <v>11068</v>
      </c>
      <c r="J618" t="str">
        <f t="shared" si="39"/>
        <v/>
      </c>
      <c r="K618">
        <v>1</v>
      </c>
      <c r="L618">
        <v>0</v>
      </c>
      <c r="M618" t="s">
        <v>5</v>
      </c>
    </row>
    <row r="619" spans="1:13" x14ac:dyDescent="0.3">
      <c r="A619" t="s">
        <v>495</v>
      </c>
      <c r="B619" t="s">
        <v>11069</v>
      </c>
      <c r="C619" t="str">
        <f t="shared" si="36"/>
        <v>635646528000000000</v>
      </c>
      <c r="D619" t="s">
        <v>11070</v>
      </c>
      <c r="E619" t="str">
        <f t="shared" si="37"/>
        <v>635656896000000000</v>
      </c>
      <c r="F619">
        <v>3345</v>
      </c>
      <c r="G619" t="s">
        <v>11071</v>
      </c>
      <c r="H619" t="str">
        <f t="shared" si="38"/>
        <v/>
      </c>
      <c r="I619" t="s">
        <v>11072</v>
      </c>
      <c r="J619" t="str">
        <f t="shared" si="39"/>
        <v/>
      </c>
      <c r="K619">
        <v>1</v>
      </c>
      <c r="L619">
        <v>0</v>
      </c>
      <c r="M619" t="s">
        <v>5</v>
      </c>
    </row>
    <row r="620" spans="1:13" x14ac:dyDescent="0.3">
      <c r="A620" t="s">
        <v>495</v>
      </c>
      <c r="B620" t="s">
        <v>11073</v>
      </c>
      <c r="C620" t="str">
        <f t="shared" si="36"/>
        <v>635658624000000000</v>
      </c>
      <c r="D620" t="s">
        <v>11074</v>
      </c>
      <c r="E620" t="str">
        <f t="shared" si="37"/>
        <v>635668992000000000</v>
      </c>
      <c r="F620">
        <v>3345</v>
      </c>
      <c r="G620" t="s">
        <v>8850</v>
      </c>
      <c r="H620" t="str">
        <f t="shared" si="38"/>
        <v/>
      </c>
      <c r="I620" t="s">
        <v>11075</v>
      </c>
      <c r="J620" t="str">
        <f t="shared" si="39"/>
        <v/>
      </c>
      <c r="K620">
        <v>1</v>
      </c>
      <c r="L620">
        <v>0</v>
      </c>
      <c r="M620" t="s">
        <v>5</v>
      </c>
    </row>
    <row r="621" spans="1:13" x14ac:dyDescent="0.3">
      <c r="A621" t="s">
        <v>495</v>
      </c>
      <c r="B621" t="s">
        <v>11076</v>
      </c>
      <c r="C621" t="str">
        <f t="shared" si="36"/>
        <v>635670720000000000</v>
      </c>
      <c r="D621" t="s">
        <v>11077</v>
      </c>
      <c r="E621" t="str">
        <f t="shared" si="37"/>
        <v>635681088000000000</v>
      </c>
      <c r="F621">
        <v>3345</v>
      </c>
      <c r="G621" t="s">
        <v>11078</v>
      </c>
      <c r="H621" t="str">
        <f t="shared" si="38"/>
        <v/>
      </c>
      <c r="I621" t="s">
        <v>11079</v>
      </c>
      <c r="J621" t="str">
        <f t="shared" si="39"/>
        <v/>
      </c>
      <c r="K621">
        <v>1</v>
      </c>
      <c r="L621">
        <v>0</v>
      </c>
      <c r="M621" t="s">
        <v>5</v>
      </c>
    </row>
    <row r="622" spans="1:13" x14ac:dyDescent="0.3">
      <c r="A622" t="s">
        <v>495</v>
      </c>
      <c r="B622" t="s">
        <v>11080</v>
      </c>
      <c r="C622" t="str">
        <f t="shared" si="36"/>
        <v>635682816000000000</v>
      </c>
      <c r="D622" t="s">
        <v>11081</v>
      </c>
      <c r="E622" t="str">
        <f t="shared" si="37"/>
        <v>635693184000000000</v>
      </c>
      <c r="F622">
        <v>3345</v>
      </c>
      <c r="G622" t="s">
        <v>11082</v>
      </c>
      <c r="H622" t="str">
        <f t="shared" si="38"/>
        <v>3195</v>
      </c>
      <c r="I622" t="s">
        <v>8843</v>
      </c>
      <c r="J622" t="str">
        <f t="shared" si="39"/>
        <v/>
      </c>
      <c r="K622">
        <v>1</v>
      </c>
      <c r="L622">
        <v>0</v>
      </c>
      <c r="M622" t="s">
        <v>5</v>
      </c>
    </row>
    <row r="623" spans="1:13" x14ac:dyDescent="0.3">
      <c r="A623" t="s">
        <v>495</v>
      </c>
      <c r="B623" t="s">
        <v>11083</v>
      </c>
      <c r="C623" t="str">
        <f t="shared" si="36"/>
        <v>635694912000000000</v>
      </c>
      <c r="D623" t="s">
        <v>11084</v>
      </c>
      <c r="E623" t="str">
        <f t="shared" si="37"/>
        <v>635705280000000000</v>
      </c>
      <c r="F623">
        <v>3345</v>
      </c>
      <c r="G623" t="s">
        <v>10053</v>
      </c>
      <c r="H623" t="str">
        <f t="shared" si="38"/>
        <v/>
      </c>
      <c r="I623" t="s">
        <v>11085</v>
      </c>
      <c r="J623" t="str">
        <f t="shared" si="39"/>
        <v/>
      </c>
      <c r="K623">
        <v>1</v>
      </c>
      <c r="L623">
        <v>0</v>
      </c>
      <c r="M623" t="s">
        <v>5</v>
      </c>
    </row>
    <row r="624" spans="1:13" x14ac:dyDescent="0.3">
      <c r="A624" t="s">
        <v>495</v>
      </c>
      <c r="B624" t="s">
        <v>11086</v>
      </c>
      <c r="C624" t="str">
        <f t="shared" si="36"/>
        <v>635707008000000000</v>
      </c>
      <c r="D624" t="s">
        <v>11087</v>
      </c>
      <c r="E624" t="str">
        <f t="shared" si="37"/>
        <v>635717376000000000</v>
      </c>
      <c r="F624">
        <v>3345</v>
      </c>
      <c r="G624" t="s">
        <v>11088</v>
      </c>
      <c r="H624" t="str">
        <f t="shared" si="38"/>
        <v/>
      </c>
      <c r="I624" t="s">
        <v>10049</v>
      </c>
      <c r="J624" t="str">
        <f t="shared" si="39"/>
        <v/>
      </c>
      <c r="K624">
        <v>1</v>
      </c>
      <c r="L624">
        <v>0</v>
      </c>
      <c r="M624" t="s">
        <v>5</v>
      </c>
    </row>
    <row r="625" spans="1:13" x14ac:dyDescent="0.3">
      <c r="A625" t="s">
        <v>495</v>
      </c>
      <c r="B625" t="s">
        <v>11089</v>
      </c>
      <c r="C625" t="str">
        <f t="shared" si="36"/>
        <v>635719104000000000</v>
      </c>
      <c r="D625" t="s">
        <v>11090</v>
      </c>
      <c r="E625" t="str">
        <f t="shared" si="37"/>
        <v>635729472000000000</v>
      </c>
      <c r="F625">
        <v>3345</v>
      </c>
      <c r="G625" t="s">
        <v>11091</v>
      </c>
      <c r="H625" t="str">
        <f t="shared" si="38"/>
        <v/>
      </c>
      <c r="I625" t="s">
        <v>11092</v>
      </c>
      <c r="J625" t="str">
        <f t="shared" si="39"/>
        <v/>
      </c>
      <c r="K625">
        <v>1</v>
      </c>
      <c r="L625">
        <v>0</v>
      </c>
      <c r="M625" t="s">
        <v>5</v>
      </c>
    </row>
    <row r="626" spans="1:13" x14ac:dyDescent="0.3">
      <c r="A626" t="s">
        <v>495</v>
      </c>
      <c r="B626" t="s">
        <v>11093</v>
      </c>
      <c r="C626" t="str">
        <f t="shared" si="36"/>
        <v>635731200000000000</v>
      </c>
      <c r="D626" t="s">
        <v>11094</v>
      </c>
      <c r="E626" t="str">
        <f t="shared" si="37"/>
        <v>635741568000000000</v>
      </c>
      <c r="F626">
        <v>3345</v>
      </c>
      <c r="G626" t="s">
        <v>11095</v>
      </c>
      <c r="H626" t="str">
        <f t="shared" si="38"/>
        <v/>
      </c>
      <c r="I626" t="s">
        <v>11096</v>
      </c>
      <c r="J626" t="str">
        <f t="shared" si="39"/>
        <v/>
      </c>
      <c r="K626">
        <v>1</v>
      </c>
      <c r="L626">
        <v>0</v>
      </c>
      <c r="M626" t="s">
        <v>5</v>
      </c>
    </row>
    <row r="627" spans="1:13" x14ac:dyDescent="0.3">
      <c r="A627" t="s">
        <v>495</v>
      </c>
      <c r="B627" t="s">
        <v>11097</v>
      </c>
      <c r="C627" t="str">
        <f t="shared" si="36"/>
        <v>635737248000000000</v>
      </c>
      <c r="D627" t="s">
        <v>11098</v>
      </c>
      <c r="E627" t="str">
        <f t="shared" si="37"/>
        <v>635747616000000000</v>
      </c>
      <c r="F627">
        <v>3345</v>
      </c>
      <c r="G627" t="s">
        <v>11099</v>
      </c>
      <c r="H627" t="str">
        <f t="shared" si="38"/>
        <v/>
      </c>
      <c r="I627" t="s">
        <v>11100</v>
      </c>
      <c r="J627" t="str">
        <f t="shared" si="39"/>
        <v/>
      </c>
      <c r="K627">
        <v>1</v>
      </c>
      <c r="L627">
        <v>0</v>
      </c>
      <c r="M627" t="s">
        <v>5</v>
      </c>
    </row>
    <row r="628" spans="1:13" x14ac:dyDescent="0.3">
      <c r="A628" t="s">
        <v>495</v>
      </c>
      <c r="B628" t="s">
        <v>11101</v>
      </c>
      <c r="C628" t="str">
        <f t="shared" si="36"/>
        <v>635743296000000000</v>
      </c>
      <c r="D628" t="s">
        <v>11102</v>
      </c>
      <c r="E628" t="str">
        <f t="shared" si="37"/>
        <v>635753664000000000</v>
      </c>
      <c r="F628">
        <v>3345</v>
      </c>
      <c r="G628" t="s">
        <v>11103</v>
      </c>
      <c r="H628" t="str">
        <f t="shared" si="38"/>
        <v/>
      </c>
      <c r="I628" t="s">
        <v>11104</v>
      </c>
      <c r="J628" t="str">
        <f t="shared" si="39"/>
        <v/>
      </c>
      <c r="K628">
        <v>1</v>
      </c>
      <c r="L628">
        <v>0</v>
      </c>
      <c r="M628" t="s">
        <v>5</v>
      </c>
    </row>
    <row r="629" spans="1:13" x14ac:dyDescent="0.3">
      <c r="A629" t="s">
        <v>495</v>
      </c>
      <c r="B629" t="s">
        <v>11105</v>
      </c>
      <c r="C629" t="str">
        <f t="shared" si="36"/>
        <v>635755392000000000</v>
      </c>
      <c r="D629" t="s">
        <v>11106</v>
      </c>
      <c r="E629" t="str">
        <f t="shared" si="37"/>
        <v>635765760000000000</v>
      </c>
      <c r="F629">
        <v>3345</v>
      </c>
      <c r="G629" t="s">
        <v>11107</v>
      </c>
      <c r="H629" t="str">
        <f t="shared" si="38"/>
        <v/>
      </c>
      <c r="I629" t="s">
        <v>11108</v>
      </c>
      <c r="J629" t="str">
        <f t="shared" si="39"/>
        <v/>
      </c>
      <c r="K629">
        <v>1</v>
      </c>
      <c r="L629">
        <v>0</v>
      </c>
      <c r="M629" t="s">
        <v>5</v>
      </c>
    </row>
    <row r="630" spans="1:13" x14ac:dyDescent="0.3">
      <c r="A630" t="s">
        <v>495</v>
      </c>
      <c r="B630" t="s">
        <v>11109</v>
      </c>
      <c r="C630" t="str">
        <f t="shared" si="36"/>
        <v>635767488000000000</v>
      </c>
      <c r="D630" t="s">
        <v>11110</v>
      </c>
      <c r="E630" t="str">
        <f t="shared" si="37"/>
        <v>635777856000000000</v>
      </c>
      <c r="F630">
        <v>3345</v>
      </c>
      <c r="G630" t="s">
        <v>11111</v>
      </c>
      <c r="H630" t="str">
        <f t="shared" si="38"/>
        <v>3245</v>
      </c>
      <c r="I630" t="s">
        <v>11112</v>
      </c>
      <c r="J630" t="str">
        <f t="shared" si="39"/>
        <v>Special Rate</v>
      </c>
      <c r="K630">
        <v>1</v>
      </c>
      <c r="L630">
        <v>0</v>
      </c>
      <c r="M630" t="s">
        <v>5</v>
      </c>
    </row>
    <row r="631" spans="1:13" x14ac:dyDescent="0.3">
      <c r="A631" t="s">
        <v>495</v>
      </c>
      <c r="B631" t="s">
        <v>11113</v>
      </c>
      <c r="C631" t="str">
        <f t="shared" si="36"/>
        <v>635779584000000000</v>
      </c>
      <c r="D631" t="s">
        <v>11114</v>
      </c>
      <c r="E631" t="str">
        <f t="shared" si="37"/>
        <v>635789952000000000</v>
      </c>
      <c r="F631">
        <v>3345</v>
      </c>
      <c r="G631" t="s">
        <v>11115</v>
      </c>
      <c r="H631" t="str">
        <f t="shared" si="38"/>
        <v/>
      </c>
      <c r="I631" t="s">
        <v>11116</v>
      </c>
      <c r="J631" t="str">
        <f t="shared" si="39"/>
        <v/>
      </c>
      <c r="K631">
        <v>1</v>
      </c>
      <c r="L631">
        <v>0</v>
      </c>
      <c r="M631" t="s">
        <v>5</v>
      </c>
    </row>
    <row r="632" spans="1:13" x14ac:dyDescent="0.3">
      <c r="A632" t="s">
        <v>495</v>
      </c>
      <c r="B632">
        <v>6.3579168E+17</v>
      </c>
      <c r="C632" t="str">
        <f t="shared" si="36"/>
        <v>635791680000000000</v>
      </c>
      <c r="D632" t="s">
        <v>11117</v>
      </c>
      <c r="E632" t="str">
        <f t="shared" si="37"/>
        <v>635802048000000000</v>
      </c>
      <c r="F632">
        <v>3345</v>
      </c>
      <c r="G632" t="s">
        <v>10077</v>
      </c>
      <c r="H632" t="str">
        <f t="shared" si="38"/>
        <v/>
      </c>
      <c r="I632" t="s">
        <v>11118</v>
      </c>
      <c r="J632" t="str">
        <f t="shared" si="39"/>
        <v/>
      </c>
      <c r="K632">
        <v>1</v>
      </c>
      <c r="L632">
        <v>0</v>
      </c>
      <c r="M632" t="s">
        <v>5</v>
      </c>
    </row>
    <row r="633" spans="1:13" x14ac:dyDescent="0.3">
      <c r="A633" t="s">
        <v>593</v>
      </c>
      <c r="B633" t="s">
        <v>11119</v>
      </c>
      <c r="C633" t="str">
        <f t="shared" si="36"/>
        <v>635666400000000000</v>
      </c>
      <c r="D633" t="s">
        <v>11120</v>
      </c>
      <c r="E633" t="str">
        <f t="shared" si="37"/>
        <v>635674176000000000</v>
      </c>
      <c r="F633">
        <v>2170</v>
      </c>
      <c r="G633" t="s">
        <v>11121</v>
      </c>
      <c r="H633" t="str">
        <f t="shared" si="38"/>
        <v/>
      </c>
      <c r="I633" t="s">
        <v>11122</v>
      </c>
      <c r="J633" t="str">
        <f t="shared" si="39"/>
        <v/>
      </c>
      <c r="K633">
        <v>1</v>
      </c>
      <c r="L633">
        <v>0</v>
      </c>
      <c r="M633" t="s">
        <v>5</v>
      </c>
    </row>
    <row r="634" spans="1:13" x14ac:dyDescent="0.3">
      <c r="A634" t="s">
        <v>593</v>
      </c>
      <c r="B634" t="s">
        <v>11123</v>
      </c>
      <c r="C634" t="str">
        <f t="shared" si="36"/>
        <v>635678496000000000</v>
      </c>
      <c r="D634" t="s">
        <v>11124</v>
      </c>
      <c r="E634" t="str">
        <f t="shared" si="37"/>
        <v>635686272000000000</v>
      </c>
      <c r="F634">
        <v>2170</v>
      </c>
      <c r="G634" t="s">
        <v>11125</v>
      </c>
      <c r="H634" t="str">
        <f t="shared" si="38"/>
        <v/>
      </c>
      <c r="I634" t="s">
        <v>11126</v>
      </c>
      <c r="J634" t="str">
        <f t="shared" si="39"/>
        <v/>
      </c>
      <c r="K634">
        <v>1</v>
      </c>
      <c r="L634">
        <v>0</v>
      </c>
      <c r="M634" t="s">
        <v>5</v>
      </c>
    </row>
    <row r="635" spans="1:13" x14ac:dyDescent="0.3">
      <c r="A635" t="s">
        <v>593</v>
      </c>
      <c r="B635" t="s">
        <v>11127</v>
      </c>
      <c r="C635" t="str">
        <f t="shared" si="36"/>
        <v>635690592000000000</v>
      </c>
      <c r="D635" t="s">
        <v>11128</v>
      </c>
      <c r="E635" t="str">
        <f t="shared" si="37"/>
        <v>635698368000000000</v>
      </c>
      <c r="F635">
        <v>2170</v>
      </c>
      <c r="G635" t="s">
        <v>11129</v>
      </c>
      <c r="H635" t="str">
        <f t="shared" si="38"/>
        <v/>
      </c>
      <c r="I635" t="s">
        <v>11130</v>
      </c>
      <c r="J635" t="str">
        <f t="shared" si="39"/>
        <v/>
      </c>
      <c r="K635">
        <v>1</v>
      </c>
      <c r="L635">
        <v>0</v>
      </c>
      <c r="M635" t="s">
        <v>5</v>
      </c>
    </row>
    <row r="636" spans="1:13" x14ac:dyDescent="0.3">
      <c r="A636" t="s">
        <v>593</v>
      </c>
      <c r="B636" t="s">
        <v>11131</v>
      </c>
      <c r="C636" t="str">
        <f t="shared" si="36"/>
        <v>635702688000000000</v>
      </c>
      <c r="D636" t="s">
        <v>11132</v>
      </c>
      <c r="E636" t="str">
        <f t="shared" si="37"/>
        <v>635710464000000000</v>
      </c>
      <c r="F636">
        <v>2170</v>
      </c>
      <c r="G636" t="s">
        <v>11133</v>
      </c>
      <c r="H636" t="str">
        <f t="shared" si="38"/>
        <v/>
      </c>
      <c r="I636" t="s">
        <v>11134</v>
      </c>
      <c r="J636" t="str">
        <f t="shared" si="39"/>
        <v/>
      </c>
      <c r="K636">
        <v>1</v>
      </c>
      <c r="L636">
        <v>0</v>
      </c>
      <c r="M636" t="s">
        <v>5</v>
      </c>
    </row>
    <row r="637" spans="1:13" x14ac:dyDescent="0.3">
      <c r="A637" t="s">
        <v>593</v>
      </c>
      <c r="B637" t="s">
        <v>11135</v>
      </c>
      <c r="C637" t="str">
        <f t="shared" si="36"/>
        <v>635714784000000000</v>
      </c>
      <c r="D637" t="s">
        <v>11136</v>
      </c>
      <c r="E637" t="str">
        <f t="shared" si="37"/>
        <v>635722560000000000</v>
      </c>
      <c r="F637">
        <v>2170</v>
      </c>
      <c r="G637" t="s">
        <v>11137</v>
      </c>
      <c r="H637" t="str">
        <f t="shared" si="38"/>
        <v/>
      </c>
      <c r="I637" t="s">
        <v>11138</v>
      </c>
      <c r="J637" t="str">
        <f t="shared" si="39"/>
        <v/>
      </c>
      <c r="K637">
        <v>1</v>
      </c>
      <c r="L637">
        <v>0</v>
      </c>
      <c r="M637" t="s">
        <v>5</v>
      </c>
    </row>
    <row r="638" spans="1:13" x14ac:dyDescent="0.3">
      <c r="A638" t="s">
        <v>593</v>
      </c>
      <c r="B638" t="s">
        <v>11139</v>
      </c>
      <c r="C638" t="str">
        <f t="shared" si="36"/>
        <v>635726880000000000</v>
      </c>
      <c r="D638" t="s">
        <v>11140</v>
      </c>
      <c r="E638" t="str">
        <f t="shared" si="37"/>
        <v>635734656000000000</v>
      </c>
      <c r="F638">
        <v>2170</v>
      </c>
      <c r="G638" t="s">
        <v>11141</v>
      </c>
      <c r="H638" t="str">
        <f t="shared" si="38"/>
        <v/>
      </c>
      <c r="I638" t="s">
        <v>11142</v>
      </c>
      <c r="J638" t="str">
        <f t="shared" si="39"/>
        <v/>
      </c>
      <c r="K638">
        <v>1</v>
      </c>
      <c r="L638">
        <v>0</v>
      </c>
      <c r="M638" t="s">
        <v>5</v>
      </c>
    </row>
    <row r="639" spans="1:13" x14ac:dyDescent="0.3">
      <c r="A639" t="s">
        <v>593</v>
      </c>
      <c r="B639" t="s">
        <v>11143</v>
      </c>
      <c r="C639" t="str">
        <f t="shared" si="36"/>
        <v>635738976000000000</v>
      </c>
      <c r="D639" t="s">
        <v>11144</v>
      </c>
      <c r="E639" t="str">
        <f t="shared" si="37"/>
        <v>635746752000000000</v>
      </c>
      <c r="F639">
        <v>2170</v>
      </c>
      <c r="G639" t="s">
        <v>11145</v>
      </c>
      <c r="H639" t="str">
        <f t="shared" si="38"/>
        <v/>
      </c>
      <c r="I639" t="s">
        <v>11146</v>
      </c>
      <c r="J639" t="str">
        <f t="shared" si="39"/>
        <v/>
      </c>
      <c r="K639">
        <v>1</v>
      </c>
      <c r="L639">
        <v>0</v>
      </c>
      <c r="M639" t="s">
        <v>5</v>
      </c>
    </row>
    <row r="640" spans="1:13" x14ac:dyDescent="0.3">
      <c r="A640" t="s">
        <v>593</v>
      </c>
      <c r="B640" t="s">
        <v>11147</v>
      </c>
      <c r="C640" t="str">
        <f t="shared" si="36"/>
        <v>635751072000000000</v>
      </c>
      <c r="D640" t="s">
        <v>11148</v>
      </c>
      <c r="E640" t="str">
        <f t="shared" si="37"/>
        <v>635758848000000000</v>
      </c>
      <c r="F640">
        <v>2170</v>
      </c>
      <c r="G640" t="s">
        <v>11149</v>
      </c>
      <c r="H640" t="str">
        <f t="shared" si="38"/>
        <v/>
      </c>
      <c r="I640" t="s">
        <v>11150</v>
      </c>
      <c r="J640" t="str">
        <f t="shared" si="39"/>
        <v/>
      </c>
      <c r="K640">
        <v>1</v>
      </c>
      <c r="L640">
        <v>0</v>
      </c>
      <c r="M640" t="s">
        <v>5</v>
      </c>
    </row>
    <row r="641" spans="1:13" x14ac:dyDescent="0.3">
      <c r="A641" t="s">
        <v>593</v>
      </c>
      <c r="B641" t="s">
        <v>11151</v>
      </c>
      <c r="C641" t="str">
        <f t="shared" si="36"/>
        <v>635769216000000000</v>
      </c>
      <c r="D641" t="s">
        <v>11152</v>
      </c>
      <c r="E641" t="str">
        <f t="shared" si="37"/>
        <v>635776992000000000</v>
      </c>
      <c r="F641">
        <v>2230</v>
      </c>
      <c r="G641" t="s">
        <v>11153</v>
      </c>
      <c r="H641" t="str">
        <f t="shared" si="38"/>
        <v/>
      </c>
      <c r="I641" t="s">
        <v>11154</v>
      </c>
      <c r="J641" t="str">
        <f t="shared" si="39"/>
        <v/>
      </c>
      <c r="K641">
        <v>1</v>
      </c>
      <c r="L641">
        <v>0</v>
      </c>
      <c r="M641" t="s">
        <v>5</v>
      </c>
    </row>
    <row r="642" spans="1:13" x14ac:dyDescent="0.3">
      <c r="A642" t="s">
        <v>176</v>
      </c>
      <c r="B642" t="s">
        <v>11155</v>
      </c>
      <c r="C642" t="str">
        <f t="shared" si="36"/>
        <v>635764896000000000</v>
      </c>
      <c r="D642" t="s">
        <v>11156</v>
      </c>
      <c r="E642" t="str">
        <f t="shared" si="37"/>
        <v>635770944000000000</v>
      </c>
      <c r="F642">
        <v>1590</v>
      </c>
      <c r="H642" t="str">
        <f t="shared" si="38"/>
        <v/>
      </c>
      <c r="I642" t="s">
        <v>11157</v>
      </c>
      <c r="J642" t="str">
        <f t="shared" si="39"/>
        <v/>
      </c>
      <c r="K642">
        <v>1</v>
      </c>
      <c r="L642">
        <v>0</v>
      </c>
      <c r="M642" t="s">
        <v>5</v>
      </c>
    </row>
    <row r="643" spans="1:13" x14ac:dyDescent="0.3">
      <c r="A643" t="s">
        <v>176</v>
      </c>
      <c r="B643" t="s">
        <v>11158</v>
      </c>
      <c r="C643" t="str">
        <f t="shared" ref="C643:C706" si="40">LEFT(B643,FIND("&lt;",B643&amp;"&lt;")-1)</f>
        <v>635776992000000000</v>
      </c>
      <c r="D643" t="s">
        <v>11159</v>
      </c>
      <c r="E643" t="str">
        <f t="shared" ref="E643:E706" si="41">LEFT(D643,FIND("&lt;",D643&amp;"&lt;")-1)</f>
        <v>635783040000000000</v>
      </c>
      <c r="F643">
        <v>1590</v>
      </c>
      <c r="G643" t="s">
        <v>11160</v>
      </c>
      <c r="H643" t="str">
        <f t="shared" ref="H643:H706" si="42">LEFT(G643,FIND("&lt;",G643&amp;"&lt;")-1)</f>
        <v/>
      </c>
      <c r="I643" t="s">
        <v>11161</v>
      </c>
      <c r="J643" t="str">
        <f t="shared" ref="J643:J706" si="43">LEFT(I643,FIND("&lt;",I643&amp;"&lt;")-1)</f>
        <v/>
      </c>
      <c r="K643">
        <v>1</v>
      </c>
      <c r="L643">
        <v>0</v>
      </c>
      <c r="M643" t="s">
        <v>5</v>
      </c>
    </row>
    <row r="644" spans="1:13" x14ac:dyDescent="0.3">
      <c r="A644" t="s">
        <v>176</v>
      </c>
      <c r="B644" t="s">
        <v>11162</v>
      </c>
      <c r="C644" t="str">
        <f t="shared" si="40"/>
        <v>635789088000000000</v>
      </c>
      <c r="D644" t="s">
        <v>11163</v>
      </c>
      <c r="E644" t="str">
        <f t="shared" si="41"/>
        <v>635795136000000000</v>
      </c>
      <c r="F644">
        <v>1550</v>
      </c>
      <c r="G644" t="s">
        <v>11164</v>
      </c>
      <c r="H644" t="str">
        <f t="shared" si="42"/>
        <v/>
      </c>
      <c r="I644" t="s">
        <v>11165</v>
      </c>
      <c r="J644" t="str">
        <f t="shared" si="43"/>
        <v/>
      </c>
      <c r="K644">
        <v>1</v>
      </c>
      <c r="L644">
        <v>0</v>
      </c>
      <c r="M644" t="s">
        <v>5</v>
      </c>
    </row>
    <row r="645" spans="1:13" x14ac:dyDescent="0.3">
      <c r="A645" t="s">
        <v>176</v>
      </c>
      <c r="B645" t="s">
        <v>11166</v>
      </c>
      <c r="C645" t="str">
        <f t="shared" si="40"/>
        <v>635801184000000000</v>
      </c>
      <c r="D645" t="s">
        <v>11167</v>
      </c>
      <c r="E645" t="str">
        <f t="shared" si="41"/>
        <v>635807232000000000</v>
      </c>
      <c r="F645">
        <v>1550</v>
      </c>
      <c r="G645" t="s">
        <v>9884</v>
      </c>
      <c r="H645" t="str">
        <f t="shared" si="42"/>
        <v/>
      </c>
      <c r="I645" t="s">
        <v>11168</v>
      </c>
      <c r="J645" t="str">
        <f t="shared" si="43"/>
        <v/>
      </c>
      <c r="K645">
        <v>1</v>
      </c>
      <c r="L645">
        <v>0</v>
      </c>
      <c r="M645" t="s">
        <v>5</v>
      </c>
    </row>
    <row r="646" spans="1:13" x14ac:dyDescent="0.3">
      <c r="A646" t="s">
        <v>176</v>
      </c>
      <c r="B646" t="s">
        <v>11169</v>
      </c>
      <c r="C646" t="str">
        <f t="shared" si="40"/>
        <v>635813280000000000</v>
      </c>
      <c r="D646" t="s">
        <v>11170</v>
      </c>
      <c r="E646" t="str">
        <f t="shared" si="41"/>
        <v>635819328000000000</v>
      </c>
      <c r="F646">
        <v>1495</v>
      </c>
      <c r="G646" t="s">
        <v>11171</v>
      </c>
      <c r="H646" t="str">
        <f t="shared" si="42"/>
        <v/>
      </c>
      <c r="I646" t="s">
        <v>11172</v>
      </c>
      <c r="J646" t="str">
        <f t="shared" si="43"/>
        <v/>
      </c>
      <c r="K646">
        <v>1</v>
      </c>
      <c r="L646">
        <v>0</v>
      </c>
      <c r="M646" t="s">
        <v>5</v>
      </c>
    </row>
    <row r="647" spans="1:13" x14ac:dyDescent="0.3">
      <c r="A647">
        <v>0</v>
      </c>
      <c r="B647" t="s">
        <v>11173</v>
      </c>
      <c r="C647" t="str">
        <f t="shared" si="40"/>
        <v>634198464000000000</v>
      </c>
      <c r="D647" t="s">
        <v>11174</v>
      </c>
      <c r="E647" t="str">
        <f t="shared" si="41"/>
        <v>634205376000000000</v>
      </c>
      <c r="F647">
        <v>1589</v>
      </c>
      <c r="G647" t="s">
        <v>11175</v>
      </c>
      <c r="H647" t="str">
        <f t="shared" si="42"/>
        <v/>
      </c>
      <c r="I647" t="s">
        <v>11176</v>
      </c>
      <c r="J647" t="str">
        <f t="shared" si="43"/>
        <v>Guaranteed Departure</v>
      </c>
      <c r="K647">
        <v>1</v>
      </c>
      <c r="L647">
        <v>0</v>
      </c>
      <c r="M647" t="s">
        <v>5</v>
      </c>
    </row>
    <row r="648" spans="1:13" x14ac:dyDescent="0.3">
      <c r="A648">
        <v>0</v>
      </c>
      <c r="B648" t="s">
        <v>11177</v>
      </c>
      <c r="C648" t="str">
        <f t="shared" si="40"/>
        <v>634204512000000000</v>
      </c>
      <c r="D648" t="s">
        <v>11178</v>
      </c>
      <c r="E648" t="str">
        <f t="shared" si="41"/>
        <v>634211424000000000</v>
      </c>
      <c r="F648">
        <v>1827</v>
      </c>
      <c r="G648" t="s">
        <v>11179</v>
      </c>
      <c r="H648" t="str">
        <f t="shared" si="42"/>
        <v/>
      </c>
      <c r="I648" t="s">
        <v>11180</v>
      </c>
      <c r="J648" t="str">
        <f t="shared" si="43"/>
        <v>Guaranteed Departure</v>
      </c>
      <c r="K648">
        <v>1</v>
      </c>
      <c r="L648">
        <v>0</v>
      </c>
      <c r="M648" t="s">
        <v>5</v>
      </c>
    </row>
    <row r="649" spans="1:13" x14ac:dyDescent="0.3">
      <c r="A649">
        <v>0</v>
      </c>
      <c r="B649" t="s">
        <v>11181</v>
      </c>
      <c r="C649" t="str">
        <f t="shared" si="40"/>
        <v>634210560000000000</v>
      </c>
      <c r="D649" t="s">
        <v>11182</v>
      </c>
      <c r="E649" t="str">
        <f t="shared" si="41"/>
        <v>634217472000000000</v>
      </c>
      <c r="F649">
        <v>1827</v>
      </c>
      <c r="G649" t="s">
        <v>11183</v>
      </c>
      <c r="H649" t="str">
        <f t="shared" si="42"/>
        <v/>
      </c>
      <c r="I649" t="s">
        <v>11184</v>
      </c>
      <c r="J649" t="str">
        <f t="shared" si="43"/>
        <v>Guaranteed Departure</v>
      </c>
      <c r="K649">
        <v>1</v>
      </c>
      <c r="L649">
        <v>0</v>
      </c>
      <c r="M649" t="s">
        <v>5</v>
      </c>
    </row>
    <row r="650" spans="1:13" x14ac:dyDescent="0.3">
      <c r="A650">
        <v>0</v>
      </c>
      <c r="B650" t="s">
        <v>11185</v>
      </c>
      <c r="C650" t="str">
        <f t="shared" si="40"/>
        <v>634216608000000000</v>
      </c>
      <c r="D650" t="s">
        <v>11186</v>
      </c>
      <c r="E650" t="str">
        <f t="shared" si="41"/>
        <v>634223520000000000</v>
      </c>
      <c r="F650">
        <v>1589</v>
      </c>
      <c r="G650" t="s">
        <v>9484</v>
      </c>
      <c r="H650" t="str">
        <f t="shared" si="42"/>
        <v/>
      </c>
      <c r="I650" t="s">
        <v>11187</v>
      </c>
      <c r="J650" t="str">
        <f t="shared" si="43"/>
        <v>Guaranteed Departure</v>
      </c>
      <c r="K650">
        <v>1</v>
      </c>
      <c r="L650">
        <v>0</v>
      </c>
      <c r="M650" t="s">
        <v>5</v>
      </c>
    </row>
    <row r="651" spans="1:13" x14ac:dyDescent="0.3">
      <c r="A651">
        <v>0</v>
      </c>
      <c r="B651" t="s">
        <v>11188</v>
      </c>
      <c r="C651" t="str">
        <f t="shared" si="40"/>
        <v>634228704000000000</v>
      </c>
      <c r="D651" t="s">
        <v>11189</v>
      </c>
      <c r="E651" t="str">
        <f t="shared" si="41"/>
        <v>634235616000000000</v>
      </c>
      <c r="F651">
        <v>1589</v>
      </c>
      <c r="G651" t="s">
        <v>11190</v>
      </c>
      <c r="H651" t="str">
        <f t="shared" si="42"/>
        <v/>
      </c>
      <c r="I651" t="s">
        <v>11191</v>
      </c>
      <c r="J651" t="str">
        <f t="shared" si="43"/>
        <v>Guaranteed Departure</v>
      </c>
      <c r="K651">
        <v>1</v>
      </c>
      <c r="L651">
        <v>0</v>
      </c>
      <c r="M651" t="s">
        <v>5</v>
      </c>
    </row>
    <row r="652" spans="1:13" x14ac:dyDescent="0.3">
      <c r="A652">
        <v>0</v>
      </c>
      <c r="B652" t="s">
        <v>11192</v>
      </c>
      <c r="C652" t="str">
        <f t="shared" si="40"/>
        <v>634234752000000000</v>
      </c>
      <c r="D652" t="s">
        <v>11193</v>
      </c>
      <c r="E652" t="str">
        <f t="shared" si="41"/>
        <v>634241664000000000</v>
      </c>
      <c r="F652">
        <v>1589</v>
      </c>
      <c r="G652" t="s">
        <v>9558</v>
      </c>
      <c r="H652" t="str">
        <f t="shared" si="42"/>
        <v/>
      </c>
      <c r="I652" t="s">
        <v>11194</v>
      </c>
      <c r="J652" t="str">
        <f t="shared" si="43"/>
        <v>Guaranteed Departure</v>
      </c>
      <c r="K652">
        <v>1</v>
      </c>
      <c r="L652">
        <v>0</v>
      </c>
      <c r="M652" t="s">
        <v>5</v>
      </c>
    </row>
    <row r="653" spans="1:13" x14ac:dyDescent="0.3">
      <c r="A653">
        <v>0</v>
      </c>
      <c r="B653" t="s">
        <v>11195</v>
      </c>
      <c r="C653" t="str">
        <f t="shared" si="40"/>
        <v>634240800000000000</v>
      </c>
      <c r="D653" t="s">
        <v>11196</v>
      </c>
      <c r="E653" t="str">
        <f t="shared" si="41"/>
        <v>634247712000000000</v>
      </c>
      <c r="F653">
        <v>1589</v>
      </c>
      <c r="G653" t="s">
        <v>11197</v>
      </c>
      <c r="H653" t="str">
        <f t="shared" si="42"/>
        <v/>
      </c>
      <c r="I653" t="s">
        <v>11198</v>
      </c>
      <c r="J653" t="str">
        <f t="shared" si="43"/>
        <v>Guaranteed Departure</v>
      </c>
      <c r="K653">
        <v>1</v>
      </c>
      <c r="L653">
        <v>0</v>
      </c>
      <c r="M653" t="s">
        <v>5</v>
      </c>
    </row>
    <row r="654" spans="1:13" x14ac:dyDescent="0.3">
      <c r="A654">
        <v>0</v>
      </c>
      <c r="B654" t="s">
        <v>11199</v>
      </c>
      <c r="C654" t="str">
        <f t="shared" si="40"/>
        <v>634246848000000000</v>
      </c>
      <c r="D654" t="s">
        <v>11200</v>
      </c>
      <c r="E654" t="str">
        <f t="shared" si="41"/>
        <v>634253760000000000</v>
      </c>
      <c r="F654">
        <v>1589</v>
      </c>
      <c r="G654" t="s">
        <v>11201</v>
      </c>
      <c r="H654" t="str">
        <f t="shared" si="42"/>
        <v/>
      </c>
      <c r="I654" t="s">
        <v>11202</v>
      </c>
      <c r="J654" t="str">
        <f t="shared" si="43"/>
        <v>Guaranteed Departure</v>
      </c>
      <c r="K654">
        <v>1</v>
      </c>
      <c r="L654">
        <v>0</v>
      </c>
      <c r="M654" t="s">
        <v>5</v>
      </c>
    </row>
    <row r="655" spans="1:13" x14ac:dyDescent="0.3">
      <c r="A655">
        <v>0</v>
      </c>
      <c r="B655" t="s">
        <v>11203</v>
      </c>
      <c r="C655" t="str">
        <f t="shared" si="40"/>
        <v>634252896000000000</v>
      </c>
      <c r="D655" t="s">
        <v>11204</v>
      </c>
      <c r="E655" t="str">
        <f t="shared" si="41"/>
        <v>634259808000000000</v>
      </c>
      <c r="F655">
        <v>1589</v>
      </c>
      <c r="G655" t="s">
        <v>11205</v>
      </c>
      <c r="H655" t="str">
        <f t="shared" si="42"/>
        <v/>
      </c>
      <c r="I655" t="s">
        <v>11206</v>
      </c>
      <c r="J655" t="str">
        <f t="shared" si="43"/>
        <v>Guaranteed Departure</v>
      </c>
      <c r="K655">
        <v>1</v>
      </c>
      <c r="L655">
        <v>0</v>
      </c>
      <c r="M655" t="s">
        <v>5</v>
      </c>
    </row>
    <row r="656" spans="1:13" x14ac:dyDescent="0.3">
      <c r="A656">
        <v>0</v>
      </c>
      <c r="B656" t="s">
        <v>11207</v>
      </c>
      <c r="C656" t="str">
        <f t="shared" si="40"/>
        <v>634258944000000000</v>
      </c>
      <c r="D656" t="s">
        <v>11208</v>
      </c>
      <c r="E656" t="str">
        <f t="shared" si="41"/>
        <v>634265856000000000</v>
      </c>
      <c r="F656">
        <v>1589</v>
      </c>
      <c r="G656" t="s">
        <v>11209</v>
      </c>
      <c r="H656" t="str">
        <f t="shared" si="42"/>
        <v/>
      </c>
      <c r="I656" t="s">
        <v>11210</v>
      </c>
      <c r="J656" t="str">
        <f t="shared" si="43"/>
        <v>Guaranteed Departure</v>
      </c>
      <c r="K656">
        <v>1</v>
      </c>
      <c r="L656">
        <v>0</v>
      </c>
      <c r="M656" t="s">
        <v>5</v>
      </c>
    </row>
    <row r="657" spans="1:13" x14ac:dyDescent="0.3">
      <c r="A657">
        <v>0</v>
      </c>
      <c r="B657" t="s">
        <v>11211</v>
      </c>
      <c r="C657" t="str">
        <f t="shared" si="40"/>
        <v>634264992000000000</v>
      </c>
      <c r="D657" t="s">
        <v>11212</v>
      </c>
      <c r="E657" t="str">
        <f t="shared" si="41"/>
        <v>634271904000000000</v>
      </c>
      <c r="F657">
        <v>1589</v>
      </c>
      <c r="G657" t="s">
        <v>11213</v>
      </c>
      <c r="H657" t="str">
        <f t="shared" si="42"/>
        <v/>
      </c>
      <c r="I657" t="s">
        <v>11214</v>
      </c>
      <c r="J657" t="str">
        <f t="shared" si="43"/>
        <v>Guaranteed Departure</v>
      </c>
      <c r="K657">
        <v>1</v>
      </c>
      <c r="L657">
        <v>0</v>
      </c>
      <c r="M657" t="s">
        <v>5</v>
      </c>
    </row>
    <row r="658" spans="1:13" x14ac:dyDescent="0.3">
      <c r="A658">
        <v>0</v>
      </c>
      <c r="B658" t="s">
        <v>11215</v>
      </c>
      <c r="C658" t="str">
        <f t="shared" si="40"/>
        <v>634271040000000000</v>
      </c>
      <c r="D658">
        <v>6.34277952E+17</v>
      </c>
      <c r="E658" t="str">
        <f t="shared" si="41"/>
        <v>634277952000000000</v>
      </c>
      <c r="F658">
        <v>1589</v>
      </c>
      <c r="G658" t="s">
        <v>11190</v>
      </c>
      <c r="H658" t="str">
        <f t="shared" si="42"/>
        <v/>
      </c>
      <c r="I658" t="s">
        <v>11216</v>
      </c>
      <c r="J658" t="str">
        <f t="shared" si="43"/>
        <v>Guaranteed Departure</v>
      </c>
      <c r="K658">
        <v>1</v>
      </c>
      <c r="L658">
        <v>0</v>
      </c>
      <c r="M658" t="s">
        <v>5</v>
      </c>
    </row>
    <row r="659" spans="1:13" x14ac:dyDescent="0.3">
      <c r="A659">
        <v>0</v>
      </c>
      <c r="B659" t="s">
        <v>11217</v>
      </c>
      <c r="C659" t="str">
        <f t="shared" si="40"/>
        <v>634277088000000000</v>
      </c>
      <c r="D659" t="s">
        <v>11218</v>
      </c>
      <c r="E659" t="str">
        <f t="shared" si="41"/>
        <v>634284000000000000</v>
      </c>
      <c r="F659">
        <v>1589</v>
      </c>
      <c r="G659" t="s">
        <v>11219</v>
      </c>
      <c r="H659" t="str">
        <f t="shared" si="42"/>
        <v/>
      </c>
      <c r="I659" t="s">
        <v>11220</v>
      </c>
      <c r="J659" t="str">
        <f t="shared" si="43"/>
        <v>Guaranteed Departure</v>
      </c>
      <c r="K659">
        <v>1</v>
      </c>
      <c r="L659">
        <v>0</v>
      </c>
      <c r="M659" t="s">
        <v>5</v>
      </c>
    </row>
    <row r="660" spans="1:13" x14ac:dyDescent="0.3">
      <c r="A660">
        <v>0</v>
      </c>
      <c r="B660" t="s">
        <v>11221</v>
      </c>
      <c r="C660" t="str">
        <f t="shared" si="40"/>
        <v>634283136000000000</v>
      </c>
      <c r="D660" t="s">
        <v>11222</v>
      </c>
      <c r="E660" t="str">
        <f t="shared" si="41"/>
        <v>634290048000000000</v>
      </c>
      <c r="F660">
        <v>1589</v>
      </c>
      <c r="G660" t="s">
        <v>11223</v>
      </c>
      <c r="H660" t="str">
        <f t="shared" si="42"/>
        <v/>
      </c>
      <c r="I660" t="s">
        <v>11224</v>
      </c>
      <c r="J660" t="str">
        <f t="shared" si="43"/>
        <v>Guaranteed Departure</v>
      </c>
      <c r="K660">
        <v>1</v>
      </c>
      <c r="L660">
        <v>0</v>
      </c>
      <c r="M660" t="s">
        <v>5</v>
      </c>
    </row>
    <row r="661" spans="1:13" x14ac:dyDescent="0.3">
      <c r="A661">
        <v>0</v>
      </c>
      <c r="B661" t="s">
        <v>11225</v>
      </c>
      <c r="C661" t="str">
        <f t="shared" si="40"/>
        <v>634289184000000000</v>
      </c>
      <c r="D661" t="s">
        <v>11226</v>
      </c>
      <c r="E661" t="str">
        <f t="shared" si="41"/>
        <v>634296096000000000</v>
      </c>
      <c r="F661">
        <v>1673</v>
      </c>
      <c r="G661" t="s">
        <v>11227</v>
      </c>
      <c r="H661" t="str">
        <f t="shared" si="42"/>
        <v/>
      </c>
      <c r="I661" t="s">
        <v>11228</v>
      </c>
      <c r="J661" t="str">
        <f t="shared" si="43"/>
        <v>Guaranteed Departure</v>
      </c>
      <c r="K661">
        <v>1</v>
      </c>
      <c r="L661">
        <v>0</v>
      </c>
      <c r="M661" t="s">
        <v>5</v>
      </c>
    </row>
    <row r="662" spans="1:13" x14ac:dyDescent="0.3">
      <c r="A662">
        <v>0</v>
      </c>
      <c r="B662" t="s">
        <v>11229</v>
      </c>
      <c r="C662" t="str">
        <f t="shared" si="40"/>
        <v>634295232000000000</v>
      </c>
      <c r="D662" t="s">
        <v>11230</v>
      </c>
      <c r="E662" t="str">
        <f t="shared" si="41"/>
        <v>634302144000000000</v>
      </c>
      <c r="F662">
        <v>1589</v>
      </c>
      <c r="G662" t="s">
        <v>11231</v>
      </c>
      <c r="H662" t="str">
        <f t="shared" si="42"/>
        <v/>
      </c>
      <c r="I662" t="s">
        <v>11232</v>
      </c>
      <c r="J662" t="str">
        <f t="shared" si="43"/>
        <v>Guaranteed Departure</v>
      </c>
      <c r="K662">
        <v>1</v>
      </c>
      <c r="L662">
        <v>0</v>
      </c>
      <c r="M662" t="s">
        <v>5</v>
      </c>
    </row>
    <row r="663" spans="1:13" x14ac:dyDescent="0.3">
      <c r="A663">
        <v>0</v>
      </c>
      <c r="B663" t="s">
        <v>11233</v>
      </c>
      <c r="C663" t="str">
        <f t="shared" si="40"/>
        <v>634301280000000000</v>
      </c>
      <c r="D663" t="s">
        <v>11234</v>
      </c>
      <c r="E663" t="str">
        <f t="shared" si="41"/>
        <v>634308192000000000</v>
      </c>
      <c r="F663">
        <v>1589</v>
      </c>
      <c r="G663" t="s">
        <v>11235</v>
      </c>
      <c r="H663" t="str">
        <f t="shared" si="42"/>
        <v/>
      </c>
      <c r="I663" t="s">
        <v>11236</v>
      </c>
      <c r="J663" t="str">
        <f t="shared" si="43"/>
        <v>Guaranteed Departure</v>
      </c>
      <c r="K663">
        <v>1</v>
      </c>
      <c r="L663">
        <v>0</v>
      </c>
      <c r="M663" t="s">
        <v>5</v>
      </c>
    </row>
    <row r="664" spans="1:13" x14ac:dyDescent="0.3">
      <c r="A664">
        <v>0</v>
      </c>
      <c r="B664" t="s">
        <v>11237</v>
      </c>
      <c r="C664" t="str">
        <f t="shared" si="40"/>
        <v>634307328000000000</v>
      </c>
      <c r="D664" t="s">
        <v>11238</v>
      </c>
      <c r="E664" t="str">
        <f t="shared" si="41"/>
        <v>634314240000000000</v>
      </c>
      <c r="F664">
        <v>1589</v>
      </c>
      <c r="G664" t="s">
        <v>11239</v>
      </c>
      <c r="H664" t="str">
        <f t="shared" si="42"/>
        <v/>
      </c>
      <c r="I664" t="s">
        <v>11240</v>
      </c>
      <c r="J664" t="str">
        <f t="shared" si="43"/>
        <v>Guaranteed Departure</v>
      </c>
      <c r="K664">
        <v>1</v>
      </c>
      <c r="L664">
        <v>0</v>
      </c>
      <c r="M664" t="s">
        <v>5</v>
      </c>
    </row>
    <row r="665" spans="1:13" x14ac:dyDescent="0.3">
      <c r="A665" t="s">
        <v>678</v>
      </c>
      <c r="B665" t="s">
        <v>11241</v>
      </c>
      <c r="C665" t="str">
        <f t="shared" si="40"/>
        <v>634650336000000000</v>
      </c>
      <c r="D665" t="s">
        <v>11242</v>
      </c>
      <c r="E665" t="str">
        <f t="shared" si="41"/>
        <v>634656384000000000</v>
      </c>
      <c r="F665">
        <v>1190</v>
      </c>
      <c r="G665" t="s">
        <v>11243</v>
      </c>
      <c r="H665" t="str">
        <f t="shared" si="42"/>
        <v/>
      </c>
      <c r="I665" t="s">
        <v>11244</v>
      </c>
      <c r="J665" t="str">
        <f t="shared" si="43"/>
        <v>Guaranteed Departure</v>
      </c>
      <c r="K665">
        <v>1</v>
      </c>
      <c r="L665">
        <v>0</v>
      </c>
      <c r="M665" t="s">
        <v>5</v>
      </c>
    </row>
    <row r="666" spans="1:13" x14ac:dyDescent="0.3">
      <c r="A666" t="s">
        <v>678</v>
      </c>
      <c r="B666" t="s">
        <v>11245</v>
      </c>
      <c r="C666" t="str">
        <f t="shared" si="40"/>
        <v>634674528000000000</v>
      </c>
      <c r="D666" t="s">
        <v>11246</v>
      </c>
      <c r="E666" t="str">
        <f t="shared" si="41"/>
        <v>634680576000000000</v>
      </c>
      <c r="F666">
        <v>1190</v>
      </c>
      <c r="G666" t="s">
        <v>11247</v>
      </c>
      <c r="H666" t="str">
        <f t="shared" si="42"/>
        <v/>
      </c>
      <c r="I666" t="s">
        <v>11248</v>
      </c>
      <c r="J666" t="str">
        <f t="shared" si="43"/>
        <v>Guaranteed Departure</v>
      </c>
      <c r="K666">
        <v>1</v>
      </c>
      <c r="L666">
        <v>0</v>
      </c>
      <c r="M666" t="s">
        <v>5</v>
      </c>
    </row>
    <row r="667" spans="1:13" x14ac:dyDescent="0.3">
      <c r="A667" t="s">
        <v>678</v>
      </c>
      <c r="B667" t="s">
        <v>11249</v>
      </c>
      <c r="C667" t="str">
        <f t="shared" si="40"/>
        <v>634692672000000000</v>
      </c>
      <c r="D667" t="s">
        <v>11250</v>
      </c>
      <c r="E667" t="str">
        <f t="shared" si="41"/>
        <v>634698720000000000</v>
      </c>
      <c r="F667">
        <v>1190</v>
      </c>
      <c r="G667" t="s">
        <v>9130</v>
      </c>
      <c r="H667" t="str">
        <f t="shared" si="42"/>
        <v/>
      </c>
      <c r="I667" t="s">
        <v>11251</v>
      </c>
      <c r="J667" t="str">
        <f t="shared" si="43"/>
        <v>Guaranteed Departure</v>
      </c>
      <c r="K667">
        <v>1</v>
      </c>
      <c r="L667">
        <v>0</v>
      </c>
      <c r="M667" t="s">
        <v>5</v>
      </c>
    </row>
    <row r="668" spans="1:13" x14ac:dyDescent="0.3">
      <c r="A668" t="s">
        <v>678</v>
      </c>
      <c r="B668" t="s">
        <v>11252</v>
      </c>
      <c r="C668" t="str">
        <f t="shared" si="40"/>
        <v>634710816000000000</v>
      </c>
      <c r="D668" t="s">
        <v>11253</v>
      </c>
      <c r="E668" t="str">
        <f t="shared" si="41"/>
        <v>634716864000000000</v>
      </c>
      <c r="F668">
        <v>1190</v>
      </c>
      <c r="G668" t="s">
        <v>10407</v>
      </c>
      <c r="H668" t="str">
        <f t="shared" si="42"/>
        <v/>
      </c>
      <c r="I668" t="s">
        <v>11254</v>
      </c>
      <c r="J668" t="str">
        <f t="shared" si="43"/>
        <v>Guaranteed Departure</v>
      </c>
      <c r="K668">
        <v>1</v>
      </c>
      <c r="L668">
        <v>0</v>
      </c>
      <c r="M668" t="s">
        <v>5</v>
      </c>
    </row>
    <row r="669" spans="1:13" x14ac:dyDescent="0.3">
      <c r="A669" t="s">
        <v>678</v>
      </c>
      <c r="B669" t="s">
        <v>11255</v>
      </c>
      <c r="C669" t="str">
        <f t="shared" si="40"/>
        <v>634716864000000000</v>
      </c>
      <c r="D669" t="s">
        <v>11256</v>
      </c>
      <c r="E669" t="str">
        <f t="shared" si="41"/>
        <v>634722912000000000</v>
      </c>
      <c r="F669">
        <v>1190</v>
      </c>
      <c r="G669" t="s">
        <v>11257</v>
      </c>
      <c r="H669" t="str">
        <f t="shared" si="42"/>
        <v/>
      </c>
      <c r="I669" t="s">
        <v>11258</v>
      </c>
      <c r="J669" t="str">
        <f t="shared" si="43"/>
        <v>Guaranteed Departure</v>
      </c>
      <c r="K669">
        <v>1</v>
      </c>
      <c r="L669">
        <v>0</v>
      </c>
      <c r="M669" t="s">
        <v>5</v>
      </c>
    </row>
    <row r="670" spans="1:13" x14ac:dyDescent="0.3">
      <c r="A670" t="s">
        <v>678</v>
      </c>
      <c r="B670" t="s">
        <v>11259</v>
      </c>
      <c r="C670" t="str">
        <f t="shared" si="40"/>
        <v>634722912000000000</v>
      </c>
      <c r="D670" t="s">
        <v>11260</v>
      </c>
      <c r="E670" t="str">
        <f t="shared" si="41"/>
        <v>634728960000000000</v>
      </c>
      <c r="F670">
        <v>1190</v>
      </c>
      <c r="G670" t="s">
        <v>11261</v>
      </c>
      <c r="H670" t="str">
        <f t="shared" si="42"/>
        <v/>
      </c>
      <c r="I670" t="s">
        <v>11262</v>
      </c>
      <c r="J670" t="str">
        <f t="shared" si="43"/>
        <v>Guaranteed Departure</v>
      </c>
      <c r="K670">
        <v>1</v>
      </c>
      <c r="L670">
        <v>0</v>
      </c>
      <c r="M670" t="s">
        <v>5</v>
      </c>
    </row>
    <row r="671" spans="1:13" x14ac:dyDescent="0.3">
      <c r="A671" t="s">
        <v>678</v>
      </c>
      <c r="B671" t="s">
        <v>11263</v>
      </c>
      <c r="C671" t="str">
        <f t="shared" si="40"/>
        <v>634728960000000000</v>
      </c>
      <c r="D671" t="s">
        <v>11264</v>
      </c>
      <c r="E671" t="str">
        <f t="shared" si="41"/>
        <v>634735008000000000</v>
      </c>
      <c r="F671">
        <v>1190</v>
      </c>
      <c r="G671" t="s">
        <v>9044</v>
      </c>
      <c r="H671" t="str">
        <f t="shared" si="42"/>
        <v/>
      </c>
      <c r="I671" t="s">
        <v>11265</v>
      </c>
      <c r="J671" t="str">
        <f t="shared" si="43"/>
        <v>Guaranteed Departure</v>
      </c>
      <c r="K671">
        <v>1</v>
      </c>
      <c r="L671">
        <v>0</v>
      </c>
      <c r="M671" t="s">
        <v>5</v>
      </c>
    </row>
    <row r="672" spans="1:13" x14ac:dyDescent="0.3">
      <c r="A672" t="s">
        <v>678</v>
      </c>
      <c r="B672" t="s">
        <v>11266</v>
      </c>
      <c r="C672" t="str">
        <f t="shared" si="40"/>
        <v>634735008000000000</v>
      </c>
      <c r="D672" t="s">
        <v>11267</v>
      </c>
      <c r="E672" t="str">
        <f t="shared" si="41"/>
        <v>634741056000000000</v>
      </c>
      <c r="F672">
        <v>1190</v>
      </c>
      <c r="G672" t="s">
        <v>9039</v>
      </c>
      <c r="H672" t="str">
        <f t="shared" si="42"/>
        <v/>
      </c>
      <c r="I672" t="s">
        <v>11268</v>
      </c>
      <c r="J672" t="str">
        <f t="shared" si="43"/>
        <v>Guaranteed Departure</v>
      </c>
      <c r="K672">
        <v>1</v>
      </c>
      <c r="L672">
        <v>0</v>
      </c>
      <c r="M672" t="s">
        <v>5</v>
      </c>
    </row>
    <row r="673" spans="1:13" x14ac:dyDescent="0.3">
      <c r="A673" t="s">
        <v>678</v>
      </c>
      <c r="B673" t="s">
        <v>11269</v>
      </c>
      <c r="C673" t="str">
        <f t="shared" si="40"/>
        <v>634741056000000000</v>
      </c>
      <c r="D673" t="s">
        <v>11270</v>
      </c>
      <c r="E673" t="str">
        <f t="shared" si="41"/>
        <v>634747104000000000</v>
      </c>
      <c r="F673">
        <v>1190</v>
      </c>
      <c r="G673" t="s">
        <v>11271</v>
      </c>
      <c r="H673" t="str">
        <f t="shared" si="42"/>
        <v/>
      </c>
      <c r="I673" t="s">
        <v>11272</v>
      </c>
      <c r="J673" t="str">
        <f t="shared" si="43"/>
        <v>Guaranteed Departure</v>
      </c>
      <c r="K673">
        <v>1</v>
      </c>
      <c r="L673">
        <v>0</v>
      </c>
      <c r="M673" t="s">
        <v>5</v>
      </c>
    </row>
    <row r="674" spans="1:13" x14ac:dyDescent="0.3">
      <c r="A674" t="s">
        <v>678</v>
      </c>
      <c r="B674" t="s">
        <v>11273</v>
      </c>
      <c r="C674" t="str">
        <f t="shared" si="40"/>
        <v>634747104000000000</v>
      </c>
      <c r="D674" t="s">
        <v>11274</v>
      </c>
      <c r="E674" t="str">
        <f t="shared" si="41"/>
        <v>634753152000000000</v>
      </c>
      <c r="F674">
        <v>1190</v>
      </c>
      <c r="G674" t="s">
        <v>11275</v>
      </c>
      <c r="H674" t="str">
        <f t="shared" si="42"/>
        <v/>
      </c>
      <c r="I674" t="s">
        <v>11276</v>
      </c>
      <c r="J674" t="str">
        <f t="shared" si="43"/>
        <v>Guaranteed Departure</v>
      </c>
      <c r="K674">
        <v>1</v>
      </c>
      <c r="L674">
        <v>0</v>
      </c>
      <c r="M674" t="s">
        <v>5</v>
      </c>
    </row>
    <row r="675" spans="1:13" x14ac:dyDescent="0.3">
      <c r="A675" t="s">
        <v>678</v>
      </c>
      <c r="B675" t="s">
        <v>11277</v>
      </c>
      <c r="C675" t="str">
        <f t="shared" si="40"/>
        <v>634753152000000000</v>
      </c>
      <c r="D675" t="s">
        <v>11278</v>
      </c>
      <c r="E675" t="str">
        <f t="shared" si="41"/>
        <v>634759200000000000</v>
      </c>
      <c r="F675">
        <v>1190</v>
      </c>
      <c r="G675" t="s">
        <v>11279</v>
      </c>
      <c r="H675" t="str">
        <f t="shared" si="42"/>
        <v/>
      </c>
      <c r="I675" t="s">
        <v>11280</v>
      </c>
      <c r="J675" t="str">
        <f t="shared" si="43"/>
        <v>Guaranteed Departure</v>
      </c>
      <c r="K675">
        <v>1</v>
      </c>
      <c r="L675">
        <v>0</v>
      </c>
      <c r="M675" t="s">
        <v>5</v>
      </c>
    </row>
    <row r="676" spans="1:13" x14ac:dyDescent="0.3">
      <c r="A676" t="s">
        <v>678</v>
      </c>
      <c r="B676" t="s">
        <v>11281</v>
      </c>
      <c r="C676" t="str">
        <f t="shared" si="40"/>
        <v>634759200000000000</v>
      </c>
      <c r="D676" t="s">
        <v>11282</v>
      </c>
      <c r="E676" t="str">
        <f t="shared" si="41"/>
        <v>634765248000000000</v>
      </c>
      <c r="F676">
        <v>1190</v>
      </c>
      <c r="G676" t="s">
        <v>11283</v>
      </c>
      <c r="H676" t="str">
        <f t="shared" si="42"/>
        <v/>
      </c>
      <c r="I676" t="s">
        <v>11284</v>
      </c>
      <c r="J676" t="str">
        <f t="shared" si="43"/>
        <v>Guaranteed Departure</v>
      </c>
      <c r="K676">
        <v>1</v>
      </c>
      <c r="L676">
        <v>0</v>
      </c>
      <c r="M676" t="s">
        <v>5</v>
      </c>
    </row>
    <row r="677" spans="1:13" x14ac:dyDescent="0.3">
      <c r="A677" t="s">
        <v>678</v>
      </c>
      <c r="B677" t="s">
        <v>11285</v>
      </c>
      <c r="C677" t="str">
        <f t="shared" si="40"/>
        <v>634765248000000000</v>
      </c>
      <c r="D677" t="s">
        <v>11286</v>
      </c>
      <c r="E677" t="str">
        <f t="shared" si="41"/>
        <v>634771296000000000</v>
      </c>
      <c r="F677">
        <v>1190</v>
      </c>
      <c r="G677" t="s">
        <v>11287</v>
      </c>
      <c r="H677" t="str">
        <f t="shared" si="42"/>
        <v/>
      </c>
      <c r="I677" t="s">
        <v>11288</v>
      </c>
      <c r="J677" t="str">
        <f t="shared" si="43"/>
        <v>Guaranteed Departure</v>
      </c>
      <c r="K677">
        <v>1</v>
      </c>
      <c r="L677">
        <v>0</v>
      </c>
      <c r="M677" t="s">
        <v>5</v>
      </c>
    </row>
    <row r="678" spans="1:13" x14ac:dyDescent="0.3">
      <c r="A678" t="s">
        <v>678</v>
      </c>
      <c r="B678" t="s">
        <v>11289</v>
      </c>
      <c r="C678" t="str">
        <f t="shared" si="40"/>
        <v>634771296000000000</v>
      </c>
      <c r="D678" t="s">
        <v>11290</v>
      </c>
      <c r="E678" t="str">
        <f t="shared" si="41"/>
        <v>634777344000000000</v>
      </c>
      <c r="F678">
        <v>1190</v>
      </c>
      <c r="G678" t="s">
        <v>11291</v>
      </c>
      <c r="H678" t="str">
        <f t="shared" si="42"/>
        <v/>
      </c>
      <c r="I678" t="s">
        <v>11292</v>
      </c>
      <c r="J678" t="str">
        <f t="shared" si="43"/>
        <v>Guaranteed Departure</v>
      </c>
      <c r="K678">
        <v>1</v>
      </c>
      <c r="L678">
        <v>0</v>
      </c>
      <c r="M678" t="s">
        <v>5</v>
      </c>
    </row>
    <row r="679" spans="1:13" x14ac:dyDescent="0.3">
      <c r="A679" t="s">
        <v>678</v>
      </c>
      <c r="B679" t="s">
        <v>11293</v>
      </c>
      <c r="C679" t="str">
        <f t="shared" si="40"/>
        <v>634777344000000000</v>
      </c>
      <c r="D679" t="s">
        <v>11294</v>
      </c>
      <c r="E679" t="str">
        <f t="shared" si="41"/>
        <v>634783392000000000</v>
      </c>
      <c r="F679">
        <v>1190</v>
      </c>
      <c r="G679" t="s">
        <v>11295</v>
      </c>
      <c r="H679" t="str">
        <f t="shared" si="42"/>
        <v/>
      </c>
      <c r="I679" t="s">
        <v>11296</v>
      </c>
      <c r="J679" t="str">
        <f t="shared" si="43"/>
        <v>Guaranteed Departure</v>
      </c>
      <c r="K679">
        <v>1</v>
      </c>
      <c r="L679">
        <v>0</v>
      </c>
      <c r="M679" t="s">
        <v>5</v>
      </c>
    </row>
    <row r="680" spans="1:13" x14ac:dyDescent="0.3">
      <c r="A680" t="s">
        <v>678</v>
      </c>
      <c r="B680" t="s">
        <v>11297</v>
      </c>
      <c r="C680" t="str">
        <f t="shared" si="40"/>
        <v>634783392000000000</v>
      </c>
      <c r="D680" t="s">
        <v>11298</v>
      </c>
      <c r="E680" t="str">
        <f t="shared" si="41"/>
        <v>634789440000000000</v>
      </c>
      <c r="F680">
        <v>1190</v>
      </c>
      <c r="G680" t="s">
        <v>11299</v>
      </c>
      <c r="H680" t="str">
        <f t="shared" si="42"/>
        <v/>
      </c>
      <c r="I680" t="s">
        <v>11300</v>
      </c>
      <c r="J680" t="str">
        <f t="shared" si="43"/>
        <v>Guaranteed Departure</v>
      </c>
      <c r="K680">
        <v>1</v>
      </c>
      <c r="L680">
        <v>0</v>
      </c>
      <c r="M680" t="s">
        <v>5</v>
      </c>
    </row>
    <row r="681" spans="1:13" x14ac:dyDescent="0.3">
      <c r="A681" t="s">
        <v>678</v>
      </c>
      <c r="B681" t="s">
        <v>11301</v>
      </c>
      <c r="C681" t="str">
        <f t="shared" si="40"/>
        <v>634789440000000000</v>
      </c>
      <c r="D681" t="s">
        <v>11302</v>
      </c>
      <c r="E681" t="str">
        <f t="shared" si="41"/>
        <v>634795488000000000</v>
      </c>
      <c r="F681">
        <v>1190</v>
      </c>
      <c r="G681" t="s">
        <v>9558</v>
      </c>
      <c r="H681" t="str">
        <f t="shared" si="42"/>
        <v/>
      </c>
      <c r="I681" t="s">
        <v>11303</v>
      </c>
      <c r="J681" t="str">
        <f t="shared" si="43"/>
        <v>Guaranteed Departure</v>
      </c>
      <c r="K681">
        <v>1</v>
      </c>
      <c r="L681">
        <v>0</v>
      </c>
      <c r="M681" t="s">
        <v>5</v>
      </c>
    </row>
    <row r="682" spans="1:13" x14ac:dyDescent="0.3">
      <c r="A682" t="s">
        <v>678</v>
      </c>
      <c r="B682" t="s">
        <v>11304</v>
      </c>
      <c r="C682" t="str">
        <f t="shared" si="40"/>
        <v>634795488000000000</v>
      </c>
      <c r="D682" t="s">
        <v>11305</v>
      </c>
      <c r="E682" t="str">
        <f t="shared" si="41"/>
        <v>634801536000000000</v>
      </c>
      <c r="F682">
        <v>1190</v>
      </c>
      <c r="G682" t="s">
        <v>11306</v>
      </c>
      <c r="H682" t="str">
        <f t="shared" si="42"/>
        <v/>
      </c>
      <c r="I682" t="s">
        <v>11307</v>
      </c>
      <c r="J682" t="str">
        <f t="shared" si="43"/>
        <v>Guaranteed Departure</v>
      </c>
      <c r="K682">
        <v>1</v>
      </c>
      <c r="L682">
        <v>0</v>
      </c>
      <c r="M682" t="s">
        <v>5</v>
      </c>
    </row>
    <row r="683" spans="1:13" x14ac:dyDescent="0.3">
      <c r="A683" t="s">
        <v>678</v>
      </c>
      <c r="B683" t="s">
        <v>11308</v>
      </c>
      <c r="C683" t="str">
        <f t="shared" si="40"/>
        <v>634801536000000000</v>
      </c>
      <c r="D683" t="s">
        <v>11309</v>
      </c>
      <c r="E683" t="str">
        <f t="shared" si="41"/>
        <v>634807584000000000</v>
      </c>
      <c r="F683">
        <v>1190</v>
      </c>
      <c r="G683" t="s">
        <v>11310</v>
      </c>
      <c r="H683" t="str">
        <f t="shared" si="42"/>
        <v/>
      </c>
      <c r="I683" t="s">
        <v>11311</v>
      </c>
      <c r="J683" t="str">
        <f t="shared" si="43"/>
        <v>Guaranteed Departure</v>
      </c>
      <c r="K683">
        <v>1</v>
      </c>
      <c r="L683">
        <v>0</v>
      </c>
      <c r="M683" t="s">
        <v>5</v>
      </c>
    </row>
    <row r="684" spans="1:13" x14ac:dyDescent="0.3">
      <c r="A684" t="s">
        <v>678</v>
      </c>
      <c r="B684" t="s">
        <v>11312</v>
      </c>
      <c r="C684" t="str">
        <f t="shared" si="40"/>
        <v>634807584000000000</v>
      </c>
      <c r="D684" t="s">
        <v>11313</v>
      </c>
      <c r="E684" t="str">
        <f t="shared" si="41"/>
        <v>634813632000000000</v>
      </c>
      <c r="F684">
        <v>1190</v>
      </c>
      <c r="G684" t="s">
        <v>11314</v>
      </c>
      <c r="H684" t="str">
        <f t="shared" si="42"/>
        <v/>
      </c>
      <c r="I684" t="s">
        <v>11315</v>
      </c>
      <c r="J684" t="str">
        <f t="shared" si="43"/>
        <v>Guaranteed Departure</v>
      </c>
      <c r="K684">
        <v>1</v>
      </c>
      <c r="L684">
        <v>0</v>
      </c>
      <c r="M684" t="s">
        <v>5</v>
      </c>
    </row>
    <row r="685" spans="1:13" x14ac:dyDescent="0.3">
      <c r="A685">
        <v>0</v>
      </c>
      <c r="B685" t="s">
        <v>11316</v>
      </c>
      <c r="C685" t="str">
        <f t="shared" si="40"/>
        <v>634313376000000000</v>
      </c>
      <c r="D685" t="s">
        <v>11317</v>
      </c>
      <c r="E685" t="str">
        <f t="shared" si="41"/>
        <v>634320288000000000</v>
      </c>
      <c r="F685">
        <v>1589</v>
      </c>
      <c r="G685" t="s">
        <v>11318</v>
      </c>
      <c r="H685" t="str">
        <f t="shared" si="42"/>
        <v/>
      </c>
      <c r="I685" t="s">
        <v>11319</v>
      </c>
      <c r="J685" t="str">
        <f t="shared" si="43"/>
        <v>Guaranteed Departure</v>
      </c>
      <c r="K685">
        <v>1</v>
      </c>
      <c r="L685">
        <v>0</v>
      </c>
      <c r="M685" t="s">
        <v>5</v>
      </c>
    </row>
    <row r="686" spans="1:13" x14ac:dyDescent="0.3">
      <c r="A686" t="s">
        <v>678</v>
      </c>
      <c r="B686" t="s">
        <v>11320</v>
      </c>
      <c r="C686" t="str">
        <f t="shared" si="40"/>
        <v>634813632000000000</v>
      </c>
      <c r="D686" t="s">
        <v>11321</v>
      </c>
      <c r="E686" t="str">
        <f t="shared" si="41"/>
        <v>634819680000000000</v>
      </c>
      <c r="F686">
        <v>1190</v>
      </c>
      <c r="G686" t="s">
        <v>11322</v>
      </c>
      <c r="H686" t="str">
        <f t="shared" si="42"/>
        <v/>
      </c>
      <c r="I686" t="s">
        <v>11323</v>
      </c>
      <c r="J686" t="str">
        <f t="shared" si="43"/>
        <v>Guaranteed Departure</v>
      </c>
      <c r="K686">
        <v>1</v>
      </c>
      <c r="L686">
        <v>0</v>
      </c>
      <c r="M686" t="s">
        <v>5</v>
      </c>
    </row>
    <row r="687" spans="1:13" x14ac:dyDescent="0.3">
      <c r="A687" t="s">
        <v>678</v>
      </c>
      <c r="B687" t="s">
        <v>11324</v>
      </c>
      <c r="C687" t="str">
        <f t="shared" si="40"/>
        <v>634825728000000000</v>
      </c>
      <c r="D687" t="s">
        <v>11325</v>
      </c>
      <c r="E687" t="str">
        <f t="shared" si="41"/>
        <v>634831776000000000</v>
      </c>
      <c r="F687">
        <v>1190</v>
      </c>
      <c r="G687" t="s">
        <v>11326</v>
      </c>
      <c r="H687" t="str">
        <f t="shared" si="42"/>
        <v/>
      </c>
      <c r="I687" t="s">
        <v>11327</v>
      </c>
      <c r="J687" t="str">
        <f t="shared" si="43"/>
        <v>Guaranteed Departure</v>
      </c>
      <c r="K687">
        <v>1</v>
      </c>
      <c r="L687">
        <v>0</v>
      </c>
      <c r="M687" t="s">
        <v>5</v>
      </c>
    </row>
    <row r="688" spans="1:13" x14ac:dyDescent="0.3">
      <c r="A688" t="s">
        <v>678</v>
      </c>
      <c r="B688" t="s">
        <v>11328</v>
      </c>
      <c r="C688" t="str">
        <f t="shared" si="40"/>
        <v>634831776000000000</v>
      </c>
      <c r="D688" t="s">
        <v>11329</v>
      </c>
      <c r="E688" t="str">
        <f t="shared" si="41"/>
        <v>634837824000000000</v>
      </c>
      <c r="F688">
        <v>1190</v>
      </c>
      <c r="G688" t="s">
        <v>11330</v>
      </c>
      <c r="H688" t="str">
        <f t="shared" si="42"/>
        <v/>
      </c>
      <c r="I688" t="s">
        <v>11331</v>
      </c>
      <c r="J688" t="str">
        <f t="shared" si="43"/>
        <v>Guaranteed Departure</v>
      </c>
      <c r="K688">
        <v>1</v>
      </c>
      <c r="L688">
        <v>0</v>
      </c>
      <c r="M688" t="s">
        <v>5</v>
      </c>
    </row>
    <row r="689" spans="1:13" x14ac:dyDescent="0.3">
      <c r="A689" t="s">
        <v>678</v>
      </c>
      <c r="B689" t="s">
        <v>11332</v>
      </c>
      <c r="C689" t="str">
        <f t="shared" si="40"/>
        <v>634837824000000000</v>
      </c>
      <c r="D689" t="s">
        <v>11333</v>
      </c>
      <c r="E689" t="str">
        <f t="shared" si="41"/>
        <v>634843872000000000</v>
      </c>
      <c r="F689">
        <v>1190</v>
      </c>
      <c r="G689" t="s">
        <v>11334</v>
      </c>
      <c r="H689" t="str">
        <f t="shared" si="42"/>
        <v/>
      </c>
      <c r="I689" t="s">
        <v>10155</v>
      </c>
      <c r="J689" t="str">
        <f t="shared" si="43"/>
        <v>Guaranteed Departure</v>
      </c>
      <c r="K689">
        <v>1</v>
      </c>
      <c r="L689">
        <v>0</v>
      </c>
      <c r="M689" t="s">
        <v>5</v>
      </c>
    </row>
    <row r="690" spans="1:13" x14ac:dyDescent="0.3">
      <c r="A690" t="s">
        <v>678</v>
      </c>
      <c r="B690" t="s">
        <v>11335</v>
      </c>
      <c r="C690" t="str">
        <f t="shared" si="40"/>
        <v>634843872000000000</v>
      </c>
      <c r="D690" t="s">
        <v>11336</v>
      </c>
      <c r="E690" t="str">
        <f t="shared" si="41"/>
        <v>634849920000000000</v>
      </c>
      <c r="F690">
        <v>1190</v>
      </c>
      <c r="G690" t="s">
        <v>11337</v>
      </c>
      <c r="H690" t="str">
        <f t="shared" si="42"/>
        <v/>
      </c>
      <c r="I690" t="s">
        <v>11338</v>
      </c>
      <c r="J690" t="str">
        <f t="shared" si="43"/>
        <v>Guaranteed Departure</v>
      </c>
      <c r="K690">
        <v>1</v>
      </c>
      <c r="L690">
        <v>0</v>
      </c>
      <c r="M690" t="s">
        <v>5</v>
      </c>
    </row>
    <row r="691" spans="1:13" x14ac:dyDescent="0.3">
      <c r="A691" t="s">
        <v>678</v>
      </c>
      <c r="B691" t="s">
        <v>11339</v>
      </c>
      <c r="C691" t="str">
        <f t="shared" si="40"/>
        <v>634849920000000000</v>
      </c>
      <c r="D691" t="s">
        <v>11340</v>
      </c>
      <c r="E691" t="str">
        <f t="shared" si="41"/>
        <v>634855968000000000</v>
      </c>
      <c r="F691">
        <v>1190</v>
      </c>
      <c r="G691" t="s">
        <v>9012</v>
      </c>
      <c r="H691" t="str">
        <f t="shared" si="42"/>
        <v/>
      </c>
      <c r="I691" t="s">
        <v>11341</v>
      </c>
      <c r="J691" t="str">
        <f t="shared" si="43"/>
        <v>Guaranteed Departure</v>
      </c>
      <c r="K691">
        <v>1</v>
      </c>
      <c r="L691">
        <v>0</v>
      </c>
      <c r="M691" t="s">
        <v>5</v>
      </c>
    </row>
    <row r="692" spans="1:13" x14ac:dyDescent="0.3">
      <c r="A692" t="s">
        <v>678</v>
      </c>
      <c r="B692" t="s">
        <v>11342</v>
      </c>
      <c r="C692" t="str">
        <f t="shared" si="40"/>
        <v>634855968000000000</v>
      </c>
      <c r="D692" t="s">
        <v>11343</v>
      </c>
      <c r="E692" t="str">
        <f t="shared" si="41"/>
        <v>634862016000000000</v>
      </c>
      <c r="F692">
        <v>1190</v>
      </c>
      <c r="G692" t="s">
        <v>11344</v>
      </c>
      <c r="H692" t="str">
        <f t="shared" si="42"/>
        <v/>
      </c>
      <c r="I692" t="s">
        <v>11345</v>
      </c>
      <c r="J692" t="str">
        <f t="shared" si="43"/>
        <v>Guaranteed Departure</v>
      </c>
      <c r="K692">
        <v>1</v>
      </c>
      <c r="L692">
        <v>0</v>
      </c>
      <c r="M692" t="s">
        <v>5</v>
      </c>
    </row>
    <row r="693" spans="1:13" x14ac:dyDescent="0.3">
      <c r="A693" t="s">
        <v>678</v>
      </c>
      <c r="B693" t="s">
        <v>11346</v>
      </c>
      <c r="C693" t="str">
        <f t="shared" si="40"/>
        <v>634862016000000000</v>
      </c>
      <c r="D693" t="s">
        <v>11347</v>
      </c>
      <c r="E693" t="str">
        <f t="shared" si="41"/>
        <v>634868064000000000</v>
      </c>
      <c r="F693">
        <v>1190</v>
      </c>
      <c r="G693" t="s">
        <v>11348</v>
      </c>
      <c r="H693" t="str">
        <f t="shared" si="42"/>
        <v/>
      </c>
      <c r="I693" t="s">
        <v>11349</v>
      </c>
      <c r="J693" t="str">
        <f t="shared" si="43"/>
        <v>Guaranteed Departure</v>
      </c>
      <c r="K693">
        <v>1</v>
      </c>
      <c r="L693">
        <v>0</v>
      </c>
      <c r="M693" t="s">
        <v>5</v>
      </c>
    </row>
    <row r="694" spans="1:13" x14ac:dyDescent="0.3">
      <c r="A694" t="s">
        <v>678</v>
      </c>
      <c r="B694" t="s">
        <v>11350</v>
      </c>
      <c r="C694" t="str">
        <f t="shared" si="40"/>
        <v>634868064000000000</v>
      </c>
      <c r="D694" t="s">
        <v>11351</v>
      </c>
      <c r="E694" t="str">
        <f t="shared" si="41"/>
        <v>634874112000000000</v>
      </c>
      <c r="F694">
        <v>1190</v>
      </c>
      <c r="G694" t="s">
        <v>11352</v>
      </c>
      <c r="H694" t="str">
        <f t="shared" si="42"/>
        <v/>
      </c>
      <c r="I694" t="s">
        <v>11353</v>
      </c>
      <c r="J694" t="str">
        <f t="shared" si="43"/>
        <v>Guaranteed Departure</v>
      </c>
      <c r="K694">
        <v>1</v>
      </c>
      <c r="L694">
        <v>0</v>
      </c>
      <c r="M694" t="s">
        <v>5</v>
      </c>
    </row>
    <row r="695" spans="1:13" x14ac:dyDescent="0.3">
      <c r="A695" t="s">
        <v>678</v>
      </c>
      <c r="B695" t="s">
        <v>11354</v>
      </c>
      <c r="C695" t="str">
        <f t="shared" si="40"/>
        <v>634880160000000000</v>
      </c>
      <c r="D695" t="s">
        <v>11355</v>
      </c>
      <c r="E695" t="str">
        <f t="shared" si="41"/>
        <v>634886208000000000</v>
      </c>
      <c r="F695">
        <v>1190</v>
      </c>
      <c r="G695" t="s">
        <v>11356</v>
      </c>
      <c r="H695" t="str">
        <f t="shared" si="42"/>
        <v/>
      </c>
      <c r="I695" t="s">
        <v>11357</v>
      </c>
      <c r="J695" t="str">
        <f t="shared" si="43"/>
        <v>Guaranteed Departure</v>
      </c>
      <c r="K695">
        <v>1</v>
      </c>
      <c r="L695">
        <v>0</v>
      </c>
      <c r="M695" t="s">
        <v>5</v>
      </c>
    </row>
    <row r="696" spans="1:13" x14ac:dyDescent="0.3">
      <c r="A696" t="s">
        <v>678</v>
      </c>
      <c r="B696" t="s">
        <v>11358</v>
      </c>
      <c r="C696" t="str">
        <f t="shared" si="40"/>
        <v>634904352000000000</v>
      </c>
      <c r="D696" t="s">
        <v>11359</v>
      </c>
      <c r="E696" t="str">
        <f t="shared" si="41"/>
        <v>634910400000000000</v>
      </c>
      <c r="F696">
        <v>1190</v>
      </c>
      <c r="G696" t="s">
        <v>11360</v>
      </c>
      <c r="H696" t="str">
        <f t="shared" si="42"/>
        <v/>
      </c>
      <c r="I696" t="s">
        <v>11361</v>
      </c>
      <c r="J696" t="str">
        <f t="shared" si="43"/>
        <v>Guaranteed Departure</v>
      </c>
      <c r="K696">
        <v>1</v>
      </c>
      <c r="L696">
        <v>0</v>
      </c>
      <c r="M696" t="s">
        <v>5</v>
      </c>
    </row>
    <row r="697" spans="1:13" x14ac:dyDescent="0.3">
      <c r="A697" t="s">
        <v>669</v>
      </c>
      <c r="B697" t="s">
        <v>11362</v>
      </c>
      <c r="C697" t="str">
        <f t="shared" si="40"/>
        <v>635626656000000000</v>
      </c>
      <c r="D697" t="s">
        <v>11363</v>
      </c>
      <c r="E697" t="str">
        <f t="shared" si="41"/>
        <v>635632704000000000</v>
      </c>
      <c r="F697">
        <v>1420</v>
      </c>
      <c r="G697" t="s">
        <v>11364</v>
      </c>
      <c r="H697" t="str">
        <f t="shared" si="42"/>
        <v/>
      </c>
      <c r="I697" t="s">
        <v>11365</v>
      </c>
      <c r="J697" t="str">
        <f t="shared" si="43"/>
        <v>Guaranteed Departure</v>
      </c>
      <c r="K697">
        <v>1</v>
      </c>
      <c r="L697">
        <v>0</v>
      </c>
      <c r="M697" t="s">
        <v>5</v>
      </c>
    </row>
    <row r="698" spans="1:13" x14ac:dyDescent="0.3">
      <c r="A698" t="s">
        <v>794</v>
      </c>
      <c r="B698" t="s">
        <v>11366</v>
      </c>
      <c r="C698" t="str">
        <f t="shared" si="40"/>
        <v>634674528000000000</v>
      </c>
      <c r="D698" t="s">
        <v>11367</v>
      </c>
      <c r="E698" t="str">
        <f t="shared" si="41"/>
        <v>634684032000000000</v>
      </c>
      <c r="F698">
        <v>1460</v>
      </c>
      <c r="G698" t="s">
        <v>11368</v>
      </c>
      <c r="H698" t="str">
        <f t="shared" si="42"/>
        <v/>
      </c>
      <c r="I698" t="s">
        <v>11369</v>
      </c>
      <c r="J698" t="str">
        <f t="shared" si="43"/>
        <v>Guaranteed Departure</v>
      </c>
      <c r="K698">
        <v>1</v>
      </c>
      <c r="L698">
        <v>0</v>
      </c>
      <c r="M698" t="s">
        <v>5</v>
      </c>
    </row>
    <row r="699" spans="1:13" x14ac:dyDescent="0.3">
      <c r="A699" t="s">
        <v>794</v>
      </c>
      <c r="B699" t="s">
        <v>11370</v>
      </c>
      <c r="C699" t="str">
        <f t="shared" si="40"/>
        <v>634692672000000000</v>
      </c>
      <c r="D699" t="s">
        <v>11371</v>
      </c>
      <c r="E699" t="str">
        <f t="shared" si="41"/>
        <v>634702176000000000</v>
      </c>
      <c r="F699">
        <v>1460</v>
      </c>
      <c r="G699" t="s">
        <v>9143</v>
      </c>
      <c r="H699" t="str">
        <f t="shared" si="42"/>
        <v/>
      </c>
      <c r="I699" t="s">
        <v>9270</v>
      </c>
      <c r="J699" t="str">
        <f t="shared" si="43"/>
        <v>Guaranteed Departure</v>
      </c>
      <c r="K699">
        <v>1</v>
      </c>
      <c r="L699">
        <v>0</v>
      </c>
      <c r="M699" t="s">
        <v>5</v>
      </c>
    </row>
    <row r="700" spans="1:13" x14ac:dyDescent="0.3">
      <c r="A700" t="s">
        <v>794</v>
      </c>
      <c r="B700" t="s">
        <v>11372</v>
      </c>
      <c r="C700" t="str">
        <f t="shared" si="40"/>
        <v>634710816000000000</v>
      </c>
      <c r="D700" t="s">
        <v>11373</v>
      </c>
      <c r="E700" t="str">
        <f t="shared" si="41"/>
        <v>634720320000000000</v>
      </c>
      <c r="F700">
        <v>1460</v>
      </c>
      <c r="G700" t="s">
        <v>11374</v>
      </c>
      <c r="H700" t="str">
        <f t="shared" si="42"/>
        <v/>
      </c>
      <c r="I700" t="s">
        <v>11375</v>
      </c>
      <c r="J700" t="str">
        <f t="shared" si="43"/>
        <v>Guaranteed Departure</v>
      </c>
      <c r="K700">
        <v>1</v>
      </c>
      <c r="L700">
        <v>0</v>
      </c>
      <c r="M700" t="s">
        <v>5</v>
      </c>
    </row>
    <row r="701" spans="1:13" x14ac:dyDescent="0.3">
      <c r="A701" t="s">
        <v>355</v>
      </c>
      <c r="B701" t="s">
        <v>11376</v>
      </c>
      <c r="C701" t="str">
        <f t="shared" si="40"/>
        <v>634537152000000000</v>
      </c>
      <c r="D701" t="s">
        <v>11377</v>
      </c>
      <c r="E701" t="str">
        <f t="shared" si="41"/>
        <v>634544064000000000</v>
      </c>
      <c r="F701">
        <v>1680</v>
      </c>
      <c r="G701" t="s">
        <v>11378</v>
      </c>
      <c r="H701" t="str">
        <f t="shared" si="42"/>
        <v/>
      </c>
      <c r="I701" t="s">
        <v>11379</v>
      </c>
      <c r="J701" t="str">
        <f t="shared" si="43"/>
        <v>Guaranteed Departure</v>
      </c>
      <c r="K701">
        <v>1</v>
      </c>
      <c r="L701">
        <v>0</v>
      </c>
      <c r="M701" t="s">
        <v>5</v>
      </c>
    </row>
    <row r="702" spans="1:13" x14ac:dyDescent="0.3">
      <c r="A702" t="s">
        <v>355</v>
      </c>
      <c r="B702" t="s">
        <v>11380</v>
      </c>
      <c r="C702" t="str">
        <f t="shared" si="40"/>
        <v>634543200000000000</v>
      </c>
      <c r="D702" t="s">
        <v>11381</v>
      </c>
      <c r="E702" t="str">
        <f t="shared" si="41"/>
        <v>634550112000000000</v>
      </c>
      <c r="F702">
        <v>1680</v>
      </c>
      <c r="G702" t="s">
        <v>11382</v>
      </c>
      <c r="H702" t="str">
        <f t="shared" si="42"/>
        <v/>
      </c>
      <c r="I702" t="s">
        <v>11383</v>
      </c>
      <c r="J702" t="str">
        <f t="shared" si="43"/>
        <v>Guaranteed Departure</v>
      </c>
      <c r="K702">
        <v>1</v>
      </c>
      <c r="L702">
        <v>0</v>
      </c>
      <c r="M702" t="s">
        <v>5</v>
      </c>
    </row>
    <row r="703" spans="1:13" x14ac:dyDescent="0.3">
      <c r="A703" t="s">
        <v>355</v>
      </c>
      <c r="B703" t="s">
        <v>11384</v>
      </c>
      <c r="C703" t="str">
        <f t="shared" si="40"/>
        <v>634549248000000000</v>
      </c>
      <c r="D703" t="s">
        <v>11385</v>
      </c>
      <c r="E703" t="str">
        <f t="shared" si="41"/>
        <v>634556160000000000</v>
      </c>
      <c r="F703">
        <v>1380</v>
      </c>
      <c r="G703" t="s">
        <v>11386</v>
      </c>
      <c r="H703" t="str">
        <f t="shared" si="42"/>
        <v/>
      </c>
      <c r="I703" t="s">
        <v>11387</v>
      </c>
      <c r="J703" t="str">
        <f t="shared" si="43"/>
        <v>Guaranteed Departure</v>
      </c>
      <c r="K703">
        <v>1</v>
      </c>
      <c r="L703">
        <v>0</v>
      </c>
      <c r="M703" t="s">
        <v>5</v>
      </c>
    </row>
    <row r="704" spans="1:13" x14ac:dyDescent="0.3">
      <c r="A704" t="s">
        <v>794</v>
      </c>
      <c r="B704" t="s">
        <v>11388</v>
      </c>
      <c r="C704" t="str">
        <f t="shared" si="40"/>
        <v>634716864000000000</v>
      </c>
      <c r="D704" t="s">
        <v>11389</v>
      </c>
      <c r="E704" t="str">
        <f t="shared" si="41"/>
        <v>634726368000000000</v>
      </c>
      <c r="F704">
        <v>1460</v>
      </c>
      <c r="G704" t="s">
        <v>9055</v>
      </c>
      <c r="H704" t="str">
        <f t="shared" si="42"/>
        <v/>
      </c>
      <c r="I704" t="s">
        <v>11390</v>
      </c>
      <c r="J704" t="str">
        <f t="shared" si="43"/>
        <v>Guaranteed Departure</v>
      </c>
      <c r="K704">
        <v>1</v>
      </c>
      <c r="L704">
        <v>0</v>
      </c>
      <c r="M704" t="s">
        <v>5</v>
      </c>
    </row>
    <row r="705" spans="1:13" x14ac:dyDescent="0.3">
      <c r="A705" t="s">
        <v>794</v>
      </c>
      <c r="B705" t="s">
        <v>11391</v>
      </c>
      <c r="C705" t="str">
        <f t="shared" si="40"/>
        <v>634722912000000000</v>
      </c>
      <c r="D705" t="s">
        <v>11392</v>
      </c>
      <c r="E705" t="str">
        <f t="shared" si="41"/>
        <v>634732416000000000</v>
      </c>
      <c r="F705">
        <v>1460</v>
      </c>
      <c r="G705" t="s">
        <v>11393</v>
      </c>
      <c r="H705" t="str">
        <f t="shared" si="42"/>
        <v/>
      </c>
      <c r="I705" t="s">
        <v>11394</v>
      </c>
      <c r="J705" t="str">
        <f t="shared" si="43"/>
        <v>Guaranteed Departure</v>
      </c>
      <c r="K705">
        <v>1</v>
      </c>
      <c r="L705">
        <v>0</v>
      </c>
      <c r="M705" t="s">
        <v>5</v>
      </c>
    </row>
    <row r="706" spans="1:13" x14ac:dyDescent="0.3">
      <c r="A706" t="s">
        <v>794</v>
      </c>
      <c r="B706" t="s">
        <v>11395</v>
      </c>
      <c r="C706" t="str">
        <f t="shared" si="40"/>
        <v>634728960000000000</v>
      </c>
      <c r="D706" t="s">
        <v>11396</v>
      </c>
      <c r="E706" t="str">
        <f t="shared" si="41"/>
        <v>634738464000000000</v>
      </c>
      <c r="F706">
        <v>1460</v>
      </c>
      <c r="G706" t="s">
        <v>11397</v>
      </c>
      <c r="H706" t="str">
        <f t="shared" si="42"/>
        <v/>
      </c>
      <c r="I706" t="s">
        <v>11398</v>
      </c>
      <c r="J706" t="str">
        <f t="shared" si="43"/>
        <v>Guaranteed Departure</v>
      </c>
      <c r="K706">
        <v>1</v>
      </c>
      <c r="L706">
        <v>0</v>
      </c>
      <c r="M706" t="s">
        <v>5</v>
      </c>
    </row>
    <row r="707" spans="1:13" x14ac:dyDescent="0.3">
      <c r="A707" t="s">
        <v>794</v>
      </c>
      <c r="B707" t="s">
        <v>11399</v>
      </c>
      <c r="C707" t="str">
        <f t="shared" ref="C707:C770" si="44">LEFT(B707,FIND("&lt;",B707&amp;"&lt;")-1)</f>
        <v>634735008000000000</v>
      </c>
      <c r="D707" t="s">
        <v>11400</v>
      </c>
      <c r="E707" t="str">
        <f t="shared" ref="E707:E770" si="45">LEFT(D707,FIND("&lt;",D707&amp;"&lt;")-1)</f>
        <v>634744512000000000</v>
      </c>
      <c r="F707">
        <v>1460</v>
      </c>
      <c r="G707" t="s">
        <v>11401</v>
      </c>
      <c r="H707" t="str">
        <f t="shared" ref="H707:H770" si="46">LEFT(G707,FIND("&lt;",G707&amp;"&lt;")-1)</f>
        <v/>
      </c>
      <c r="I707" t="s">
        <v>9984</v>
      </c>
      <c r="J707" t="str">
        <f t="shared" ref="J707:J770" si="47">LEFT(I707,FIND("&lt;",I707&amp;"&lt;")-1)</f>
        <v>Guaranteed Departure</v>
      </c>
      <c r="K707">
        <v>1</v>
      </c>
      <c r="L707">
        <v>0</v>
      </c>
      <c r="M707" t="s">
        <v>5</v>
      </c>
    </row>
    <row r="708" spans="1:13" x14ac:dyDescent="0.3">
      <c r="A708" t="s">
        <v>794</v>
      </c>
      <c r="B708" t="s">
        <v>11402</v>
      </c>
      <c r="C708" t="str">
        <f t="shared" si="44"/>
        <v>634741056000000000</v>
      </c>
      <c r="D708" t="s">
        <v>11403</v>
      </c>
      <c r="E708" t="str">
        <f t="shared" si="45"/>
        <v>634750560000000000</v>
      </c>
      <c r="F708">
        <v>1460</v>
      </c>
      <c r="G708" t="s">
        <v>11404</v>
      </c>
      <c r="H708" t="str">
        <f t="shared" si="46"/>
        <v/>
      </c>
      <c r="I708" t="s">
        <v>11405</v>
      </c>
      <c r="J708" t="str">
        <f t="shared" si="47"/>
        <v>Guaranteed Departure</v>
      </c>
      <c r="K708">
        <v>1</v>
      </c>
      <c r="L708">
        <v>0</v>
      </c>
      <c r="M708" t="s">
        <v>5</v>
      </c>
    </row>
    <row r="709" spans="1:13" x14ac:dyDescent="0.3">
      <c r="A709" t="s">
        <v>794</v>
      </c>
      <c r="B709" t="s">
        <v>11406</v>
      </c>
      <c r="C709" t="str">
        <f t="shared" si="44"/>
        <v>634747104000000000</v>
      </c>
      <c r="D709" t="s">
        <v>11407</v>
      </c>
      <c r="E709" t="str">
        <f t="shared" si="45"/>
        <v>634756608000000000</v>
      </c>
      <c r="F709">
        <v>1460</v>
      </c>
      <c r="G709" t="s">
        <v>11408</v>
      </c>
      <c r="H709" t="str">
        <f t="shared" si="46"/>
        <v/>
      </c>
      <c r="I709" t="s">
        <v>11409</v>
      </c>
      <c r="J709" t="str">
        <f t="shared" si="47"/>
        <v>Guaranteed Departure</v>
      </c>
      <c r="K709">
        <v>1</v>
      </c>
      <c r="L709">
        <v>0</v>
      </c>
      <c r="M709" t="s">
        <v>5</v>
      </c>
    </row>
    <row r="710" spans="1:13" x14ac:dyDescent="0.3">
      <c r="A710" t="s">
        <v>794</v>
      </c>
      <c r="B710" t="s">
        <v>11410</v>
      </c>
      <c r="C710" t="str">
        <f t="shared" si="44"/>
        <v>634753152000000000</v>
      </c>
      <c r="D710" t="s">
        <v>11411</v>
      </c>
      <c r="E710" t="str">
        <f t="shared" si="45"/>
        <v>634762656000000000</v>
      </c>
      <c r="F710">
        <v>1460</v>
      </c>
      <c r="G710" t="s">
        <v>11412</v>
      </c>
      <c r="H710" t="str">
        <f t="shared" si="46"/>
        <v/>
      </c>
      <c r="I710" t="s">
        <v>11413</v>
      </c>
      <c r="J710" t="str">
        <f t="shared" si="47"/>
        <v>Guaranteed Departure</v>
      </c>
      <c r="K710">
        <v>1</v>
      </c>
      <c r="L710">
        <v>0</v>
      </c>
      <c r="M710" t="s">
        <v>5</v>
      </c>
    </row>
    <row r="711" spans="1:13" x14ac:dyDescent="0.3">
      <c r="A711" t="s">
        <v>355</v>
      </c>
      <c r="B711" t="s">
        <v>11414</v>
      </c>
      <c r="C711" t="str">
        <f t="shared" si="44"/>
        <v>634555296000000000</v>
      </c>
      <c r="D711" t="s">
        <v>11415</v>
      </c>
      <c r="E711" t="str">
        <f t="shared" si="45"/>
        <v>634562208000000000</v>
      </c>
      <c r="F711">
        <v>1380</v>
      </c>
      <c r="G711" t="s">
        <v>11416</v>
      </c>
      <c r="H711" t="str">
        <f t="shared" si="46"/>
        <v/>
      </c>
      <c r="I711" t="s">
        <v>11417</v>
      </c>
      <c r="J711" t="str">
        <f t="shared" si="47"/>
        <v>Guaranteed Departure</v>
      </c>
      <c r="K711">
        <v>1</v>
      </c>
      <c r="L711">
        <v>0</v>
      </c>
      <c r="M711" t="s">
        <v>5</v>
      </c>
    </row>
    <row r="712" spans="1:13" x14ac:dyDescent="0.3">
      <c r="A712" t="s">
        <v>794</v>
      </c>
      <c r="B712" t="s">
        <v>11418</v>
      </c>
      <c r="C712" t="str">
        <f t="shared" si="44"/>
        <v>634759200000000000</v>
      </c>
      <c r="D712" t="s">
        <v>11419</v>
      </c>
      <c r="E712" t="str">
        <f t="shared" si="45"/>
        <v>634768704000000000</v>
      </c>
      <c r="F712">
        <v>1460</v>
      </c>
      <c r="G712" t="s">
        <v>11420</v>
      </c>
      <c r="H712" t="str">
        <f t="shared" si="46"/>
        <v/>
      </c>
      <c r="I712" t="s">
        <v>11421</v>
      </c>
      <c r="J712" t="str">
        <f t="shared" si="47"/>
        <v>Guaranteed Departure</v>
      </c>
      <c r="K712">
        <v>1</v>
      </c>
      <c r="L712">
        <v>0</v>
      </c>
      <c r="M712" t="s">
        <v>5</v>
      </c>
    </row>
    <row r="713" spans="1:13" x14ac:dyDescent="0.3">
      <c r="A713" t="s">
        <v>794</v>
      </c>
      <c r="B713" t="s">
        <v>11422</v>
      </c>
      <c r="C713" t="str">
        <f t="shared" si="44"/>
        <v>634765248000000000</v>
      </c>
      <c r="D713" t="s">
        <v>11423</v>
      </c>
      <c r="E713" t="str">
        <f t="shared" si="45"/>
        <v>634774752000000000</v>
      </c>
      <c r="F713">
        <v>1460</v>
      </c>
      <c r="G713" t="s">
        <v>11424</v>
      </c>
      <c r="H713" t="str">
        <f t="shared" si="46"/>
        <v/>
      </c>
      <c r="I713" t="s">
        <v>11425</v>
      </c>
      <c r="J713" t="str">
        <f t="shared" si="47"/>
        <v>Guaranteed Departure</v>
      </c>
      <c r="K713">
        <v>1</v>
      </c>
      <c r="L713">
        <v>0</v>
      </c>
      <c r="M713" t="s">
        <v>5</v>
      </c>
    </row>
    <row r="714" spans="1:13" x14ac:dyDescent="0.3">
      <c r="A714" t="s">
        <v>355</v>
      </c>
      <c r="B714" t="s">
        <v>11426</v>
      </c>
      <c r="C714" t="str">
        <f t="shared" si="44"/>
        <v>634561344000000000</v>
      </c>
      <c r="D714" t="s">
        <v>11427</v>
      </c>
      <c r="E714" t="str">
        <f t="shared" si="45"/>
        <v>634568256000000000</v>
      </c>
      <c r="F714">
        <v>1380</v>
      </c>
      <c r="G714" t="s">
        <v>11428</v>
      </c>
      <c r="H714" t="str">
        <f t="shared" si="46"/>
        <v/>
      </c>
      <c r="I714" t="s">
        <v>11429</v>
      </c>
      <c r="J714" t="str">
        <f t="shared" si="47"/>
        <v>Guaranteed Departure</v>
      </c>
      <c r="K714">
        <v>1</v>
      </c>
      <c r="L714">
        <v>0</v>
      </c>
      <c r="M714" t="s">
        <v>5</v>
      </c>
    </row>
    <row r="715" spans="1:13" x14ac:dyDescent="0.3">
      <c r="A715" t="s">
        <v>355</v>
      </c>
      <c r="B715" t="s">
        <v>11430</v>
      </c>
      <c r="C715" t="str">
        <f t="shared" si="44"/>
        <v>634567392000000000</v>
      </c>
      <c r="D715" t="s">
        <v>11431</v>
      </c>
      <c r="E715" t="str">
        <f t="shared" si="45"/>
        <v>634574304000000000</v>
      </c>
      <c r="F715">
        <v>1380</v>
      </c>
      <c r="G715" t="s">
        <v>11432</v>
      </c>
      <c r="H715" t="str">
        <f t="shared" si="46"/>
        <v/>
      </c>
      <c r="I715" t="s">
        <v>11433</v>
      </c>
      <c r="J715" t="str">
        <f t="shared" si="47"/>
        <v>Guaranteed Departure</v>
      </c>
      <c r="K715">
        <v>1</v>
      </c>
      <c r="L715">
        <v>0</v>
      </c>
      <c r="M715" t="s">
        <v>5</v>
      </c>
    </row>
    <row r="716" spans="1:13" x14ac:dyDescent="0.3">
      <c r="A716" t="s">
        <v>355</v>
      </c>
      <c r="B716" t="s">
        <v>11434</v>
      </c>
      <c r="C716" t="str">
        <f t="shared" si="44"/>
        <v>634573440000000000</v>
      </c>
      <c r="D716" t="s">
        <v>11435</v>
      </c>
      <c r="E716" t="str">
        <f t="shared" si="45"/>
        <v>634580352000000000</v>
      </c>
      <c r="F716">
        <v>1380</v>
      </c>
      <c r="G716" t="s">
        <v>11436</v>
      </c>
      <c r="H716" t="str">
        <f t="shared" si="46"/>
        <v/>
      </c>
      <c r="I716" t="s">
        <v>11437</v>
      </c>
      <c r="J716" t="str">
        <f t="shared" si="47"/>
        <v>Guaranteed Departure</v>
      </c>
      <c r="K716">
        <v>1</v>
      </c>
      <c r="L716">
        <v>0</v>
      </c>
      <c r="M716" t="s">
        <v>5</v>
      </c>
    </row>
    <row r="717" spans="1:13" x14ac:dyDescent="0.3">
      <c r="A717" t="s">
        <v>355</v>
      </c>
      <c r="B717" t="s">
        <v>11438</v>
      </c>
      <c r="C717" t="str">
        <f t="shared" si="44"/>
        <v>634579488000000000</v>
      </c>
      <c r="D717" t="s">
        <v>11439</v>
      </c>
      <c r="E717" t="str">
        <f t="shared" si="45"/>
        <v>634586400000000000</v>
      </c>
      <c r="F717">
        <v>1380</v>
      </c>
      <c r="G717" t="s">
        <v>11440</v>
      </c>
      <c r="H717" t="str">
        <f t="shared" si="46"/>
        <v/>
      </c>
      <c r="I717" t="s">
        <v>11441</v>
      </c>
      <c r="J717" t="str">
        <f t="shared" si="47"/>
        <v>Guaranteed Departure</v>
      </c>
      <c r="K717">
        <v>1</v>
      </c>
      <c r="L717">
        <v>0</v>
      </c>
      <c r="M717" t="s">
        <v>5</v>
      </c>
    </row>
    <row r="718" spans="1:13" x14ac:dyDescent="0.3">
      <c r="A718" t="s">
        <v>355</v>
      </c>
      <c r="B718" t="s">
        <v>11442</v>
      </c>
      <c r="C718" t="str">
        <f t="shared" si="44"/>
        <v>634585536000000000</v>
      </c>
      <c r="D718" t="s">
        <v>11443</v>
      </c>
      <c r="E718" t="str">
        <f t="shared" si="45"/>
        <v>634592448000000000</v>
      </c>
      <c r="F718">
        <v>1380</v>
      </c>
      <c r="G718" t="s">
        <v>11444</v>
      </c>
      <c r="H718" t="str">
        <f t="shared" si="46"/>
        <v/>
      </c>
      <c r="I718" t="s">
        <v>11445</v>
      </c>
      <c r="J718" t="str">
        <f t="shared" si="47"/>
        <v>Guaranteed Departure</v>
      </c>
      <c r="K718">
        <v>1</v>
      </c>
      <c r="L718">
        <v>0</v>
      </c>
      <c r="M718" t="s">
        <v>5</v>
      </c>
    </row>
    <row r="719" spans="1:13" x14ac:dyDescent="0.3">
      <c r="A719" t="s">
        <v>355</v>
      </c>
      <c r="B719" t="s">
        <v>11446</v>
      </c>
      <c r="C719" t="str">
        <f t="shared" si="44"/>
        <v>634591584000000000</v>
      </c>
      <c r="D719" t="s">
        <v>11447</v>
      </c>
      <c r="E719" t="str">
        <f t="shared" si="45"/>
        <v>634598496000000000</v>
      </c>
      <c r="F719">
        <v>1380</v>
      </c>
      <c r="G719" t="s">
        <v>11448</v>
      </c>
      <c r="H719" t="str">
        <f t="shared" si="46"/>
        <v/>
      </c>
      <c r="I719" t="s">
        <v>11449</v>
      </c>
      <c r="J719" t="str">
        <f t="shared" si="47"/>
        <v>Guaranteed Departure</v>
      </c>
      <c r="K719">
        <v>1</v>
      </c>
      <c r="L719">
        <v>0</v>
      </c>
      <c r="M719" t="s">
        <v>5</v>
      </c>
    </row>
    <row r="720" spans="1:13" x14ac:dyDescent="0.3">
      <c r="A720" t="s">
        <v>355</v>
      </c>
      <c r="B720" t="s">
        <v>11450</v>
      </c>
      <c r="C720" t="str">
        <f t="shared" si="44"/>
        <v>634597632000000000</v>
      </c>
      <c r="D720" t="s">
        <v>11451</v>
      </c>
      <c r="E720" t="str">
        <f t="shared" si="45"/>
        <v>634604544000000000</v>
      </c>
      <c r="F720">
        <v>1440</v>
      </c>
      <c r="G720" t="s">
        <v>9737</v>
      </c>
      <c r="H720" t="str">
        <f t="shared" si="46"/>
        <v/>
      </c>
      <c r="I720" t="s">
        <v>11452</v>
      </c>
      <c r="J720" t="str">
        <f t="shared" si="47"/>
        <v>Guaranteed Departure</v>
      </c>
      <c r="K720">
        <v>1</v>
      </c>
      <c r="L720">
        <v>0</v>
      </c>
      <c r="M720" t="s">
        <v>5</v>
      </c>
    </row>
    <row r="721" spans="1:13" x14ac:dyDescent="0.3">
      <c r="A721" t="s">
        <v>355</v>
      </c>
      <c r="B721" t="s">
        <v>11453</v>
      </c>
      <c r="C721" t="str">
        <f t="shared" si="44"/>
        <v>634603680000000000</v>
      </c>
      <c r="D721" t="s">
        <v>11454</v>
      </c>
      <c r="E721" t="str">
        <f t="shared" si="45"/>
        <v>634610592000000000</v>
      </c>
      <c r="F721">
        <v>1440</v>
      </c>
      <c r="G721" t="s">
        <v>11455</v>
      </c>
      <c r="H721" t="str">
        <f t="shared" si="46"/>
        <v/>
      </c>
      <c r="I721" t="s">
        <v>11456</v>
      </c>
      <c r="J721" t="str">
        <f t="shared" si="47"/>
        <v>Guaranteed Departure</v>
      </c>
      <c r="K721">
        <v>1</v>
      </c>
      <c r="L721">
        <v>0</v>
      </c>
      <c r="M721" t="s">
        <v>5</v>
      </c>
    </row>
    <row r="722" spans="1:13" x14ac:dyDescent="0.3">
      <c r="A722" t="s">
        <v>355</v>
      </c>
      <c r="B722" t="s">
        <v>11457</v>
      </c>
      <c r="C722" t="str">
        <f t="shared" si="44"/>
        <v>634609728000000000</v>
      </c>
      <c r="D722" t="s">
        <v>11458</v>
      </c>
      <c r="E722" t="str">
        <f t="shared" si="45"/>
        <v>634616640000000000</v>
      </c>
      <c r="F722">
        <v>1380</v>
      </c>
      <c r="G722" t="s">
        <v>11459</v>
      </c>
      <c r="H722" t="str">
        <f t="shared" si="46"/>
        <v/>
      </c>
      <c r="I722" t="s">
        <v>11460</v>
      </c>
      <c r="J722" t="str">
        <f t="shared" si="47"/>
        <v>Guaranteed Departure</v>
      </c>
      <c r="K722">
        <v>1</v>
      </c>
      <c r="L722">
        <v>0</v>
      </c>
      <c r="M722" t="s">
        <v>5</v>
      </c>
    </row>
    <row r="723" spans="1:13" x14ac:dyDescent="0.3">
      <c r="A723" t="s">
        <v>633</v>
      </c>
      <c r="B723" t="s">
        <v>11461</v>
      </c>
      <c r="C723" t="str">
        <f t="shared" si="44"/>
        <v>635620608000000000</v>
      </c>
      <c r="D723" t="s">
        <v>11462</v>
      </c>
      <c r="E723" t="str">
        <f t="shared" si="45"/>
        <v>635818464000000000</v>
      </c>
      <c r="F723">
        <v>690</v>
      </c>
      <c r="G723" t="s">
        <v>11463</v>
      </c>
      <c r="H723" t="str">
        <f t="shared" si="46"/>
        <v/>
      </c>
      <c r="I723" t="s">
        <v>11464</v>
      </c>
      <c r="J723" t="str">
        <f t="shared" si="47"/>
        <v/>
      </c>
      <c r="K723">
        <v>1</v>
      </c>
      <c r="L723">
        <v>1</v>
      </c>
      <c r="M723">
        <v>1</v>
      </c>
    </row>
    <row r="724" spans="1:13" x14ac:dyDescent="0.3">
      <c r="A724" t="s">
        <v>633</v>
      </c>
      <c r="B724" t="s">
        <v>11465</v>
      </c>
      <c r="C724" t="str">
        <f t="shared" si="44"/>
        <v>635620608000000000</v>
      </c>
      <c r="D724" t="s">
        <v>11466</v>
      </c>
      <c r="E724" t="str">
        <f t="shared" si="45"/>
        <v>635818464000000000</v>
      </c>
      <c r="F724">
        <v>555</v>
      </c>
      <c r="G724" t="s">
        <v>11467</v>
      </c>
      <c r="H724" t="str">
        <f t="shared" si="46"/>
        <v/>
      </c>
      <c r="I724" t="s">
        <v>11468</v>
      </c>
      <c r="J724" t="str">
        <f t="shared" si="47"/>
        <v/>
      </c>
      <c r="K724">
        <v>1</v>
      </c>
      <c r="L724">
        <v>1</v>
      </c>
      <c r="M724">
        <v>2</v>
      </c>
    </row>
    <row r="725" spans="1:13" x14ac:dyDescent="0.3">
      <c r="A725" t="s">
        <v>633</v>
      </c>
      <c r="B725" t="s">
        <v>11469</v>
      </c>
      <c r="C725" t="str">
        <f t="shared" si="44"/>
        <v>635620608000000000</v>
      </c>
      <c r="D725" t="s">
        <v>11470</v>
      </c>
      <c r="E725" t="str">
        <f t="shared" si="45"/>
        <v>635818464000000000</v>
      </c>
      <c r="F725">
        <v>533</v>
      </c>
      <c r="G725" t="s">
        <v>11471</v>
      </c>
      <c r="H725" t="str">
        <f t="shared" si="46"/>
        <v/>
      </c>
      <c r="I725" t="s">
        <v>11472</v>
      </c>
      <c r="J725" t="str">
        <f t="shared" si="47"/>
        <v/>
      </c>
      <c r="K725">
        <v>1</v>
      </c>
      <c r="L725">
        <v>1</v>
      </c>
      <c r="M725">
        <v>3</v>
      </c>
    </row>
    <row r="726" spans="1:13" x14ac:dyDescent="0.3">
      <c r="A726" t="s">
        <v>633</v>
      </c>
      <c r="B726" t="s">
        <v>11473</v>
      </c>
      <c r="C726" t="str">
        <f t="shared" si="44"/>
        <v>635556672000000000</v>
      </c>
      <c r="D726" t="s">
        <v>11474</v>
      </c>
      <c r="E726" t="str">
        <f t="shared" si="45"/>
        <v>635619744000000000</v>
      </c>
      <c r="F726">
        <v>479</v>
      </c>
      <c r="G726" t="s">
        <v>11475</v>
      </c>
      <c r="H726" t="str">
        <f t="shared" si="46"/>
        <v/>
      </c>
      <c r="I726" t="s">
        <v>11476</v>
      </c>
      <c r="J726" t="str">
        <f t="shared" si="47"/>
        <v/>
      </c>
      <c r="K726">
        <v>1</v>
      </c>
      <c r="L726">
        <v>1</v>
      </c>
      <c r="M726">
        <v>2</v>
      </c>
    </row>
    <row r="727" spans="1:13" x14ac:dyDescent="0.3">
      <c r="A727" t="s">
        <v>633</v>
      </c>
      <c r="B727" t="s">
        <v>11477</v>
      </c>
      <c r="C727" t="str">
        <f t="shared" si="44"/>
        <v>635556672000000000</v>
      </c>
      <c r="D727" t="s">
        <v>11478</v>
      </c>
      <c r="E727" t="str">
        <f t="shared" si="45"/>
        <v>635619744000000000</v>
      </c>
      <c r="F727">
        <v>514</v>
      </c>
      <c r="G727" t="s">
        <v>11479</v>
      </c>
      <c r="H727" t="str">
        <f t="shared" si="46"/>
        <v/>
      </c>
      <c r="I727" t="s">
        <v>11480</v>
      </c>
      <c r="J727" t="str">
        <f t="shared" si="47"/>
        <v/>
      </c>
      <c r="K727">
        <v>1</v>
      </c>
      <c r="L727">
        <v>1</v>
      </c>
      <c r="M727">
        <v>3</v>
      </c>
    </row>
    <row r="728" spans="1:13" x14ac:dyDescent="0.3">
      <c r="A728" t="s">
        <v>660</v>
      </c>
      <c r="B728" t="s">
        <v>11481</v>
      </c>
      <c r="C728" t="str">
        <f t="shared" si="44"/>
        <v>635556672000000000</v>
      </c>
      <c r="D728" t="s">
        <v>11482</v>
      </c>
      <c r="E728" t="str">
        <f t="shared" si="45"/>
        <v>635633568000000000</v>
      </c>
      <c r="F728">
        <v>1120</v>
      </c>
      <c r="G728" t="s">
        <v>11483</v>
      </c>
      <c r="H728" t="str">
        <f t="shared" si="46"/>
        <v/>
      </c>
      <c r="I728" t="s">
        <v>11484</v>
      </c>
      <c r="J728" t="str">
        <f t="shared" si="47"/>
        <v/>
      </c>
      <c r="K728">
        <v>1</v>
      </c>
      <c r="L728">
        <v>1</v>
      </c>
      <c r="M728">
        <v>1</v>
      </c>
    </row>
    <row r="729" spans="1:13" x14ac:dyDescent="0.3">
      <c r="A729" t="s">
        <v>660</v>
      </c>
      <c r="B729" t="s">
        <v>11485</v>
      </c>
      <c r="C729" t="str">
        <f t="shared" si="44"/>
        <v>635634432000000000</v>
      </c>
      <c r="D729" t="s">
        <v>11486</v>
      </c>
      <c r="E729" t="str">
        <f t="shared" si="45"/>
        <v>635640480000000000</v>
      </c>
      <c r="F729">
        <v>1266</v>
      </c>
      <c r="G729" t="s">
        <v>11487</v>
      </c>
      <c r="H729" t="str">
        <f t="shared" si="46"/>
        <v/>
      </c>
      <c r="I729" t="s">
        <v>11488</v>
      </c>
      <c r="J729" t="str">
        <f t="shared" si="47"/>
        <v/>
      </c>
      <c r="K729">
        <v>1</v>
      </c>
      <c r="L729">
        <v>1</v>
      </c>
      <c r="M729">
        <v>1</v>
      </c>
    </row>
    <row r="730" spans="1:13" x14ac:dyDescent="0.3">
      <c r="A730" t="s">
        <v>660</v>
      </c>
      <c r="B730" t="s">
        <v>11489</v>
      </c>
      <c r="C730" t="str">
        <f t="shared" si="44"/>
        <v>635641344000000000</v>
      </c>
      <c r="D730" t="s">
        <v>11490</v>
      </c>
      <c r="E730" t="str">
        <f t="shared" si="45"/>
        <v>635818464000000000</v>
      </c>
      <c r="F730">
        <v>1195</v>
      </c>
      <c r="G730" t="s">
        <v>11491</v>
      </c>
      <c r="H730" t="str">
        <f t="shared" si="46"/>
        <v/>
      </c>
      <c r="I730" t="s">
        <v>8966</v>
      </c>
      <c r="J730" t="str">
        <f t="shared" si="47"/>
        <v/>
      </c>
      <c r="K730">
        <v>1</v>
      </c>
      <c r="L730">
        <v>1</v>
      </c>
      <c r="M730">
        <v>1</v>
      </c>
    </row>
    <row r="731" spans="1:13" x14ac:dyDescent="0.3">
      <c r="A731" t="s">
        <v>660</v>
      </c>
      <c r="B731" t="s">
        <v>11492</v>
      </c>
      <c r="C731" t="str">
        <f t="shared" si="44"/>
        <v>635634432000000000</v>
      </c>
      <c r="D731" t="s">
        <v>11493</v>
      </c>
      <c r="E731" t="str">
        <f t="shared" si="45"/>
        <v>635818464000000000</v>
      </c>
      <c r="F731">
        <v>1050</v>
      </c>
      <c r="G731" t="s">
        <v>11494</v>
      </c>
      <c r="H731" t="str">
        <f t="shared" si="46"/>
        <v/>
      </c>
      <c r="I731" t="s">
        <v>11495</v>
      </c>
      <c r="J731" t="str">
        <f t="shared" si="47"/>
        <v/>
      </c>
      <c r="K731">
        <v>1</v>
      </c>
      <c r="L731">
        <v>1</v>
      </c>
      <c r="M731">
        <v>2</v>
      </c>
    </row>
    <row r="732" spans="1:13" x14ac:dyDescent="0.3">
      <c r="A732" t="s">
        <v>660</v>
      </c>
      <c r="B732" t="s">
        <v>11496</v>
      </c>
      <c r="C732" t="str">
        <f t="shared" si="44"/>
        <v>635556672000000000</v>
      </c>
      <c r="D732" t="s">
        <v>11497</v>
      </c>
      <c r="E732" t="str">
        <f t="shared" si="45"/>
        <v>635633568000000000</v>
      </c>
      <c r="F732">
        <v>990</v>
      </c>
      <c r="G732" t="s">
        <v>11498</v>
      </c>
      <c r="H732" t="str">
        <f t="shared" si="46"/>
        <v/>
      </c>
      <c r="I732" t="s">
        <v>11499</v>
      </c>
      <c r="J732" t="str">
        <f t="shared" si="47"/>
        <v/>
      </c>
      <c r="K732">
        <v>1</v>
      </c>
      <c r="L732">
        <v>1</v>
      </c>
      <c r="M732">
        <v>2</v>
      </c>
    </row>
    <row r="733" spans="1:13" x14ac:dyDescent="0.3">
      <c r="A733" t="s">
        <v>256</v>
      </c>
      <c r="B733" t="s">
        <v>11500</v>
      </c>
      <c r="C733" t="str">
        <f t="shared" si="44"/>
        <v>635683680000000000</v>
      </c>
      <c r="D733" t="s">
        <v>11501</v>
      </c>
      <c r="E733" t="str">
        <f t="shared" si="45"/>
        <v>635707008000000000</v>
      </c>
      <c r="F733">
        <v>745</v>
      </c>
      <c r="G733" t="s">
        <v>11502</v>
      </c>
      <c r="H733" t="str">
        <f t="shared" si="46"/>
        <v/>
      </c>
      <c r="I733" t="s">
        <v>11503</v>
      </c>
      <c r="J733" t="str">
        <f t="shared" si="47"/>
        <v/>
      </c>
      <c r="K733">
        <v>1</v>
      </c>
      <c r="L733">
        <v>1</v>
      </c>
      <c r="M733">
        <v>1</v>
      </c>
    </row>
    <row r="734" spans="1:13" x14ac:dyDescent="0.3">
      <c r="A734" t="s">
        <v>256</v>
      </c>
      <c r="B734" t="s">
        <v>11504</v>
      </c>
      <c r="C734" t="str">
        <f t="shared" si="44"/>
        <v>635707872000000000</v>
      </c>
      <c r="D734" t="s">
        <v>11505</v>
      </c>
      <c r="E734" t="str">
        <f t="shared" si="45"/>
        <v>635731200000000000</v>
      </c>
      <c r="F734">
        <v>865</v>
      </c>
      <c r="G734" t="s">
        <v>10240</v>
      </c>
      <c r="H734" t="str">
        <f t="shared" si="46"/>
        <v/>
      </c>
      <c r="I734" t="s">
        <v>9885</v>
      </c>
      <c r="J734" t="str">
        <f t="shared" si="47"/>
        <v/>
      </c>
      <c r="K734">
        <v>1</v>
      </c>
      <c r="L734">
        <v>1</v>
      </c>
      <c r="M734">
        <v>1</v>
      </c>
    </row>
    <row r="735" spans="1:13" x14ac:dyDescent="0.3">
      <c r="A735" t="s">
        <v>256</v>
      </c>
      <c r="B735" t="s">
        <v>11506</v>
      </c>
      <c r="C735" t="str">
        <f t="shared" si="44"/>
        <v>635732064000000000</v>
      </c>
      <c r="D735" t="s">
        <v>11507</v>
      </c>
      <c r="E735" t="str">
        <f t="shared" si="45"/>
        <v>635763168000000000</v>
      </c>
      <c r="F735">
        <v>1129</v>
      </c>
      <c r="G735" t="s">
        <v>11508</v>
      </c>
      <c r="H735" t="str">
        <f t="shared" si="46"/>
        <v/>
      </c>
      <c r="I735" t="s">
        <v>11509</v>
      </c>
      <c r="J735" t="str">
        <f t="shared" si="47"/>
        <v/>
      </c>
      <c r="K735">
        <v>1</v>
      </c>
      <c r="L735">
        <v>1</v>
      </c>
      <c r="M735">
        <v>1</v>
      </c>
    </row>
    <row r="736" spans="1:13" x14ac:dyDescent="0.3">
      <c r="A736" t="s">
        <v>256</v>
      </c>
      <c r="B736" t="s">
        <v>11510</v>
      </c>
      <c r="C736" t="str">
        <f t="shared" si="44"/>
        <v>635764032000000000</v>
      </c>
      <c r="D736" t="s">
        <v>11511</v>
      </c>
      <c r="E736" t="str">
        <f t="shared" si="45"/>
        <v>635775264000000000</v>
      </c>
      <c r="F736">
        <v>865</v>
      </c>
      <c r="G736" t="s">
        <v>11512</v>
      </c>
      <c r="H736" t="str">
        <f t="shared" si="46"/>
        <v/>
      </c>
      <c r="I736" t="s">
        <v>11513</v>
      </c>
      <c r="J736" t="str">
        <f t="shared" si="47"/>
        <v/>
      </c>
      <c r="K736">
        <v>1</v>
      </c>
      <c r="L736">
        <v>1</v>
      </c>
      <c r="M736">
        <v>1</v>
      </c>
    </row>
    <row r="737" spans="1:13" x14ac:dyDescent="0.3">
      <c r="A737" t="s">
        <v>256</v>
      </c>
      <c r="B737" t="s">
        <v>11514</v>
      </c>
      <c r="C737" t="str">
        <f t="shared" si="44"/>
        <v>635776128000000000</v>
      </c>
      <c r="D737" t="s">
        <v>11515</v>
      </c>
      <c r="E737" t="str">
        <f t="shared" si="45"/>
        <v>635793408000000000</v>
      </c>
      <c r="F737">
        <v>745</v>
      </c>
      <c r="G737" t="s">
        <v>10527</v>
      </c>
      <c r="H737" t="str">
        <f t="shared" si="46"/>
        <v/>
      </c>
      <c r="I737" t="s">
        <v>11516</v>
      </c>
      <c r="J737" t="str">
        <f t="shared" si="47"/>
        <v/>
      </c>
      <c r="K737">
        <v>1</v>
      </c>
      <c r="L737">
        <v>1</v>
      </c>
      <c r="M737">
        <v>1</v>
      </c>
    </row>
    <row r="738" spans="1:13" x14ac:dyDescent="0.3">
      <c r="A738" t="s">
        <v>256</v>
      </c>
      <c r="B738" t="s">
        <v>11517</v>
      </c>
      <c r="C738" t="str">
        <f t="shared" si="44"/>
        <v>635659488000000000</v>
      </c>
      <c r="D738" t="s">
        <v>11518</v>
      </c>
      <c r="E738" t="str">
        <f t="shared" si="45"/>
        <v>635688000000000000</v>
      </c>
      <c r="F738">
        <v>551</v>
      </c>
      <c r="G738" t="s">
        <v>11519</v>
      </c>
      <c r="H738" t="str">
        <f t="shared" si="46"/>
        <v/>
      </c>
      <c r="I738" t="s">
        <v>8760</v>
      </c>
      <c r="J738" t="str">
        <f t="shared" si="47"/>
        <v/>
      </c>
      <c r="K738">
        <v>1</v>
      </c>
      <c r="L738">
        <v>1</v>
      </c>
      <c r="M738">
        <v>2</v>
      </c>
    </row>
    <row r="739" spans="1:13" x14ac:dyDescent="0.3">
      <c r="A739" t="s">
        <v>821</v>
      </c>
      <c r="B739" t="s">
        <v>11520</v>
      </c>
      <c r="C739" t="str">
        <f t="shared" si="44"/>
        <v>635651712000000000</v>
      </c>
      <c r="D739" t="s">
        <v>11521</v>
      </c>
      <c r="E739" t="str">
        <f t="shared" si="45"/>
        <v>635669856000000000</v>
      </c>
      <c r="F739">
        <v>3490</v>
      </c>
      <c r="G739" t="s">
        <v>9521</v>
      </c>
      <c r="H739" t="str">
        <f t="shared" si="46"/>
        <v/>
      </c>
      <c r="I739" t="s">
        <v>11522</v>
      </c>
      <c r="J739" t="str">
        <f t="shared" si="47"/>
        <v/>
      </c>
      <c r="K739">
        <v>1</v>
      </c>
      <c r="L739">
        <v>1</v>
      </c>
      <c r="M739">
        <v>1</v>
      </c>
    </row>
    <row r="740" spans="1:13" x14ac:dyDescent="0.3">
      <c r="A740" t="s">
        <v>399</v>
      </c>
      <c r="B740" t="s">
        <v>11523</v>
      </c>
      <c r="C740" t="str">
        <f t="shared" si="44"/>
        <v>635819328000000000</v>
      </c>
      <c r="D740" t="s">
        <v>11524</v>
      </c>
      <c r="E740" t="str">
        <f t="shared" si="45"/>
        <v>635825376000000000</v>
      </c>
      <c r="F740">
        <v>1390</v>
      </c>
      <c r="G740" t="s">
        <v>11525</v>
      </c>
      <c r="H740" t="str">
        <f t="shared" si="46"/>
        <v/>
      </c>
      <c r="I740" t="s">
        <v>9984</v>
      </c>
      <c r="J740" t="str">
        <f t="shared" si="47"/>
        <v>Guaranteed Departure</v>
      </c>
      <c r="K740">
        <v>1</v>
      </c>
      <c r="L740">
        <v>0</v>
      </c>
      <c r="M740" t="s">
        <v>5</v>
      </c>
    </row>
    <row r="741" spans="1:13" x14ac:dyDescent="0.3">
      <c r="A741" t="s">
        <v>821</v>
      </c>
      <c r="B741" t="s">
        <v>11526</v>
      </c>
      <c r="C741" t="str">
        <f t="shared" si="44"/>
        <v>635670720000000000</v>
      </c>
      <c r="D741" t="s">
        <v>11527</v>
      </c>
      <c r="E741" t="str">
        <f t="shared" si="45"/>
        <v>635681952000000000</v>
      </c>
      <c r="F741">
        <v>3685</v>
      </c>
      <c r="G741" t="s">
        <v>11528</v>
      </c>
      <c r="H741" t="str">
        <f t="shared" si="46"/>
        <v/>
      </c>
      <c r="I741" t="s">
        <v>9365</v>
      </c>
      <c r="J741" t="str">
        <f t="shared" si="47"/>
        <v/>
      </c>
      <c r="K741">
        <v>1</v>
      </c>
      <c r="L741">
        <v>1</v>
      </c>
      <c r="M741">
        <v>1</v>
      </c>
    </row>
    <row r="742" spans="1:13" x14ac:dyDescent="0.3">
      <c r="A742" t="s">
        <v>399</v>
      </c>
      <c r="B742" t="s">
        <v>11529</v>
      </c>
      <c r="C742" t="str">
        <f t="shared" si="44"/>
        <v>635825376000000000</v>
      </c>
      <c r="D742" t="s">
        <v>11530</v>
      </c>
      <c r="E742" t="str">
        <f t="shared" si="45"/>
        <v>635831424000000000</v>
      </c>
      <c r="F742">
        <v>1390</v>
      </c>
      <c r="G742" t="s">
        <v>11531</v>
      </c>
      <c r="H742" t="str">
        <f t="shared" si="46"/>
        <v/>
      </c>
      <c r="I742" t="s">
        <v>11532</v>
      </c>
      <c r="J742" t="str">
        <f t="shared" si="47"/>
        <v>Guaranteed Departure</v>
      </c>
      <c r="K742">
        <v>1</v>
      </c>
      <c r="L742">
        <v>0</v>
      </c>
      <c r="M742" t="s">
        <v>5</v>
      </c>
    </row>
    <row r="743" spans="1:13" x14ac:dyDescent="0.3">
      <c r="A743" t="s">
        <v>399</v>
      </c>
      <c r="B743" t="s">
        <v>11533</v>
      </c>
      <c r="C743" t="str">
        <f t="shared" si="44"/>
        <v>635831424000000000</v>
      </c>
      <c r="D743" t="s">
        <v>11534</v>
      </c>
      <c r="E743" t="str">
        <f t="shared" si="45"/>
        <v>635837472000000000</v>
      </c>
      <c r="F743">
        <v>1290</v>
      </c>
      <c r="G743" t="s">
        <v>11535</v>
      </c>
      <c r="H743" t="str">
        <f t="shared" si="46"/>
        <v/>
      </c>
      <c r="I743" t="s">
        <v>11536</v>
      </c>
      <c r="J743" t="str">
        <f t="shared" si="47"/>
        <v>Guaranteed Departure</v>
      </c>
      <c r="K743">
        <v>1</v>
      </c>
      <c r="L743">
        <v>0</v>
      </c>
      <c r="M743" t="s">
        <v>5</v>
      </c>
    </row>
    <row r="744" spans="1:13" x14ac:dyDescent="0.3">
      <c r="A744" t="s">
        <v>399</v>
      </c>
      <c r="B744" t="s">
        <v>11537</v>
      </c>
      <c r="C744" t="str">
        <f t="shared" si="44"/>
        <v>635837472000000000</v>
      </c>
      <c r="D744" t="s">
        <v>11538</v>
      </c>
      <c r="E744" t="str">
        <f t="shared" si="45"/>
        <v>635843520000000000</v>
      </c>
      <c r="F744">
        <v>1290</v>
      </c>
      <c r="G744" t="s">
        <v>11539</v>
      </c>
      <c r="H744" t="str">
        <f t="shared" si="46"/>
        <v/>
      </c>
      <c r="I744" t="s">
        <v>11540</v>
      </c>
      <c r="J744" t="str">
        <f t="shared" si="47"/>
        <v>Guaranteed Departure</v>
      </c>
      <c r="K744">
        <v>1</v>
      </c>
      <c r="L744">
        <v>0</v>
      </c>
      <c r="M744" t="s">
        <v>5</v>
      </c>
    </row>
    <row r="745" spans="1:13" x14ac:dyDescent="0.3">
      <c r="A745" t="s">
        <v>399</v>
      </c>
      <c r="B745" t="s">
        <v>11541</v>
      </c>
      <c r="C745" t="str">
        <f t="shared" si="44"/>
        <v>635843520000000000</v>
      </c>
      <c r="D745" t="s">
        <v>11542</v>
      </c>
      <c r="E745" t="str">
        <f t="shared" si="45"/>
        <v>635849568000000000</v>
      </c>
      <c r="F745">
        <v>1290</v>
      </c>
      <c r="G745" t="s">
        <v>11543</v>
      </c>
      <c r="H745" t="str">
        <f t="shared" si="46"/>
        <v/>
      </c>
      <c r="I745" t="s">
        <v>11544</v>
      </c>
      <c r="J745" t="str">
        <f t="shared" si="47"/>
        <v>Guaranteed Departure</v>
      </c>
      <c r="K745">
        <v>1</v>
      </c>
      <c r="L745">
        <v>0</v>
      </c>
      <c r="M745" t="s">
        <v>5</v>
      </c>
    </row>
    <row r="746" spans="1:13" x14ac:dyDescent="0.3">
      <c r="A746" t="s">
        <v>399</v>
      </c>
      <c r="B746" t="s">
        <v>11545</v>
      </c>
      <c r="C746" t="str">
        <f t="shared" si="44"/>
        <v>635849568000000000</v>
      </c>
      <c r="D746" t="s">
        <v>11546</v>
      </c>
      <c r="E746" t="str">
        <f t="shared" si="45"/>
        <v>635855616000000000</v>
      </c>
      <c r="F746">
        <v>1290</v>
      </c>
      <c r="G746" t="s">
        <v>11547</v>
      </c>
      <c r="H746" t="str">
        <f t="shared" si="46"/>
        <v/>
      </c>
      <c r="I746" t="s">
        <v>11548</v>
      </c>
      <c r="J746" t="str">
        <f t="shared" si="47"/>
        <v>Guaranteed Departure</v>
      </c>
      <c r="K746">
        <v>1</v>
      </c>
      <c r="L746">
        <v>0</v>
      </c>
      <c r="M746" t="s">
        <v>5</v>
      </c>
    </row>
    <row r="747" spans="1:13" x14ac:dyDescent="0.3">
      <c r="A747" t="s">
        <v>399</v>
      </c>
      <c r="B747" t="s">
        <v>11549</v>
      </c>
      <c r="C747" t="str">
        <f t="shared" si="44"/>
        <v>635855616000000000</v>
      </c>
      <c r="D747" t="s">
        <v>11550</v>
      </c>
      <c r="E747" t="str">
        <f t="shared" si="45"/>
        <v>635861664000000000</v>
      </c>
      <c r="F747">
        <v>1290</v>
      </c>
      <c r="G747" t="s">
        <v>11551</v>
      </c>
      <c r="H747" t="str">
        <f t="shared" si="46"/>
        <v/>
      </c>
      <c r="I747" t="s">
        <v>11552</v>
      </c>
      <c r="J747" t="str">
        <f t="shared" si="47"/>
        <v>Guaranteed Departure</v>
      </c>
      <c r="K747">
        <v>1</v>
      </c>
      <c r="L747">
        <v>0</v>
      </c>
      <c r="M747" t="s">
        <v>5</v>
      </c>
    </row>
    <row r="748" spans="1:13" x14ac:dyDescent="0.3">
      <c r="A748" t="s">
        <v>399</v>
      </c>
      <c r="B748" t="s">
        <v>11553</v>
      </c>
      <c r="C748" t="str">
        <f t="shared" si="44"/>
        <v>635571360000000000</v>
      </c>
      <c r="D748" t="s">
        <v>11554</v>
      </c>
      <c r="E748" t="str">
        <f t="shared" si="45"/>
        <v>635577408000000000</v>
      </c>
      <c r="F748">
        <v>1299</v>
      </c>
      <c r="G748" t="s">
        <v>11555</v>
      </c>
      <c r="H748" t="str">
        <f t="shared" si="46"/>
        <v/>
      </c>
      <c r="I748" t="s">
        <v>11556</v>
      </c>
      <c r="J748" t="str">
        <f t="shared" si="47"/>
        <v>Guaranteed Departure</v>
      </c>
      <c r="K748">
        <v>1</v>
      </c>
      <c r="L748">
        <v>0</v>
      </c>
      <c r="M748" t="s">
        <v>5</v>
      </c>
    </row>
    <row r="749" spans="1:13" x14ac:dyDescent="0.3">
      <c r="A749" t="s">
        <v>399</v>
      </c>
      <c r="B749" t="s">
        <v>11557</v>
      </c>
      <c r="C749" t="str">
        <f t="shared" si="44"/>
        <v>635577408000000000</v>
      </c>
      <c r="D749" t="s">
        <v>11558</v>
      </c>
      <c r="E749" t="str">
        <f t="shared" si="45"/>
        <v>635583456000000000</v>
      </c>
      <c r="F749">
        <v>1299</v>
      </c>
      <c r="G749" t="s">
        <v>11559</v>
      </c>
      <c r="H749" t="str">
        <f t="shared" si="46"/>
        <v/>
      </c>
      <c r="I749" t="s">
        <v>11560</v>
      </c>
      <c r="J749" t="str">
        <f t="shared" si="47"/>
        <v>Guaranteed Departure</v>
      </c>
      <c r="K749">
        <v>1</v>
      </c>
      <c r="L749">
        <v>0</v>
      </c>
      <c r="M749" t="s">
        <v>5</v>
      </c>
    </row>
    <row r="750" spans="1:13" x14ac:dyDescent="0.3">
      <c r="A750" t="s">
        <v>364</v>
      </c>
      <c r="B750" t="s">
        <v>11561</v>
      </c>
      <c r="C750" t="str">
        <f t="shared" si="44"/>
        <v>634563936000000000</v>
      </c>
      <c r="D750" t="s">
        <v>11562</v>
      </c>
      <c r="E750" t="str">
        <f t="shared" si="45"/>
        <v>634570848000000000</v>
      </c>
      <c r="F750">
        <v>1530</v>
      </c>
      <c r="G750" t="s">
        <v>11563</v>
      </c>
      <c r="H750" t="str">
        <f t="shared" si="46"/>
        <v/>
      </c>
      <c r="I750" t="s">
        <v>11564</v>
      </c>
      <c r="J750" t="str">
        <f t="shared" si="47"/>
        <v>Guaranteed Departure</v>
      </c>
      <c r="K750">
        <v>1</v>
      </c>
      <c r="L750">
        <v>0</v>
      </c>
      <c r="M750" t="s">
        <v>5</v>
      </c>
    </row>
    <row r="751" spans="1:13" x14ac:dyDescent="0.3">
      <c r="A751" t="s">
        <v>399</v>
      </c>
      <c r="B751" t="s">
        <v>11565</v>
      </c>
      <c r="C751" t="str">
        <f t="shared" si="44"/>
        <v>635583456000000000</v>
      </c>
      <c r="D751" t="s">
        <v>11566</v>
      </c>
      <c r="E751" t="str">
        <f t="shared" si="45"/>
        <v>635589504000000000</v>
      </c>
      <c r="F751">
        <v>1299</v>
      </c>
      <c r="G751" t="s">
        <v>9016</v>
      </c>
      <c r="H751" t="str">
        <f t="shared" si="46"/>
        <v/>
      </c>
      <c r="I751" t="s">
        <v>11567</v>
      </c>
      <c r="J751" t="str">
        <f t="shared" si="47"/>
        <v>Guaranteed Departure</v>
      </c>
      <c r="K751">
        <v>1</v>
      </c>
      <c r="L751">
        <v>0</v>
      </c>
      <c r="M751" t="s">
        <v>5</v>
      </c>
    </row>
    <row r="752" spans="1:13" x14ac:dyDescent="0.3">
      <c r="A752" t="s">
        <v>399</v>
      </c>
      <c r="B752" t="s">
        <v>11568</v>
      </c>
      <c r="C752" t="str">
        <f t="shared" si="44"/>
        <v>635589504000000000</v>
      </c>
      <c r="D752" t="s">
        <v>11569</v>
      </c>
      <c r="E752" t="str">
        <f t="shared" si="45"/>
        <v>635595552000000000</v>
      </c>
      <c r="F752">
        <v>1299</v>
      </c>
      <c r="G752" t="s">
        <v>11570</v>
      </c>
      <c r="H752" t="str">
        <f t="shared" si="46"/>
        <v/>
      </c>
      <c r="I752" t="s">
        <v>11571</v>
      </c>
      <c r="J752" t="str">
        <f t="shared" si="47"/>
        <v>Guaranteed Departure</v>
      </c>
      <c r="K752">
        <v>1</v>
      </c>
      <c r="L752">
        <v>0</v>
      </c>
      <c r="M752" t="s">
        <v>5</v>
      </c>
    </row>
    <row r="753" spans="1:13" x14ac:dyDescent="0.3">
      <c r="A753" t="s">
        <v>399</v>
      </c>
      <c r="B753" t="s">
        <v>11572</v>
      </c>
      <c r="C753" t="str">
        <f t="shared" si="44"/>
        <v>635595552000000000</v>
      </c>
      <c r="D753" t="s">
        <v>11573</v>
      </c>
      <c r="E753" t="str">
        <f t="shared" si="45"/>
        <v>635601600000000000</v>
      </c>
      <c r="F753">
        <v>1299</v>
      </c>
      <c r="G753" t="s">
        <v>11574</v>
      </c>
      <c r="H753" t="str">
        <f t="shared" si="46"/>
        <v/>
      </c>
      <c r="I753" t="s">
        <v>11575</v>
      </c>
      <c r="J753" t="str">
        <f t="shared" si="47"/>
        <v>Guaranteed Departure</v>
      </c>
      <c r="K753">
        <v>1</v>
      </c>
      <c r="L753">
        <v>0</v>
      </c>
      <c r="M753" t="s">
        <v>5</v>
      </c>
    </row>
    <row r="754" spans="1:13" x14ac:dyDescent="0.3">
      <c r="A754" t="s">
        <v>399</v>
      </c>
      <c r="B754" t="s">
        <v>11576</v>
      </c>
      <c r="C754" t="str">
        <f t="shared" si="44"/>
        <v>635601600000000000</v>
      </c>
      <c r="D754" t="s">
        <v>11577</v>
      </c>
      <c r="E754" t="str">
        <f t="shared" si="45"/>
        <v>635607648000000000</v>
      </c>
      <c r="F754">
        <v>1299</v>
      </c>
      <c r="G754" t="s">
        <v>11578</v>
      </c>
      <c r="H754" t="str">
        <f t="shared" si="46"/>
        <v/>
      </c>
      <c r="I754" t="s">
        <v>11579</v>
      </c>
      <c r="J754" t="str">
        <f t="shared" si="47"/>
        <v>Guaranteed Departure</v>
      </c>
      <c r="K754">
        <v>1</v>
      </c>
      <c r="L754">
        <v>0</v>
      </c>
      <c r="M754" t="s">
        <v>5</v>
      </c>
    </row>
    <row r="755" spans="1:13" x14ac:dyDescent="0.3">
      <c r="A755" t="s">
        <v>399</v>
      </c>
      <c r="B755" t="s">
        <v>11580</v>
      </c>
      <c r="C755" t="str">
        <f t="shared" si="44"/>
        <v>635607648000000000</v>
      </c>
      <c r="D755" t="s">
        <v>11581</v>
      </c>
      <c r="E755" t="str">
        <f t="shared" si="45"/>
        <v>635613696000000000</v>
      </c>
      <c r="F755">
        <v>1299</v>
      </c>
      <c r="G755" t="s">
        <v>11582</v>
      </c>
      <c r="H755" t="str">
        <f t="shared" si="46"/>
        <v/>
      </c>
      <c r="I755" t="s">
        <v>11583</v>
      </c>
      <c r="J755" t="str">
        <f t="shared" si="47"/>
        <v>Guaranteed Departure</v>
      </c>
      <c r="K755">
        <v>1</v>
      </c>
      <c r="L755">
        <v>0</v>
      </c>
      <c r="M755" t="s">
        <v>5</v>
      </c>
    </row>
    <row r="756" spans="1:13" x14ac:dyDescent="0.3">
      <c r="A756" t="s">
        <v>364</v>
      </c>
      <c r="B756" t="s">
        <v>11584</v>
      </c>
      <c r="C756" t="str">
        <f t="shared" si="44"/>
        <v>634569984000000000</v>
      </c>
      <c r="D756" t="s">
        <v>11585</v>
      </c>
      <c r="E756" t="str">
        <f t="shared" si="45"/>
        <v>634576896000000000</v>
      </c>
      <c r="F756">
        <v>1530</v>
      </c>
      <c r="G756" t="s">
        <v>11586</v>
      </c>
      <c r="H756" t="str">
        <f t="shared" si="46"/>
        <v/>
      </c>
      <c r="I756" t="s">
        <v>11587</v>
      </c>
      <c r="J756" t="str">
        <f t="shared" si="47"/>
        <v>Guaranteed Departure</v>
      </c>
      <c r="K756">
        <v>1</v>
      </c>
      <c r="L756">
        <v>0</v>
      </c>
      <c r="M756" t="s">
        <v>5</v>
      </c>
    </row>
    <row r="757" spans="1:13" x14ac:dyDescent="0.3">
      <c r="A757" t="s">
        <v>399</v>
      </c>
      <c r="B757" t="s">
        <v>11588</v>
      </c>
      <c r="C757" t="str">
        <f t="shared" si="44"/>
        <v>635613696000000000</v>
      </c>
      <c r="D757" t="s">
        <v>11589</v>
      </c>
      <c r="E757" t="str">
        <f t="shared" si="45"/>
        <v>635619744000000000</v>
      </c>
      <c r="F757">
        <v>1390</v>
      </c>
      <c r="G757" t="s">
        <v>11590</v>
      </c>
      <c r="H757" t="str">
        <f t="shared" si="46"/>
        <v/>
      </c>
      <c r="I757" t="s">
        <v>11591</v>
      </c>
      <c r="J757" t="str">
        <f t="shared" si="47"/>
        <v>Guaranteed Departure</v>
      </c>
      <c r="K757">
        <v>1</v>
      </c>
      <c r="L757">
        <v>0</v>
      </c>
      <c r="M757" t="s">
        <v>5</v>
      </c>
    </row>
    <row r="758" spans="1:13" x14ac:dyDescent="0.3">
      <c r="A758" t="s">
        <v>399</v>
      </c>
      <c r="B758" t="s">
        <v>11592</v>
      </c>
      <c r="C758" t="str">
        <f t="shared" si="44"/>
        <v>635619744000000000</v>
      </c>
      <c r="D758" t="s">
        <v>11593</v>
      </c>
      <c r="E758" t="str">
        <f t="shared" si="45"/>
        <v>635625792000000000</v>
      </c>
      <c r="F758">
        <v>1390</v>
      </c>
      <c r="G758" t="s">
        <v>11594</v>
      </c>
      <c r="H758" t="str">
        <f t="shared" si="46"/>
        <v/>
      </c>
      <c r="I758" t="s">
        <v>11595</v>
      </c>
      <c r="J758" t="str">
        <f t="shared" si="47"/>
        <v>Guaranteed Departure</v>
      </c>
      <c r="K758">
        <v>1</v>
      </c>
      <c r="L758">
        <v>0</v>
      </c>
      <c r="M758" t="s">
        <v>5</v>
      </c>
    </row>
    <row r="759" spans="1:13" x14ac:dyDescent="0.3">
      <c r="A759" t="s">
        <v>399</v>
      </c>
      <c r="B759" t="s">
        <v>11596</v>
      </c>
      <c r="C759" t="str">
        <f t="shared" si="44"/>
        <v>635625792000000000</v>
      </c>
      <c r="D759" t="s">
        <v>11597</v>
      </c>
      <c r="E759" t="str">
        <f t="shared" si="45"/>
        <v>635631840000000000</v>
      </c>
      <c r="F759">
        <v>1390</v>
      </c>
      <c r="G759" t="s">
        <v>11598</v>
      </c>
      <c r="H759" t="str">
        <f t="shared" si="46"/>
        <v/>
      </c>
      <c r="I759" t="s">
        <v>11599</v>
      </c>
      <c r="J759" t="str">
        <f t="shared" si="47"/>
        <v>Guaranteed Departure</v>
      </c>
      <c r="K759">
        <v>1</v>
      </c>
      <c r="L759">
        <v>0</v>
      </c>
      <c r="M759" t="s">
        <v>5</v>
      </c>
    </row>
    <row r="760" spans="1:13" x14ac:dyDescent="0.3">
      <c r="A760" t="s">
        <v>399</v>
      </c>
      <c r="B760" t="s">
        <v>11600</v>
      </c>
      <c r="C760" t="str">
        <f t="shared" si="44"/>
        <v>635631840000000000</v>
      </c>
      <c r="D760" t="s">
        <v>11601</v>
      </c>
      <c r="E760" t="str">
        <f t="shared" si="45"/>
        <v>635637888000000000</v>
      </c>
      <c r="F760">
        <v>1390</v>
      </c>
      <c r="G760" t="s">
        <v>10798</v>
      </c>
      <c r="H760" t="str">
        <f t="shared" si="46"/>
        <v/>
      </c>
      <c r="I760" t="s">
        <v>11602</v>
      </c>
      <c r="J760" t="str">
        <f t="shared" si="47"/>
        <v>Guaranteed Departure</v>
      </c>
      <c r="K760">
        <v>1</v>
      </c>
      <c r="L760">
        <v>0</v>
      </c>
      <c r="M760" t="s">
        <v>5</v>
      </c>
    </row>
    <row r="761" spans="1:13" x14ac:dyDescent="0.3">
      <c r="A761" t="s">
        <v>399</v>
      </c>
      <c r="B761" t="s">
        <v>11603</v>
      </c>
      <c r="C761" t="str">
        <f t="shared" si="44"/>
        <v>635637888000000000</v>
      </c>
      <c r="D761" t="s">
        <v>11604</v>
      </c>
      <c r="E761" t="str">
        <f t="shared" si="45"/>
        <v>635643936000000000</v>
      </c>
      <c r="F761">
        <v>1580</v>
      </c>
      <c r="G761" t="s">
        <v>11605</v>
      </c>
      <c r="H761" t="str">
        <f t="shared" si="46"/>
        <v/>
      </c>
      <c r="I761" t="s">
        <v>11606</v>
      </c>
      <c r="J761" t="str">
        <f t="shared" si="47"/>
        <v>Guaranteed Departure</v>
      </c>
      <c r="K761">
        <v>1</v>
      </c>
      <c r="L761">
        <v>0</v>
      </c>
      <c r="M761" t="s">
        <v>5</v>
      </c>
    </row>
    <row r="762" spans="1:13" x14ac:dyDescent="0.3">
      <c r="A762" t="s">
        <v>399</v>
      </c>
      <c r="B762" t="s">
        <v>11607</v>
      </c>
      <c r="C762" t="str">
        <f t="shared" si="44"/>
        <v>635643936000000000</v>
      </c>
      <c r="D762" t="s">
        <v>11608</v>
      </c>
      <c r="E762" t="str">
        <f t="shared" si="45"/>
        <v>635649984000000000</v>
      </c>
      <c r="F762">
        <v>1580</v>
      </c>
      <c r="G762" t="s">
        <v>9558</v>
      </c>
      <c r="H762" t="str">
        <f t="shared" si="46"/>
        <v/>
      </c>
      <c r="I762" t="s">
        <v>10028</v>
      </c>
      <c r="J762" t="str">
        <f t="shared" si="47"/>
        <v>Guaranteed Departure</v>
      </c>
      <c r="K762">
        <v>1</v>
      </c>
      <c r="L762">
        <v>0</v>
      </c>
      <c r="M762" t="s">
        <v>5</v>
      </c>
    </row>
    <row r="763" spans="1:13" x14ac:dyDescent="0.3">
      <c r="A763" t="s">
        <v>399</v>
      </c>
      <c r="B763" t="s">
        <v>11609</v>
      </c>
      <c r="C763" t="str">
        <f t="shared" si="44"/>
        <v>635649984000000000</v>
      </c>
      <c r="D763" t="s">
        <v>11610</v>
      </c>
      <c r="E763" t="str">
        <f t="shared" si="45"/>
        <v>635656032000000000</v>
      </c>
      <c r="F763">
        <v>1580</v>
      </c>
      <c r="G763" t="s">
        <v>11611</v>
      </c>
      <c r="H763" t="str">
        <f t="shared" si="46"/>
        <v/>
      </c>
      <c r="I763" t="s">
        <v>10308</v>
      </c>
      <c r="J763" t="str">
        <f t="shared" si="47"/>
        <v>Guaranteed Departure</v>
      </c>
      <c r="K763">
        <v>1</v>
      </c>
      <c r="L763">
        <v>0</v>
      </c>
      <c r="M763" t="s">
        <v>5</v>
      </c>
    </row>
    <row r="764" spans="1:13" x14ac:dyDescent="0.3">
      <c r="A764" t="s">
        <v>399</v>
      </c>
      <c r="B764" t="s">
        <v>11612</v>
      </c>
      <c r="C764" t="str">
        <f t="shared" si="44"/>
        <v>635656032000000000</v>
      </c>
      <c r="D764" t="s">
        <v>11613</v>
      </c>
      <c r="E764" t="str">
        <f t="shared" si="45"/>
        <v>635662080000000000</v>
      </c>
      <c r="F764">
        <v>1580</v>
      </c>
      <c r="G764" t="s">
        <v>11614</v>
      </c>
      <c r="H764" t="str">
        <f t="shared" si="46"/>
        <v/>
      </c>
      <c r="I764" t="s">
        <v>11615</v>
      </c>
      <c r="J764" t="str">
        <f t="shared" si="47"/>
        <v>Guaranteed Departure</v>
      </c>
      <c r="K764">
        <v>1</v>
      </c>
      <c r="L764">
        <v>0</v>
      </c>
      <c r="M764" t="s">
        <v>5</v>
      </c>
    </row>
    <row r="765" spans="1:13" x14ac:dyDescent="0.3">
      <c r="A765" t="s">
        <v>399</v>
      </c>
      <c r="B765" t="s">
        <v>11616</v>
      </c>
      <c r="C765" t="str">
        <f t="shared" si="44"/>
        <v>635662080000000000</v>
      </c>
      <c r="D765" t="s">
        <v>11617</v>
      </c>
      <c r="E765" t="str">
        <f t="shared" si="45"/>
        <v>635668128000000000</v>
      </c>
      <c r="F765">
        <v>1580</v>
      </c>
      <c r="G765" t="s">
        <v>10797</v>
      </c>
      <c r="H765" t="str">
        <f t="shared" si="46"/>
        <v/>
      </c>
      <c r="I765" t="s">
        <v>11618</v>
      </c>
      <c r="J765" t="str">
        <f t="shared" si="47"/>
        <v>Guaranteed Departure</v>
      </c>
      <c r="K765">
        <v>1</v>
      </c>
      <c r="L765">
        <v>0</v>
      </c>
      <c r="M765" t="s">
        <v>5</v>
      </c>
    </row>
    <row r="766" spans="1:13" x14ac:dyDescent="0.3">
      <c r="A766" t="s">
        <v>399</v>
      </c>
      <c r="B766" t="s">
        <v>11619</v>
      </c>
      <c r="C766" t="str">
        <f t="shared" si="44"/>
        <v>635668128000000000</v>
      </c>
      <c r="D766" t="s">
        <v>11620</v>
      </c>
      <c r="E766" t="str">
        <f t="shared" si="45"/>
        <v>635674176000000000</v>
      </c>
      <c r="F766">
        <v>1580</v>
      </c>
      <c r="G766" t="s">
        <v>11621</v>
      </c>
      <c r="H766" t="str">
        <f t="shared" si="46"/>
        <v/>
      </c>
      <c r="I766" t="s">
        <v>11622</v>
      </c>
      <c r="J766" t="str">
        <f t="shared" si="47"/>
        <v>Guaranteed Departure</v>
      </c>
      <c r="K766">
        <v>1</v>
      </c>
      <c r="L766">
        <v>0</v>
      </c>
      <c r="M766" t="s">
        <v>5</v>
      </c>
    </row>
    <row r="767" spans="1:13" x14ac:dyDescent="0.3">
      <c r="A767" t="s">
        <v>399</v>
      </c>
      <c r="B767" t="s">
        <v>11623</v>
      </c>
      <c r="C767" t="str">
        <f t="shared" si="44"/>
        <v>635674176000000000</v>
      </c>
      <c r="D767" t="s">
        <v>11624</v>
      </c>
      <c r="E767" t="str">
        <f t="shared" si="45"/>
        <v>635680224000000000</v>
      </c>
      <c r="F767">
        <v>1580</v>
      </c>
      <c r="G767" t="s">
        <v>11625</v>
      </c>
      <c r="H767" t="str">
        <f t="shared" si="46"/>
        <v/>
      </c>
      <c r="I767" t="s">
        <v>11626</v>
      </c>
      <c r="J767" t="str">
        <f t="shared" si="47"/>
        <v>Guaranteed Departure</v>
      </c>
      <c r="K767">
        <v>1</v>
      </c>
      <c r="L767">
        <v>0</v>
      </c>
      <c r="M767" t="s">
        <v>5</v>
      </c>
    </row>
    <row r="768" spans="1:13" x14ac:dyDescent="0.3">
      <c r="A768" t="s">
        <v>399</v>
      </c>
      <c r="B768" t="s">
        <v>11627</v>
      </c>
      <c r="C768" t="str">
        <f t="shared" si="44"/>
        <v>635680224000000000</v>
      </c>
      <c r="D768" t="s">
        <v>11628</v>
      </c>
      <c r="E768" t="str">
        <f t="shared" si="45"/>
        <v>635686272000000000</v>
      </c>
      <c r="F768">
        <v>1580</v>
      </c>
      <c r="G768" t="s">
        <v>8966</v>
      </c>
      <c r="H768" t="str">
        <f t="shared" si="46"/>
        <v/>
      </c>
      <c r="I768" t="s">
        <v>11629</v>
      </c>
      <c r="J768" t="str">
        <f t="shared" si="47"/>
        <v>Guaranteed Departure</v>
      </c>
      <c r="K768">
        <v>1</v>
      </c>
      <c r="L768">
        <v>0</v>
      </c>
      <c r="M768" t="s">
        <v>5</v>
      </c>
    </row>
    <row r="769" spans="1:13" x14ac:dyDescent="0.3">
      <c r="A769" t="s">
        <v>399</v>
      </c>
      <c r="B769" t="s">
        <v>11630</v>
      </c>
      <c r="C769" t="str">
        <f t="shared" si="44"/>
        <v>635686272000000000</v>
      </c>
      <c r="D769" t="s">
        <v>11631</v>
      </c>
      <c r="E769" t="str">
        <f t="shared" si="45"/>
        <v>635692320000000000</v>
      </c>
      <c r="F769">
        <v>1580</v>
      </c>
      <c r="G769" t="s">
        <v>11632</v>
      </c>
      <c r="H769" t="str">
        <f t="shared" si="46"/>
        <v/>
      </c>
      <c r="I769" t="s">
        <v>11633</v>
      </c>
      <c r="J769" t="str">
        <f t="shared" si="47"/>
        <v>Guaranteed Departure</v>
      </c>
      <c r="K769">
        <v>1</v>
      </c>
      <c r="L769">
        <v>0</v>
      </c>
      <c r="M769" t="s">
        <v>5</v>
      </c>
    </row>
    <row r="770" spans="1:13" x14ac:dyDescent="0.3">
      <c r="A770" t="s">
        <v>399</v>
      </c>
      <c r="B770" t="s">
        <v>11634</v>
      </c>
      <c r="C770" t="str">
        <f t="shared" si="44"/>
        <v>635692320000000000</v>
      </c>
      <c r="D770" t="s">
        <v>11635</v>
      </c>
      <c r="E770" t="str">
        <f t="shared" si="45"/>
        <v>635698368000000000</v>
      </c>
      <c r="F770">
        <v>1580</v>
      </c>
      <c r="G770" t="s">
        <v>11636</v>
      </c>
      <c r="H770" t="str">
        <f t="shared" si="46"/>
        <v/>
      </c>
      <c r="I770" t="s">
        <v>11637</v>
      </c>
      <c r="J770" t="str">
        <f t="shared" si="47"/>
        <v>Guaranteed Departure</v>
      </c>
      <c r="K770">
        <v>1</v>
      </c>
      <c r="L770">
        <v>0</v>
      </c>
      <c r="M770" t="s">
        <v>5</v>
      </c>
    </row>
    <row r="771" spans="1:13" x14ac:dyDescent="0.3">
      <c r="A771" t="s">
        <v>399</v>
      </c>
      <c r="B771" t="s">
        <v>11638</v>
      </c>
      <c r="C771" t="str">
        <f t="shared" ref="C771:C834" si="48">LEFT(B771,FIND("&lt;",B771&amp;"&lt;")-1)</f>
        <v>635698368000000000</v>
      </c>
      <c r="D771" t="s">
        <v>11639</v>
      </c>
      <c r="E771" t="str">
        <f t="shared" ref="E771:E834" si="49">LEFT(D771,FIND("&lt;",D771&amp;"&lt;")-1)</f>
        <v>635704416000000000</v>
      </c>
      <c r="F771">
        <v>1580</v>
      </c>
      <c r="G771" t="s">
        <v>11640</v>
      </c>
      <c r="H771" t="str">
        <f t="shared" ref="H771:H834" si="50">LEFT(G771,FIND("&lt;",G771&amp;"&lt;")-1)</f>
        <v/>
      </c>
      <c r="I771" t="s">
        <v>11641</v>
      </c>
      <c r="J771" t="str">
        <f t="shared" ref="J771:J834" si="51">LEFT(I771,FIND("&lt;",I771&amp;"&lt;")-1)</f>
        <v>Guaranteed Departure</v>
      </c>
      <c r="K771">
        <v>1</v>
      </c>
      <c r="L771">
        <v>0</v>
      </c>
      <c r="M771" t="s">
        <v>5</v>
      </c>
    </row>
    <row r="772" spans="1:13" x14ac:dyDescent="0.3">
      <c r="A772" t="s">
        <v>399</v>
      </c>
      <c r="B772" t="s">
        <v>11642</v>
      </c>
      <c r="C772" t="str">
        <f t="shared" si="48"/>
        <v>635704416000000000</v>
      </c>
      <c r="D772" t="s">
        <v>11643</v>
      </c>
      <c r="E772" t="str">
        <f t="shared" si="49"/>
        <v>635710464000000000</v>
      </c>
      <c r="F772">
        <v>1580</v>
      </c>
      <c r="G772" t="s">
        <v>11644</v>
      </c>
      <c r="H772" t="str">
        <f t="shared" si="50"/>
        <v/>
      </c>
      <c r="I772" t="s">
        <v>11645</v>
      </c>
      <c r="J772" t="str">
        <f t="shared" si="51"/>
        <v>Guaranteed Departure</v>
      </c>
      <c r="K772">
        <v>1</v>
      </c>
      <c r="L772">
        <v>0</v>
      </c>
      <c r="M772" t="s">
        <v>5</v>
      </c>
    </row>
    <row r="773" spans="1:13" x14ac:dyDescent="0.3">
      <c r="A773" t="s">
        <v>399</v>
      </c>
      <c r="B773" t="s">
        <v>11646</v>
      </c>
      <c r="C773" t="str">
        <f t="shared" si="48"/>
        <v>635710464000000000</v>
      </c>
      <c r="D773" t="s">
        <v>11647</v>
      </c>
      <c r="E773" t="str">
        <f t="shared" si="49"/>
        <v>635716512000000000</v>
      </c>
      <c r="F773">
        <v>1580</v>
      </c>
      <c r="G773" t="s">
        <v>11648</v>
      </c>
      <c r="H773" t="str">
        <f t="shared" si="50"/>
        <v/>
      </c>
      <c r="I773" t="s">
        <v>11649</v>
      </c>
      <c r="J773" t="str">
        <f t="shared" si="51"/>
        <v>Guaranteed Departure</v>
      </c>
      <c r="K773">
        <v>1</v>
      </c>
      <c r="L773">
        <v>0</v>
      </c>
      <c r="M773" t="s">
        <v>5</v>
      </c>
    </row>
    <row r="774" spans="1:13" x14ac:dyDescent="0.3">
      <c r="A774" t="s">
        <v>399</v>
      </c>
      <c r="B774" t="s">
        <v>11650</v>
      </c>
      <c r="C774" t="str">
        <f t="shared" si="48"/>
        <v>635716512000000000</v>
      </c>
      <c r="D774" t="s">
        <v>11651</v>
      </c>
      <c r="E774" t="str">
        <f t="shared" si="49"/>
        <v>635722560000000000</v>
      </c>
      <c r="F774">
        <v>1540</v>
      </c>
      <c r="G774" t="s">
        <v>11652</v>
      </c>
      <c r="H774" t="str">
        <f t="shared" si="50"/>
        <v/>
      </c>
      <c r="I774" t="s">
        <v>11595</v>
      </c>
      <c r="J774" t="str">
        <f t="shared" si="51"/>
        <v>Guaranteed Departure</v>
      </c>
      <c r="K774">
        <v>1</v>
      </c>
      <c r="L774">
        <v>0</v>
      </c>
      <c r="M774" t="s">
        <v>5</v>
      </c>
    </row>
    <row r="775" spans="1:13" x14ac:dyDescent="0.3">
      <c r="A775" t="s">
        <v>399</v>
      </c>
      <c r="B775" t="s">
        <v>11653</v>
      </c>
      <c r="C775" t="str">
        <f t="shared" si="48"/>
        <v>635722560000000000</v>
      </c>
      <c r="D775" t="s">
        <v>11654</v>
      </c>
      <c r="E775" t="str">
        <f t="shared" si="49"/>
        <v>635728608000000000</v>
      </c>
      <c r="F775">
        <v>1540</v>
      </c>
      <c r="G775" t="s">
        <v>8966</v>
      </c>
      <c r="H775" t="str">
        <f t="shared" si="50"/>
        <v/>
      </c>
      <c r="I775" t="s">
        <v>11655</v>
      </c>
      <c r="J775" t="str">
        <f t="shared" si="51"/>
        <v>Guaranteed Departure</v>
      </c>
      <c r="K775">
        <v>1</v>
      </c>
      <c r="L775">
        <v>0</v>
      </c>
      <c r="M775" t="s">
        <v>5</v>
      </c>
    </row>
    <row r="776" spans="1:13" x14ac:dyDescent="0.3">
      <c r="A776" t="s">
        <v>399</v>
      </c>
      <c r="B776" t="s">
        <v>11656</v>
      </c>
      <c r="C776" t="str">
        <f t="shared" si="48"/>
        <v>635728608000000000</v>
      </c>
      <c r="D776" t="s">
        <v>11657</v>
      </c>
      <c r="E776" t="str">
        <f t="shared" si="49"/>
        <v>635734656000000000</v>
      </c>
      <c r="F776">
        <v>1540</v>
      </c>
      <c r="G776" t="s">
        <v>11658</v>
      </c>
      <c r="H776" t="str">
        <f t="shared" si="50"/>
        <v/>
      </c>
      <c r="I776" t="s">
        <v>11659</v>
      </c>
      <c r="J776" t="str">
        <f t="shared" si="51"/>
        <v>Guaranteed Departure</v>
      </c>
      <c r="K776">
        <v>1</v>
      </c>
      <c r="L776">
        <v>0</v>
      </c>
      <c r="M776" t="s">
        <v>5</v>
      </c>
    </row>
    <row r="777" spans="1:13" x14ac:dyDescent="0.3">
      <c r="A777" t="s">
        <v>399</v>
      </c>
      <c r="B777" t="s">
        <v>11660</v>
      </c>
      <c r="C777" t="str">
        <f t="shared" si="48"/>
        <v>635734656000000000</v>
      </c>
      <c r="D777" t="s">
        <v>11661</v>
      </c>
      <c r="E777" t="str">
        <f t="shared" si="49"/>
        <v>635740704000000000</v>
      </c>
      <c r="F777">
        <v>1540</v>
      </c>
      <c r="G777" t="s">
        <v>11662</v>
      </c>
      <c r="H777" t="str">
        <f t="shared" si="50"/>
        <v/>
      </c>
      <c r="I777" t="s">
        <v>11663</v>
      </c>
      <c r="J777" t="str">
        <f t="shared" si="51"/>
        <v>Guaranteed Departure</v>
      </c>
      <c r="K777">
        <v>1</v>
      </c>
      <c r="L777">
        <v>0</v>
      </c>
      <c r="M777" t="s">
        <v>5</v>
      </c>
    </row>
    <row r="778" spans="1:13" x14ac:dyDescent="0.3">
      <c r="A778" t="s">
        <v>399</v>
      </c>
      <c r="B778" t="s">
        <v>11664</v>
      </c>
      <c r="C778" t="str">
        <f t="shared" si="48"/>
        <v>635740704000000000</v>
      </c>
      <c r="D778" t="s">
        <v>11665</v>
      </c>
      <c r="E778" t="str">
        <f t="shared" si="49"/>
        <v>635746752000000000</v>
      </c>
      <c r="F778">
        <v>1540</v>
      </c>
      <c r="G778" t="s">
        <v>11666</v>
      </c>
      <c r="H778" t="str">
        <f t="shared" si="50"/>
        <v/>
      </c>
      <c r="I778" t="s">
        <v>11667</v>
      </c>
      <c r="J778" t="str">
        <f t="shared" si="51"/>
        <v>Guaranteed Departure</v>
      </c>
      <c r="K778">
        <v>1</v>
      </c>
      <c r="L778">
        <v>0</v>
      </c>
      <c r="M778" t="s">
        <v>5</v>
      </c>
    </row>
    <row r="779" spans="1:13" x14ac:dyDescent="0.3">
      <c r="A779" t="s">
        <v>399</v>
      </c>
      <c r="B779" t="s">
        <v>11668</v>
      </c>
      <c r="C779" t="str">
        <f t="shared" si="48"/>
        <v>635746752000000000</v>
      </c>
      <c r="D779" t="s">
        <v>11669</v>
      </c>
      <c r="E779" t="str">
        <f t="shared" si="49"/>
        <v>635752800000000000</v>
      </c>
      <c r="F779">
        <v>1540</v>
      </c>
      <c r="G779" t="s">
        <v>11670</v>
      </c>
      <c r="H779" t="str">
        <f t="shared" si="50"/>
        <v/>
      </c>
      <c r="I779" t="s">
        <v>11671</v>
      </c>
      <c r="J779" t="str">
        <f t="shared" si="51"/>
        <v>Guaranteed Departure</v>
      </c>
      <c r="K779">
        <v>1</v>
      </c>
      <c r="L779">
        <v>0</v>
      </c>
      <c r="M779" t="s">
        <v>5</v>
      </c>
    </row>
    <row r="780" spans="1:13" x14ac:dyDescent="0.3">
      <c r="A780" t="s">
        <v>399</v>
      </c>
      <c r="B780" t="s">
        <v>11672</v>
      </c>
      <c r="C780" t="str">
        <f t="shared" si="48"/>
        <v>635752800000000000</v>
      </c>
      <c r="D780" t="s">
        <v>11673</v>
      </c>
      <c r="E780" t="str">
        <f t="shared" si="49"/>
        <v>635758848000000000</v>
      </c>
      <c r="F780">
        <v>1540</v>
      </c>
      <c r="G780" t="s">
        <v>11674</v>
      </c>
      <c r="H780" t="str">
        <f t="shared" si="50"/>
        <v/>
      </c>
      <c r="I780" t="s">
        <v>11675</v>
      </c>
      <c r="J780" t="str">
        <f t="shared" si="51"/>
        <v>Guaranteed Departure</v>
      </c>
      <c r="K780">
        <v>1</v>
      </c>
      <c r="L780">
        <v>0</v>
      </c>
      <c r="M780" t="s">
        <v>5</v>
      </c>
    </row>
    <row r="781" spans="1:13" x14ac:dyDescent="0.3">
      <c r="A781" t="s">
        <v>399</v>
      </c>
      <c r="B781" t="s">
        <v>11676</v>
      </c>
      <c r="C781" t="str">
        <f t="shared" si="48"/>
        <v>635758848000000000</v>
      </c>
      <c r="D781" t="s">
        <v>11677</v>
      </c>
      <c r="E781" t="str">
        <f t="shared" si="49"/>
        <v>635764896000000000</v>
      </c>
      <c r="F781">
        <v>1540</v>
      </c>
      <c r="G781" t="s">
        <v>11678</v>
      </c>
      <c r="H781" t="str">
        <f t="shared" si="50"/>
        <v/>
      </c>
      <c r="I781" t="s">
        <v>11349</v>
      </c>
      <c r="J781" t="str">
        <f t="shared" si="51"/>
        <v>Guaranteed Departure</v>
      </c>
      <c r="K781">
        <v>1</v>
      </c>
      <c r="L781">
        <v>0</v>
      </c>
      <c r="M781" t="s">
        <v>5</v>
      </c>
    </row>
    <row r="782" spans="1:13" x14ac:dyDescent="0.3">
      <c r="A782" t="s">
        <v>399</v>
      </c>
      <c r="B782" t="s">
        <v>11679</v>
      </c>
      <c r="C782" t="str">
        <f t="shared" si="48"/>
        <v>635764896000000000</v>
      </c>
      <c r="D782" t="s">
        <v>11680</v>
      </c>
      <c r="E782" t="str">
        <f t="shared" si="49"/>
        <v>635770944000000000</v>
      </c>
      <c r="F782">
        <v>1640</v>
      </c>
      <c r="G782" t="s">
        <v>11681</v>
      </c>
      <c r="H782" t="str">
        <f t="shared" si="50"/>
        <v/>
      </c>
      <c r="I782" t="s">
        <v>11682</v>
      </c>
      <c r="J782" t="str">
        <f t="shared" si="51"/>
        <v>Guaranteed Departure</v>
      </c>
      <c r="K782">
        <v>1</v>
      </c>
      <c r="L782">
        <v>0</v>
      </c>
      <c r="M782" t="s">
        <v>5</v>
      </c>
    </row>
    <row r="783" spans="1:13" x14ac:dyDescent="0.3">
      <c r="A783" t="s">
        <v>399</v>
      </c>
      <c r="B783" t="s">
        <v>11683</v>
      </c>
      <c r="C783" t="str">
        <f t="shared" si="48"/>
        <v>635770944000000000</v>
      </c>
      <c r="D783" t="s">
        <v>11684</v>
      </c>
      <c r="E783" t="str">
        <f t="shared" si="49"/>
        <v>635776992000000000</v>
      </c>
      <c r="F783">
        <v>1640</v>
      </c>
      <c r="G783" t="s">
        <v>11685</v>
      </c>
      <c r="H783" t="str">
        <f t="shared" si="50"/>
        <v/>
      </c>
      <c r="I783" t="s">
        <v>11686</v>
      </c>
      <c r="J783" t="str">
        <f t="shared" si="51"/>
        <v>Guaranteed Departure</v>
      </c>
      <c r="K783">
        <v>1</v>
      </c>
      <c r="L783">
        <v>0</v>
      </c>
      <c r="M783" t="s">
        <v>5</v>
      </c>
    </row>
    <row r="784" spans="1:13" x14ac:dyDescent="0.3">
      <c r="A784" t="s">
        <v>399</v>
      </c>
      <c r="B784" t="s">
        <v>11687</v>
      </c>
      <c r="C784" t="str">
        <f t="shared" si="48"/>
        <v>635776992000000000</v>
      </c>
      <c r="D784" t="s">
        <v>11688</v>
      </c>
      <c r="E784" t="str">
        <f t="shared" si="49"/>
        <v>635783040000000000</v>
      </c>
      <c r="F784">
        <v>1640</v>
      </c>
      <c r="G784" t="s">
        <v>11689</v>
      </c>
      <c r="H784" t="str">
        <f t="shared" si="50"/>
        <v/>
      </c>
      <c r="I784" t="s">
        <v>11690</v>
      </c>
      <c r="J784" t="str">
        <f t="shared" si="51"/>
        <v>Guaranteed Departure</v>
      </c>
      <c r="K784">
        <v>1</v>
      </c>
      <c r="L784">
        <v>0</v>
      </c>
      <c r="M784" t="s">
        <v>5</v>
      </c>
    </row>
    <row r="785" spans="1:13" x14ac:dyDescent="0.3">
      <c r="A785" t="s">
        <v>399</v>
      </c>
      <c r="B785" t="s">
        <v>11691</v>
      </c>
      <c r="C785" t="str">
        <f t="shared" si="48"/>
        <v>635783040000000000</v>
      </c>
      <c r="D785" t="s">
        <v>11692</v>
      </c>
      <c r="E785" t="str">
        <f t="shared" si="49"/>
        <v>635789088000000000</v>
      </c>
      <c r="F785">
        <v>1640</v>
      </c>
      <c r="G785" t="s">
        <v>11693</v>
      </c>
      <c r="H785" t="str">
        <f t="shared" si="50"/>
        <v/>
      </c>
      <c r="I785" t="s">
        <v>11694</v>
      </c>
      <c r="J785" t="str">
        <f t="shared" si="51"/>
        <v>Guaranteed Departure</v>
      </c>
      <c r="K785">
        <v>1</v>
      </c>
      <c r="L785">
        <v>0</v>
      </c>
      <c r="M785" t="s">
        <v>5</v>
      </c>
    </row>
    <row r="786" spans="1:13" x14ac:dyDescent="0.3">
      <c r="A786" t="s">
        <v>399</v>
      </c>
      <c r="B786" t="s">
        <v>11695</v>
      </c>
      <c r="C786" t="str">
        <f t="shared" si="48"/>
        <v>635789088000000000</v>
      </c>
      <c r="D786" t="s">
        <v>11696</v>
      </c>
      <c r="E786" t="str">
        <f t="shared" si="49"/>
        <v>635795136000000000</v>
      </c>
      <c r="F786">
        <v>1640</v>
      </c>
      <c r="G786" t="s">
        <v>11697</v>
      </c>
      <c r="H786" t="str">
        <f t="shared" si="50"/>
        <v/>
      </c>
      <c r="I786" t="s">
        <v>11698</v>
      </c>
      <c r="J786" t="str">
        <f t="shared" si="51"/>
        <v>Guaranteed Departure</v>
      </c>
      <c r="K786">
        <v>1</v>
      </c>
      <c r="L786">
        <v>0</v>
      </c>
      <c r="M786" t="s">
        <v>5</v>
      </c>
    </row>
    <row r="787" spans="1:13" x14ac:dyDescent="0.3">
      <c r="A787" t="s">
        <v>399</v>
      </c>
      <c r="B787" t="s">
        <v>11699</v>
      </c>
      <c r="C787" t="str">
        <f t="shared" si="48"/>
        <v>635795136000000000</v>
      </c>
      <c r="D787" t="s">
        <v>11700</v>
      </c>
      <c r="E787" t="str">
        <f t="shared" si="49"/>
        <v>635801184000000000</v>
      </c>
      <c r="F787">
        <v>1640</v>
      </c>
      <c r="G787" t="s">
        <v>11701</v>
      </c>
      <c r="H787" t="str">
        <f t="shared" si="50"/>
        <v/>
      </c>
      <c r="I787" t="s">
        <v>11702</v>
      </c>
      <c r="J787" t="str">
        <f t="shared" si="51"/>
        <v>Guaranteed Departure</v>
      </c>
      <c r="K787">
        <v>1</v>
      </c>
      <c r="L787">
        <v>0</v>
      </c>
      <c r="M787" t="s">
        <v>5</v>
      </c>
    </row>
    <row r="788" spans="1:13" x14ac:dyDescent="0.3">
      <c r="A788" t="s">
        <v>399</v>
      </c>
      <c r="B788" t="s">
        <v>11703</v>
      </c>
      <c r="C788" t="str">
        <f t="shared" si="48"/>
        <v>635801184000000000</v>
      </c>
      <c r="D788" t="s">
        <v>11704</v>
      </c>
      <c r="E788" t="str">
        <f t="shared" si="49"/>
        <v>635807232000000000</v>
      </c>
      <c r="F788">
        <v>1640</v>
      </c>
      <c r="G788" t="s">
        <v>11705</v>
      </c>
      <c r="H788" t="str">
        <f t="shared" si="50"/>
        <v/>
      </c>
      <c r="I788" t="s">
        <v>11706</v>
      </c>
      <c r="J788" t="str">
        <f t="shared" si="51"/>
        <v>Guaranteed Departure</v>
      </c>
      <c r="K788">
        <v>1</v>
      </c>
      <c r="L788">
        <v>0</v>
      </c>
      <c r="M788" t="s">
        <v>5</v>
      </c>
    </row>
    <row r="789" spans="1:13" x14ac:dyDescent="0.3">
      <c r="A789" t="s">
        <v>399</v>
      </c>
      <c r="B789" t="s">
        <v>11707</v>
      </c>
      <c r="C789" t="str">
        <f t="shared" si="48"/>
        <v>635807232000000000</v>
      </c>
      <c r="D789" t="s">
        <v>11708</v>
      </c>
      <c r="E789" t="str">
        <f t="shared" si="49"/>
        <v>635813280000000000</v>
      </c>
      <c r="F789">
        <v>1640</v>
      </c>
      <c r="G789" t="s">
        <v>10992</v>
      </c>
      <c r="H789" t="str">
        <f t="shared" si="50"/>
        <v/>
      </c>
      <c r="I789" t="s">
        <v>10120</v>
      </c>
      <c r="J789" t="str">
        <f t="shared" si="51"/>
        <v>Guaranteed Departure</v>
      </c>
      <c r="K789">
        <v>1</v>
      </c>
      <c r="L789">
        <v>0</v>
      </c>
      <c r="M789" t="s">
        <v>5</v>
      </c>
    </row>
    <row r="790" spans="1:13" x14ac:dyDescent="0.3">
      <c r="A790" t="s">
        <v>399</v>
      </c>
      <c r="B790" t="s">
        <v>11709</v>
      </c>
      <c r="C790" t="str">
        <f t="shared" si="48"/>
        <v>635813280000000000</v>
      </c>
      <c r="D790" t="s">
        <v>11710</v>
      </c>
      <c r="E790" t="str">
        <f t="shared" si="49"/>
        <v>635819328000000000</v>
      </c>
      <c r="F790">
        <v>1640</v>
      </c>
      <c r="G790" t="s">
        <v>11711</v>
      </c>
      <c r="H790" t="str">
        <f t="shared" si="50"/>
        <v/>
      </c>
      <c r="I790" t="s">
        <v>11712</v>
      </c>
      <c r="J790" t="str">
        <f t="shared" si="51"/>
        <v>Guaranteed Departure</v>
      </c>
      <c r="K790">
        <v>1</v>
      </c>
      <c r="L790">
        <v>0</v>
      </c>
      <c r="M790" t="s">
        <v>5</v>
      </c>
    </row>
    <row r="791" spans="1:13" x14ac:dyDescent="0.3">
      <c r="A791" t="s">
        <v>651</v>
      </c>
      <c r="B791" t="s">
        <v>11713</v>
      </c>
      <c r="C791" t="str">
        <f t="shared" si="48"/>
        <v>635799456000000000</v>
      </c>
      <c r="D791" t="s">
        <v>11714</v>
      </c>
      <c r="E791" t="str">
        <f t="shared" si="49"/>
        <v>635804640000000000</v>
      </c>
      <c r="F791">
        <v>1060</v>
      </c>
      <c r="G791" t="s">
        <v>11715</v>
      </c>
      <c r="H791" t="str">
        <f t="shared" si="50"/>
        <v/>
      </c>
      <c r="I791" t="s">
        <v>11716</v>
      </c>
      <c r="J791" t="str">
        <f t="shared" si="51"/>
        <v>Guaranteed Departure</v>
      </c>
      <c r="K791">
        <v>1</v>
      </c>
      <c r="L791">
        <v>0</v>
      </c>
      <c r="M791" t="s">
        <v>5</v>
      </c>
    </row>
    <row r="792" spans="1:13" x14ac:dyDescent="0.3">
      <c r="A792" t="s">
        <v>256</v>
      </c>
      <c r="B792" t="s">
        <v>11717</v>
      </c>
      <c r="C792" t="str">
        <f t="shared" si="48"/>
        <v>635699232000000000</v>
      </c>
      <c r="D792" t="s">
        <v>11718</v>
      </c>
      <c r="E792" t="str">
        <f t="shared" si="49"/>
        <v>635729472000000000</v>
      </c>
      <c r="F792">
        <v>815</v>
      </c>
      <c r="G792" t="s">
        <v>11719</v>
      </c>
      <c r="H792" t="str">
        <f t="shared" si="50"/>
        <v/>
      </c>
      <c r="I792" t="s">
        <v>11720</v>
      </c>
      <c r="J792" t="str">
        <f t="shared" si="51"/>
        <v/>
      </c>
      <c r="K792">
        <v>1</v>
      </c>
      <c r="L792">
        <v>1</v>
      </c>
      <c r="M792">
        <v>6</v>
      </c>
    </row>
    <row r="793" spans="1:13" x14ac:dyDescent="0.3">
      <c r="A793" t="s">
        <v>758</v>
      </c>
      <c r="B793" t="s">
        <v>11721</v>
      </c>
      <c r="C793" t="str">
        <f t="shared" si="48"/>
        <v>634716864000000000</v>
      </c>
      <c r="D793" t="s">
        <v>11722</v>
      </c>
      <c r="E793" t="str">
        <f t="shared" si="49"/>
        <v>634725504000000000</v>
      </c>
      <c r="F793">
        <v>1860</v>
      </c>
      <c r="G793" t="s">
        <v>11723</v>
      </c>
      <c r="H793" t="str">
        <f t="shared" si="50"/>
        <v/>
      </c>
      <c r="I793" t="s">
        <v>11724</v>
      </c>
      <c r="J793" t="str">
        <f t="shared" si="51"/>
        <v>Guaranteed Departure</v>
      </c>
      <c r="K793">
        <v>1</v>
      </c>
      <c r="L793">
        <v>0</v>
      </c>
      <c r="M793" t="s">
        <v>5</v>
      </c>
    </row>
    <row r="794" spans="1:13" x14ac:dyDescent="0.3">
      <c r="A794" t="s">
        <v>758</v>
      </c>
      <c r="B794" t="s">
        <v>11725</v>
      </c>
      <c r="C794" t="str">
        <f t="shared" si="48"/>
        <v>634722912000000000</v>
      </c>
      <c r="D794" t="s">
        <v>11726</v>
      </c>
      <c r="E794" t="str">
        <f t="shared" si="49"/>
        <v>634731552000000000</v>
      </c>
      <c r="F794">
        <v>1860</v>
      </c>
      <c r="G794" t="s">
        <v>11727</v>
      </c>
      <c r="H794" t="str">
        <f t="shared" si="50"/>
        <v/>
      </c>
      <c r="I794" t="s">
        <v>11728</v>
      </c>
      <c r="J794" t="str">
        <f t="shared" si="51"/>
        <v>Guaranteed Departure</v>
      </c>
      <c r="K794">
        <v>1</v>
      </c>
      <c r="L794">
        <v>0</v>
      </c>
      <c r="M794" t="s">
        <v>5</v>
      </c>
    </row>
    <row r="795" spans="1:13" x14ac:dyDescent="0.3">
      <c r="A795" t="s">
        <v>758</v>
      </c>
      <c r="B795" t="s">
        <v>11729</v>
      </c>
      <c r="C795" t="str">
        <f t="shared" si="48"/>
        <v>634728960000000000</v>
      </c>
      <c r="D795" t="s">
        <v>11730</v>
      </c>
      <c r="E795" t="str">
        <f t="shared" si="49"/>
        <v>634737600000000000</v>
      </c>
      <c r="F795">
        <v>1860</v>
      </c>
      <c r="G795" t="s">
        <v>11731</v>
      </c>
      <c r="H795" t="str">
        <f t="shared" si="50"/>
        <v/>
      </c>
      <c r="I795" t="s">
        <v>11732</v>
      </c>
      <c r="J795" t="str">
        <f t="shared" si="51"/>
        <v>Guaranteed Departure</v>
      </c>
      <c r="K795">
        <v>1</v>
      </c>
      <c r="L795">
        <v>0</v>
      </c>
      <c r="M795" t="s">
        <v>5</v>
      </c>
    </row>
    <row r="796" spans="1:13" x14ac:dyDescent="0.3">
      <c r="A796" t="s">
        <v>794</v>
      </c>
      <c r="B796" t="s">
        <v>11733</v>
      </c>
      <c r="C796" t="str">
        <f t="shared" si="48"/>
        <v>634650336000000000</v>
      </c>
      <c r="D796" t="s">
        <v>11734</v>
      </c>
      <c r="E796" t="str">
        <f t="shared" si="49"/>
        <v>634659840000000000</v>
      </c>
      <c r="F796">
        <v>1460</v>
      </c>
      <c r="G796" t="s">
        <v>11735</v>
      </c>
      <c r="H796" t="str">
        <f t="shared" si="50"/>
        <v/>
      </c>
      <c r="I796" t="s">
        <v>11736</v>
      </c>
      <c r="J796" t="str">
        <f t="shared" si="51"/>
        <v>Guaranteed Departure</v>
      </c>
      <c r="K796">
        <v>1</v>
      </c>
      <c r="L796">
        <v>0</v>
      </c>
      <c r="M796" t="s">
        <v>5</v>
      </c>
    </row>
    <row r="797" spans="1:13" x14ac:dyDescent="0.3">
      <c r="A797" t="s">
        <v>651</v>
      </c>
      <c r="B797" t="s">
        <v>11737</v>
      </c>
      <c r="C797" t="str">
        <f t="shared" si="48"/>
        <v>635805504000000000</v>
      </c>
      <c r="D797" t="s">
        <v>11738</v>
      </c>
      <c r="E797" t="str">
        <f t="shared" si="49"/>
        <v>635810688000000000</v>
      </c>
      <c r="F797">
        <v>1060</v>
      </c>
      <c r="G797" t="s">
        <v>11739</v>
      </c>
      <c r="H797" t="str">
        <f t="shared" si="50"/>
        <v/>
      </c>
      <c r="I797" t="s">
        <v>11740</v>
      </c>
      <c r="J797" t="str">
        <f t="shared" si="51"/>
        <v>Guaranteed Departure</v>
      </c>
      <c r="K797">
        <v>1</v>
      </c>
      <c r="L797">
        <v>0</v>
      </c>
      <c r="M797" t="s">
        <v>5</v>
      </c>
    </row>
    <row r="798" spans="1:13" x14ac:dyDescent="0.3">
      <c r="A798" t="s">
        <v>651</v>
      </c>
      <c r="B798" t="s">
        <v>11741</v>
      </c>
      <c r="C798" t="str">
        <f t="shared" si="48"/>
        <v>635811552000000000</v>
      </c>
      <c r="D798" t="s">
        <v>11742</v>
      </c>
      <c r="E798" t="str">
        <f t="shared" si="49"/>
        <v>635816736000000000</v>
      </c>
      <c r="F798">
        <v>1060</v>
      </c>
      <c r="H798" t="str">
        <f t="shared" si="50"/>
        <v/>
      </c>
      <c r="I798" t="s">
        <v>11743</v>
      </c>
      <c r="J798" t="str">
        <f t="shared" si="51"/>
        <v>Guaranteed Departure</v>
      </c>
      <c r="K798">
        <v>1</v>
      </c>
      <c r="L798">
        <v>0</v>
      </c>
      <c r="M798" t="s">
        <v>5</v>
      </c>
    </row>
    <row r="799" spans="1:13" x14ac:dyDescent="0.3">
      <c r="A799" t="s">
        <v>651</v>
      </c>
      <c r="B799" t="s">
        <v>11744</v>
      </c>
      <c r="C799" t="str">
        <f t="shared" si="48"/>
        <v>635823648000000000</v>
      </c>
      <c r="D799" t="s">
        <v>11745</v>
      </c>
      <c r="E799" t="str">
        <f t="shared" si="49"/>
        <v>635828832000000000</v>
      </c>
      <c r="F799">
        <v>1060</v>
      </c>
      <c r="G799" t="s">
        <v>11746</v>
      </c>
      <c r="H799" t="str">
        <f t="shared" si="50"/>
        <v/>
      </c>
      <c r="I799" t="s">
        <v>11747</v>
      </c>
      <c r="J799" t="str">
        <f t="shared" si="51"/>
        <v>Guaranteed Departure</v>
      </c>
      <c r="K799">
        <v>1</v>
      </c>
      <c r="L799">
        <v>0</v>
      </c>
      <c r="M799" t="s">
        <v>5</v>
      </c>
    </row>
    <row r="800" spans="1:13" x14ac:dyDescent="0.3">
      <c r="A800" t="s">
        <v>256</v>
      </c>
      <c r="B800" t="s">
        <v>11748</v>
      </c>
      <c r="C800" t="str">
        <f t="shared" si="48"/>
        <v>635730336000000000</v>
      </c>
      <c r="D800" t="s">
        <v>11749</v>
      </c>
      <c r="E800" t="str">
        <f t="shared" si="49"/>
        <v>635761440000000000</v>
      </c>
      <c r="F800">
        <v>870</v>
      </c>
      <c r="G800" t="s">
        <v>11750</v>
      </c>
      <c r="H800" t="str">
        <f t="shared" si="50"/>
        <v/>
      </c>
      <c r="I800" t="s">
        <v>11751</v>
      </c>
      <c r="J800" t="str">
        <f t="shared" si="51"/>
        <v/>
      </c>
      <c r="K800">
        <v>1</v>
      </c>
      <c r="L800">
        <v>1</v>
      </c>
      <c r="M800">
        <v>6</v>
      </c>
    </row>
    <row r="801" spans="1:13" x14ac:dyDescent="0.3">
      <c r="A801" t="s">
        <v>256</v>
      </c>
      <c r="B801" t="s">
        <v>11752</v>
      </c>
      <c r="C801" t="str">
        <f t="shared" si="48"/>
        <v>635762304000000000</v>
      </c>
      <c r="D801" t="s">
        <v>11753</v>
      </c>
      <c r="E801" t="str">
        <f t="shared" si="49"/>
        <v>635796000000000000</v>
      </c>
      <c r="F801">
        <v>815</v>
      </c>
      <c r="H801" t="str">
        <f t="shared" si="50"/>
        <v/>
      </c>
      <c r="I801" t="s">
        <v>11754</v>
      </c>
      <c r="J801" t="str">
        <f t="shared" si="51"/>
        <v/>
      </c>
      <c r="K801">
        <v>1</v>
      </c>
      <c r="L801">
        <v>1</v>
      </c>
      <c r="M801">
        <v>6</v>
      </c>
    </row>
    <row r="802" spans="1:13" x14ac:dyDescent="0.3">
      <c r="A802" t="s">
        <v>256</v>
      </c>
      <c r="B802" t="s">
        <v>11755</v>
      </c>
      <c r="C802" t="str">
        <f t="shared" si="48"/>
        <v>635796864000000000</v>
      </c>
      <c r="D802" t="s">
        <v>11756</v>
      </c>
      <c r="E802" t="str">
        <f t="shared" si="49"/>
        <v>635818464000000000</v>
      </c>
      <c r="F802">
        <v>615</v>
      </c>
      <c r="G802" t="s">
        <v>11757</v>
      </c>
      <c r="H802" t="str">
        <f t="shared" si="50"/>
        <v/>
      </c>
      <c r="I802" t="s">
        <v>11758</v>
      </c>
      <c r="J802" t="str">
        <f t="shared" si="51"/>
        <v/>
      </c>
      <c r="K802">
        <v>1</v>
      </c>
      <c r="L802">
        <v>1</v>
      </c>
      <c r="M802">
        <v>6</v>
      </c>
    </row>
    <row r="803" spans="1:13" x14ac:dyDescent="0.3">
      <c r="A803" t="s">
        <v>265</v>
      </c>
      <c r="B803" t="s">
        <v>11759</v>
      </c>
      <c r="C803" t="str">
        <f t="shared" si="48"/>
        <v>635651712000000000</v>
      </c>
      <c r="D803" t="s">
        <v>11760</v>
      </c>
      <c r="E803" t="str">
        <f t="shared" si="49"/>
        <v>635669856000000000</v>
      </c>
      <c r="F803">
        <v>1785</v>
      </c>
      <c r="G803" t="s">
        <v>11761</v>
      </c>
      <c r="H803" t="str">
        <f t="shared" si="50"/>
        <v/>
      </c>
      <c r="I803" t="s">
        <v>11762</v>
      </c>
      <c r="J803" t="str">
        <f t="shared" si="51"/>
        <v/>
      </c>
      <c r="K803">
        <v>1</v>
      </c>
      <c r="L803">
        <v>1</v>
      </c>
      <c r="M803">
        <v>1</v>
      </c>
    </row>
    <row r="804" spans="1:13" x14ac:dyDescent="0.3">
      <c r="A804" t="s">
        <v>265</v>
      </c>
      <c r="B804" t="s">
        <v>11763</v>
      </c>
      <c r="C804" t="str">
        <f t="shared" si="48"/>
        <v>635670720000000000</v>
      </c>
      <c r="D804" t="s">
        <v>11764</v>
      </c>
      <c r="E804" t="str">
        <f t="shared" si="49"/>
        <v>635681952000000000</v>
      </c>
      <c r="F804">
        <v>1915</v>
      </c>
      <c r="G804" t="s">
        <v>11765</v>
      </c>
      <c r="H804" t="str">
        <f t="shared" si="50"/>
        <v/>
      </c>
      <c r="I804" t="s">
        <v>11766</v>
      </c>
      <c r="J804" t="str">
        <f t="shared" si="51"/>
        <v/>
      </c>
      <c r="K804">
        <v>1</v>
      </c>
      <c r="L804">
        <v>1</v>
      </c>
      <c r="M804">
        <v>1</v>
      </c>
    </row>
    <row r="805" spans="1:13" x14ac:dyDescent="0.3">
      <c r="A805" t="s">
        <v>265</v>
      </c>
      <c r="B805" t="s">
        <v>11767</v>
      </c>
      <c r="C805" t="str">
        <f t="shared" si="48"/>
        <v>635682816000000000</v>
      </c>
      <c r="D805" t="s">
        <v>11768</v>
      </c>
      <c r="E805" t="str">
        <f t="shared" si="49"/>
        <v>635706144000000000</v>
      </c>
      <c r="F805">
        <v>1998</v>
      </c>
      <c r="G805" t="s">
        <v>9558</v>
      </c>
      <c r="H805" t="str">
        <f t="shared" si="50"/>
        <v/>
      </c>
      <c r="I805" t="s">
        <v>11769</v>
      </c>
      <c r="J805" t="str">
        <f t="shared" si="51"/>
        <v/>
      </c>
      <c r="K805">
        <v>1</v>
      </c>
      <c r="L805">
        <v>1</v>
      </c>
      <c r="M805">
        <v>1</v>
      </c>
    </row>
    <row r="806" spans="1:13" x14ac:dyDescent="0.3">
      <c r="A806" t="s">
        <v>265</v>
      </c>
      <c r="B806" t="s">
        <v>11770</v>
      </c>
      <c r="C806" t="str">
        <f t="shared" si="48"/>
        <v>635707008000000000</v>
      </c>
      <c r="D806" t="s">
        <v>11771</v>
      </c>
      <c r="E806" t="str">
        <f t="shared" si="49"/>
        <v>635730336000000000</v>
      </c>
      <c r="F806">
        <v>2035</v>
      </c>
      <c r="G806" t="s">
        <v>11772</v>
      </c>
      <c r="H806" t="str">
        <f t="shared" si="50"/>
        <v/>
      </c>
      <c r="I806" t="s">
        <v>11773</v>
      </c>
      <c r="J806" t="str">
        <f t="shared" si="51"/>
        <v/>
      </c>
      <c r="K806">
        <v>1</v>
      </c>
      <c r="L806">
        <v>1</v>
      </c>
      <c r="M806">
        <v>1</v>
      </c>
    </row>
    <row r="807" spans="1:13" x14ac:dyDescent="0.3">
      <c r="A807" t="s">
        <v>265</v>
      </c>
      <c r="B807" t="s">
        <v>11774</v>
      </c>
      <c r="C807" t="str">
        <f t="shared" si="48"/>
        <v>635731200000000000</v>
      </c>
      <c r="D807" t="s">
        <v>11775</v>
      </c>
      <c r="E807" t="str">
        <f t="shared" si="49"/>
        <v>635762304000000000</v>
      </c>
      <c r="F807">
        <v>2357</v>
      </c>
      <c r="G807" t="s">
        <v>11776</v>
      </c>
      <c r="H807" t="str">
        <f t="shared" si="50"/>
        <v/>
      </c>
      <c r="I807" t="s">
        <v>11777</v>
      </c>
      <c r="J807" t="str">
        <f t="shared" si="51"/>
        <v/>
      </c>
      <c r="K807">
        <v>1</v>
      </c>
      <c r="L807">
        <v>1</v>
      </c>
      <c r="M807">
        <v>1</v>
      </c>
    </row>
    <row r="808" spans="1:13" x14ac:dyDescent="0.3">
      <c r="A808" t="s">
        <v>265</v>
      </c>
      <c r="B808" t="s">
        <v>11778</v>
      </c>
      <c r="C808" t="str">
        <f t="shared" si="48"/>
        <v>635763168000000000</v>
      </c>
      <c r="D808" t="s">
        <v>11779</v>
      </c>
      <c r="E808" t="str">
        <f t="shared" si="49"/>
        <v>635774400000000000</v>
      </c>
      <c r="F808">
        <v>2150</v>
      </c>
      <c r="G808" t="s">
        <v>11780</v>
      </c>
      <c r="H808" t="str">
        <f t="shared" si="50"/>
        <v/>
      </c>
      <c r="I808" t="s">
        <v>10011</v>
      </c>
      <c r="J808" t="str">
        <f t="shared" si="51"/>
        <v/>
      </c>
      <c r="K808">
        <v>1</v>
      </c>
      <c r="L808">
        <v>1</v>
      </c>
      <c r="M808">
        <v>1</v>
      </c>
    </row>
    <row r="809" spans="1:13" x14ac:dyDescent="0.3">
      <c r="A809" t="s">
        <v>265</v>
      </c>
      <c r="B809" t="s">
        <v>11781</v>
      </c>
      <c r="C809" t="str">
        <f t="shared" si="48"/>
        <v>635775264000000000</v>
      </c>
      <c r="D809" t="s">
        <v>11782</v>
      </c>
      <c r="E809" t="str">
        <f t="shared" si="49"/>
        <v>635792544000000000</v>
      </c>
      <c r="F809">
        <v>2025</v>
      </c>
      <c r="H809" t="str">
        <f t="shared" si="50"/>
        <v/>
      </c>
      <c r="I809" t="s">
        <v>11783</v>
      </c>
      <c r="J809" t="str">
        <f t="shared" si="51"/>
        <v/>
      </c>
      <c r="K809">
        <v>1</v>
      </c>
      <c r="L809">
        <v>1</v>
      </c>
      <c r="M809">
        <v>1</v>
      </c>
    </row>
    <row r="810" spans="1:13" x14ac:dyDescent="0.3">
      <c r="A810" t="s">
        <v>265</v>
      </c>
      <c r="B810" t="s">
        <v>11784</v>
      </c>
      <c r="C810" t="str">
        <f t="shared" si="48"/>
        <v>635793408000000000</v>
      </c>
      <c r="D810" t="s">
        <v>11785</v>
      </c>
      <c r="E810" t="str">
        <f t="shared" si="49"/>
        <v>635805504000000000</v>
      </c>
      <c r="F810">
        <v>1860</v>
      </c>
      <c r="G810" t="s">
        <v>11773</v>
      </c>
      <c r="H810" t="str">
        <f t="shared" si="50"/>
        <v/>
      </c>
      <c r="I810" t="s">
        <v>11786</v>
      </c>
      <c r="J810" t="str">
        <f t="shared" si="51"/>
        <v/>
      </c>
      <c r="K810">
        <v>1</v>
      </c>
      <c r="L810">
        <v>1</v>
      </c>
      <c r="M810">
        <v>1</v>
      </c>
    </row>
    <row r="811" spans="1:13" x14ac:dyDescent="0.3">
      <c r="A811" t="s">
        <v>265</v>
      </c>
      <c r="B811" t="s">
        <v>11787</v>
      </c>
      <c r="C811" t="str">
        <f t="shared" si="48"/>
        <v>635660352000000000</v>
      </c>
      <c r="D811" t="s">
        <v>11788</v>
      </c>
      <c r="E811" t="str">
        <f t="shared" si="49"/>
        <v>635698368000000000</v>
      </c>
      <c r="F811">
        <v>1600</v>
      </c>
      <c r="G811" t="s">
        <v>11789</v>
      </c>
      <c r="H811" t="str">
        <f t="shared" si="50"/>
        <v/>
      </c>
      <c r="I811" t="s">
        <v>11790</v>
      </c>
      <c r="J811" t="str">
        <f t="shared" si="51"/>
        <v/>
      </c>
      <c r="K811">
        <v>1</v>
      </c>
      <c r="L811">
        <v>1</v>
      </c>
      <c r="M811">
        <v>2</v>
      </c>
    </row>
    <row r="812" spans="1:13" x14ac:dyDescent="0.3">
      <c r="A812" t="s">
        <v>265</v>
      </c>
      <c r="B812" t="s">
        <v>11791</v>
      </c>
      <c r="C812" t="str">
        <f t="shared" si="48"/>
        <v>635699232000000000</v>
      </c>
      <c r="D812" t="s">
        <v>11792</v>
      </c>
      <c r="E812" t="str">
        <f t="shared" si="49"/>
        <v>635729472000000000</v>
      </c>
      <c r="F812">
        <v>1810</v>
      </c>
      <c r="G812" t="s">
        <v>11793</v>
      </c>
      <c r="H812" t="str">
        <f t="shared" si="50"/>
        <v/>
      </c>
      <c r="I812" t="s">
        <v>11794</v>
      </c>
      <c r="J812" t="str">
        <f t="shared" si="51"/>
        <v/>
      </c>
      <c r="K812">
        <v>1</v>
      </c>
      <c r="L812">
        <v>1</v>
      </c>
      <c r="M812">
        <v>2</v>
      </c>
    </row>
    <row r="813" spans="1:13" x14ac:dyDescent="0.3">
      <c r="A813" t="s">
        <v>265</v>
      </c>
      <c r="B813" t="s">
        <v>11795</v>
      </c>
      <c r="C813" t="str">
        <f t="shared" si="48"/>
        <v>635730336000000000</v>
      </c>
      <c r="D813" t="s">
        <v>11796</v>
      </c>
      <c r="E813" t="str">
        <f t="shared" si="49"/>
        <v>635765760000000000</v>
      </c>
      <c r="F813">
        <v>1945</v>
      </c>
      <c r="G813" t="s">
        <v>11797</v>
      </c>
      <c r="H813" t="str">
        <f t="shared" si="50"/>
        <v/>
      </c>
      <c r="I813" t="s">
        <v>11798</v>
      </c>
      <c r="J813" t="str">
        <f t="shared" si="51"/>
        <v/>
      </c>
      <c r="K813">
        <v>1</v>
      </c>
      <c r="L813">
        <v>1</v>
      </c>
      <c r="M813">
        <v>2</v>
      </c>
    </row>
    <row r="814" spans="1:13" x14ac:dyDescent="0.3">
      <c r="A814" t="s">
        <v>265</v>
      </c>
      <c r="B814" t="s">
        <v>11799</v>
      </c>
      <c r="C814" t="str">
        <f t="shared" si="48"/>
        <v>635766624000000000</v>
      </c>
      <c r="D814" t="s">
        <v>11800</v>
      </c>
      <c r="E814" t="str">
        <f t="shared" si="49"/>
        <v>635777856000000000</v>
      </c>
      <c r="F814">
        <v>1885</v>
      </c>
      <c r="G814" t="s">
        <v>11801</v>
      </c>
      <c r="H814" t="str">
        <f t="shared" si="50"/>
        <v/>
      </c>
      <c r="I814" t="s">
        <v>11802</v>
      </c>
      <c r="J814" t="str">
        <f t="shared" si="51"/>
        <v/>
      </c>
      <c r="K814">
        <v>1</v>
      </c>
      <c r="L814">
        <v>1</v>
      </c>
      <c r="M814">
        <v>2</v>
      </c>
    </row>
    <row r="815" spans="1:13" x14ac:dyDescent="0.3">
      <c r="A815" t="s">
        <v>265</v>
      </c>
      <c r="B815" t="s">
        <v>11803</v>
      </c>
      <c r="C815" t="str">
        <f t="shared" si="48"/>
        <v>635778720000000000</v>
      </c>
      <c r="D815" t="s">
        <v>11804</v>
      </c>
      <c r="E815" t="str">
        <f t="shared" si="49"/>
        <v>635804640000000000</v>
      </c>
      <c r="F815">
        <v>1740</v>
      </c>
      <c r="G815" t="s">
        <v>9657</v>
      </c>
      <c r="H815" t="str">
        <f t="shared" si="50"/>
        <v/>
      </c>
      <c r="I815" t="s">
        <v>11805</v>
      </c>
      <c r="J815" t="str">
        <f t="shared" si="51"/>
        <v/>
      </c>
      <c r="K815">
        <v>1</v>
      </c>
      <c r="L815">
        <v>1</v>
      </c>
      <c r="M815">
        <v>2</v>
      </c>
    </row>
    <row r="816" spans="1:13" x14ac:dyDescent="0.3">
      <c r="A816" t="s">
        <v>274</v>
      </c>
      <c r="B816" t="s">
        <v>11806</v>
      </c>
      <c r="C816" t="str">
        <f t="shared" si="48"/>
        <v>635637024000000000</v>
      </c>
      <c r="D816" t="s">
        <v>11807</v>
      </c>
      <c r="E816" t="str">
        <f t="shared" si="49"/>
        <v>635642208000000000</v>
      </c>
      <c r="F816">
        <v>1290</v>
      </c>
      <c r="G816" t="s">
        <v>11808</v>
      </c>
      <c r="H816" t="str">
        <f t="shared" si="50"/>
        <v/>
      </c>
      <c r="I816" t="s">
        <v>11809</v>
      </c>
      <c r="J816" t="str">
        <f t="shared" si="51"/>
        <v/>
      </c>
      <c r="K816">
        <v>1</v>
      </c>
      <c r="L816">
        <v>0</v>
      </c>
      <c r="M816" t="s">
        <v>5</v>
      </c>
    </row>
    <row r="817" spans="1:13" x14ac:dyDescent="0.3">
      <c r="A817" t="s">
        <v>767</v>
      </c>
      <c r="B817" t="s">
        <v>11810</v>
      </c>
      <c r="C817" t="str">
        <f t="shared" si="48"/>
        <v>634767840000000000</v>
      </c>
      <c r="D817" t="s">
        <v>11811</v>
      </c>
      <c r="E817" t="str">
        <f t="shared" si="49"/>
        <v>634777344000000000</v>
      </c>
      <c r="F817">
        <v>1397</v>
      </c>
      <c r="G817" t="s">
        <v>9143</v>
      </c>
      <c r="H817" t="str">
        <f t="shared" si="50"/>
        <v/>
      </c>
      <c r="I817" t="s">
        <v>11812</v>
      </c>
      <c r="J817" t="str">
        <f t="shared" si="51"/>
        <v>Guaranteed Departure</v>
      </c>
      <c r="K817">
        <v>1</v>
      </c>
      <c r="L817">
        <v>0</v>
      </c>
      <c r="M817" t="s">
        <v>5</v>
      </c>
    </row>
    <row r="818" spans="1:13" x14ac:dyDescent="0.3">
      <c r="A818" t="s">
        <v>767</v>
      </c>
      <c r="B818" t="s">
        <v>11813</v>
      </c>
      <c r="C818" t="str">
        <f t="shared" si="48"/>
        <v>634773888000000000</v>
      </c>
      <c r="D818" t="s">
        <v>11814</v>
      </c>
      <c r="E818" t="str">
        <f t="shared" si="49"/>
        <v>634783392000000000</v>
      </c>
      <c r="F818">
        <v>1397</v>
      </c>
      <c r="G818" t="s">
        <v>11815</v>
      </c>
      <c r="H818" t="str">
        <f t="shared" si="50"/>
        <v/>
      </c>
      <c r="I818" t="s">
        <v>11816</v>
      </c>
      <c r="J818" t="str">
        <f t="shared" si="51"/>
        <v>Guaranteed Departure</v>
      </c>
      <c r="K818">
        <v>1</v>
      </c>
      <c r="L818">
        <v>0</v>
      </c>
      <c r="M818" t="s">
        <v>5</v>
      </c>
    </row>
    <row r="819" spans="1:13" x14ac:dyDescent="0.3">
      <c r="A819" t="s">
        <v>767</v>
      </c>
      <c r="B819" t="s">
        <v>11817</v>
      </c>
      <c r="C819" t="str">
        <f t="shared" si="48"/>
        <v>634779936000000000</v>
      </c>
      <c r="D819" t="s">
        <v>11818</v>
      </c>
      <c r="E819" t="str">
        <f t="shared" si="49"/>
        <v>634789440000000000</v>
      </c>
      <c r="F819">
        <v>1397</v>
      </c>
      <c r="G819" t="s">
        <v>10326</v>
      </c>
      <c r="H819" t="str">
        <f t="shared" si="50"/>
        <v/>
      </c>
      <c r="I819" t="s">
        <v>11819</v>
      </c>
      <c r="J819" t="str">
        <f t="shared" si="51"/>
        <v>Guaranteed Departure</v>
      </c>
      <c r="K819">
        <v>1</v>
      </c>
      <c r="L819">
        <v>0</v>
      </c>
      <c r="M819" t="s">
        <v>5</v>
      </c>
    </row>
    <row r="820" spans="1:13" x14ac:dyDescent="0.3">
      <c r="A820" t="s">
        <v>767</v>
      </c>
      <c r="B820" t="s">
        <v>11820</v>
      </c>
      <c r="C820" t="str">
        <f t="shared" si="48"/>
        <v>634785984000000000</v>
      </c>
      <c r="D820" t="s">
        <v>11821</v>
      </c>
      <c r="E820" t="str">
        <f t="shared" si="49"/>
        <v>634795488000000000</v>
      </c>
      <c r="F820">
        <v>1397</v>
      </c>
      <c r="G820" t="s">
        <v>11822</v>
      </c>
      <c r="H820" t="str">
        <f t="shared" si="50"/>
        <v/>
      </c>
      <c r="I820" t="s">
        <v>11823</v>
      </c>
      <c r="J820" t="str">
        <f t="shared" si="51"/>
        <v>Guaranteed Departure</v>
      </c>
      <c r="K820">
        <v>1</v>
      </c>
      <c r="L820">
        <v>0</v>
      </c>
      <c r="M820" t="s">
        <v>5</v>
      </c>
    </row>
    <row r="821" spans="1:13" x14ac:dyDescent="0.3">
      <c r="A821" t="s">
        <v>767</v>
      </c>
      <c r="B821" t="s">
        <v>11824</v>
      </c>
      <c r="C821" t="str">
        <f t="shared" si="48"/>
        <v>634792032000000000</v>
      </c>
      <c r="D821" t="s">
        <v>11825</v>
      </c>
      <c r="E821" t="str">
        <f t="shared" si="49"/>
        <v>634801536000000000</v>
      </c>
      <c r="F821">
        <v>1397</v>
      </c>
      <c r="G821" t="s">
        <v>11826</v>
      </c>
      <c r="H821" t="str">
        <f t="shared" si="50"/>
        <v/>
      </c>
      <c r="I821" t="s">
        <v>11827</v>
      </c>
      <c r="J821" t="str">
        <f t="shared" si="51"/>
        <v>Guaranteed Departure</v>
      </c>
      <c r="K821">
        <v>1</v>
      </c>
      <c r="L821">
        <v>0</v>
      </c>
      <c r="M821" t="s">
        <v>5</v>
      </c>
    </row>
    <row r="822" spans="1:13" x14ac:dyDescent="0.3">
      <c r="A822" t="s">
        <v>767</v>
      </c>
      <c r="B822" t="s">
        <v>11828</v>
      </c>
      <c r="C822" t="str">
        <f t="shared" si="48"/>
        <v>634798080000000000</v>
      </c>
      <c r="D822" t="s">
        <v>11829</v>
      </c>
      <c r="E822" t="str">
        <f t="shared" si="49"/>
        <v>634807584000000000</v>
      </c>
      <c r="F822">
        <v>1397</v>
      </c>
      <c r="G822" t="s">
        <v>11830</v>
      </c>
      <c r="H822" t="str">
        <f t="shared" si="50"/>
        <v/>
      </c>
      <c r="I822" t="s">
        <v>11831</v>
      </c>
      <c r="J822" t="str">
        <f t="shared" si="51"/>
        <v>Guaranteed Departure</v>
      </c>
      <c r="K822">
        <v>1</v>
      </c>
      <c r="L822">
        <v>0</v>
      </c>
      <c r="M822" t="s">
        <v>5</v>
      </c>
    </row>
    <row r="823" spans="1:13" x14ac:dyDescent="0.3">
      <c r="A823" t="s">
        <v>767</v>
      </c>
      <c r="B823" t="s">
        <v>11832</v>
      </c>
      <c r="C823" t="str">
        <f t="shared" si="48"/>
        <v>634804128000000000</v>
      </c>
      <c r="D823" t="s">
        <v>11833</v>
      </c>
      <c r="E823" t="str">
        <f t="shared" si="49"/>
        <v>634813632000000000</v>
      </c>
      <c r="F823">
        <v>1397</v>
      </c>
      <c r="G823" t="s">
        <v>11834</v>
      </c>
      <c r="H823" t="str">
        <f t="shared" si="50"/>
        <v/>
      </c>
      <c r="I823" t="s">
        <v>11835</v>
      </c>
      <c r="J823" t="str">
        <f t="shared" si="51"/>
        <v>Guaranteed Departure</v>
      </c>
      <c r="K823">
        <v>1</v>
      </c>
      <c r="L823">
        <v>0</v>
      </c>
      <c r="M823" t="s">
        <v>5</v>
      </c>
    </row>
    <row r="824" spans="1:13" x14ac:dyDescent="0.3">
      <c r="A824" t="s">
        <v>767</v>
      </c>
      <c r="B824" t="s">
        <v>11836</v>
      </c>
      <c r="C824" t="str">
        <f t="shared" si="48"/>
        <v>634810176000000000</v>
      </c>
      <c r="D824" t="s">
        <v>11837</v>
      </c>
      <c r="E824" t="str">
        <f t="shared" si="49"/>
        <v>634819680000000000</v>
      </c>
      <c r="F824">
        <v>1397</v>
      </c>
      <c r="G824" t="s">
        <v>11838</v>
      </c>
      <c r="H824" t="str">
        <f t="shared" si="50"/>
        <v/>
      </c>
      <c r="I824" t="s">
        <v>11839</v>
      </c>
      <c r="J824" t="str">
        <f t="shared" si="51"/>
        <v>Guaranteed Departure</v>
      </c>
      <c r="K824">
        <v>1</v>
      </c>
      <c r="L824">
        <v>0</v>
      </c>
      <c r="M824" t="s">
        <v>5</v>
      </c>
    </row>
    <row r="825" spans="1:13" x14ac:dyDescent="0.3">
      <c r="A825" t="s">
        <v>767</v>
      </c>
      <c r="B825">
        <v>6.34816224E+17</v>
      </c>
      <c r="C825" t="str">
        <f t="shared" si="48"/>
        <v>634816224000000000</v>
      </c>
      <c r="D825" t="s">
        <v>11840</v>
      </c>
      <c r="E825" t="str">
        <f t="shared" si="49"/>
        <v>634825728000000000</v>
      </c>
      <c r="F825">
        <v>1397</v>
      </c>
      <c r="G825" t="s">
        <v>11841</v>
      </c>
      <c r="H825" t="str">
        <f t="shared" si="50"/>
        <v/>
      </c>
      <c r="I825" t="s">
        <v>11842</v>
      </c>
      <c r="J825" t="str">
        <f t="shared" si="51"/>
        <v>Guaranteed Departure</v>
      </c>
      <c r="K825">
        <v>1</v>
      </c>
      <c r="L825">
        <v>0</v>
      </c>
      <c r="M825" t="s">
        <v>5</v>
      </c>
    </row>
    <row r="826" spans="1:13" x14ac:dyDescent="0.3">
      <c r="A826" t="s">
        <v>767</v>
      </c>
      <c r="B826" t="s">
        <v>11843</v>
      </c>
      <c r="C826" t="str">
        <f t="shared" si="48"/>
        <v>634822272000000000</v>
      </c>
      <c r="D826" t="s">
        <v>11844</v>
      </c>
      <c r="E826" t="str">
        <f t="shared" si="49"/>
        <v>634831776000000000</v>
      </c>
      <c r="F826">
        <v>1397</v>
      </c>
      <c r="G826" t="s">
        <v>11845</v>
      </c>
      <c r="H826" t="str">
        <f t="shared" si="50"/>
        <v/>
      </c>
      <c r="I826" t="s">
        <v>11846</v>
      </c>
      <c r="J826" t="str">
        <f t="shared" si="51"/>
        <v>Guaranteed Departure</v>
      </c>
      <c r="K826">
        <v>1</v>
      </c>
      <c r="L826">
        <v>0</v>
      </c>
      <c r="M826" t="s">
        <v>5</v>
      </c>
    </row>
    <row r="827" spans="1:13" x14ac:dyDescent="0.3">
      <c r="A827" t="s">
        <v>767</v>
      </c>
      <c r="B827" t="s">
        <v>11847</v>
      </c>
      <c r="C827" t="str">
        <f t="shared" si="48"/>
        <v>634828320000000000</v>
      </c>
      <c r="D827" t="s">
        <v>11848</v>
      </c>
      <c r="E827" t="str">
        <f t="shared" si="49"/>
        <v>634837824000000000</v>
      </c>
      <c r="F827">
        <v>1397</v>
      </c>
      <c r="G827" t="s">
        <v>11849</v>
      </c>
      <c r="H827" t="str">
        <f t="shared" si="50"/>
        <v/>
      </c>
      <c r="I827" t="s">
        <v>11850</v>
      </c>
      <c r="J827" t="str">
        <f t="shared" si="51"/>
        <v>Guaranteed Departure</v>
      </c>
      <c r="K827">
        <v>1</v>
      </c>
      <c r="L827">
        <v>0</v>
      </c>
      <c r="M827" t="s">
        <v>5</v>
      </c>
    </row>
    <row r="828" spans="1:13" x14ac:dyDescent="0.3">
      <c r="A828" t="s">
        <v>767</v>
      </c>
      <c r="B828" t="s">
        <v>11851</v>
      </c>
      <c r="C828" t="str">
        <f t="shared" si="48"/>
        <v>634834368000000000</v>
      </c>
      <c r="D828" t="s">
        <v>11852</v>
      </c>
      <c r="E828" t="str">
        <f t="shared" si="49"/>
        <v>634843872000000000</v>
      </c>
      <c r="F828">
        <v>1397</v>
      </c>
      <c r="G828" t="s">
        <v>11853</v>
      </c>
      <c r="H828" t="str">
        <f t="shared" si="50"/>
        <v/>
      </c>
      <c r="I828" t="s">
        <v>11854</v>
      </c>
      <c r="J828" t="str">
        <f t="shared" si="51"/>
        <v>Guaranteed Departure</v>
      </c>
      <c r="K828">
        <v>1</v>
      </c>
      <c r="L828">
        <v>0</v>
      </c>
      <c r="M828" t="s">
        <v>5</v>
      </c>
    </row>
    <row r="829" spans="1:13" x14ac:dyDescent="0.3">
      <c r="A829" t="s">
        <v>767</v>
      </c>
      <c r="B829" t="s">
        <v>11855</v>
      </c>
      <c r="C829" t="str">
        <f t="shared" si="48"/>
        <v>634840416000000000</v>
      </c>
      <c r="D829" t="s">
        <v>11856</v>
      </c>
      <c r="E829" t="str">
        <f t="shared" si="49"/>
        <v>634849920000000000</v>
      </c>
      <c r="F829">
        <v>1397</v>
      </c>
      <c r="G829" t="s">
        <v>11857</v>
      </c>
      <c r="H829" t="str">
        <f t="shared" si="50"/>
        <v/>
      </c>
      <c r="I829" t="s">
        <v>11858</v>
      </c>
      <c r="J829" t="str">
        <f t="shared" si="51"/>
        <v>Guaranteed Departure</v>
      </c>
      <c r="K829">
        <v>1</v>
      </c>
      <c r="L829">
        <v>0</v>
      </c>
      <c r="M829" t="s">
        <v>5</v>
      </c>
    </row>
    <row r="830" spans="1:13" x14ac:dyDescent="0.3">
      <c r="A830" t="s">
        <v>767</v>
      </c>
      <c r="B830" t="s">
        <v>11859</v>
      </c>
      <c r="C830" t="str">
        <f t="shared" si="48"/>
        <v>634846464000000000</v>
      </c>
      <c r="D830" t="s">
        <v>11860</v>
      </c>
      <c r="E830" t="str">
        <f t="shared" si="49"/>
        <v>634855968000000000</v>
      </c>
      <c r="F830">
        <v>1397</v>
      </c>
      <c r="G830" t="s">
        <v>11861</v>
      </c>
      <c r="H830" t="str">
        <f t="shared" si="50"/>
        <v/>
      </c>
      <c r="I830" t="s">
        <v>11862</v>
      </c>
      <c r="J830" t="str">
        <f t="shared" si="51"/>
        <v>Guaranteed Departure</v>
      </c>
      <c r="K830">
        <v>1</v>
      </c>
      <c r="L830">
        <v>0</v>
      </c>
      <c r="M830" t="s">
        <v>5</v>
      </c>
    </row>
    <row r="831" spans="1:13" x14ac:dyDescent="0.3">
      <c r="A831" t="s">
        <v>767</v>
      </c>
      <c r="B831" t="s">
        <v>11863</v>
      </c>
      <c r="C831" t="str">
        <f t="shared" si="48"/>
        <v>634852512000000000</v>
      </c>
      <c r="D831" t="s">
        <v>11864</v>
      </c>
      <c r="E831" t="str">
        <f t="shared" si="49"/>
        <v>634862016000000000</v>
      </c>
      <c r="F831">
        <v>1397</v>
      </c>
      <c r="G831" t="s">
        <v>11865</v>
      </c>
      <c r="H831" t="str">
        <f t="shared" si="50"/>
        <v/>
      </c>
      <c r="I831" t="s">
        <v>11866</v>
      </c>
      <c r="J831" t="str">
        <f t="shared" si="51"/>
        <v>Guaranteed Departure</v>
      </c>
      <c r="K831">
        <v>1</v>
      </c>
      <c r="L831">
        <v>0</v>
      </c>
      <c r="M831" t="s">
        <v>5</v>
      </c>
    </row>
    <row r="832" spans="1:13" x14ac:dyDescent="0.3">
      <c r="A832" t="s">
        <v>767</v>
      </c>
      <c r="B832" t="s">
        <v>11867</v>
      </c>
      <c r="C832" t="str">
        <f t="shared" si="48"/>
        <v>634858560000000000</v>
      </c>
      <c r="D832" t="s">
        <v>11868</v>
      </c>
      <c r="E832" t="str">
        <f t="shared" si="49"/>
        <v>634868064000000000</v>
      </c>
      <c r="F832">
        <v>1397</v>
      </c>
      <c r="G832" t="s">
        <v>11869</v>
      </c>
      <c r="H832" t="str">
        <f t="shared" si="50"/>
        <v/>
      </c>
      <c r="I832" t="s">
        <v>11870</v>
      </c>
      <c r="J832" t="str">
        <f t="shared" si="51"/>
        <v>Guaranteed Departure</v>
      </c>
      <c r="K832">
        <v>1</v>
      </c>
      <c r="L832">
        <v>0</v>
      </c>
      <c r="M832" t="s">
        <v>5</v>
      </c>
    </row>
    <row r="833" spans="1:13" x14ac:dyDescent="0.3">
      <c r="A833" t="s">
        <v>767</v>
      </c>
      <c r="B833" t="s">
        <v>11871</v>
      </c>
      <c r="C833" t="str">
        <f t="shared" si="48"/>
        <v>634864608000000000</v>
      </c>
      <c r="D833" t="s">
        <v>11872</v>
      </c>
      <c r="E833" t="str">
        <f t="shared" si="49"/>
        <v>634874112000000000</v>
      </c>
      <c r="F833">
        <v>1397</v>
      </c>
      <c r="G833" t="s">
        <v>9016</v>
      </c>
      <c r="H833" t="str">
        <f t="shared" si="50"/>
        <v/>
      </c>
      <c r="I833" t="s">
        <v>11873</v>
      </c>
      <c r="J833" t="str">
        <f t="shared" si="51"/>
        <v>Guaranteed Departure</v>
      </c>
      <c r="K833">
        <v>1</v>
      </c>
      <c r="L833">
        <v>0</v>
      </c>
      <c r="M833" t="s">
        <v>5</v>
      </c>
    </row>
    <row r="834" spans="1:13" x14ac:dyDescent="0.3">
      <c r="A834" t="s">
        <v>767</v>
      </c>
      <c r="B834" t="s">
        <v>11874</v>
      </c>
      <c r="C834" t="str">
        <f t="shared" si="48"/>
        <v>634870656000000000</v>
      </c>
      <c r="D834" t="s">
        <v>11875</v>
      </c>
      <c r="E834" t="str">
        <f t="shared" si="49"/>
        <v>634880160000000000</v>
      </c>
      <c r="F834">
        <v>1397</v>
      </c>
      <c r="G834" t="s">
        <v>11876</v>
      </c>
      <c r="H834" t="str">
        <f t="shared" si="50"/>
        <v/>
      </c>
      <c r="I834" t="s">
        <v>11877</v>
      </c>
      <c r="J834" t="str">
        <f t="shared" si="51"/>
        <v>Guaranteed Departure</v>
      </c>
      <c r="K834">
        <v>1</v>
      </c>
      <c r="L834">
        <v>0</v>
      </c>
      <c r="M834" t="s">
        <v>5</v>
      </c>
    </row>
    <row r="835" spans="1:13" x14ac:dyDescent="0.3">
      <c r="A835" t="s">
        <v>767</v>
      </c>
      <c r="B835" t="s">
        <v>11878</v>
      </c>
      <c r="C835" t="str">
        <f t="shared" ref="C835:C898" si="52">LEFT(B835,FIND("&lt;",B835&amp;"&lt;")-1)</f>
        <v>634882752000000000</v>
      </c>
      <c r="D835" t="s">
        <v>11879</v>
      </c>
      <c r="E835" t="str">
        <f t="shared" ref="E835:E898" si="53">LEFT(D835,FIND("&lt;",D835&amp;"&lt;")-1)</f>
        <v>634892256000000000</v>
      </c>
      <c r="F835">
        <v>1397</v>
      </c>
      <c r="G835" t="s">
        <v>11826</v>
      </c>
      <c r="H835" t="str">
        <f t="shared" ref="H835:H898" si="54">LEFT(G835,FIND("&lt;",G835&amp;"&lt;")-1)</f>
        <v/>
      </c>
      <c r="I835" t="s">
        <v>11880</v>
      </c>
      <c r="J835" t="str">
        <f t="shared" ref="J835:J898" si="55">LEFT(I835,FIND("&lt;",I835&amp;"&lt;")-1)</f>
        <v>Guaranteed Departure</v>
      </c>
      <c r="K835">
        <v>1</v>
      </c>
      <c r="L835">
        <v>0</v>
      </c>
      <c r="M835" t="s">
        <v>5</v>
      </c>
    </row>
    <row r="836" spans="1:13" x14ac:dyDescent="0.3">
      <c r="A836" t="s">
        <v>767</v>
      </c>
      <c r="B836" t="s">
        <v>11881</v>
      </c>
      <c r="C836" t="str">
        <f t="shared" si="52"/>
        <v>634906944000000000</v>
      </c>
      <c r="D836" t="s">
        <v>11882</v>
      </c>
      <c r="E836" t="str">
        <f t="shared" si="53"/>
        <v>634916448000000000</v>
      </c>
      <c r="F836">
        <v>1397</v>
      </c>
      <c r="G836" t="s">
        <v>11883</v>
      </c>
      <c r="H836" t="str">
        <f t="shared" si="54"/>
        <v/>
      </c>
      <c r="I836" t="s">
        <v>11884</v>
      </c>
      <c r="J836" t="str">
        <f t="shared" si="55"/>
        <v>Guaranteed Departure</v>
      </c>
      <c r="K836">
        <v>1</v>
      </c>
      <c r="L836">
        <v>0</v>
      </c>
      <c r="M836" t="s">
        <v>5</v>
      </c>
    </row>
    <row r="837" spans="1:13" x14ac:dyDescent="0.3">
      <c r="A837" t="s">
        <v>364</v>
      </c>
      <c r="B837" t="s">
        <v>11885</v>
      </c>
      <c r="C837" t="str">
        <f t="shared" si="52"/>
        <v>634576032000000000</v>
      </c>
      <c r="D837" t="s">
        <v>11886</v>
      </c>
      <c r="E837" t="str">
        <f t="shared" si="53"/>
        <v>634582944000000000</v>
      </c>
      <c r="F837">
        <v>1530</v>
      </c>
      <c r="G837" t="s">
        <v>11887</v>
      </c>
      <c r="H837" t="str">
        <f t="shared" si="54"/>
        <v/>
      </c>
      <c r="I837" t="s">
        <v>11888</v>
      </c>
      <c r="J837" t="str">
        <f t="shared" si="55"/>
        <v>Guaranteed Departure</v>
      </c>
      <c r="K837">
        <v>1</v>
      </c>
      <c r="L837">
        <v>0</v>
      </c>
      <c r="M837" t="s">
        <v>5</v>
      </c>
    </row>
    <row r="838" spans="1:13" x14ac:dyDescent="0.3">
      <c r="A838" t="s">
        <v>364</v>
      </c>
      <c r="B838" t="s">
        <v>11889</v>
      </c>
      <c r="C838" t="str">
        <f t="shared" si="52"/>
        <v>634582080000000000</v>
      </c>
      <c r="D838" t="s">
        <v>11890</v>
      </c>
      <c r="E838" t="str">
        <f t="shared" si="53"/>
        <v>634588992000000000</v>
      </c>
      <c r="F838">
        <v>1530</v>
      </c>
      <c r="G838" t="s">
        <v>11891</v>
      </c>
      <c r="H838" t="str">
        <f t="shared" si="54"/>
        <v/>
      </c>
      <c r="I838" t="s">
        <v>9984</v>
      </c>
      <c r="J838" t="str">
        <f t="shared" si="55"/>
        <v>Guaranteed Departure</v>
      </c>
      <c r="K838">
        <v>1</v>
      </c>
      <c r="L838">
        <v>0</v>
      </c>
      <c r="M838" t="s">
        <v>5</v>
      </c>
    </row>
    <row r="839" spans="1:13" x14ac:dyDescent="0.3">
      <c r="A839" t="s">
        <v>364</v>
      </c>
      <c r="B839" t="s">
        <v>11892</v>
      </c>
      <c r="C839" t="str">
        <f t="shared" si="52"/>
        <v>634588128000000000</v>
      </c>
      <c r="D839" t="s">
        <v>11893</v>
      </c>
      <c r="E839" t="str">
        <f t="shared" si="53"/>
        <v>634595040000000000</v>
      </c>
      <c r="F839">
        <v>1530</v>
      </c>
      <c r="G839" t="s">
        <v>11894</v>
      </c>
      <c r="H839" t="str">
        <f t="shared" si="54"/>
        <v/>
      </c>
      <c r="I839" t="s">
        <v>11895</v>
      </c>
      <c r="J839" t="str">
        <f t="shared" si="55"/>
        <v>Guaranteed Departure</v>
      </c>
      <c r="K839">
        <v>1</v>
      </c>
      <c r="L839">
        <v>0</v>
      </c>
      <c r="M839" t="s">
        <v>5</v>
      </c>
    </row>
    <row r="840" spans="1:13" x14ac:dyDescent="0.3">
      <c r="A840" t="s">
        <v>364</v>
      </c>
      <c r="B840" t="s">
        <v>11896</v>
      </c>
      <c r="C840" t="str">
        <f t="shared" si="52"/>
        <v>634594176000000000</v>
      </c>
      <c r="D840" t="s">
        <v>11897</v>
      </c>
      <c r="E840" t="str">
        <f t="shared" si="53"/>
        <v>634601088000000000</v>
      </c>
      <c r="F840">
        <v>1530</v>
      </c>
      <c r="G840" t="s">
        <v>11898</v>
      </c>
      <c r="H840" t="str">
        <f t="shared" si="54"/>
        <v/>
      </c>
      <c r="I840" t="s">
        <v>11899</v>
      </c>
      <c r="J840" t="str">
        <f t="shared" si="55"/>
        <v>Guaranteed Departure</v>
      </c>
      <c r="K840">
        <v>1</v>
      </c>
      <c r="L840">
        <v>0</v>
      </c>
      <c r="M840" t="s">
        <v>5</v>
      </c>
    </row>
    <row r="841" spans="1:13" x14ac:dyDescent="0.3">
      <c r="A841" t="s">
        <v>364</v>
      </c>
      <c r="B841" t="s">
        <v>11900</v>
      </c>
      <c r="C841" t="str">
        <f t="shared" si="52"/>
        <v>634600224000000000</v>
      </c>
      <c r="D841" t="s">
        <v>11901</v>
      </c>
      <c r="E841" t="str">
        <f t="shared" si="53"/>
        <v>634607136000000000</v>
      </c>
      <c r="F841">
        <v>1590</v>
      </c>
      <c r="G841" t="s">
        <v>11902</v>
      </c>
      <c r="H841" t="str">
        <f t="shared" si="54"/>
        <v/>
      </c>
      <c r="I841" t="s">
        <v>11903</v>
      </c>
      <c r="J841" t="str">
        <f t="shared" si="55"/>
        <v>Guaranteed Departure</v>
      </c>
      <c r="K841">
        <v>1</v>
      </c>
      <c r="L841">
        <v>0</v>
      </c>
      <c r="M841" t="s">
        <v>5</v>
      </c>
    </row>
    <row r="842" spans="1:13" x14ac:dyDescent="0.3">
      <c r="A842" t="s">
        <v>758</v>
      </c>
      <c r="B842" t="s">
        <v>11904</v>
      </c>
      <c r="C842" t="str">
        <f t="shared" si="52"/>
        <v>634735008000000000</v>
      </c>
      <c r="D842" t="s">
        <v>11905</v>
      </c>
      <c r="E842" t="str">
        <f t="shared" si="53"/>
        <v>634743648000000000</v>
      </c>
      <c r="F842">
        <v>1860</v>
      </c>
      <c r="G842" t="s">
        <v>11906</v>
      </c>
      <c r="H842" t="str">
        <f t="shared" si="54"/>
        <v/>
      </c>
      <c r="I842" t="s">
        <v>11907</v>
      </c>
      <c r="J842" t="str">
        <f t="shared" si="55"/>
        <v>Guaranteed Departure</v>
      </c>
      <c r="K842">
        <v>1</v>
      </c>
      <c r="L842">
        <v>0</v>
      </c>
      <c r="M842" t="s">
        <v>5</v>
      </c>
    </row>
    <row r="843" spans="1:13" x14ac:dyDescent="0.3">
      <c r="A843" t="s">
        <v>758</v>
      </c>
      <c r="B843">
        <v>6.34741056E+17</v>
      </c>
      <c r="C843" t="str">
        <f t="shared" si="52"/>
        <v>634741056000000000</v>
      </c>
      <c r="D843" t="s">
        <v>11908</v>
      </c>
      <c r="E843" t="str">
        <f t="shared" si="53"/>
        <v>634749696000000000</v>
      </c>
      <c r="F843">
        <v>1860</v>
      </c>
      <c r="G843" t="s">
        <v>11909</v>
      </c>
      <c r="H843" t="str">
        <f t="shared" si="54"/>
        <v/>
      </c>
      <c r="I843" t="s">
        <v>11910</v>
      </c>
      <c r="J843" t="str">
        <f t="shared" si="55"/>
        <v>Guaranteed Departure</v>
      </c>
      <c r="K843">
        <v>1</v>
      </c>
      <c r="L843">
        <v>0</v>
      </c>
      <c r="M843" t="s">
        <v>5</v>
      </c>
    </row>
    <row r="844" spans="1:13" x14ac:dyDescent="0.3">
      <c r="A844" t="s">
        <v>758</v>
      </c>
      <c r="B844" t="s">
        <v>11911</v>
      </c>
      <c r="C844" t="str">
        <f t="shared" si="52"/>
        <v>634747104000000000</v>
      </c>
      <c r="D844" t="s">
        <v>11912</v>
      </c>
      <c r="E844" t="str">
        <f t="shared" si="53"/>
        <v>634755744000000000</v>
      </c>
      <c r="F844">
        <v>1860</v>
      </c>
      <c r="G844" t="s">
        <v>11913</v>
      </c>
      <c r="H844" t="str">
        <f t="shared" si="54"/>
        <v/>
      </c>
      <c r="I844" t="s">
        <v>11914</v>
      </c>
      <c r="J844" t="str">
        <f t="shared" si="55"/>
        <v>Guaranteed Departure</v>
      </c>
      <c r="K844">
        <v>1</v>
      </c>
      <c r="L844">
        <v>0</v>
      </c>
      <c r="M844" t="s">
        <v>5</v>
      </c>
    </row>
    <row r="845" spans="1:13" x14ac:dyDescent="0.3">
      <c r="A845" t="s">
        <v>758</v>
      </c>
      <c r="B845" t="s">
        <v>11915</v>
      </c>
      <c r="C845" t="str">
        <f t="shared" si="52"/>
        <v>634753152000000000</v>
      </c>
      <c r="D845" t="s">
        <v>11916</v>
      </c>
      <c r="E845" t="str">
        <f t="shared" si="53"/>
        <v>634761792000000000</v>
      </c>
      <c r="F845">
        <v>1860</v>
      </c>
      <c r="G845" t="s">
        <v>11917</v>
      </c>
      <c r="H845" t="str">
        <f t="shared" si="54"/>
        <v/>
      </c>
      <c r="I845" t="s">
        <v>11918</v>
      </c>
      <c r="J845" t="str">
        <f t="shared" si="55"/>
        <v>Guaranteed Departure</v>
      </c>
      <c r="K845">
        <v>1</v>
      </c>
      <c r="L845">
        <v>0</v>
      </c>
      <c r="M845" t="s">
        <v>5</v>
      </c>
    </row>
    <row r="846" spans="1:13" x14ac:dyDescent="0.3">
      <c r="A846" t="s">
        <v>758</v>
      </c>
      <c r="B846" t="s">
        <v>11919</v>
      </c>
      <c r="C846" t="str">
        <f t="shared" si="52"/>
        <v>634759200000000000</v>
      </c>
      <c r="D846" t="s">
        <v>11920</v>
      </c>
      <c r="E846" t="str">
        <f t="shared" si="53"/>
        <v>634767840000000000</v>
      </c>
      <c r="F846">
        <v>1860</v>
      </c>
      <c r="G846" t="s">
        <v>11921</v>
      </c>
      <c r="H846" t="str">
        <f t="shared" si="54"/>
        <v/>
      </c>
      <c r="I846" t="s">
        <v>11835</v>
      </c>
      <c r="J846" t="str">
        <f t="shared" si="55"/>
        <v>Guaranteed Departure</v>
      </c>
      <c r="K846">
        <v>1</v>
      </c>
      <c r="L846">
        <v>0</v>
      </c>
      <c r="M846" t="s">
        <v>5</v>
      </c>
    </row>
    <row r="847" spans="1:13" x14ac:dyDescent="0.3">
      <c r="A847" t="s">
        <v>758</v>
      </c>
      <c r="B847" t="s">
        <v>11922</v>
      </c>
      <c r="C847" t="str">
        <f t="shared" si="52"/>
        <v>634765248000000000</v>
      </c>
      <c r="D847" t="s">
        <v>11923</v>
      </c>
      <c r="E847" t="str">
        <f t="shared" si="53"/>
        <v>634773888000000000</v>
      </c>
      <c r="F847">
        <v>1860</v>
      </c>
      <c r="G847" t="s">
        <v>11924</v>
      </c>
      <c r="H847" t="str">
        <f t="shared" si="54"/>
        <v/>
      </c>
      <c r="I847" t="s">
        <v>11925</v>
      </c>
      <c r="J847" t="str">
        <f t="shared" si="55"/>
        <v>Guaranteed Departure</v>
      </c>
      <c r="K847">
        <v>1</v>
      </c>
      <c r="L847">
        <v>0</v>
      </c>
      <c r="M847" t="s">
        <v>5</v>
      </c>
    </row>
    <row r="848" spans="1:13" x14ac:dyDescent="0.3">
      <c r="A848" t="s">
        <v>758</v>
      </c>
      <c r="B848" t="s">
        <v>11926</v>
      </c>
      <c r="C848" t="str">
        <f t="shared" si="52"/>
        <v>634771296000000000</v>
      </c>
      <c r="D848" t="s">
        <v>11927</v>
      </c>
      <c r="E848" t="str">
        <f t="shared" si="53"/>
        <v>634779936000000000</v>
      </c>
      <c r="F848">
        <v>1860</v>
      </c>
      <c r="G848" t="s">
        <v>11928</v>
      </c>
      <c r="H848" t="str">
        <f t="shared" si="54"/>
        <v/>
      </c>
      <c r="I848" t="s">
        <v>11929</v>
      </c>
      <c r="J848" t="str">
        <f t="shared" si="55"/>
        <v>Guaranteed Departure</v>
      </c>
      <c r="K848">
        <v>1</v>
      </c>
      <c r="L848">
        <v>0</v>
      </c>
      <c r="M848" t="s">
        <v>5</v>
      </c>
    </row>
    <row r="849" spans="1:13" x14ac:dyDescent="0.3">
      <c r="A849" t="s">
        <v>758</v>
      </c>
      <c r="B849" t="s">
        <v>11930</v>
      </c>
      <c r="C849" t="str">
        <f t="shared" si="52"/>
        <v>634777344000000000</v>
      </c>
      <c r="D849" t="s">
        <v>11931</v>
      </c>
      <c r="E849" t="str">
        <f t="shared" si="53"/>
        <v>634785984000000000</v>
      </c>
      <c r="F849">
        <v>1860</v>
      </c>
      <c r="G849" t="s">
        <v>10798</v>
      </c>
      <c r="H849" t="str">
        <f t="shared" si="54"/>
        <v/>
      </c>
      <c r="I849" t="s">
        <v>11932</v>
      </c>
      <c r="J849" t="str">
        <f t="shared" si="55"/>
        <v>Guaranteed Departure</v>
      </c>
      <c r="K849">
        <v>1</v>
      </c>
      <c r="L849">
        <v>0</v>
      </c>
      <c r="M849" t="s">
        <v>5</v>
      </c>
    </row>
    <row r="850" spans="1:13" x14ac:dyDescent="0.3">
      <c r="A850" t="s">
        <v>758</v>
      </c>
      <c r="B850" t="s">
        <v>11933</v>
      </c>
      <c r="C850" t="str">
        <f t="shared" si="52"/>
        <v>634783392000000000</v>
      </c>
      <c r="D850" t="s">
        <v>11934</v>
      </c>
      <c r="E850" t="str">
        <f t="shared" si="53"/>
        <v>634792032000000000</v>
      </c>
      <c r="F850">
        <v>1860</v>
      </c>
      <c r="G850" t="s">
        <v>11935</v>
      </c>
      <c r="H850" t="str">
        <f t="shared" si="54"/>
        <v/>
      </c>
      <c r="I850" t="s">
        <v>11936</v>
      </c>
      <c r="J850" t="str">
        <f t="shared" si="55"/>
        <v>Guaranteed Departure</v>
      </c>
      <c r="K850">
        <v>1</v>
      </c>
      <c r="L850">
        <v>0</v>
      </c>
      <c r="M850" t="s">
        <v>5</v>
      </c>
    </row>
    <row r="851" spans="1:13" x14ac:dyDescent="0.3">
      <c r="A851" t="s">
        <v>758</v>
      </c>
      <c r="B851" t="s">
        <v>11937</v>
      </c>
      <c r="C851" t="str">
        <f t="shared" si="52"/>
        <v>634789440000000000</v>
      </c>
      <c r="D851" t="s">
        <v>11938</v>
      </c>
      <c r="E851" t="str">
        <f t="shared" si="53"/>
        <v>634798080000000000</v>
      </c>
      <c r="F851">
        <v>1860</v>
      </c>
      <c r="G851" t="s">
        <v>11939</v>
      </c>
      <c r="H851" t="str">
        <f t="shared" si="54"/>
        <v/>
      </c>
      <c r="I851" t="s">
        <v>9349</v>
      </c>
      <c r="J851" t="str">
        <f t="shared" si="55"/>
        <v>Guaranteed Departure</v>
      </c>
      <c r="K851">
        <v>1</v>
      </c>
      <c r="L851">
        <v>0</v>
      </c>
      <c r="M851" t="s">
        <v>5</v>
      </c>
    </row>
    <row r="852" spans="1:13" x14ac:dyDescent="0.3">
      <c r="A852" t="s">
        <v>758</v>
      </c>
      <c r="B852" t="s">
        <v>11940</v>
      </c>
      <c r="C852" t="str">
        <f t="shared" si="52"/>
        <v>634795488000000000</v>
      </c>
      <c r="D852" t="s">
        <v>11941</v>
      </c>
      <c r="E852" t="str">
        <f t="shared" si="53"/>
        <v>634804128000000000</v>
      </c>
      <c r="F852">
        <v>1860</v>
      </c>
      <c r="G852" t="s">
        <v>11487</v>
      </c>
      <c r="H852" t="str">
        <f t="shared" si="54"/>
        <v/>
      </c>
      <c r="I852" t="s">
        <v>11942</v>
      </c>
      <c r="J852" t="str">
        <f t="shared" si="55"/>
        <v>Guaranteed Departure</v>
      </c>
      <c r="K852">
        <v>1</v>
      </c>
      <c r="L852">
        <v>0</v>
      </c>
      <c r="M852" t="s">
        <v>5</v>
      </c>
    </row>
    <row r="853" spans="1:13" x14ac:dyDescent="0.3">
      <c r="A853" t="s">
        <v>758</v>
      </c>
      <c r="B853" t="s">
        <v>11943</v>
      </c>
      <c r="C853" t="str">
        <f t="shared" si="52"/>
        <v>634801536000000000</v>
      </c>
      <c r="D853" t="s">
        <v>11944</v>
      </c>
      <c r="E853" t="str">
        <f t="shared" si="53"/>
        <v>634810176000000000</v>
      </c>
      <c r="F853">
        <v>1860</v>
      </c>
      <c r="G853" t="s">
        <v>11945</v>
      </c>
      <c r="H853" t="str">
        <f t="shared" si="54"/>
        <v/>
      </c>
      <c r="I853" t="s">
        <v>11946</v>
      </c>
      <c r="J853" t="str">
        <f t="shared" si="55"/>
        <v>Guaranteed Departure</v>
      </c>
      <c r="K853">
        <v>1</v>
      </c>
      <c r="L853">
        <v>0</v>
      </c>
      <c r="M853" t="s">
        <v>5</v>
      </c>
    </row>
    <row r="854" spans="1:13" x14ac:dyDescent="0.3">
      <c r="A854" t="s">
        <v>758</v>
      </c>
      <c r="B854" t="s">
        <v>11947</v>
      </c>
      <c r="C854" t="str">
        <f t="shared" si="52"/>
        <v>634807584000000000</v>
      </c>
      <c r="D854" t="s">
        <v>11948</v>
      </c>
      <c r="E854" t="str">
        <f t="shared" si="53"/>
        <v>634816224000000000</v>
      </c>
      <c r="F854">
        <v>1860</v>
      </c>
      <c r="G854" t="s">
        <v>11949</v>
      </c>
      <c r="H854" t="str">
        <f t="shared" si="54"/>
        <v/>
      </c>
      <c r="I854" t="s">
        <v>11950</v>
      </c>
      <c r="J854" t="str">
        <f t="shared" si="55"/>
        <v>Guaranteed Departure</v>
      </c>
      <c r="K854">
        <v>1</v>
      </c>
      <c r="L854">
        <v>0</v>
      </c>
      <c r="M854" t="s">
        <v>5</v>
      </c>
    </row>
    <row r="855" spans="1:13" x14ac:dyDescent="0.3">
      <c r="A855" t="s">
        <v>758</v>
      </c>
      <c r="B855" t="s">
        <v>11951</v>
      </c>
      <c r="C855" t="str">
        <f t="shared" si="52"/>
        <v>634813632000000000</v>
      </c>
      <c r="D855" t="s">
        <v>11952</v>
      </c>
      <c r="E855" t="str">
        <f t="shared" si="53"/>
        <v>634822272000000000</v>
      </c>
      <c r="F855">
        <v>1860</v>
      </c>
      <c r="G855" t="s">
        <v>11953</v>
      </c>
      <c r="H855" t="str">
        <f t="shared" si="54"/>
        <v/>
      </c>
      <c r="I855" t="s">
        <v>11954</v>
      </c>
      <c r="J855" t="str">
        <f t="shared" si="55"/>
        <v>Guaranteed Departure</v>
      </c>
      <c r="K855">
        <v>1</v>
      </c>
      <c r="L855">
        <v>0</v>
      </c>
      <c r="M855" t="s">
        <v>5</v>
      </c>
    </row>
    <row r="856" spans="1:13" x14ac:dyDescent="0.3">
      <c r="A856" t="s">
        <v>758</v>
      </c>
      <c r="B856" t="s">
        <v>11955</v>
      </c>
      <c r="C856" t="str">
        <f t="shared" si="52"/>
        <v>634819680000000000</v>
      </c>
      <c r="D856" t="s">
        <v>11956</v>
      </c>
      <c r="E856" t="str">
        <f t="shared" si="53"/>
        <v>634828320000000000</v>
      </c>
      <c r="F856">
        <v>1860</v>
      </c>
      <c r="G856" t="s">
        <v>11957</v>
      </c>
      <c r="H856" t="str">
        <f t="shared" si="54"/>
        <v/>
      </c>
      <c r="I856" t="s">
        <v>11958</v>
      </c>
      <c r="J856" t="str">
        <f t="shared" si="55"/>
        <v>Guaranteed Departure</v>
      </c>
      <c r="K856">
        <v>1</v>
      </c>
      <c r="L856">
        <v>0</v>
      </c>
      <c r="M856" t="s">
        <v>5</v>
      </c>
    </row>
    <row r="857" spans="1:13" x14ac:dyDescent="0.3">
      <c r="A857" t="s">
        <v>758</v>
      </c>
      <c r="B857" t="s">
        <v>11959</v>
      </c>
      <c r="C857" t="str">
        <f t="shared" si="52"/>
        <v>634825728000000000</v>
      </c>
      <c r="D857" t="s">
        <v>11960</v>
      </c>
      <c r="E857" t="str">
        <f t="shared" si="53"/>
        <v>634834368000000000</v>
      </c>
      <c r="F857">
        <v>1860</v>
      </c>
      <c r="G857" t="s">
        <v>11961</v>
      </c>
      <c r="H857" t="str">
        <f t="shared" si="54"/>
        <v/>
      </c>
      <c r="I857" t="s">
        <v>9984</v>
      </c>
      <c r="J857" t="str">
        <f t="shared" si="55"/>
        <v>Guaranteed Departure</v>
      </c>
      <c r="K857">
        <v>1</v>
      </c>
      <c r="L857">
        <v>0</v>
      </c>
      <c r="M857" t="s">
        <v>5</v>
      </c>
    </row>
    <row r="858" spans="1:13" x14ac:dyDescent="0.3">
      <c r="A858" t="s">
        <v>758</v>
      </c>
      <c r="B858" t="s">
        <v>11962</v>
      </c>
      <c r="C858" t="str">
        <f t="shared" si="52"/>
        <v>634831776000000000</v>
      </c>
      <c r="D858" t="s">
        <v>11963</v>
      </c>
      <c r="E858" t="str">
        <f t="shared" si="53"/>
        <v>634840416000000000</v>
      </c>
      <c r="F858">
        <v>1860</v>
      </c>
      <c r="G858" t="s">
        <v>11964</v>
      </c>
      <c r="H858" t="str">
        <f t="shared" si="54"/>
        <v/>
      </c>
      <c r="I858" t="s">
        <v>11965</v>
      </c>
      <c r="J858" t="str">
        <f t="shared" si="55"/>
        <v>Guaranteed Departure</v>
      </c>
      <c r="K858">
        <v>1</v>
      </c>
      <c r="L858">
        <v>0</v>
      </c>
      <c r="M858" t="s">
        <v>5</v>
      </c>
    </row>
    <row r="859" spans="1:13" x14ac:dyDescent="0.3">
      <c r="A859" t="s">
        <v>758</v>
      </c>
      <c r="B859" t="s">
        <v>11966</v>
      </c>
      <c r="C859" t="str">
        <f t="shared" si="52"/>
        <v>634837824000000000</v>
      </c>
      <c r="D859" t="s">
        <v>11967</v>
      </c>
      <c r="E859" t="str">
        <f t="shared" si="53"/>
        <v>634846464000000000</v>
      </c>
      <c r="F859">
        <v>1860</v>
      </c>
      <c r="G859" t="s">
        <v>11968</v>
      </c>
      <c r="H859" t="str">
        <f t="shared" si="54"/>
        <v/>
      </c>
      <c r="I859" t="s">
        <v>11969</v>
      </c>
      <c r="J859" t="str">
        <f t="shared" si="55"/>
        <v>Guaranteed Departure</v>
      </c>
      <c r="K859">
        <v>1</v>
      </c>
      <c r="L859">
        <v>0</v>
      </c>
      <c r="M859" t="s">
        <v>5</v>
      </c>
    </row>
    <row r="860" spans="1:13" x14ac:dyDescent="0.3">
      <c r="A860" t="s">
        <v>758</v>
      </c>
      <c r="B860" t="s">
        <v>11970</v>
      </c>
      <c r="C860" t="str">
        <f t="shared" si="52"/>
        <v>634843872000000000</v>
      </c>
      <c r="D860" t="s">
        <v>11971</v>
      </c>
      <c r="E860" t="str">
        <f t="shared" si="53"/>
        <v>634852512000000000</v>
      </c>
      <c r="F860">
        <v>1860</v>
      </c>
      <c r="G860" t="s">
        <v>11972</v>
      </c>
      <c r="H860" t="str">
        <f t="shared" si="54"/>
        <v/>
      </c>
      <c r="I860" t="s">
        <v>11973</v>
      </c>
      <c r="J860" t="str">
        <f t="shared" si="55"/>
        <v>Guaranteed Departure</v>
      </c>
      <c r="K860">
        <v>1</v>
      </c>
      <c r="L860">
        <v>0</v>
      </c>
      <c r="M860" t="s">
        <v>5</v>
      </c>
    </row>
    <row r="861" spans="1:13" x14ac:dyDescent="0.3">
      <c r="A861" t="s">
        <v>758</v>
      </c>
      <c r="B861" t="s">
        <v>11974</v>
      </c>
      <c r="C861" t="str">
        <f t="shared" si="52"/>
        <v>634849920000000000</v>
      </c>
      <c r="D861" t="s">
        <v>11975</v>
      </c>
      <c r="E861" t="str">
        <f t="shared" si="53"/>
        <v>634858560000000000</v>
      </c>
      <c r="F861">
        <v>1860</v>
      </c>
      <c r="G861" t="s">
        <v>9397</v>
      </c>
      <c r="H861" t="str">
        <f t="shared" si="54"/>
        <v/>
      </c>
      <c r="I861" t="s">
        <v>11976</v>
      </c>
      <c r="J861" t="str">
        <f t="shared" si="55"/>
        <v>Guaranteed Departure</v>
      </c>
      <c r="K861">
        <v>1</v>
      </c>
      <c r="L861">
        <v>0</v>
      </c>
      <c r="M861" t="s">
        <v>5</v>
      </c>
    </row>
    <row r="862" spans="1:13" x14ac:dyDescent="0.3">
      <c r="A862" t="s">
        <v>767</v>
      </c>
      <c r="B862" t="s">
        <v>11977</v>
      </c>
      <c r="C862" t="str">
        <f t="shared" si="52"/>
        <v>634652928000000000</v>
      </c>
      <c r="D862" t="s">
        <v>11978</v>
      </c>
      <c r="E862" t="str">
        <f t="shared" si="53"/>
        <v>634662432000000000</v>
      </c>
      <c r="F862">
        <v>1397</v>
      </c>
      <c r="G862" t="s">
        <v>11979</v>
      </c>
      <c r="H862" t="str">
        <f t="shared" si="54"/>
        <v/>
      </c>
      <c r="I862" t="s">
        <v>11980</v>
      </c>
      <c r="J862" t="str">
        <f t="shared" si="55"/>
        <v>Guaranteed Departure</v>
      </c>
      <c r="K862">
        <v>1</v>
      </c>
      <c r="L862">
        <v>0</v>
      </c>
      <c r="M862" t="s">
        <v>5</v>
      </c>
    </row>
    <row r="863" spans="1:13" x14ac:dyDescent="0.3">
      <c r="A863" t="s">
        <v>767</v>
      </c>
      <c r="B863" t="s">
        <v>11981</v>
      </c>
      <c r="C863" t="str">
        <f t="shared" si="52"/>
        <v>634677120000000000</v>
      </c>
      <c r="D863" t="s">
        <v>11982</v>
      </c>
      <c r="E863" t="str">
        <f t="shared" si="53"/>
        <v>634686624000000000</v>
      </c>
      <c r="F863">
        <v>1397</v>
      </c>
      <c r="G863" t="s">
        <v>11983</v>
      </c>
      <c r="H863" t="str">
        <f t="shared" si="54"/>
        <v/>
      </c>
      <c r="I863" t="s">
        <v>11984</v>
      </c>
      <c r="J863" t="str">
        <f t="shared" si="55"/>
        <v>Guaranteed Departure</v>
      </c>
      <c r="K863">
        <v>1</v>
      </c>
      <c r="L863">
        <v>0</v>
      </c>
      <c r="M863" t="s">
        <v>5</v>
      </c>
    </row>
    <row r="864" spans="1:13" x14ac:dyDescent="0.3">
      <c r="A864" t="s">
        <v>767</v>
      </c>
      <c r="B864" t="s">
        <v>11985</v>
      </c>
      <c r="C864" t="str">
        <f t="shared" si="52"/>
        <v>634695264000000000</v>
      </c>
      <c r="D864" t="s">
        <v>11986</v>
      </c>
      <c r="E864" t="str">
        <f t="shared" si="53"/>
        <v>634704768000000000</v>
      </c>
      <c r="F864">
        <v>1397</v>
      </c>
      <c r="G864" t="s">
        <v>11987</v>
      </c>
      <c r="H864" t="str">
        <f t="shared" si="54"/>
        <v/>
      </c>
      <c r="I864" t="s">
        <v>11988</v>
      </c>
      <c r="J864" t="str">
        <f t="shared" si="55"/>
        <v>Guaranteed Departure</v>
      </c>
      <c r="K864">
        <v>1</v>
      </c>
      <c r="L864">
        <v>0</v>
      </c>
      <c r="M864" t="s">
        <v>5</v>
      </c>
    </row>
    <row r="865" spans="1:13" x14ac:dyDescent="0.3">
      <c r="A865" t="s">
        <v>767</v>
      </c>
      <c r="B865" t="s">
        <v>11989</v>
      </c>
      <c r="C865" t="str">
        <f t="shared" si="52"/>
        <v>634713408000000000</v>
      </c>
      <c r="D865" t="s">
        <v>11990</v>
      </c>
      <c r="E865" t="str">
        <f t="shared" si="53"/>
        <v>634692672000000000</v>
      </c>
      <c r="F865">
        <v>1397</v>
      </c>
      <c r="G865" t="s">
        <v>11991</v>
      </c>
      <c r="H865" t="str">
        <f t="shared" si="54"/>
        <v/>
      </c>
      <c r="I865" t="s">
        <v>11992</v>
      </c>
      <c r="J865" t="str">
        <f t="shared" si="55"/>
        <v>Guaranteed Departure</v>
      </c>
      <c r="K865">
        <v>1</v>
      </c>
      <c r="L865">
        <v>0</v>
      </c>
      <c r="M865" t="s">
        <v>5</v>
      </c>
    </row>
    <row r="866" spans="1:13" x14ac:dyDescent="0.3">
      <c r="A866" t="s">
        <v>767</v>
      </c>
      <c r="B866" t="s">
        <v>11993</v>
      </c>
      <c r="C866" t="str">
        <f t="shared" si="52"/>
        <v>634719456000000000</v>
      </c>
      <c r="D866" t="s">
        <v>11994</v>
      </c>
      <c r="E866" t="str">
        <f t="shared" si="53"/>
        <v>634698720000000000</v>
      </c>
      <c r="F866">
        <v>1397</v>
      </c>
      <c r="G866" t="s">
        <v>11995</v>
      </c>
      <c r="H866" t="str">
        <f t="shared" si="54"/>
        <v/>
      </c>
      <c r="I866" t="s">
        <v>11284</v>
      </c>
      <c r="J866" t="str">
        <f t="shared" si="55"/>
        <v>Guaranteed Departure</v>
      </c>
      <c r="K866">
        <v>1</v>
      </c>
      <c r="L866">
        <v>0</v>
      </c>
      <c r="M866" t="s">
        <v>5</v>
      </c>
    </row>
    <row r="867" spans="1:13" x14ac:dyDescent="0.3">
      <c r="A867" t="s">
        <v>767</v>
      </c>
      <c r="B867" t="s">
        <v>11996</v>
      </c>
      <c r="C867" t="str">
        <f t="shared" si="52"/>
        <v>634725504000000000</v>
      </c>
      <c r="D867" t="s">
        <v>11997</v>
      </c>
      <c r="E867" t="str">
        <f t="shared" si="53"/>
        <v>634704768000000000</v>
      </c>
      <c r="F867">
        <v>1397</v>
      </c>
      <c r="G867" t="s">
        <v>11998</v>
      </c>
      <c r="H867" t="str">
        <f t="shared" si="54"/>
        <v/>
      </c>
      <c r="I867" t="s">
        <v>11999</v>
      </c>
      <c r="J867" t="str">
        <f t="shared" si="55"/>
        <v>Guaranteed Departure</v>
      </c>
      <c r="K867">
        <v>1</v>
      </c>
      <c r="L867">
        <v>0</v>
      </c>
      <c r="M867" t="s">
        <v>5</v>
      </c>
    </row>
    <row r="868" spans="1:13" x14ac:dyDescent="0.3">
      <c r="A868" t="s">
        <v>767</v>
      </c>
      <c r="B868" t="s">
        <v>12000</v>
      </c>
      <c r="C868" t="str">
        <f t="shared" si="52"/>
        <v>634731552000000000</v>
      </c>
      <c r="D868" t="s">
        <v>12001</v>
      </c>
      <c r="E868" t="str">
        <f t="shared" si="53"/>
        <v>634710816000000000</v>
      </c>
      <c r="F868">
        <v>1397</v>
      </c>
      <c r="G868" t="s">
        <v>12002</v>
      </c>
      <c r="H868" t="str">
        <f t="shared" si="54"/>
        <v/>
      </c>
      <c r="I868" t="s">
        <v>12003</v>
      </c>
      <c r="J868" t="str">
        <f t="shared" si="55"/>
        <v>Guaranteed Departure</v>
      </c>
      <c r="K868">
        <v>1</v>
      </c>
      <c r="L868">
        <v>0</v>
      </c>
      <c r="M868" t="s">
        <v>5</v>
      </c>
    </row>
    <row r="869" spans="1:13" x14ac:dyDescent="0.3">
      <c r="A869" t="s">
        <v>767</v>
      </c>
      <c r="B869" t="s">
        <v>12004</v>
      </c>
      <c r="C869" t="str">
        <f t="shared" si="52"/>
        <v>634737600000000000</v>
      </c>
      <c r="D869" t="s">
        <v>12005</v>
      </c>
      <c r="E869" t="str">
        <f t="shared" si="53"/>
        <v>634716864000000000</v>
      </c>
      <c r="F869">
        <v>1397</v>
      </c>
      <c r="G869" t="s">
        <v>9657</v>
      </c>
      <c r="H869" t="str">
        <f t="shared" si="54"/>
        <v/>
      </c>
      <c r="I869" t="s">
        <v>12006</v>
      </c>
      <c r="J869" t="str">
        <f t="shared" si="55"/>
        <v>Guaranteed Departure</v>
      </c>
      <c r="K869">
        <v>1</v>
      </c>
      <c r="L869">
        <v>0</v>
      </c>
      <c r="M869" t="s">
        <v>5</v>
      </c>
    </row>
    <row r="870" spans="1:13" x14ac:dyDescent="0.3">
      <c r="A870" t="s">
        <v>767</v>
      </c>
      <c r="B870" t="s">
        <v>12007</v>
      </c>
      <c r="C870" t="str">
        <f t="shared" si="52"/>
        <v>634743648000000000</v>
      </c>
      <c r="D870" t="s">
        <v>12008</v>
      </c>
      <c r="E870" t="str">
        <f t="shared" si="53"/>
        <v>634753152000000000</v>
      </c>
      <c r="F870">
        <v>1397</v>
      </c>
      <c r="G870" t="s">
        <v>12009</v>
      </c>
      <c r="H870" t="str">
        <f t="shared" si="54"/>
        <v/>
      </c>
      <c r="I870" t="s">
        <v>11265</v>
      </c>
      <c r="J870" t="str">
        <f t="shared" si="55"/>
        <v>Guaranteed Departure</v>
      </c>
      <c r="K870">
        <v>1</v>
      </c>
      <c r="L870">
        <v>0</v>
      </c>
      <c r="M870" t="s">
        <v>5</v>
      </c>
    </row>
    <row r="871" spans="1:13" x14ac:dyDescent="0.3">
      <c r="A871" t="s">
        <v>767</v>
      </c>
      <c r="B871" t="s">
        <v>12010</v>
      </c>
      <c r="C871" t="str">
        <f t="shared" si="52"/>
        <v>634749696000000000</v>
      </c>
      <c r="D871" t="s">
        <v>12011</v>
      </c>
      <c r="E871" t="str">
        <f t="shared" si="53"/>
        <v>634759200000000000</v>
      </c>
      <c r="F871">
        <v>1397</v>
      </c>
      <c r="G871" t="s">
        <v>11001</v>
      </c>
      <c r="H871" t="str">
        <f t="shared" si="54"/>
        <v/>
      </c>
      <c r="I871" t="s">
        <v>12012</v>
      </c>
      <c r="J871" t="str">
        <f t="shared" si="55"/>
        <v>Guaranteed Departure</v>
      </c>
      <c r="K871">
        <v>1</v>
      </c>
      <c r="L871">
        <v>0</v>
      </c>
      <c r="M871" t="s">
        <v>5</v>
      </c>
    </row>
    <row r="872" spans="1:13" x14ac:dyDescent="0.3">
      <c r="A872" t="s">
        <v>767</v>
      </c>
      <c r="B872" t="s">
        <v>12013</v>
      </c>
      <c r="C872" t="str">
        <f t="shared" si="52"/>
        <v>634755744000000000</v>
      </c>
      <c r="D872" t="s">
        <v>12014</v>
      </c>
      <c r="E872" t="str">
        <f t="shared" si="53"/>
        <v>634765248000000000</v>
      </c>
      <c r="F872">
        <v>1397</v>
      </c>
      <c r="G872" t="s">
        <v>12015</v>
      </c>
      <c r="H872" t="str">
        <f t="shared" si="54"/>
        <v/>
      </c>
      <c r="I872" t="s">
        <v>12016</v>
      </c>
      <c r="J872" t="str">
        <f t="shared" si="55"/>
        <v>Guaranteed Departure</v>
      </c>
      <c r="K872">
        <v>1</v>
      </c>
      <c r="L872">
        <v>0</v>
      </c>
      <c r="M872" t="s">
        <v>5</v>
      </c>
    </row>
    <row r="873" spans="1:13" x14ac:dyDescent="0.3">
      <c r="A873" t="s">
        <v>767</v>
      </c>
      <c r="B873" t="s">
        <v>12017</v>
      </c>
      <c r="C873" t="str">
        <f t="shared" si="52"/>
        <v>634761792000000000</v>
      </c>
      <c r="D873" t="s">
        <v>12018</v>
      </c>
      <c r="E873" t="str">
        <f t="shared" si="53"/>
        <v>634771296000000000</v>
      </c>
      <c r="F873">
        <v>1397</v>
      </c>
      <c r="G873" t="s">
        <v>12019</v>
      </c>
      <c r="H873" t="str">
        <f t="shared" si="54"/>
        <v/>
      </c>
      <c r="I873" t="s">
        <v>10074</v>
      </c>
      <c r="J873" t="str">
        <f t="shared" si="55"/>
        <v>Guaranteed Departure</v>
      </c>
      <c r="K873">
        <v>1</v>
      </c>
      <c r="L873">
        <v>0</v>
      </c>
      <c r="M873" t="s">
        <v>5</v>
      </c>
    </row>
    <row r="874" spans="1:13" x14ac:dyDescent="0.3">
      <c r="A874" t="s">
        <v>749</v>
      </c>
      <c r="B874" t="s">
        <v>12020</v>
      </c>
      <c r="C874" t="str">
        <f t="shared" si="52"/>
        <v>634752288000000000</v>
      </c>
      <c r="D874" t="s">
        <v>12021</v>
      </c>
      <c r="E874" t="str">
        <f t="shared" si="53"/>
        <v>634760928000000000</v>
      </c>
      <c r="F874">
        <v>1295</v>
      </c>
      <c r="G874" t="s">
        <v>12022</v>
      </c>
      <c r="H874" t="str">
        <f t="shared" si="54"/>
        <v/>
      </c>
      <c r="I874" t="s">
        <v>12023</v>
      </c>
      <c r="J874" t="str">
        <f t="shared" si="55"/>
        <v>Guaranteed Departure</v>
      </c>
      <c r="K874">
        <v>1</v>
      </c>
      <c r="L874">
        <v>0</v>
      </c>
      <c r="M874" t="s">
        <v>5</v>
      </c>
    </row>
    <row r="875" spans="1:13" x14ac:dyDescent="0.3">
      <c r="A875" t="s">
        <v>470</v>
      </c>
      <c r="B875" t="s">
        <v>12024</v>
      </c>
      <c r="C875" t="str">
        <f t="shared" si="52"/>
        <v>635572224000000000</v>
      </c>
      <c r="D875" t="s">
        <v>12025</v>
      </c>
      <c r="E875" t="str">
        <f t="shared" si="53"/>
        <v>635578272000000000</v>
      </c>
      <c r="F875">
        <v>1690</v>
      </c>
      <c r="G875" t="s">
        <v>12026</v>
      </c>
      <c r="H875" t="str">
        <f t="shared" si="54"/>
        <v>1540</v>
      </c>
      <c r="I875" t="s">
        <v>12027</v>
      </c>
      <c r="J875" t="str">
        <f t="shared" si="55"/>
        <v>Special Rate</v>
      </c>
      <c r="K875">
        <v>1</v>
      </c>
      <c r="L875">
        <v>0</v>
      </c>
      <c r="M875" t="s">
        <v>5</v>
      </c>
    </row>
    <row r="876" spans="1:13" x14ac:dyDescent="0.3">
      <c r="A876" t="s">
        <v>470</v>
      </c>
      <c r="B876" t="s">
        <v>12028</v>
      </c>
      <c r="C876" t="str">
        <f t="shared" si="52"/>
        <v>635596416000000000</v>
      </c>
      <c r="D876" t="s">
        <v>12029</v>
      </c>
      <c r="E876" t="str">
        <f t="shared" si="53"/>
        <v>635602464000000000</v>
      </c>
      <c r="F876">
        <v>1690</v>
      </c>
      <c r="G876" t="s">
        <v>12030</v>
      </c>
      <c r="H876" t="str">
        <f t="shared" si="54"/>
        <v>1540</v>
      </c>
      <c r="I876" t="s">
        <v>12031</v>
      </c>
      <c r="J876" t="str">
        <f t="shared" si="55"/>
        <v>Special Rate</v>
      </c>
      <c r="K876">
        <v>1</v>
      </c>
      <c r="L876">
        <v>0</v>
      </c>
      <c r="M876" t="s">
        <v>5</v>
      </c>
    </row>
    <row r="877" spans="1:13" x14ac:dyDescent="0.3">
      <c r="A877" t="s">
        <v>470</v>
      </c>
      <c r="B877" t="s">
        <v>12032</v>
      </c>
      <c r="C877" t="str">
        <f t="shared" si="52"/>
        <v>635608512000000000</v>
      </c>
      <c r="D877" t="s">
        <v>12033</v>
      </c>
      <c r="E877" t="str">
        <f t="shared" si="53"/>
        <v>635614560000000000</v>
      </c>
      <c r="F877">
        <v>1690</v>
      </c>
      <c r="G877" t="s">
        <v>12034</v>
      </c>
      <c r="H877" t="str">
        <f t="shared" si="54"/>
        <v/>
      </c>
      <c r="I877" t="s">
        <v>12035</v>
      </c>
      <c r="J877" t="str">
        <f t="shared" si="55"/>
        <v/>
      </c>
      <c r="K877">
        <v>1</v>
      </c>
      <c r="L877">
        <v>0</v>
      </c>
      <c r="M877" t="s">
        <v>5</v>
      </c>
    </row>
    <row r="878" spans="1:13" x14ac:dyDescent="0.3">
      <c r="A878" t="s">
        <v>470</v>
      </c>
      <c r="B878" t="s">
        <v>12036</v>
      </c>
      <c r="C878" t="str">
        <f t="shared" si="52"/>
        <v>635620608000000000</v>
      </c>
      <c r="D878" t="s">
        <v>12037</v>
      </c>
      <c r="E878" t="str">
        <f t="shared" si="53"/>
        <v>635626656000000000</v>
      </c>
      <c r="F878">
        <v>1690</v>
      </c>
      <c r="G878" t="s">
        <v>12038</v>
      </c>
      <c r="H878" t="str">
        <f t="shared" si="54"/>
        <v/>
      </c>
      <c r="I878" t="s">
        <v>12039</v>
      </c>
      <c r="J878" t="str">
        <f t="shared" si="55"/>
        <v/>
      </c>
      <c r="K878">
        <v>1</v>
      </c>
      <c r="L878">
        <v>0</v>
      </c>
      <c r="M878" t="s">
        <v>5</v>
      </c>
    </row>
    <row r="879" spans="1:13" x14ac:dyDescent="0.3">
      <c r="A879" t="s">
        <v>470</v>
      </c>
      <c r="B879" t="s">
        <v>12040</v>
      </c>
      <c r="C879" t="str">
        <f t="shared" si="52"/>
        <v>635638752000000000</v>
      </c>
      <c r="D879" t="s">
        <v>12041</v>
      </c>
      <c r="E879" t="str">
        <f t="shared" si="53"/>
        <v>635644800000000000</v>
      </c>
      <c r="F879">
        <v>1830</v>
      </c>
      <c r="G879" t="s">
        <v>12042</v>
      </c>
      <c r="H879" t="str">
        <f t="shared" si="54"/>
        <v/>
      </c>
      <c r="I879" t="s">
        <v>12043</v>
      </c>
      <c r="J879" t="str">
        <f t="shared" si="55"/>
        <v/>
      </c>
      <c r="K879">
        <v>1</v>
      </c>
      <c r="L879">
        <v>0</v>
      </c>
      <c r="M879" t="s">
        <v>5</v>
      </c>
    </row>
    <row r="880" spans="1:13" x14ac:dyDescent="0.3">
      <c r="A880" t="s">
        <v>470</v>
      </c>
      <c r="B880" t="s">
        <v>12044</v>
      </c>
      <c r="C880" t="str">
        <f t="shared" si="52"/>
        <v>635650848000000000</v>
      </c>
      <c r="D880" t="s">
        <v>12045</v>
      </c>
      <c r="E880" t="str">
        <f t="shared" si="53"/>
        <v>635656896000000000</v>
      </c>
      <c r="F880">
        <v>1830</v>
      </c>
      <c r="G880" t="s">
        <v>12046</v>
      </c>
      <c r="H880" t="str">
        <f t="shared" si="54"/>
        <v/>
      </c>
      <c r="I880" t="s">
        <v>12047</v>
      </c>
      <c r="J880" t="str">
        <f t="shared" si="55"/>
        <v/>
      </c>
      <c r="K880">
        <v>1</v>
      </c>
      <c r="L880">
        <v>0</v>
      </c>
      <c r="M880" t="s">
        <v>5</v>
      </c>
    </row>
    <row r="881" spans="1:13" x14ac:dyDescent="0.3">
      <c r="A881" t="s">
        <v>470</v>
      </c>
      <c r="B881" t="s">
        <v>12048</v>
      </c>
      <c r="C881" t="str">
        <f t="shared" si="52"/>
        <v>635662944000000000</v>
      </c>
      <c r="D881" t="s">
        <v>12049</v>
      </c>
      <c r="E881" t="str">
        <f t="shared" si="53"/>
        <v>635668992000000000</v>
      </c>
      <c r="F881">
        <v>1830</v>
      </c>
      <c r="G881" t="s">
        <v>12050</v>
      </c>
      <c r="H881" t="str">
        <f t="shared" si="54"/>
        <v/>
      </c>
      <c r="I881" t="s">
        <v>12051</v>
      </c>
      <c r="J881" t="str">
        <f t="shared" si="55"/>
        <v/>
      </c>
      <c r="K881">
        <v>1</v>
      </c>
      <c r="L881">
        <v>0</v>
      </c>
      <c r="M881" t="s">
        <v>5</v>
      </c>
    </row>
    <row r="882" spans="1:13" x14ac:dyDescent="0.3">
      <c r="A882" t="s">
        <v>355</v>
      </c>
      <c r="B882" t="s">
        <v>12052</v>
      </c>
      <c r="C882" t="str">
        <f t="shared" si="52"/>
        <v>634615776000000000</v>
      </c>
      <c r="D882" t="s">
        <v>12053</v>
      </c>
      <c r="E882" t="str">
        <f t="shared" si="53"/>
        <v>634622688000000000</v>
      </c>
      <c r="F882">
        <v>1380</v>
      </c>
      <c r="G882" t="s">
        <v>12054</v>
      </c>
      <c r="H882" t="str">
        <f t="shared" si="54"/>
        <v/>
      </c>
      <c r="I882" t="s">
        <v>12055</v>
      </c>
      <c r="J882" t="str">
        <f t="shared" si="55"/>
        <v>Guaranteed Departure</v>
      </c>
      <c r="K882">
        <v>1</v>
      </c>
      <c r="L882">
        <v>0</v>
      </c>
      <c r="M882" t="s">
        <v>5</v>
      </c>
    </row>
    <row r="883" spans="1:13" x14ac:dyDescent="0.3">
      <c r="A883" t="s">
        <v>470</v>
      </c>
      <c r="B883" t="s">
        <v>12056</v>
      </c>
      <c r="C883" t="str">
        <f t="shared" si="52"/>
        <v>635675040000000000</v>
      </c>
      <c r="D883" t="s">
        <v>12057</v>
      </c>
      <c r="E883" t="str">
        <f t="shared" si="53"/>
        <v>635681088000000000</v>
      </c>
      <c r="F883">
        <v>1830</v>
      </c>
      <c r="G883" t="s">
        <v>12058</v>
      </c>
      <c r="H883" t="str">
        <f t="shared" si="54"/>
        <v/>
      </c>
      <c r="I883" t="s">
        <v>12059</v>
      </c>
      <c r="J883" t="str">
        <f t="shared" si="55"/>
        <v/>
      </c>
      <c r="K883">
        <v>1</v>
      </c>
      <c r="L883">
        <v>0</v>
      </c>
      <c r="M883" t="s">
        <v>5</v>
      </c>
    </row>
    <row r="884" spans="1:13" x14ac:dyDescent="0.3">
      <c r="A884" t="s">
        <v>470</v>
      </c>
      <c r="B884" t="s">
        <v>12060</v>
      </c>
      <c r="C884" t="str">
        <f t="shared" si="52"/>
        <v>635693184000000000</v>
      </c>
      <c r="D884" t="s">
        <v>12061</v>
      </c>
      <c r="E884" t="str">
        <f t="shared" si="53"/>
        <v>635699232000000000</v>
      </c>
      <c r="F884">
        <v>1830</v>
      </c>
      <c r="G884" t="s">
        <v>12062</v>
      </c>
      <c r="H884" t="str">
        <f t="shared" si="54"/>
        <v>1730</v>
      </c>
      <c r="I884" t="s">
        <v>12063</v>
      </c>
      <c r="J884" t="str">
        <f t="shared" si="55"/>
        <v>Special Rate</v>
      </c>
      <c r="K884">
        <v>1</v>
      </c>
      <c r="L884">
        <v>0</v>
      </c>
      <c r="M884" t="s">
        <v>5</v>
      </c>
    </row>
    <row r="885" spans="1:13" x14ac:dyDescent="0.3">
      <c r="A885" t="s">
        <v>470</v>
      </c>
      <c r="B885" t="s">
        <v>12064</v>
      </c>
      <c r="C885" t="str">
        <f t="shared" si="52"/>
        <v>635705280000000000</v>
      </c>
      <c r="D885" t="s">
        <v>12065</v>
      </c>
      <c r="E885" t="str">
        <f t="shared" si="53"/>
        <v>635711328000000000</v>
      </c>
      <c r="F885">
        <v>1830</v>
      </c>
      <c r="G885" t="s">
        <v>12066</v>
      </c>
      <c r="H885" t="str">
        <f t="shared" si="54"/>
        <v/>
      </c>
      <c r="I885" t="s">
        <v>12067</v>
      </c>
      <c r="J885" t="str">
        <f t="shared" si="55"/>
        <v/>
      </c>
      <c r="K885">
        <v>1</v>
      </c>
      <c r="L885">
        <v>0</v>
      </c>
      <c r="M885" t="s">
        <v>5</v>
      </c>
    </row>
    <row r="886" spans="1:13" x14ac:dyDescent="0.3">
      <c r="A886" t="s">
        <v>470</v>
      </c>
      <c r="B886" t="s">
        <v>12068</v>
      </c>
      <c r="C886" t="str">
        <f t="shared" si="52"/>
        <v>635717376000000000</v>
      </c>
      <c r="D886" t="s">
        <v>12069</v>
      </c>
      <c r="E886" t="str">
        <f t="shared" si="53"/>
        <v>635723424000000000</v>
      </c>
      <c r="F886">
        <v>1850</v>
      </c>
      <c r="G886" t="s">
        <v>12070</v>
      </c>
      <c r="H886" t="str">
        <f t="shared" si="54"/>
        <v/>
      </c>
      <c r="I886" t="s">
        <v>12071</v>
      </c>
      <c r="J886" t="str">
        <f t="shared" si="55"/>
        <v/>
      </c>
      <c r="K886">
        <v>1</v>
      </c>
      <c r="L886">
        <v>0</v>
      </c>
      <c r="M886" t="s">
        <v>5</v>
      </c>
    </row>
    <row r="887" spans="1:13" x14ac:dyDescent="0.3">
      <c r="A887" t="s">
        <v>470</v>
      </c>
      <c r="B887" t="s">
        <v>12072</v>
      </c>
      <c r="C887" t="str">
        <f t="shared" si="52"/>
        <v>635729472000000000</v>
      </c>
      <c r="D887" t="s">
        <v>12073</v>
      </c>
      <c r="E887" t="str">
        <f t="shared" si="53"/>
        <v>635735520000000000</v>
      </c>
      <c r="F887">
        <v>1850</v>
      </c>
      <c r="G887" t="s">
        <v>12074</v>
      </c>
      <c r="H887" t="str">
        <f t="shared" si="54"/>
        <v/>
      </c>
      <c r="I887" t="s">
        <v>12075</v>
      </c>
      <c r="J887" t="str">
        <f t="shared" si="55"/>
        <v/>
      </c>
      <c r="K887">
        <v>1</v>
      </c>
      <c r="L887">
        <v>0</v>
      </c>
      <c r="M887" t="s">
        <v>5</v>
      </c>
    </row>
    <row r="888" spans="1:13" x14ac:dyDescent="0.3">
      <c r="A888" t="s">
        <v>470</v>
      </c>
      <c r="B888" t="s">
        <v>12076</v>
      </c>
      <c r="C888" t="str">
        <f t="shared" si="52"/>
        <v>635753664000000000</v>
      </c>
      <c r="D888" t="s">
        <v>12077</v>
      </c>
      <c r="E888" t="str">
        <f t="shared" si="53"/>
        <v>635759712000000000</v>
      </c>
      <c r="F888">
        <v>1850</v>
      </c>
      <c r="G888" t="s">
        <v>12078</v>
      </c>
      <c r="H888" t="str">
        <f t="shared" si="54"/>
        <v/>
      </c>
      <c r="I888" t="s">
        <v>12079</v>
      </c>
      <c r="J888" t="str">
        <f t="shared" si="55"/>
        <v/>
      </c>
      <c r="K888">
        <v>1</v>
      </c>
      <c r="L888">
        <v>0</v>
      </c>
      <c r="M888" t="s">
        <v>5</v>
      </c>
    </row>
    <row r="889" spans="1:13" x14ac:dyDescent="0.3">
      <c r="A889" t="s">
        <v>470</v>
      </c>
      <c r="B889" t="s">
        <v>12080</v>
      </c>
      <c r="C889" t="str">
        <f t="shared" si="52"/>
        <v>635771808000000000</v>
      </c>
      <c r="D889" t="s">
        <v>12081</v>
      </c>
      <c r="E889" t="str">
        <f t="shared" si="53"/>
        <v>635777856000000000</v>
      </c>
      <c r="F889">
        <v>1850</v>
      </c>
      <c r="G889" t="s">
        <v>12082</v>
      </c>
      <c r="H889" t="str">
        <f t="shared" si="54"/>
        <v>1730</v>
      </c>
      <c r="I889" t="s">
        <v>12083</v>
      </c>
      <c r="J889" t="str">
        <f t="shared" si="55"/>
        <v>Special Rate</v>
      </c>
      <c r="K889">
        <v>1</v>
      </c>
      <c r="L889">
        <v>0</v>
      </c>
      <c r="M889" t="s">
        <v>5</v>
      </c>
    </row>
    <row r="890" spans="1:13" x14ac:dyDescent="0.3">
      <c r="A890" t="s">
        <v>470</v>
      </c>
      <c r="B890" t="s">
        <v>12084</v>
      </c>
      <c r="C890" t="str">
        <f t="shared" si="52"/>
        <v>635783904000000000</v>
      </c>
      <c r="D890" t="s">
        <v>12085</v>
      </c>
      <c r="E890" t="str">
        <f t="shared" si="53"/>
        <v>635789952000000000</v>
      </c>
      <c r="F890">
        <v>1850</v>
      </c>
      <c r="G890" t="s">
        <v>8814</v>
      </c>
      <c r="H890" t="str">
        <f t="shared" si="54"/>
        <v/>
      </c>
      <c r="I890" t="s">
        <v>12086</v>
      </c>
      <c r="J890" t="str">
        <f t="shared" si="55"/>
        <v/>
      </c>
      <c r="K890">
        <v>1</v>
      </c>
      <c r="L890">
        <v>0</v>
      </c>
      <c r="M890" t="s">
        <v>5</v>
      </c>
    </row>
    <row r="891" spans="1:13" x14ac:dyDescent="0.3">
      <c r="A891" t="s">
        <v>470</v>
      </c>
      <c r="B891" t="s">
        <v>12087</v>
      </c>
      <c r="C891" t="str">
        <f t="shared" si="52"/>
        <v>635796000000000000</v>
      </c>
      <c r="D891" t="s">
        <v>12088</v>
      </c>
      <c r="E891" t="str">
        <f t="shared" si="53"/>
        <v>635802048000000000</v>
      </c>
      <c r="F891">
        <v>1850</v>
      </c>
      <c r="G891" t="s">
        <v>12089</v>
      </c>
      <c r="H891" t="str">
        <f t="shared" si="54"/>
        <v/>
      </c>
      <c r="I891" t="s">
        <v>12090</v>
      </c>
      <c r="J891" t="str">
        <f t="shared" si="55"/>
        <v/>
      </c>
      <c r="K891">
        <v>1</v>
      </c>
      <c r="L891">
        <v>0</v>
      </c>
      <c r="M891" t="s">
        <v>5</v>
      </c>
    </row>
    <row r="892" spans="1:13" x14ac:dyDescent="0.3">
      <c r="A892" t="s">
        <v>495</v>
      </c>
      <c r="B892" t="s">
        <v>12091</v>
      </c>
      <c r="C892" t="str">
        <f t="shared" si="52"/>
        <v>635567904000000000</v>
      </c>
      <c r="D892" t="s">
        <v>12092</v>
      </c>
      <c r="E892" t="str">
        <f t="shared" si="53"/>
        <v>635578272000000000</v>
      </c>
      <c r="F892">
        <v>3145</v>
      </c>
      <c r="G892" t="s">
        <v>12093</v>
      </c>
      <c r="H892" t="str">
        <f t="shared" si="54"/>
        <v>2995</v>
      </c>
      <c r="I892" t="s">
        <v>12094</v>
      </c>
      <c r="J892" t="str">
        <f t="shared" si="55"/>
        <v>Special Rate</v>
      </c>
      <c r="K892">
        <v>1</v>
      </c>
      <c r="L892">
        <v>0</v>
      </c>
      <c r="M892" t="s">
        <v>5</v>
      </c>
    </row>
    <row r="893" spans="1:13" x14ac:dyDescent="0.3">
      <c r="A893" t="s">
        <v>495</v>
      </c>
      <c r="B893" t="s">
        <v>12095</v>
      </c>
      <c r="C893" t="str">
        <f t="shared" si="52"/>
        <v>635598144000000000</v>
      </c>
      <c r="D893" t="s">
        <v>12096</v>
      </c>
      <c r="E893" t="str">
        <f t="shared" si="53"/>
        <v>635608512000000000</v>
      </c>
      <c r="F893">
        <v>3145</v>
      </c>
      <c r="G893" t="s">
        <v>12097</v>
      </c>
      <c r="H893" t="str">
        <f t="shared" si="54"/>
        <v>2995</v>
      </c>
      <c r="I893" t="s">
        <v>12098</v>
      </c>
      <c r="J893" t="str">
        <f t="shared" si="55"/>
        <v>Special Rate</v>
      </c>
      <c r="K893">
        <v>1</v>
      </c>
      <c r="L893">
        <v>0</v>
      </c>
      <c r="M893" t="s">
        <v>5</v>
      </c>
    </row>
    <row r="894" spans="1:13" x14ac:dyDescent="0.3">
      <c r="A894" t="s">
        <v>452</v>
      </c>
      <c r="B894" t="s">
        <v>12099</v>
      </c>
      <c r="C894" t="str">
        <f t="shared" si="52"/>
        <v>635687136000000000</v>
      </c>
      <c r="D894" t="s">
        <v>12100</v>
      </c>
      <c r="E894" t="str">
        <f t="shared" si="53"/>
        <v>635695776000000000</v>
      </c>
      <c r="F894">
        <v>3145</v>
      </c>
      <c r="G894" t="s">
        <v>10543</v>
      </c>
      <c r="H894" t="str">
        <f t="shared" si="54"/>
        <v/>
      </c>
      <c r="I894" t="s">
        <v>12101</v>
      </c>
      <c r="J894" t="str">
        <f t="shared" si="55"/>
        <v/>
      </c>
      <c r="K894">
        <v>1</v>
      </c>
      <c r="L894">
        <v>0</v>
      </c>
      <c r="M894" t="s">
        <v>5</v>
      </c>
    </row>
    <row r="895" spans="1:13" x14ac:dyDescent="0.3">
      <c r="A895" t="s">
        <v>452</v>
      </c>
      <c r="B895" t="s">
        <v>12102</v>
      </c>
      <c r="C895" t="str">
        <f t="shared" si="52"/>
        <v>635699232000000000</v>
      </c>
      <c r="D895" t="s">
        <v>12103</v>
      </c>
      <c r="E895" t="str">
        <f t="shared" si="53"/>
        <v>635707872000000000</v>
      </c>
      <c r="F895">
        <v>3145</v>
      </c>
      <c r="G895" t="s">
        <v>9092</v>
      </c>
      <c r="H895" t="str">
        <f t="shared" si="54"/>
        <v/>
      </c>
      <c r="I895" t="s">
        <v>12104</v>
      </c>
      <c r="J895" t="str">
        <f t="shared" si="55"/>
        <v/>
      </c>
      <c r="K895">
        <v>1</v>
      </c>
      <c r="L895">
        <v>0</v>
      </c>
      <c r="M895" t="s">
        <v>5</v>
      </c>
    </row>
    <row r="896" spans="1:13" x14ac:dyDescent="0.3">
      <c r="A896" t="s">
        <v>443</v>
      </c>
      <c r="B896" t="s">
        <v>12105</v>
      </c>
      <c r="C896" t="str">
        <f t="shared" si="52"/>
        <v>635649120000000000</v>
      </c>
      <c r="D896" t="s">
        <v>12106</v>
      </c>
      <c r="E896" t="str">
        <f t="shared" si="53"/>
        <v>635657760000000000</v>
      </c>
      <c r="F896">
        <v>3075</v>
      </c>
      <c r="G896" t="s">
        <v>12107</v>
      </c>
      <c r="H896" t="str">
        <f t="shared" si="54"/>
        <v/>
      </c>
      <c r="I896" t="s">
        <v>12108</v>
      </c>
      <c r="J896" t="str">
        <f t="shared" si="55"/>
        <v/>
      </c>
      <c r="K896">
        <v>1</v>
      </c>
      <c r="L896">
        <v>0</v>
      </c>
      <c r="M896" t="s">
        <v>5</v>
      </c>
    </row>
    <row r="897" spans="1:13" x14ac:dyDescent="0.3">
      <c r="A897" t="s">
        <v>452</v>
      </c>
      <c r="B897" t="s">
        <v>12109</v>
      </c>
      <c r="C897" t="str">
        <f t="shared" si="52"/>
        <v>635711328000000000</v>
      </c>
      <c r="D897" t="s">
        <v>12110</v>
      </c>
      <c r="E897" t="str">
        <f t="shared" si="53"/>
        <v>635719968000000000</v>
      </c>
      <c r="F897">
        <v>3125</v>
      </c>
      <c r="G897" t="s">
        <v>12111</v>
      </c>
      <c r="H897" t="str">
        <f t="shared" si="54"/>
        <v/>
      </c>
      <c r="I897" t="s">
        <v>12112</v>
      </c>
      <c r="J897" t="str">
        <f t="shared" si="55"/>
        <v/>
      </c>
      <c r="K897">
        <v>1</v>
      </c>
      <c r="L897">
        <v>0</v>
      </c>
      <c r="M897" t="s">
        <v>5</v>
      </c>
    </row>
    <row r="898" spans="1:13" x14ac:dyDescent="0.3">
      <c r="A898" t="s">
        <v>452</v>
      </c>
      <c r="B898" t="s">
        <v>12113</v>
      </c>
      <c r="C898" t="str">
        <f t="shared" si="52"/>
        <v>635723424000000000</v>
      </c>
      <c r="D898" t="s">
        <v>12114</v>
      </c>
      <c r="E898" t="str">
        <f t="shared" si="53"/>
        <v>635732064000000000</v>
      </c>
      <c r="F898">
        <v>3245</v>
      </c>
      <c r="G898" t="s">
        <v>12115</v>
      </c>
      <c r="H898" t="str">
        <f t="shared" si="54"/>
        <v/>
      </c>
      <c r="I898" t="s">
        <v>12116</v>
      </c>
      <c r="J898" t="str">
        <f t="shared" si="55"/>
        <v/>
      </c>
      <c r="K898">
        <v>1</v>
      </c>
      <c r="L898">
        <v>0</v>
      </c>
      <c r="M898" t="s">
        <v>5</v>
      </c>
    </row>
    <row r="899" spans="1:13" x14ac:dyDescent="0.3">
      <c r="A899" t="s">
        <v>452</v>
      </c>
      <c r="B899" t="s">
        <v>12117</v>
      </c>
      <c r="C899" t="str">
        <f t="shared" ref="C899:C962" si="56">LEFT(B899,FIND("&lt;",B899&amp;"&lt;")-1)</f>
        <v>635735520000000000</v>
      </c>
      <c r="D899" t="s">
        <v>12118</v>
      </c>
      <c r="E899" t="str">
        <f t="shared" ref="E899:E962" si="57">LEFT(D899,FIND("&lt;",D899&amp;"&lt;")-1)</f>
        <v>635744160000000000</v>
      </c>
      <c r="F899">
        <v>3245</v>
      </c>
      <c r="G899" t="s">
        <v>12119</v>
      </c>
      <c r="H899" t="str">
        <f t="shared" ref="H899:H962" si="58">LEFT(G899,FIND("&lt;",G899&amp;"&lt;")-1)</f>
        <v/>
      </c>
      <c r="I899" t="s">
        <v>12120</v>
      </c>
      <c r="J899" t="str">
        <f t="shared" ref="J899:J962" si="59">LEFT(I899,FIND("&lt;",I899&amp;"&lt;")-1)</f>
        <v/>
      </c>
      <c r="K899">
        <v>1</v>
      </c>
      <c r="L899">
        <v>0</v>
      </c>
      <c r="M899" t="s">
        <v>5</v>
      </c>
    </row>
    <row r="900" spans="1:13" x14ac:dyDescent="0.3">
      <c r="A900" t="s">
        <v>452</v>
      </c>
      <c r="B900" t="s">
        <v>12121</v>
      </c>
      <c r="C900" t="str">
        <f t="shared" si="56"/>
        <v>635747616000000000</v>
      </c>
      <c r="D900" t="s">
        <v>12122</v>
      </c>
      <c r="E900" t="str">
        <f t="shared" si="57"/>
        <v>635756256000000000</v>
      </c>
      <c r="F900">
        <v>3245</v>
      </c>
      <c r="G900" t="s">
        <v>12123</v>
      </c>
      <c r="H900" t="str">
        <f t="shared" si="58"/>
        <v/>
      </c>
      <c r="I900" t="s">
        <v>12124</v>
      </c>
      <c r="J900" t="str">
        <f t="shared" si="59"/>
        <v/>
      </c>
      <c r="K900">
        <v>1</v>
      </c>
      <c r="L900">
        <v>0</v>
      </c>
      <c r="M900" t="s">
        <v>5</v>
      </c>
    </row>
    <row r="901" spans="1:13" x14ac:dyDescent="0.3">
      <c r="A901" t="s">
        <v>452</v>
      </c>
      <c r="B901" t="s">
        <v>12125</v>
      </c>
      <c r="C901" t="str">
        <f t="shared" si="56"/>
        <v>635759712000000000</v>
      </c>
      <c r="D901" t="s">
        <v>12126</v>
      </c>
      <c r="E901" t="str">
        <f t="shared" si="57"/>
        <v>635768352000000000</v>
      </c>
      <c r="F901">
        <v>3245</v>
      </c>
      <c r="G901" t="s">
        <v>12127</v>
      </c>
      <c r="H901" t="str">
        <f t="shared" si="58"/>
        <v/>
      </c>
      <c r="I901" t="s">
        <v>12128</v>
      </c>
      <c r="J901" t="str">
        <f t="shared" si="59"/>
        <v/>
      </c>
      <c r="K901">
        <v>1</v>
      </c>
      <c r="L901">
        <v>0</v>
      </c>
      <c r="M901" t="s">
        <v>5</v>
      </c>
    </row>
    <row r="902" spans="1:13" x14ac:dyDescent="0.3">
      <c r="A902" t="s">
        <v>452</v>
      </c>
      <c r="B902" t="s">
        <v>12129</v>
      </c>
      <c r="C902" t="str">
        <f t="shared" si="56"/>
        <v>635771808000000000</v>
      </c>
      <c r="D902" t="s">
        <v>12130</v>
      </c>
      <c r="E902" t="str">
        <f t="shared" si="57"/>
        <v>635780448000000000</v>
      </c>
      <c r="F902">
        <v>3245</v>
      </c>
      <c r="G902" t="s">
        <v>12131</v>
      </c>
      <c r="H902" t="str">
        <f t="shared" si="58"/>
        <v/>
      </c>
      <c r="I902" t="s">
        <v>12132</v>
      </c>
      <c r="J902" t="str">
        <f t="shared" si="59"/>
        <v/>
      </c>
      <c r="K902">
        <v>1</v>
      </c>
      <c r="L902">
        <v>0</v>
      </c>
      <c r="M902" t="s">
        <v>5</v>
      </c>
    </row>
    <row r="903" spans="1:13" x14ac:dyDescent="0.3">
      <c r="A903" t="s">
        <v>452</v>
      </c>
      <c r="B903" t="s">
        <v>12133</v>
      </c>
      <c r="C903" t="str">
        <f t="shared" si="56"/>
        <v>635783904000000000</v>
      </c>
      <c r="D903" t="s">
        <v>12134</v>
      </c>
      <c r="E903" t="str">
        <f t="shared" si="57"/>
        <v>635792544000000000</v>
      </c>
      <c r="F903">
        <v>3245</v>
      </c>
      <c r="G903" t="s">
        <v>12135</v>
      </c>
      <c r="H903" t="str">
        <f t="shared" si="58"/>
        <v>3175</v>
      </c>
      <c r="I903" t="s">
        <v>12136</v>
      </c>
      <c r="J903" t="str">
        <f t="shared" si="59"/>
        <v>Special Rate</v>
      </c>
      <c r="K903">
        <v>1</v>
      </c>
      <c r="L903">
        <v>0</v>
      </c>
      <c r="M903" t="s">
        <v>5</v>
      </c>
    </row>
    <row r="904" spans="1:13" x14ac:dyDescent="0.3">
      <c r="A904" t="s">
        <v>452</v>
      </c>
      <c r="B904" t="s">
        <v>12137</v>
      </c>
      <c r="C904" t="str">
        <f t="shared" si="56"/>
        <v>635796000000000000</v>
      </c>
      <c r="D904" t="s">
        <v>12138</v>
      </c>
      <c r="E904" t="str">
        <f t="shared" si="57"/>
        <v>635804640000000000</v>
      </c>
      <c r="F904">
        <v>3245</v>
      </c>
      <c r="G904" t="s">
        <v>12139</v>
      </c>
      <c r="H904" t="str">
        <f t="shared" si="58"/>
        <v/>
      </c>
      <c r="I904" t="s">
        <v>12140</v>
      </c>
      <c r="J904" t="str">
        <f t="shared" si="59"/>
        <v/>
      </c>
      <c r="K904">
        <v>1</v>
      </c>
      <c r="L904">
        <v>0</v>
      </c>
      <c r="M904" t="s">
        <v>5</v>
      </c>
    </row>
    <row r="905" spans="1:13" x14ac:dyDescent="0.3">
      <c r="A905" t="s">
        <v>452</v>
      </c>
      <c r="B905" t="s">
        <v>12141</v>
      </c>
      <c r="C905" t="str">
        <f t="shared" si="56"/>
        <v>635808096000000000</v>
      </c>
      <c r="D905" t="s">
        <v>12142</v>
      </c>
      <c r="E905" t="str">
        <f t="shared" si="57"/>
        <v>635816736000000000</v>
      </c>
      <c r="F905">
        <v>3245</v>
      </c>
      <c r="G905" t="s">
        <v>12143</v>
      </c>
      <c r="H905" t="str">
        <f t="shared" si="58"/>
        <v>3125</v>
      </c>
      <c r="I905" t="s">
        <v>12144</v>
      </c>
      <c r="J905" t="str">
        <f t="shared" si="59"/>
        <v>Special Rate</v>
      </c>
      <c r="K905">
        <v>1</v>
      </c>
      <c r="L905">
        <v>0</v>
      </c>
      <c r="M905" t="s">
        <v>5</v>
      </c>
    </row>
    <row r="906" spans="1:13" x14ac:dyDescent="0.3">
      <c r="A906" t="s">
        <v>461</v>
      </c>
      <c r="B906" t="s">
        <v>12145</v>
      </c>
      <c r="C906" t="str">
        <f t="shared" si="56"/>
        <v>635796000000000000</v>
      </c>
      <c r="D906" t="s">
        <v>12146</v>
      </c>
      <c r="E906" t="str">
        <f t="shared" si="57"/>
        <v>635804640000000000</v>
      </c>
      <c r="F906">
        <v>3890</v>
      </c>
      <c r="G906" t="s">
        <v>12147</v>
      </c>
      <c r="H906" t="str">
        <f t="shared" si="58"/>
        <v/>
      </c>
      <c r="I906" t="s">
        <v>12148</v>
      </c>
      <c r="J906" t="str">
        <f t="shared" si="59"/>
        <v/>
      </c>
      <c r="K906">
        <v>1</v>
      </c>
      <c r="L906">
        <v>0</v>
      </c>
      <c r="M906" t="s">
        <v>5</v>
      </c>
    </row>
    <row r="907" spans="1:13" x14ac:dyDescent="0.3">
      <c r="A907" t="s">
        <v>461</v>
      </c>
      <c r="B907" t="s">
        <v>12149</v>
      </c>
      <c r="C907" t="str">
        <f t="shared" si="56"/>
        <v>635808096000000000</v>
      </c>
      <c r="D907" t="s">
        <v>12150</v>
      </c>
      <c r="E907" t="str">
        <f t="shared" si="57"/>
        <v>635816736000000000</v>
      </c>
      <c r="F907">
        <v>3890</v>
      </c>
      <c r="G907" t="s">
        <v>12151</v>
      </c>
      <c r="H907" t="str">
        <f t="shared" si="58"/>
        <v>3770</v>
      </c>
      <c r="I907" t="s">
        <v>12152</v>
      </c>
      <c r="J907" t="str">
        <f t="shared" si="59"/>
        <v xml:space="preserve">Special Rate </v>
      </c>
      <c r="K907">
        <v>1</v>
      </c>
      <c r="L907">
        <v>0</v>
      </c>
      <c r="M907" t="s">
        <v>5</v>
      </c>
    </row>
    <row r="908" spans="1:13" x14ac:dyDescent="0.3">
      <c r="A908" t="s">
        <v>373</v>
      </c>
      <c r="B908" t="s">
        <v>12153</v>
      </c>
      <c r="C908" t="str">
        <f t="shared" si="56"/>
        <v>634530240000000000</v>
      </c>
      <c r="D908" t="s">
        <v>12154</v>
      </c>
      <c r="E908" t="str">
        <f t="shared" si="57"/>
        <v>634537152000000000</v>
      </c>
      <c r="F908">
        <v>1460</v>
      </c>
      <c r="G908" t="s">
        <v>12155</v>
      </c>
      <c r="H908" t="str">
        <f t="shared" si="58"/>
        <v/>
      </c>
      <c r="I908" t="s">
        <v>12156</v>
      </c>
      <c r="J908" t="str">
        <f t="shared" si="59"/>
        <v>Guaranteed Departure</v>
      </c>
      <c r="K908">
        <v>1</v>
      </c>
      <c r="L908">
        <v>0</v>
      </c>
      <c r="M908" t="s">
        <v>5</v>
      </c>
    </row>
    <row r="909" spans="1:13" x14ac:dyDescent="0.3">
      <c r="A909" t="s">
        <v>373</v>
      </c>
      <c r="B909" t="s">
        <v>12157</v>
      </c>
      <c r="C909" t="str">
        <f t="shared" si="56"/>
        <v>634542336000000000</v>
      </c>
      <c r="D909" t="s">
        <v>12158</v>
      </c>
      <c r="E909" t="str">
        <f t="shared" si="57"/>
        <v>634549248000000000</v>
      </c>
      <c r="F909">
        <v>1730</v>
      </c>
      <c r="G909" t="s">
        <v>9558</v>
      </c>
      <c r="H909" t="str">
        <f t="shared" si="58"/>
        <v/>
      </c>
      <c r="I909" t="s">
        <v>12159</v>
      </c>
      <c r="J909" t="str">
        <f t="shared" si="59"/>
        <v>Guaranteed Departure</v>
      </c>
      <c r="K909">
        <v>1</v>
      </c>
      <c r="L909">
        <v>0</v>
      </c>
      <c r="M909" t="s">
        <v>5</v>
      </c>
    </row>
    <row r="910" spans="1:13" x14ac:dyDescent="0.3">
      <c r="A910" t="s">
        <v>373</v>
      </c>
      <c r="B910" t="s">
        <v>12160</v>
      </c>
      <c r="C910" t="str">
        <f t="shared" si="56"/>
        <v>634548384000000000</v>
      </c>
      <c r="D910" t="s">
        <v>12161</v>
      </c>
      <c r="E910" t="str">
        <f t="shared" si="57"/>
        <v>634555296000000000</v>
      </c>
      <c r="F910">
        <v>1730</v>
      </c>
      <c r="G910" t="s">
        <v>12162</v>
      </c>
      <c r="H910" t="str">
        <f t="shared" si="58"/>
        <v/>
      </c>
      <c r="I910" t="s">
        <v>12163</v>
      </c>
      <c r="J910" t="str">
        <f t="shared" si="59"/>
        <v>Guaranteed Departure</v>
      </c>
      <c r="K910">
        <v>1</v>
      </c>
      <c r="L910">
        <v>0</v>
      </c>
      <c r="M910" t="s">
        <v>5</v>
      </c>
    </row>
    <row r="911" spans="1:13" x14ac:dyDescent="0.3">
      <c r="A911" t="s">
        <v>373</v>
      </c>
      <c r="B911" t="s">
        <v>12164</v>
      </c>
      <c r="C911" t="str">
        <f t="shared" si="56"/>
        <v>634554432000000000</v>
      </c>
      <c r="D911" t="s">
        <v>12165</v>
      </c>
      <c r="E911" t="str">
        <f t="shared" si="57"/>
        <v>634561344000000000</v>
      </c>
      <c r="F911">
        <v>1460</v>
      </c>
      <c r="G911" t="s">
        <v>8739</v>
      </c>
      <c r="H911" t="str">
        <f t="shared" si="58"/>
        <v/>
      </c>
      <c r="I911" t="s">
        <v>12166</v>
      </c>
      <c r="J911" t="str">
        <f t="shared" si="59"/>
        <v>Guaranteed Departure</v>
      </c>
      <c r="K911">
        <v>1</v>
      </c>
      <c r="L911">
        <v>0</v>
      </c>
      <c r="M911" t="s">
        <v>5</v>
      </c>
    </row>
    <row r="912" spans="1:13" x14ac:dyDescent="0.3">
      <c r="A912" t="s">
        <v>373</v>
      </c>
      <c r="B912" t="s">
        <v>12167</v>
      </c>
      <c r="C912" t="str">
        <f t="shared" si="56"/>
        <v>634560480000000000</v>
      </c>
      <c r="D912" t="s">
        <v>12168</v>
      </c>
      <c r="E912" t="str">
        <f t="shared" si="57"/>
        <v>634567392000000000</v>
      </c>
      <c r="F912">
        <v>1460</v>
      </c>
      <c r="G912" t="s">
        <v>12169</v>
      </c>
      <c r="H912" t="str">
        <f t="shared" si="58"/>
        <v/>
      </c>
      <c r="I912" t="s">
        <v>12170</v>
      </c>
      <c r="J912" t="str">
        <f t="shared" si="59"/>
        <v>Guaranteed Departure</v>
      </c>
      <c r="K912">
        <v>1</v>
      </c>
      <c r="L912">
        <v>0</v>
      </c>
      <c r="M912" t="s">
        <v>5</v>
      </c>
    </row>
    <row r="913" spans="1:13" x14ac:dyDescent="0.3">
      <c r="A913" t="s">
        <v>373</v>
      </c>
      <c r="B913" t="s">
        <v>12171</v>
      </c>
      <c r="C913" t="str">
        <f t="shared" si="56"/>
        <v>634566528000000000</v>
      </c>
      <c r="D913" t="s">
        <v>12172</v>
      </c>
      <c r="E913" t="str">
        <f t="shared" si="57"/>
        <v>634573440000000000</v>
      </c>
      <c r="F913">
        <v>1460</v>
      </c>
      <c r="G913" t="s">
        <v>12173</v>
      </c>
      <c r="H913" t="str">
        <f t="shared" si="58"/>
        <v/>
      </c>
      <c r="I913" t="s">
        <v>12174</v>
      </c>
      <c r="J913" t="str">
        <f t="shared" si="59"/>
        <v>Guaranteed Departure</v>
      </c>
      <c r="K913">
        <v>1</v>
      </c>
      <c r="L913">
        <v>0</v>
      </c>
      <c r="M913" t="s">
        <v>5</v>
      </c>
    </row>
    <row r="914" spans="1:13" x14ac:dyDescent="0.3">
      <c r="A914" t="s">
        <v>373</v>
      </c>
      <c r="B914" t="s">
        <v>12175</v>
      </c>
      <c r="C914" t="str">
        <f t="shared" si="56"/>
        <v>634572576000000000</v>
      </c>
      <c r="D914" t="s">
        <v>12176</v>
      </c>
      <c r="E914" t="str">
        <f t="shared" si="57"/>
        <v>634579488000000000</v>
      </c>
      <c r="F914">
        <v>1460</v>
      </c>
      <c r="G914" t="s">
        <v>12177</v>
      </c>
      <c r="H914" t="str">
        <f t="shared" si="58"/>
        <v/>
      </c>
      <c r="I914" t="s">
        <v>12178</v>
      </c>
      <c r="J914" t="str">
        <f t="shared" si="59"/>
        <v>Guaranteed Departure</v>
      </c>
      <c r="K914">
        <v>1</v>
      </c>
      <c r="L914">
        <v>0</v>
      </c>
      <c r="M914" t="s">
        <v>5</v>
      </c>
    </row>
    <row r="915" spans="1:13" x14ac:dyDescent="0.3">
      <c r="A915" t="s">
        <v>373</v>
      </c>
      <c r="B915" t="s">
        <v>12179</v>
      </c>
      <c r="C915" t="str">
        <f t="shared" si="56"/>
        <v>634578624000000000</v>
      </c>
      <c r="D915" t="s">
        <v>12180</v>
      </c>
      <c r="E915" t="str">
        <f t="shared" si="57"/>
        <v>634585536000000000</v>
      </c>
      <c r="F915">
        <v>1460</v>
      </c>
      <c r="G915" t="s">
        <v>12181</v>
      </c>
      <c r="H915" t="str">
        <f t="shared" si="58"/>
        <v/>
      </c>
      <c r="I915" t="s">
        <v>12182</v>
      </c>
      <c r="J915" t="str">
        <f t="shared" si="59"/>
        <v>Guaranteed Departure</v>
      </c>
      <c r="K915">
        <v>1</v>
      </c>
      <c r="L915">
        <v>0</v>
      </c>
      <c r="M915" t="s">
        <v>5</v>
      </c>
    </row>
    <row r="916" spans="1:13" x14ac:dyDescent="0.3">
      <c r="A916" t="s">
        <v>373</v>
      </c>
      <c r="B916" t="s">
        <v>12183</v>
      </c>
      <c r="C916" t="str">
        <f t="shared" si="56"/>
        <v>634584672000000000</v>
      </c>
      <c r="D916" t="s">
        <v>12184</v>
      </c>
      <c r="E916" t="str">
        <f t="shared" si="57"/>
        <v>634591584000000000</v>
      </c>
      <c r="F916">
        <v>1460</v>
      </c>
      <c r="G916" t="s">
        <v>12185</v>
      </c>
      <c r="H916" t="str">
        <f t="shared" si="58"/>
        <v/>
      </c>
      <c r="I916" t="s">
        <v>12186</v>
      </c>
      <c r="J916" t="str">
        <f t="shared" si="59"/>
        <v>Guaranteed Departure</v>
      </c>
      <c r="K916">
        <v>1</v>
      </c>
      <c r="L916">
        <v>0</v>
      </c>
      <c r="M916" t="s">
        <v>5</v>
      </c>
    </row>
    <row r="917" spans="1:13" x14ac:dyDescent="0.3">
      <c r="A917" t="s">
        <v>373</v>
      </c>
      <c r="B917" t="s">
        <v>12187</v>
      </c>
      <c r="C917" t="str">
        <f t="shared" si="56"/>
        <v>634590720000000000</v>
      </c>
      <c r="D917" t="s">
        <v>12188</v>
      </c>
      <c r="E917" t="str">
        <f t="shared" si="57"/>
        <v>634597632000000000</v>
      </c>
      <c r="F917">
        <v>1460</v>
      </c>
      <c r="G917" t="s">
        <v>12189</v>
      </c>
      <c r="H917" t="str">
        <f t="shared" si="58"/>
        <v/>
      </c>
      <c r="I917" t="s">
        <v>12190</v>
      </c>
      <c r="J917" t="str">
        <f t="shared" si="59"/>
        <v>Guaranteed Departure</v>
      </c>
      <c r="K917">
        <v>1</v>
      </c>
      <c r="L917">
        <v>0</v>
      </c>
      <c r="M917" t="s">
        <v>5</v>
      </c>
    </row>
    <row r="918" spans="1:13" x14ac:dyDescent="0.3">
      <c r="A918" t="s">
        <v>373</v>
      </c>
      <c r="B918" t="s">
        <v>12191</v>
      </c>
      <c r="C918" t="str">
        <f t="shared" si="56"/>
        <v>634596768000000000</v>
      </c>
      <c r="D918" t="s">
        <v>12192</v>
      </c>
      <c r="E918" t="str">
        <f t="shared" si="57"/>
        <v>634603680000000000</v>
      </c>
      <c r="F918">
        <v>1490</v>
      </c>
      <c r="G918" t="s">
        <v>9369</v>
      </c>
      <c r="H918" t="str">
        <f t="shared" si="58"/>
        <v/>
      </c>
      <c r="I918" t="s">
        <v>12193</v>
      </c>
      <c r="J918" t="str">
        <f t="shared" si="59"/>
        <v>Guaranteed Departure</v>
      </c>
      <c r="K918">
        <v>1</v>
      </c>
      <c r="L918">
        <v>0</v>
      </c>
      <c r="M918" t="s">
        <v>5</v>
      </c>
    </row>
    <row r="919" spans="1:13" x14ac:dyDescent="0.3">
      <c r="A919" t="s">
        <v>749</v>
      </c>
      <c r="B919" t="s">
        <v>12194</v>
      </c>
      <c r="C919" t="str">
        <f t="shared" si="56"/>
        <v>634758336000000000</v>
      </c>
      <c r="D919" t="s">
        <v>12195</v>
      </c>
      <c r="E919" t="str">
        <f t="shared" si="57"/>
        <v>634766976000000000</v>
      </c>
      <c r="F919">
        <v>1295</v>
      </c>
      <c r="G919" t="s">
        <v>9558</v>
      </c>
      <c r="H919" t="str">
        <f t="shared" si="58"/>
        <v/>
      </c>
      <c r="I919" t="s">
        <v>12196</v>
      </c>
      <c r="J919" t="str">
        <f t="shared" si="59"/>
        <v>Guaranteed Departure</v>
      </c>
      <c r="K919">
        <v>1</v>
      </c>
      <c r="L919">
        <v>0</v>
      </c>
      <c r="M919" t="s">
        <v>5</v>
      </c>
    </row>
    <row r="920" spans="1:13" x14ac:dyDescent="0.3">
      <c r="A920" t="s">
        <v>749</v>
      </c>
      <c r="B920" t="s">
        <v>12197</v>
      </c>
      <c r="C920" t="str">
        <f t="shared" si="56"/>
        <v>634770432000000000</v>
      </c>
      <c r="D920" t="s">
        <v>12198</v>
      </c>
      <c r="E920" t="str">
        <f t="shared" si="57"/>
        <v>634779072000000000</v>
      </c>
      <c r="F920">
        <v>1295</v>
      </c>
      <c r="G920" t="s">
        <v>9221</v>
      </c>
      <c r="H920" t="str">
        <f t="shared" si="58"/>
        <v/>
      </c>
      <c r="I920" t="s">
        <v>12199</v>
      </c>
      <c r="J920" t="str">
        <f t="shared" si="59"/>
        <v>Guaranteed Departure</v>
      </c>
      <c r="K920">
        <v>1</v>
      </c>
      <c r="L920">
        <v>0</v>
      </c>
      <c r="M920" t="s">
        <v>5</v>
      </c>
    </row>
    <row r="921" spans="1:13" x14ac:dyDescent="0.3">
      <c r="A921" t="s">
        <v>749</v>
      </c>
      <c r="B921" t="s">
        <v>12200</v>
      </c>
      <c r="C921" t="str">
        <f t="shared" si="56"/>
        <v>634776480000000000</v>
      </c>
      <c r="D921" t="s">
        <v>12201</v>
      </c>
      <c r="E921" t="str">
        <f t="shared" si="57"/>
        <v>634785120000000000</v>
      </c>
      <c r="F921">
        <v>1295</v>
      </c>
      <c r="G921" t="s">
        <v>12202</v>
      </c>
      <c r="H921" t="str">
        <f t="shared" si="58"/>
        <v/>
      </c>
      <c r="I921" t="s">
        <v>12203</v>
      </c>
      <c r="J921" t="str">
        <f t="shared" si="59"/>
        <v>Guaranteed Departure</v>
      </c>
      <c r="K921">
        <v>1</v>
      </c>
      <c r="L921">
        <v>0</v>
      </c>
      <c r="M921" t="s">
        <v>5</v>
      </c>
    </row>
    <row r="922" spans="1:13" x14ac:dyDescent="0.3">
      <c r="A922" t="s">
        <v>749</v>
      </c>
      <c r="B922" t="s">
        <v>12204</v>
      </c>
      <c r="C922" t="str">
        <f t="shared" si="56"/>
        <v>634788576000000000</v>
      </c>
      <c r="D922" t="s">
        <v>12205</v>
      </c>
      <c r="E922" t="str">
        <f t="shared" si="57"/>
        <v>634797216000000000</v>
      </c>
      <c r="F922">
        <v>1295</v>
      </c>
      <c r="G922" t="s">
        <v>11898</v>
      </c>
      <c r="H922" t="str">
        <f t="shared" si="58"/>
        <v/>
      </c>
      <c r="I922" t="s">
        <v>12206</v>
      </c>
      <c r="J922" t="str">
        <f t="shared" si="59"/>
        <v>Guaranteed Departure</v>
      </c>
      <c r="K922">
        <v>1</v>
      </c>
      <c r="L922">
        <v>0</v>
      </c>
      <c r="M922" t="s">
        <v>5</v>
      </c>
    </row>
    <row r="923" spans="1:13" x14ac:dyDescent="0.3">
      <c r="A923" t="s">
        <v>749</v>
      </c>
      <c r="B923" t="s">
        <v>12207</v>
      </c>
      <c r="C923" t="str">
        <f t="shared" si="56"/>
        <v>634800672000000000</v>
      </c>
      <c r="D923" t="s">
        <v>12208</v>
      </c>
      <c r="E923" t="str">
        <f t="shared" si="57"/>
        <v>634809312000000000</v>
      </c>
      <c r="F923">
        <v>1295</v>
      </c>
      <c r="G923" t="s">
        <v>12209</v>
      </c>
      <c r="H923" t="str">
        <f t="shared" si="58"/>
        <v/>
      </c>
      <c r="I923" t="s">
        <v>12210</v>
      </c>
      <c r="J923" t="str">
        <f t="shared" si="59"/>
        <v>Guaranteed Departure</v>
      </c>
      <c r="K923">
        <v>1</v>
      </c>
      <c r="L923">
        <v>0</v>
      </c>
      <c r="M923" t="s">
        <v>5</v>
      </c>
    </row>
    <row r="924" spans="1:13" x14ac:dyDescent="0.3">
      <c r="A924" t="s">
        <v>749</v>
      </c>
      <c r="B924" t="s">
        <v>12211</v>
      </c>
      <c r="C924" t="str">
        <f t="shared" si="56"/>
        <v>634806720000000000</v>
      </c>
      <c r="D924" t="s">
        <v>12212</v>
      </c>
      <c r="E924" t="str">
        <f t="shared" si="57"/>
        <v>634815360000000000</v>
      </c>
      <c r="F924">
        <v>1295</v>
      </c>
      <c r="G924" t="s">
        <v>12213</v>
      </c>
      <c r="H924" t="str">
        <f t="shared" si="58"/>
        <v/>
      </c>
      <c r="I924" t="s">
        <v>12214</v>
      </c>
      <c r="J924" t="str">
        <f t="shared" si="59"/>
        <v>Guaranteed Departure</v>
      </c>
      <c r="K924">
        <v>1</v>
      </c>
      <c r="L924">
        <v>0</v>
      </c>
      <c r="M924" t="s">
        <v>5</v>
      </c>
    </row>
    <row r="925" spans="1:13" x14ac:dyDescent="0.3">
      <c r="A925" t="s">
        <v>749</v>
      </c>
      <c r="B925" t="s">
        <v>12215</v>
      </c>
      <c r="C925" t="str">
        <f t="shared" si="56"/>
        <v>634818816000000000</v>
      </c>
      <c r="D925" t="s">
        <v>12216</v>
      </c>
      <c r="E925" t="str">
        <f t="shared" si="57"/>
        <v>634827456000000000</v>
      </c>
      <c r="F925">
        <v>1295</v>
      </c>
      <c r="G925" t="s">
        <v>12217</v>
      </c>
      <c r="H925" t="str">
        <f t="shared" si="58"/>
        <v/>
      </c>
      <c r="I925" t="s">
        <v>12218</v>
      </c>
      <c r="J925" t="str">
        <f t="shared" si="59"/>
        <v>Guaranteed Departure</v>
      </c>
      <c r="K925">
        <v>1</v>
      </c>
      <c r="L925">
        <v>0</v>
      </c>
      <c r="M925" t="s">
        <v>5</v>
      </c>
    </row>
    <row r="926" spans="1:13" x14ac:dyDescent="0.3">
      <c r="A926" t="s">
        <v>749</v>
      </c>
      <c r="B926" t="s">
        <v>12219</v>
      </c>
      <c r="C926" t="str">
        <f t="shared" si="56"/>
        <v>634824864000000000</v>
      </c>
      <c r="D926" t="s">
        <v>12220</v>
      </c>
      <c r="E926" t="str">
        <f t="shared" si="57"/>
        <v>634833504000000000</v>
      </c>
      <c r="F926">
        <v>1295</v>
      </c>
      <c r="G926" t="s">
        <v>12221</v>
      </c>
      <c r="H926" t="str">
        <f t="shared" si="58"/>
        <v/>
      </c>
      <c r="I926" t="s">
        <v>12222</v>
      </c>
      <c r="J926" t="str">
        <f t="shared" si="59"/>
        <v>Guaranteed Departure</v>
      </c>
      <c r="K926">
        <v>1</v>
      </c>
      <c r="L926">
        <v>0</v>
      </c>
      <c r="M926" t="s">
        <v>5</v>
      </c>
    </row>
    <row r="927" spans="1:13" x14ac:dyDescent="0.3">
      <c r="A927" t="s">
        <v>749</v>
      </c>
      <c r="B927" t="s">
        <v>12223</v>
      </c>
      <c r="C927" t="str">
        <f t="shared" si="56"/>
        <v>634830912000000000</v>
      </c>
      <c r="D927" t="s">
        <v>12224</v>
      </c>
      <c r="E927" t="str">
        <f t="shared" si="57"/>
        <v>634839552000000000</v>
      </c>
      <c r="F927">
        <v>1295</v>
      </c>
      <c r="G927" t="s">
        <v>12225</v>
      </c>
      <c r="H927" t="str">
        <f t="shared" si="58"/>
        <v/>
      </c>
      <c r="I927" t="s">
        <v>12226</v>
      </c>
      <c r="J927" t="str">
        <f t="shared" si="59"/>
        <v>Guaranteed Departure</v>
      </c>
      <c r="K927">
        <v>1</v>
      </c>
      <c r="L927">
        <v>0</v>
      </c>
      <c r="M927" t="s">
        <v>5</v>
      </c>
    </row>
    <row r="928" spans="1:13" x14ac:dyDescent="0.3">
      <c r="A928" t="s">
        <v>749</v>
      </c>
      <c r="B928" t="s">
        <v>12227</v>
      </c>
      <c r="C928" t="str">
        <f t="shared" si="56"/>
        <v>634836960000000000</v>
      </c>
      <c r="D928" t="s">
        <v>12228</v>
      </c>
      <c r="E928" t="str">
        <f t="shared" si="57"/>
        <v>634845600000000000</v>
      </c>
      <c r="F928">
        <v>1295</v>
      </c>
      <c r="G928" t="s">
        <v>12229</v>
      </c>
      <c r="H928" t="str">
        <f t="shared" si="58"/>
        <v/>
      </c>
      <c r="I928" t="s">
        <v>12230</v>
      </c>
      <c r="J928" t="str">
        <f t="shared" si="59"/>
        <v>Guaranteed Departure</v>
      </c>
      <c r="K928">
        <v>1</v>
      </c>
      <c r="L928">
        <v>0</v>
      </c>
      <c r="M928" t="s">
        <v>5</v>
      </c>
    </row>
    <row r="929" spans="1:13" x14ac:dyDescent="0.3">
      <c r="A929" t="s">
        <v>749</v>
      </c>
      <c r="B929" t="s">
        <v>12231</v>
      </c>
      <c r="C929" t="str">
        <f t="shared" si="56"/>
        <v>634843008000000000</v>
      </c>
      <c r="D929" t="s">
        <v>12232</v>
      </c>
      <c r="E929" t="str">
        <f t="shared" si="57"/>
        <v>634851648000000000</v>
      </c>
      <c r="F929">
        <v>1295</v>
      </c>
      <c r="G929" t="s">
        <v>12233</v>
      </c>
      <c r="H929" t="str">
        <f t="shared" si="58"/>
        <v/>
      </c>
      <c r="I929" t="s">
        <v>12234</v>
      </c>
      <c r="J929" t="str">
        <f t="shared" si="59"/>
        <v>Guaranteed Departure</v>
      </c>
      <c r="K929">
        <v>1</v>
      </c>
      <c r="L929">
        <v>0</v>
      </c>
      <c r="M929" t="s">
        <v>5</v>
      </c>
    </row>
    <row r="930" spans="1:13" x14ac:dyDescent="0.3">
      <c r="A930" t="s">
        <v>434</v>
      </c>
      <c r="B930" t="s">
        <v>12235</v>
      </c>
      <c r="C930" t="str">
        <f t="shared" si="56"/>
        <v>635744160000000000</v>
      </c>
      <c r="D930" t="s">
        <v>12236</v>
      </c>
      <c r="E930" t="str">
        <f t="shared" si="57"/>
        <v>635752800000000000</v>
      </c>
      <c r="F930">
        <v>2890</v>
      </c>
      <c r="G930" t="s">
        <v>12237</v>
      </c>
      <c r="H930" t="str">
        <f t="shared" si="58"/>
        <v>2770</v>
      </c>
      <c r="I930" t="s">
        <v>12238</v>
      </c>
      <c r="J930" t="str">
        <f t="shared" si="59"/>
        <v>Special Rate</v>
      </c>
      <c r="K930">
        <v>1</v>
      </c>
      <c r="L930">
        <v>0</v>
      </c>
      <c r="M930" t="s">
        <v>5</v>
      </c>
    </row>
    <row r="931" spans="1:13" x14ac:dyDescent="0.3">
      <c r="A931" t="s">
        <v>749</v>
      </c>
      <c r="B931" t="s">
        <v>12239</v>
      </c>
      <c r="C931" t="str">
        <f t="shared" si="56"/>
        <v>634849056000000000</v>
      </c>
      <c r="D931" t="s">
        <v>12240</v>
      </c>
      <c r="E931" t="str">
        <f t="shared" si="57"/>
        <v>634857696000000000</v>
      </c>
      <c r="F931">
        <v>1295</v>
      </c>
      <c r="G931" t="s">
        <v>11773</v>
      </c>
      <c r="H931" t="str">
        <f t="shared" si="58"/>
        <v/>
      </c>
      <c r="I931" t="s">
        <v>12241</v>
      </c>
      <c r="J931" t="str">
        <f t="shared" si="59"/>
        <v>Guaranteed Departure</v>
      </c>
      <c r="K931">
        <v>1</v>
      </c>
      <c r="L931">
        <v>0</v>
      </c>
      <c r="M931" t="s">
        <v>5</v>
      </c>
    </row>
    <row r="932" spans="1:13" x14ac:dyDescent="0.3">
      <c r="A932" t="s">
        <v>749</v>
      </c>
      <c r="B932" t="s">
        <v>12242</v>
      </c>
      <c r="C932" t="str">
        <f t="shared" si="56"/>
        <v>634855104000000000</v>
      </c>
      <c r="D932" t="s">
        <v>12243</v>
      </c>
      <c r="E932" t="str">
        <f t="shared" si="57"/>
        <v>634863744000000000</v>
      </c>
      <c r="F932">
        <v>1295</v>
      </c>
      <c r="G932" t="s">
        <v>12244</v>
      </c>
      <c r="H932" t="str">
        <f t="shared" si="58"/>
        <v/>
      </c>
      <c r="I932" t="s">
        <v>12245</v>
      </c>
      <c r="J932" t="str">
        <f t="shared" si="59"/>
        <v>Guaranteed Departure</v>
      </c>
      <c r="K932">
        <v>1</v>
      </c>
      <c r="L932">
        <v>0</v>
      </c>
      <c r="M932" t="s">
        <v>5</v>
      </c>
    </row>
    <row r="933" spans="1:13" x14ac:dyDescent="0.3">
      <c r="A933" t="s">
        <v>749</v>
      </c>
      <c r="B933" t="s">
        <v>12246</v>
      </c>
      <c r="C933" t="str">
        <f t="shared" si="56"/>
        <v>634861152000000000</v>
      </c>
      <c r="D933" t="s">
        <v>12247</v>
      </c>
      <c r="E933" t="str">
        <f t="shared" si="57"/>
        <v>634869792000000000</v>
      </c>
      <c r="F933">
        <v>1295</v>
      </c>
      <c r="G933" t="s">
        <v>12248</v>
      </c>
      <c r="H933" t="str">
        <f t="shared" si="58"/>
        <v/>
      </c>
      <c r="I933" t="s">
        <v>12249</v>
      </c>
      <c r="J933" t="str">
        <f t="shared" si="59"/>
        <v>Guaranteed Departure</v>
      </c>
      <c r="K933">
        <v>1</v>
      </c>
      <c r="L933">
        <v>0</v>
      </c>
      <c r="M933" t="s">
        <v>5</v>
      </c>
    </row>
    <row r="934" spans="1:13" x14ac:dyDescent="0.3">
      <c r="A934" t="s">
        <v>749</v>
      </c>
      <c r="B934" t="s">
        <v>12250</v>
      </c>
      <c r="C934" t="str">
        <f t="shared" si="56"/>
        <v>634867200000000000</v>
      </c>
      <c r="D934" t="s">
        <v>12251</v>
      </c>
      <c r="E934" t="str">
        <f t="shared" si="57"/>
        <v>634875840000000000</v>
      </c>
      <c r="F934">
        <v>1295</v>
      </c>
      <c r="G934" t="s">
        <v>12252</v>
      </c>
      <c r="H934" t="str">
        <f t="shared" si="58"/>
        <v/>
      </c>
      <c r="I934" t="s">
        <v>12253</v>
      </c>
      <c r="J934" t="str">
        <f t="shared" si="59"/>
        <v>Guaranteed Departure</v>
      </c>
      <c r="K934">
        <v>1</v>
      </c>
      <c r="L934">
        <v>0</v>
      </c>
      <c r="M934" t="s">
        <v>5</v>
      </c>
    </row>
    <row r="935" spans="1:13" x14ac:dyDescent="0.3">
      <c r="A935" t="s">
        <v>749</v>
      </c>
      <c r="B935" t="s">
        <v>12254</v>
      </c>
      <c r="C935" t="str">
        <f t="shared" si="56"/>
        <v>634873248000000000</v>
      </c>
      <c r="D935" t="s">
        <v>12255</v>
      </c>
      <c r="E935" t="str">
        <f t="shared" si="57"/>
        <v>634881888000000000</v>
      </c>
      <c r="F935">
        <v>1170</v>
      </c>
      <c r="G935" t="s">
        <v>12256</v>
      </c>
      <c r="H935" t="str">
        <f t="shared" si="58"/>
        <v/>
      </c>
      <c r="I935" t="s">
        <v>12257</v>
      </c>
      <c r="J935" t="str">
        <f t="shared" si="59"/>
        <v>Guaranteed Departure</v>
      </c>
      <c r="K935">
        <v>1</v>
      </c>
      <c r="L935">
        <v>0</v>
      </c>
      <c r="M935" t="s">
        <v>5</v>
      </c>
    </row>
    <row r="936" spans="1:13" x14ac:dyDescent="0.3">
      <c r="A936" t="s">
        <v>749</v>
      </c>
      <c r="B936" t="s">
        <v>12258</v>
      </c>
      <c r="C936" t="str">
        <f t="shared" si="56"/>
        <v>634885344000000000</v>
      </c>
      <c r="D936" t="s">
        <v>12259</v>
      </c>
      <c r="E936" t="str">
        <f t="shared" si="57"/>
        <v>634893984000000000</v>
      </c>
      <c r="F936">
        <v>1170</v>
      </c>
      <c r="G936" t="s">
        <v>8966</v>
      </c>
      <c r="H936" t="str">
        <f t="shared" si="58"/>
        <v/>
      </c>
      <c r="I936" t="s">
        <v>12260</v>
      </c>
      <c r="J936" t="str">
        <f t="shared" si="59"/>
        <v>Guaranteed Departure</v>
      </c>
      <c r="K936">
        <v>1</v>
      </c>
      <c r="L936">
        <v>0</v>
      </c>
      <c r="M936" t="s">
        <v>5</v>
      </c>
    </row>
    <row r="937" spans="1:13" x14ac:dyDescent="0.3">
      <c r="A937" t="s">
        <v>749</v>
      </c>
      <c r="B937" t="s">
        <v>12261</v>
      </c>
      <c r="C937" t="str">
        <f t="shared" si="56"/>
        <v>634915584000000000</v>
      </c>
      <c r="D937" t="s">
        <v>12262</v>
      </c>
      <c r="E937" t="str">
        <f t="shared" si="57"/>
        <v>634924224000000000</v>
      </c>
      <c r="F937">
        <v>1170</v>
      </c>
      <c r="G937" t="s">
        <v>12263</v>
      </c>
      <c r="H937" t="str">
        <f t="shared" si="58"/>
        <v/>
      </c>
      <c r="I937" t="s">
        <v>12264</v>
      </c>
      <c r="J937" t="str">
        <f t="shared" si="59"/>
        <v>Guaranteed Departure</v>
      </c>
      <c r="K937">
        <v>1</v>
      </c>
      <c r="L937">
        <v>0</v>
      </c>
      <c r="M937" t="s">
        <v>5</v>
      </c>
    </row>
    <row r="938" spans="1:13" x14ac:dyDescent="0.3">
      <c r="A938" t="s">
        <v>749</v>
      </c>
      <c r="B938" t="s">
        <v>12265</v>
      </c>
      <c r="C938" t="str">
        <f t="shared" si="56"/>
        <v>634933728000000000</v>
      </c>
      <c r="D938" t="s">
        <v>12266</v>
      </c>
      <c r="E938" t="str">
        <f t="shared" si="57"/>
        <v>634942368000000000</v>
      </c>
      <c r="F938">
        <v>1170</v>
      </c>
      <c r="G938" t="s">
        <v>12267</v>
      </c>
      <c r="H938" t="str">
        <f t="shared" si="58"/>
        <v/>
      </c>
      <c r="I938" t="s">
        <v>12268</v>
      </c>
      <c r="J938" t="str">
        <f t="shared" si="59"/>
        <v>Guaranteed Departure</v>
      </c>
      <c r="K938">
        <v>1</v>
      </c>
      <c r="L938">
        <v>0</v>
      </c>
      <c r="M938" t="s">
        <v>5</v>
      </c>
    </row>
    <row r="939" spans="1:13" x14ac:dyDescent="0.3">
      <c r="A939" t="s">
        <v>749</v>
      </c>
      <c r="B939" t="s">
        <v>12269</v>
      </c>
      <c r="C939" t="str">
        <f t="shared" si="56"/>
        <v>634945824000000000</v>
      </c>
      <c r="D939" t="s">
        <v>12270</v>
      </c>
      <c r="E939" t="str">
        <f t="shared" si="57"/>
        <v>634954464000000000</v>
      </c>
      <c r="F939">
        <v>1170</v>
      </c>
      <c r="G939" t="s">
        <v>12271</v>
      </c>
      <c r="H939" t="str">
        <f t="shared" si="58"/>
        <v/>
      </c>
      <c r="I939" t="s">
        <v>12272</v>
      </c>
      <c r="J939" t="str">
        <f t="shared" si="59"/>
        <v>Guaranteed Departure</v>
      </c>
      <c r="K939">
        <v>1</v>
      </c>
      <c r="L939">
        <v>0</v>
      </c>
      <c r="M939" t="s">
        <v>5</v>
      </c>
    </row>
    <row r="940" spans="1:13" x14ac:dyDescent="0.3">
      <c r="A940" t="s">
        <v>749</v>
      </c>
      <c r="B940" t="s">
        <v>12273</v>
      </c>
      <c r="C940" t="str">
        <f t="shared" si="56"/>
        <v>634957920000000000</v>
      </c>
      <c r="D940" t="s">
        <v>12274</v>
      </c>
      <c r="E940" t="str">
        <f t="shared" si="57"/>
        <v>634966560000000000</v>
      </c>
      <c r="F940">
        <v>1170</v>
      </c>
      <c r="G940" t="s">
        <v>12275</v>
      </c>
      <c r="H940" t="str">
        <f t="shared" si="58"/>
        <v/>
      </c>
      <c r="I940" t="s">
        <v>9988</v>
      </c>
      <c r="J940" t="str">
        <f t="shared" si="59"/>
        <v>Guaranteed Departure</v>
      </c>
      <c r="K940">
        <v>1</v>
      </c>
      <c r="L940">
        <v>0</v>
      </c>
      <c r="M940" t="s">
        <v>5</v>
      </c>
    </row>
    <row r="941" spans="1:13" x14ac:dyDescent="0.3">
      <c r="A941" t="s">
        <v>749</v>
      </c>
      <c r="B941" t="s">
        <v>12276</v>
      </c>
      <c r="C941" t="str">
        <f t="shared" si="56"/>
        <v>634970016000000000</v>
      </c>
      <c r="D941" t="s">
        <v>12277</v>
      </c>
      <c r="E941" t="str">
        <f t="shared" si="57"/>
        <v>634978656000000000</v>
      </c>
      <c r="F941">
        <v>1170</v>
      </c>
      <c r="G941" t="s">
        <v>12278</v>
      </c>
      <c r="H941" t="str">
        <f t="shared" si="58"/>
        <v/>
      </c>
      <c r="I941" t="s">
        <v>12279</v>
      </c>
      <c r="J941" t="str">
        <f t="shared" si="59"/>
        <v>Guaranteed Departure</v>
      </c>
      <c r="K941">
        <v>1</v>
      </c>
      <c r="L941">
        <v>0</v>
      </c>
      <c r="M941" t="s">
        <v>5</v>
      </c>
    </row>
    <row r="942" spans="1:13" x14ac:dyDescent="0.3">
      <c r="A942" t="s">
        <v>749</v>
      </c>
      <c r="B942" t="s">
        <v>12280</v>
      </c>
      <c r="C942" t="str">
        <f t="shared" si="56"/>
        <v>634982112000000000</v>
      </c>
      <c r="D942" t="s">
        <v>12281</v>
      </c>
      <c r="E942" t="str">
        <f t="shared" si="57"/>
        <v>634990752000000000</v>
      </c>
      <c r="F942">
        <v>1170</v>
      </c>
      <c r="G942" t="s">
        <v>12282</v>
      </c>
      <c r="H942" t="str">
        <f t="shared" si="58"/>
        <v/>
      </c>
      <c r="I942" t="s">
        <v>12283</v>
      </c>
      <c r="J942" t="str">
        <f t="shared" si="59"/>
        <v>Guaranteed Departure</v>
      </c>
      <c r="K942">
        <v>1</v>
      </c>
      <c r="L942">
        <v>0</v>
      </c>
      <c r="M942" t="s">
        <v>5</v>
      </c>
    </row>
    <row r="943" spans="1:13" x14ac:dyDescent="0.3">
      <c r="A943" t="s">
        <v>749</v>
      </c>
      <c r="B943" t="s">
        <v>12284</v>
      </c>
      <c r="C943" t="str">
        <f t="shared" si="56"/>
        <v>634994208000000000</v>
      </c>
      <c r="D943" t="s">
        <v>12285</v>
      </c>
      <c r="E943" t="str">
        <f t="shared" si="57"/>
        <v>635002848000000000</v>
      </c>
      <c r="F943">
        <v>1170</v>
      </c>
      <c r="G943" t="s">
        <v>12286</v>
      </c>
      <c r="H943" t="str">
        <f t="shared" si="58"/>
        <v/>
      </c>
      <c r="I943" t="s">
        <v>12287</v>
      </c>
      <c r="J943" t="str">
        <f t="shared" si="59"/>
        <v>Guaranteed Departure</v>
      </c>
      <c r="K943">
        <v>1</v>
      </c>
      <c r="L943">
        <v>0</v>
      </c>
      <c r="M943" t="s">
        <v>5</v>
      </c>
    </row>
    <row r="944" spans="1:13" x14ac:dyDescent="0.3">
      <c r="A944" t="s">
        <v>355</v>
      </c>
      <c r="B944" t="s">
        <v>12288</v>
      </c>
      <c r="C944" t="str">
        <f t="shared" si="56"/>
        <v>634621824000000000</v>
      </c>
      <c r="D944" t="s">
        <v>12289</v>
      </c>
      <c r="E944" t="str">
        <f t="shared" si="57"/>
        <v>634628736000000000</v>
      </c>
      <c r="F944">
        <v>1380</v>
      </c>
      <c r="G944" t="s">
        <v>12290</v>
      </c>
      <c r="H944" t="str">
        <f t="shared" si="58"/>
        <v/>
      </c>
      <c r="I944" t="s">
        <v>12291</v>
      </c>
      <c r="J944" t="str">
        <f t="shared" si="59"/>
        <v>Guaranteed Departure</v>
      </c>
      <c r="K944">
        <v>1</v>
      </c>
      <c r="L944">
        <v>0</v>
      </c>
      <c r="M944" t="s">
        <v>5</v>
      </c>
    </row>
    <row r="945" spans="1:13" x14ac:dyDescent="0.3">
      <c r="A945" t="s">
        <v>355</v>
      </c>
      <c r="B945" t="s">
        <v>12292</v>
      </c>
      <c r="C945" t="str">
        <f t="shared" si="56"/>
        <v>634627872000000000</v>
      </c>
      <c r="D945" t="s">
        <v>12293</v>
      </c>
      <c r="E945" t="str">
        <f t="shared" si="57"/>
        <v>634634784000000000</v>
      </c>
      <c r="F945">
        <v>1380</v>
      </c>
      <c r="G945" t="s">
        <v>12294</v>
      </c>
      <c r="H945" t="str">
        <f t="shared" si="58"/>
        <v/>
      </c>
      <c r="I945" t="s">
        <v>12295</v>
      </c>
      <c r="J945" t="str">
        <f t="shared" si="59"/>
        <v>Guaranteed Departure</v>
      </c>
      <c r="K945">
        <v>1</v>
      </c>
      <c r="L945">
        <v>0</v>
      </c>
      <c r="M945" t="s">
        <v>5</v>
      </c>
    </row>
    <row r="946" spans="1:13" x14ac:dyDescent="0.3">
      <c r="A946" t="s">
        <v>355</v>
      </c>
      <c r="B946" t="s">
        <v>12296</v>
      </c>
      <c r="C946" t="str">
        <f t="shared" si="56"/>
        <v>634633920000000000</v>
      </c>
      <c r="D946" t="s">
        <v>12297</v>
      </c>
      <c r="E946" t="str">
        <f t="shared" si="57"/>
        <v>634640832000000000</v>
      </c>
      <c r="F946">
        <v>1380</v>
      </c>
      <c r="G946" t="s">
        <v>8914</v>
      </c>
      <c r="H946" t="str">
        <f t="shared" si="58"/>
        <v/>
      </c>
      <c r="I946" t="s">
        <v>12298</v>
      </c>
      <c r="J946" t="str">
        <f t="shared" si="59"/>
        <v>Guaranteed Departure</v>
      </c>
      <c r="K946">
        <v>1</v>
      </c>
      <c r="L946">
        <v>0</v>
      </c>
      <c r="M946" t="s">
        <v>5</v>
      </c>
    </row>
    <row r="947" spans="1:13" x14ac:dyDescent="0.3">
      <c r="A947" t="s">
        <v>355</v>
      </c>
      <c r="B947" t="s">
        <v>12299</v>
      </c>
      <c r="C947" t="str">
        <f t="shared" si="56"/>
        <v>634639968000000000</v>
      </c>
      <c r="D947" t="s">
        <v>12300</v>
      </c>
      <c r="E947" t="str">
        <f t="shared" si="57"/>
        <v>634646880000000000</v>
      </c>
      <c r="F947">
        <v>1380</v>
      </c>
      <c r="G947" t="s">
        <v>9369</v>
      </c>
      <c r="H947" t="str">
        <f t="shared" si="58"/>
        <v/>
      </c>
      <c r="I947" t="s">
        <v>12301</v>
      </c>
      <c r="J947" t="str">
        <f t="shared" si="59"/>
        <v>Guaranteed Departure</v>
      </c>
      <c r="K947">
        <v>1</v>
      </c>
      <c r="L947">
        <v>0</v>
      </c>
      <c r="M947" t="s">
        <v>5</v>
      </c>
    </row>
    <row r="948" spans="1:13" x14ac:dyDescent="0.3">
      <c r="A948" t="s">
        <v>355</v>
      </c>
      <c r="B948" t="s">
        <v>12302</v>
      </c>
      <c r="C948" t="str">
        <f t="shared" si="56"/>
        <v>634646016000000000</v>
      </c>
      <c r="D948" t="s">
        <v>12303</v>
      </c>
      <c r="E948" t="str">
        <f t="shared" si="57"/>
        <v>634652928000000000</v>
      </c>
      <c r="F948">
        <v>1380</v>
      </c>
      <c r="G948" t="s">
        <v>12304</v>
      </c>
      <c r="H948" t="str">
        <f t="shared" si="58"/>
        <v/>
      </c>
      <c r="I948" t="s">
        <v>12305</v>
      </c>
      <c r="J948" t="str">
        <f t="shared" si="59"/>
        <v>Guaranteed Departure</v>
      </c>
      <c r="K948">
        <v>1</v>
      </c>
      <c r="L948">
        <v>0</v>
      </c>
      <c r="M948" t="s">
        <v>5</v>
      </c>
    </row>
    <row r="949" spans="1:13" x14ac:dyDescent="0.3">
      <c r="A949" t="s">
        <v>355</v>
      </c>
      <c r="B949" t="s">
        <v>12306</v>
      </c>
      <c r="C949" t="str">
        <f t="shared" si="56"/>
        <v>634652064000000000</v>
      </c>
      <c r="D949" t="s">
        <v>12307</v>
      </c>
      <c r="E949" t="str">
        <f t="shared" si="57"/>
        <v>634658976000000000</v>
      </c>
      <c r="F949">
        <v>1380</v>
      </c>
      <c r="G949" t="s">
        <v>12308</v>
      </c>
      <c r="H949" t="str">
        <f t="shared" si="58"/>
        <v/>
      </c>
      <c r="I949" t="s">
        <v>9984</v>
      </c>
      <c r="J949" t="str">
        <f t="shared" si="59"/>
        <v>Guaranteed Departure</v>
      </c>
      <c r="K949">
        <v>1</v>
      </c>
      <c r="L949">
        <v>0</v>
      </c>
      <c r="M949" t="s">
        <v>5</v>
      </c>
    </row>
    <row r="950" spans="1:13" x14ac:dyDescent="0.3">
      <c r="A950" t="s">
        <v>355</v>
      </c>
      <c r="B950" t="s">
        <v>12309</v>
      </c>
      <c r="C950" t="str">
        <f t="shared" si="56"/>
        <v>634658112000000000</v>
      </c>
      <c r="D950" t="s">
        <v>12310</v>
      </c>
      <c r="E950" t="str">
        <f t="shared" si="57"/>
        <v>634665024000000000</v>
      </c>
      <c r="F950">
        <v>1380</v>
      </c>
      <c r="G950" t="s">
        <v>12311</v>
      </c>
      <c r="H950" t="str">
        <f t="shared" si="58"/>
        <v/>
      </c>
      <c r="I950" t="s">
        <v>12312</v>
      </c>
      <c r="J950" t="str">
        <f t="shared" si="59"/>
        <v>Guaranteed Departure</v>
      </c>
      <c r="K950">
        <v>1</v>
      </c>
      <c r="L950">
        <v>0</v>
      </c>
      <c r="M950" t="s">
        <v>5</v>
      </c>
    </row>
    <row r="951" spans="1:13" x14ac:dyDescent="0.3">
      <c r="A951" t="s">
        <v>382</v>
      </c>
      <c r="B951" t="s">
        <v>12313</v>
      </c>
      <c r="C951" t="str">
        <f t="shared" si="56"/>
        <v>634645152000000000</v>
      </c>
      <c r="D951" t="s">
        <v>12314</v>
      </c>
      <c r="E951" t="str">
        <f t="shared" si="57"/>
        <v>634652928000000000</v>
      </c>
      <c r="F951">
        <v>1990</v>
      </c>
      <c r="G951" t="s">
        <v>12315</v>
      </c>
      <c r="H951" t="str">
        <f t="shared" si="58"/>
        <v/>
      </c>
      <c r="I951" t="s">
        <v>12316</v>
      </c>
      <c r="J951" t="str">
        <f t="shared" si="59"/>
        <v>Guaranteed Departure</v>
      </c>
      <c r="K951">
        <v>1</v>
      </c>
      <c r="L951">
        <v>0</v>
      </c>
      <c r="M951" t="s">
        <v>5</v>
      </c>
    </row>
    <row r="952" spans="1:13" x14ac:dyDescent="0.3">
      <c r="A952" t="s">
        <v>382</v>
      </c>
      <c r="B952" t="s">
        <v>12317</v>
      </c>
      <c r="C952" t="str">
        <f t="shared" si="56"/>
        <v>634651200000000000</v>
      </c>
      <c r="D952" t="s">
        <v>12318</v>
      </c>
      <c r="E952" t="str">
        <f t="shared" si="57"/>
        <v>634658976000000000</v>
      </c>
      <c r="F952">
        <v>1990</v>
      </c>
      <c r="G952" t="s">
        <v>12319</v>
      </c>
      <c r="H952" t="str">
        <f t="shared" si="58"/>
        <v/>
      </c>
      <c r="I952" t="s">
        <v>12320</v>
      </c>
      <c r="J952" t="str">
        <f t="shared" si="59"/>
        <v>Guaranteed Departure</v>
      </c>
      <c r="K952">
        <v>1</v>
      </c>
      <c r="L952">
        <v>0</v>
      </c>
      <c r="M952" t="s">
        <v>5</v>
      </c>
    </row>
    <row r="953" spans="1:13" x14ac:dyDescent="0.3">
      <c r="A953" t="s">
        <v>434</v>
      </c>
      <c r="B953" t="s">
        <v>12321</v>
      </c>
      <c r="C953" t="str">
        <f t="shared" si="56"/>
        <v>635611104000000000</v>
      </c>
      <c r="D953" t="s">
        <v>12322</v>
      </c>
      <c r="E953" t="str">
        <f t="shared" si="57"/>
        <v>635619744000000000</v>
      </c>
      <c r="F953">
        <v>2650</v>
      </c>
      <c r="G953" t="s">
        <v>12323</v>
      </c>
      <c r="H953" t="str">
        <f t="shared" si="58"/>
        <v>2500</v>
      </c>
      <c r="I953" t="s">
        <v>12324</v>
      </c>
      <c r="J953" t="str">
        <f t="shared" si="59"/>
        <v>Special Rate</v>
      </c>
      <c r="K953">
        <v>1</v>
      </c>
      <c r="L953">
        <v>0</v>
      </c>
      <c r="M953" t="s">
        <v>5</v>
      </c>
    </row>
    <row r="954" spans="1:13" x14ac:dyDescent="0.3">
      <c r="A954" t="s">
        <v>382</v>
      </c>
      <c r="B954" t="s">
        <v>12325</v>
      </c>
      <c r="C954" t="str">
        <f t="shared" si="56"/>
        <v>634572576000000000</v>
      </c>
      <c r="D954" t="s">
        <v>12326</v>
      </c>
      <c r="E954" t="str">
        <f t="shared" si="57"/>
        <v>634580352000000000</v>
      </c>
      <c r="F954">
        <v>1990</v>
      </c>
      <c r="G954" t="s">
        <v>12327</v>
      </c>
      <c r="H954" t="str">
        <f t="shared" si="58"/>
        <v/>
      </c>
      <c r="I954" t="s">
        <v>10155</v>
      </c>
      <c r="J954" t="str">
        <f t="shared" si="59"/>
        <v>Guaranteed Departure</v>
      </c>
      <c r="K954">
        <v>1</v>
      </c>
      <c r="L954">
        <v>0</v>
      </c>
      <c r="M954" t="s">
        <v>5</v>
      </c>
    </row>
    <row r="955" spans="1:13" x14ac:dyDescent="0.3">
      <c r="A955" t="s">
        <v>382</v>
      </c>
      <c r="B955" t="s">
        <v>12328</v>
      </c>
      <c r="C955" t="str">
        <f t="shared" si="56"/>
        <v>634578624000000000</v>
      </c>
      <c r="D955" t="s">
        <v>12329</v>
      </c>
      <c r="E955" t="str">
        <f t="shared" si="57"/>
        <v>634586400000000000</v>
      </c>
      <c r="F955">
        <v>1990</v>
      </c>
      <c r="G955" t="s">
        <v>12330</v>
      </c>
      <c r="H955" t="str">
        <f t="shared" si="58"/>
        <v/>
      </c>
      <c r="I955" t="s">
        <v>12331</v>
      </c>
      <c r="J955" t="str">
        <f t="shared" si="59"/>
        <v>Guaranteed Departure</v>
      </c>
      <c r="K955">
        <v>1</v>
      </c>
      <c r="L955">
        <v>0</v>
      </c>
      <c r="M955" t="s">
        <v>5</v>
      </c>
    </row>
    <row r="956" spans="1:13" x14ac:dyDescent="0.3">
      <c r="A956" t="s">
        <v>382</v>
      </c>
      <c r="B956" t="s">
        <v>12332</v>
      </c>
      <c r="C956" t="str">
        <f t="shared" si="56"/>
        <v>634584672000000000</v>
      </c>
      <c r="D956" t="s">
        <v>12333</v>
      </c>
      <c r="E956" t="str">
        <f t="shared" si="57"/>
        <v>634592448000000000</v>
      </c>
      <c r="F956">
        <v>1990</v>
      </c>
      <c r="G956" t="s">
        <v>12334</v>
      </c>
      <c r="H956" t="str">
        <f t="shared" si="58"/>
        <v/>
      </c>
      <c r="I956" t="s">
        <v>12335</v>
      </c>
      <c r="J956" t="str">
        <f t="shared" si="59"/>
        <v>Guaranteed Departure</v>
      </c>
      <c r="K956">
        <v>1</v>
      </c>
      <c r="L956">
        <v>0</v>
      </c>
      <c r="M956" t="s">
        <v>5</v>
      </c>
    </row>
    <row r="957" spans="1:13" x14ac:dyDescent="0.3">
      <c r="A957" t="s">
        <v>382</v>
      </c>
      <c r="B957" t="s">
        <v>12336</v>
      </c>
      <c r="C957" t="str">
        <f t="shared" si="56"/>
        <v>634590720000000000</v>
      </c>
      <c r="D957" t="s">
        <v>12337</v>
      </c>
      <c r="E957" t="str">
        <f t="shared" si="57"/>
        <v>634598496000000000</v>
      </c>
      <c r="F957">
        <v>1990</v>
      </c>
      <c r="G957" t="s">
        <v>12338</v>
      </c>
      <c r="H957" t="str">
        <f t="shared" si="58"/>
        <v/>
      </c>
      <c r="I957" t="s">
        <v>12339</v>
      </c>
      <c r="J957" t="str">
        <f t="shared" si="59"/>
        <v>Guaranteed Departure</v>
      </c>
      <c r="K957">
        <v>1</v>
      </c>
      <c r="L957">
        <v>0</v>
      </c>
      <c r="M957" t="s">
        <v>5</v>
      </c>
    </row>
    <row r="958" spans="1:13" x14ac:dyDescent="0.3">
      <c r="A958" t="s">
        <v>382</v>
      </c>
      <c r="B958" t="s">
        <v>12340</v>
      </c>
      <c r="C958" t="str">
        <f t="shared" si="56"/>
        <v>634614912000000000</v>
      </c>
      <c r="D958" t="s">
        <v>12341</v>
      </c>
      <c r="E958" t="str">
        <f t="shared" si="57"/>
        <v>634622688000000000</v>
      </c>
      <c r="F958">
        <v>1990</v>
      </c>
      <c r="G958" t="s">
        <v>12342</v>
      </c>
      <c r="H958" t="str">
        <f t="shared" si="58"/>
        <v/>
      </c>
      <c r="I958" t="s">
        <v>12343</v>
      </c>
      <c r="J958" t="str">
        <f t="shared" si="59"/>
        <v>Guaranteed Departure</v>
      </c>
      <c r="K958">
        <v>1</v>
      </c>
      <c r="L958">
        <v>0</v>
      </c>
      <c r="M958" t="s">
        <v>5</v>
      </c>
    </row>
    <row r="959" spans="1:13" x14ac:dyDescent="0.3">
      <c r="A959" t="s">
        <v>382</v>
      </c>
      <c r="B959" t="s">
        <v>12344</v>
      </c>
      <c r="C959" t="str">
        <f t="shared" si="56"/>
        <v>634620960000000000</v>
      </c>
      <c r="D959" t="s">
        <v>12345</v>
      </c>
      <c r="E959" t="str">
        <f t="shared" si="57"/>
        <v>634628736000000000</v>
      </c>
      <c r="F959">
        <v>1990</v>
      </c>
      <c r="H959" t="str">
        <f t="shared" si="58"/>
        <v/>
      </c>
      <c r="I959" t="s">
        <v>12346</v>
      </c>
      <c r="J959" t="str">
        <f t="shared" si="59"/>
        <v>Guaranteed Departure</v>
      </c>
      <c r="K959">
        <v>1</v>
      </c>
      <c r="L959">
        <v>0</v>
      </c>
      <c r="M959" t="s">
        <v>5</v>
      </c>
    </row>
    <row r="960" spans="1:13" x14ac:dyDescent="0.3">
      <c r="A960" t="s">
        <v>434</v>
      </c>
      <c r="B960" t="s">
        <v>12347</v>
      </c>
      <c r="C960" t="str">
        <f t="shared" si="56"/>
        <v>635623200000000000</v>
      </c>
      <c r="D960" t="s">
        <v>12348</v>
      </c>
      <c r="E960" t="str">
        <f t="shared" si="57"/>
        <v>635631840000000000</v>
      </c>
      <c r="F960">
        <v>2650</v>
      </c>
      <c r="G960" t="s">
        <v>12349</v>
      </c>
      <c r="H960" t="str">
        <f t="shared" si="58"/>
        <v/>
      </c>
      <c r="I960" t="s">
        <v>12350</v>
      </c>
      <c r="J960" t="str">
        <f t="shared" si="59"/>
        <v/>
      </c>
      <c r="K960">
        <v>1</v>
      </c>
      <c r="L960">
        <v>0</v>
      </c>
      <c r="M960" t="s">
        <v>5</v>
      </c>
    </row>
    <row r="961" spans="1:13" x14ac:dyDescent="0.3">
      <c r="A961" t="s">
        <v>434</v>
      </c>
      <c r="B961" t="s">
        <v>12351</v>
      </c>
      <c r="C961" t="str">
        <f t="shared" si="56"/>
        <v>635635296000000000</v>
      </c>
      <c r="D961" t="s">
        <v>12352</v>
      </c>
      <c r="E961" t="str">
        <f t="shared" si="57"/>
        <v>635643936000000000</v>
      </c>
      <c r="F961">
        <v>2890</v>
      </c>
      <c r="G961" t="s">
        <v>12353</v>
      </c>
      <c r="H961" t="str">
        <f t="shared" si="58"/>
        <v/>
      </c>
      <c r="I961" t="s">
        <v>12354</v>
      </c>
      <c r="J961" t="str">
        <f t="shared" si="59"/>
        <v/>
      </c>
      <c r="K961">
        <v>1</v>
      </c>
      <c r="L961">
        <v>0</v>
      </c>
      <c r="M961" t="s">
        <v>5</v>
      </c>
    </row>
    <row r="962" spans="1:13" x14ac:dyDescent="0.3">
      <c r="A962" t="s">
        <v>434</v>
      </c>
      <c r="B962" t="s">
        <v>12355</v>
      </c>
      <c r="C962" t="str">
        <f t="shared" si="56"/>
        <v>635647392000000000</v>
      </c>
      <c r="D962" t="s">
        <v>12356</v>
      </c>
      <c r="E962" t="str">
        <f t="shared" si="57"/>
        <v>635656032000000000</v>
      </c>
      <c r="F962">
        <v>2890</v>
      </c>
      <c r="G962" t="s">
        <v>12357</v>
      </c>
      <c r="H962" t="str">
        <f t="shared" si="58"/>
        <v/>
      </c>
      <c r="I962" t="s">
        <v>12358</v>
      </c>
      <c r="J962" t="str">
        <f t="shared" si="59"/>
        <v/>
      </c>
      <c r="K962">
        <v>1</v>
      </c>
      <c r="L962">
        <v>0</v>
      </c>
      <c r="M962" t="s">
        <v>5</v>
      </c>
    </row>
    <row r="963" spans="1:13" x14ac:dyDescent="0.3">
      <c r="A963" t="s">
        <v>426</v>
      </c>
      <c r="B963" t="s">
        <v>12359</v>
      </c>
      <c r="C963" t="str">
        <f t="shared" ref="C963:C1026" si="60">LEFT(B963,FIND("&lt;",B963&amp;"&lt;")-1)</f>
        <v>634372128000000000</v>
      </c>
      <c r="D963" t="s">
        <v>12360</v>
      </c>
      <c r="E963" t="str">
        <f t="shared" ref="E963:E1026" si="61">LEFT(D963,FIND("&lt;",D963&amp;"&lt;")-1)</f>
        <v>634423104000000000</v>
      </c>
      <c r="F963">
        <v>3690</v>
      </c>
      <c r="G963" t="s">
        <v>12361</v>
      </c>
      <c r="H963" t="str">
        <f t="shared" ref="H963:H1026" si="62">LEFT(G963,FIND("&lt;",G963&amp;"&lt;")-1)</f>
        <v/>
      </c>
      <c r="I963" t="s">
        <v>12362</v>
      </c>
      <c r="J963" t="str">
        <f t="shared" ref="J963:J1026" si="63">LEFT(I963,FIND("&lt;",I963&amp;"&lt;")-1)</f>
        <v/>
      </c>
      <c r="K963">
        <v>1</v>
      </c>
      <c r="L963">
        <v>1</v>
      </c>
      <c r="M963">
        <v>1</v>
      </c>
    </row>
    <row r="964" spans="1:13" x14ac:dyDescent="0.3">
      <c r="A964" t="s">
        <v>434</v>
      </c>
      <c r="B964" t="s">
        <v>12363</v>
      </c>
      <c r="C964" t="str">
        <f t="shared" si="60"/>
        <v>635659488000000000</v>
      </c>
      <c r="D964" t="s">
        <v>12364</v>
      </c>
      <c r="E964" t="str">
        <f t="shared" si="61"/>
        <v>635668128000000000</v>
      </c>
      <c r="F964">
        <v>2890</v>
      </c>
      <c r="G964" t="s">
        <v>9940</v>
      </c>
      <c r="H964" t="str">
        <f t="shared" si="62"/>
        <v/>
      </c>
      <c r="I964" t="s">
        <v>12365</v>
      </c>
      <c r="J964" t="str">
        <f t="shared" si="63"/>
        <v/>
      </c>
      <c r="K964">
        <v>1</v>
      </c>
      <c r="L964">
        <v>0</v>
      </c>
      <c r="M964" t="s">
        <v>5</v>
      </c>
    </row>
    <row r="965" spans="1:13" x14ac:dyDescent="0.3">
      <c r="A965" t="s">
        <v>434</v>
      </c>
      <c r="B965" t="s">
        <v>12366</v>
      </c>
      <c r="C965" t="str">
        <f t="shared" si="60"/>
        <v>635671584000000000</v>
      </c>
      <c r="D965" t="s">
        <v>12367</v>
      </c>
      <c r="E965" t="str">
        <f t="shared" si="61"/>
        <v>635680224000000000</v>
      </c>
      <c r="F965">
        <v>2890</v>
      </c>
      <c r="G965" t="s">
        <v>12368</v>
      </c>
      <c r="H965" t="str">
        <f t="shared" si="62"/>
        <v/>
      </c>
      <c r="I965" t="s">
        <v>12369</v>
      </c>
      <c r="J965" t="str">
        <f t="shared" si="63"/>
        <v/>
      </c>
      <c r="K965">
        <v>1</v>
      </c>
      <c r="L965">
        <v>0</v>
      </c>
      <c r="M965" t="s">
        <v>5</v>
      </c>
    </row>
    <row r="966" spans="1:13" x14ac:dyDescent="0.3">
      <c r="A966" t="s">
        <v>434</v>
      </c>
      <c r="B966" t="s">
        <v>12370</v>
      </c>
      <c r="C966" t="str">
        <f t="shared" si="60"/>
        <v>635683680000000000</v>
      </c>
      <c r="D966" t="s">
        <v>12371</v>
      </c>
      <c r="E966" t="str">
        <f t="shared" si="61"/>
        <v>635692320000000000</v>
      </c>
      <c r="F966">
        <v>2890</v>
      </c>
      <c r="G966" t="s">
        <v>12372</v>
      </c>
      <c r="H966" t="str">
        <f t="shared" si="62"/>
        <v>2740</v>
      </c>
      <c r="I966" t="s">
        <v>12373</v>
      </c>
      <c r="J966" t="str">
        <f t="shared" si="63"/>
        <v>Special Rate</v>
      </c>
      <c r="K966">
        <v>1</v>
      </c>
      <c r="L966">
        <v>0</v>
      </c>
      <c r="M966" t="s">
        <v>5</v>
      </c>
    </row>
    <row r="967" spans="1:13" x14ac:dyDescent="0.3">
      <c r="A967" t="s">
        <v>434</v>
      </c>
      <c r="B967" t="s">
        <v>12374</v>
      </c>
      <c r="C967" t="str">
        <f t="shared" si="60"/>
        <v>635695776000000000</v>
      </c>
      <c r="D967" t="s">
        <v>12375</v>
      </c>
      <c r="E967" t="str">
        <f t="shared" si="61"/>
        <v>635704416000000000</v>
      </c>
      <c r="F967">
        <v>2890</v>
      </c>
      <c r="G967" t="s">
        <v>12376</v>
      </c>
      <c r="H967" t="str">
        <f t="shared" si="62"/>
        <v/>
      </c>
      <c r="I967" t="s">
        <v>12377</v>
      </c>
      <c r="J967" t="str">
        <f t="shared" si="63"/>
        <v/>
      </c>
      <c r="K967">
        <v>1</v>
      </c>
      <c r="L967">
        <v>0</v>
      </c>
      <c r="M967" t="s">
        <v>5</v>
      </c>
    </row>
    <row r="968" spans="1:13" x14ac:dyDescent="0.3">
      <c r="A968" t="s">
        <v>382</v>
      </c>
      <c r="B968" t="s">
        <v>12378</v>
      </c>
      <c r="C968" t="str">
        <f t="shared" si="60"/>
        <v>634627008000000000</v>
      </c>
      <c r="D968" t="s">
        <v>12379</v>
      </c>
      <c r="E968" t="str">
        <f t="shared" si="61"/>
        <v>634634784000000000</v>
      </c>
      <c r="F968">
        <v>1990</v>
      </c>
      <c r="G968" t="s">
        <v>12380</v>
      </c>
      <c r="H968" t="str">
        <f t="shared" si="62"/>
        <v/>
      </c>
      <c r="I968" t="s">
        <v>12381</v>
      </c>
      <c r="J968" t="str">
        <f t="shared" si="63"/>
        <v>Guaranteed Departure</v>
      </c>
      <c r="K968">
        <v>1</v>
      </c>
      <c r="L968">
        <v>0</v>
      </c>
      <c r="M968" t="s">
        <v>5</v>
      </c>
    </row>
    <row r="969" spans="1:13" x14ac:dyDescent="0.3">
      <c r="A969" t="s">
        <v>803</v>
      </c>
      <c r="B969" t="s">
        <v>12382</v>
      </c>
      <c r="C969" t="str">
        <f t="shared" si="60"/>
        <v>634904352000000000</v>
      </c>
      <c r="D969" t="s">
        <v>12383</v>
      </c>
      <c r="E969" t="str">
        <f t="shared" si="61"/>
        <v>634916448000000000</v>
      </c>
      <c r="F969">
        <v>1680</v>
      </c>
      <c r="G969" t="s">
        <v>12384</v>
      </c>
      <c r="H969" t="str">
        <f t="shared" si="62"/>
        <v/>
      </c>
      <c r="I969" t="s">
        <v>12385</v>
      </c>
      <c r="J969" t="str">
        <f t="shared" si="63"/>
        <v>Guaranteed Departure</v>
      </c>
      <c r="K969">
        <v>1</v>
      </c>
      <c r="L969">
        <v>0</v>
      </c>
      <c r="M969" t="s">
        <v>5</v>
      </c>
    </row>
    <row r="970" spans="1:13" x14ac:dyDescent="0.3">
      <c r="A970" t="s">
        <v>812</v>
      </c>
      <c r="B970" t="s">
        <v>12386</v>
      </c>
      <c r="C970" t="str">
        <f t="shared" si="60"/>
        <v>634692672000000000</v>
      </c>
      <c r="D970" t="s">
        <v>12387</v>
      </c>
      <c r="E970" t="str">
        <f t="shared" si="61"/>
        <v>634704768000000000</v>
      </c>
      <c r="F970">
        <v>1670</v>
      </c>
      <c r="G970" t="s">
        <v>12388</v>
      </c>
      <c r="H970" t="str">
        <f t="shared" si="62"/>
        <v/>
      </c>
      <c r="I970" t="s">
        <v>12389</v>
      </c>
      <c r="J970" t="str">
        <f t="shared" si="63"/>
        <v>Guaranteed Departure</v>
      </c>
      <c r="K970">
        <v>1</v>
      </c>
      <c r="L970">
        <v>0</v>
      </c>
      <c r="M970" t="s">
        <v>5</v>
      </c>
    </row>
    <row r="971" spans="1:13" x14ac:dyDescent="0.3">
      <c r="A971" t="s">
        <v>812</v>
      </c>
      <c r="B971" t="s">
        <v>12390</v>
      </c>
      <c r="C971" t="str">
        <f t="shared" si="60"/>
        <v>634710816000000000</v>
      </c>
      <c r="D971" t="s">
        <v>12391</v>
      </c>
      <c r="E971" t="str">
        <f t="shared" si="61"/>
        <v>634722912000000000</v>
      </c>
      <c r="F971">
        <v>1670</v>
      </c>
      <c r="G971" t="s">
        <v>12392</v>
      </c>
      <c r="H971" t="str">
        <f t="shared" si="62"/>
        <v/>
      </c>
      <c r="I971" t="s">
        <v>12393</v>
      </c>
      <c r="J971" t="str">
        <f t="shared" si="63"/>
        <v>Guaranteed Departure</v>
      </c>
      <c r="K971">
        <v>1</v>
      </c>
      <c r="L971">
        <v>0</v>
      </c>
      <c r="M971" t="s">
        <v>5</v>
      </c>
    </row>
    <row r="972" spans="1:13" x14ac:dyDescent="0.3">
      <c r="A972" t="s">
        <v>382</v>
      </c>
      <c r="B972" t="s">
        <v>12394</v>
      </c>
      <c r="C972" t="str">
        <f t="shared" si="60"/>
        <v>634633056000000000</v>
      </c>
      <c r="D972" t="s">
        <v>12395</v>
      </c>
      <c r="E972" t="str">
        <f t="shared" si="61"/>
        <v>634640832000000000</v>
      </c>
      <c r="F972">
        <v>1990</v>
      </c>
      <c r="G972" t="s">
        <v>12396</v>
      </c>
      <c r="H972" t="str">
        <f t="shared" si="62"/>
        <v/>
      </c>
      <c r="I972" t="s">
        <v>12397</v>
      </c>
      <c r="J972" t="str">
        <f t="shared" si="63"/>
        <v>Guaranteed Departure</v>
      </c>
      <c r="K972">
        <v>1</v>
      </c>
      <c r="L972">
        <v>0</v>
      </c>
      <c r="M972" t="s">
        <v>5</v>
      </c>
    </row>
    <row r="973" spans="1:13" x14ac:dyDescent="0.3">
      <c r="A973" t="s">
        <v>812</v>
      </c>
      <c r="B973" t="s">
        <v>12398</v>
      </c>
      <c r="C973" t="str">
        <f t="shared" si="60"/>
        <v>634716864000000000</v>
      </c>
      <c r="D973" t="s">
        <v>12399</v>
      </c>
      <c r="E973" t="str">
        <f t="shared" si="61"/>
        <v>634728960000000000</v>
      </c>
      <c r="F973">
        <v>1670</v>
      </c>
      <c r="G973" t="s">
        <v>10045</v>
      </c>
      <c r="H973" t="str">
        <f t="shared" si="62"/>
        <v/>
      </c>
      <c r="I973" t="s">
        <v>12400</v>
      </c>
      <c r="J973" t="str">
        <f t="shared" si="63"/>
        <v>Guaranteed Departure</v>
      </c>
      <c r="K973">
        <v>1</v>
      </c>
      <c r="L973">
        <v>0</v>
      </c>
      <c r="M973" t="s">
        <v>5</v>
      </c>
    </row>
    <row r="974" spans="1:13" x14ac:dyDescent="0.3">
      <c r="A974" t="s">
        <v>812</v>
      </c>
      <c r="B974" t="s">
        <v>12401</v>
      </c>
      <c r="C974" t="str">
        <f t="shared" si="60"/>
        <v>634722912000000000</v>
      </c>
      <c r="D974" t="s">
        <v>12402</v>
      </c>
      <c r="E974" t="str">
        <f t="shared" si="61"/>
        <v>634735008000000000</v>
      </c>
      <c r="F974">
        <v>1670</v>
      </c>
      <c r="G974" t="s">
        <v>12403</v>
      </c>
      <c r="H974" t="str">
        <f t="shared" si="62"/>
        <v/>
      </c>
      <c r="I974" t="s">
        <v>12404</v>
      </c>
      <c r="J974" t="str">
        <f t="shared" si="63"/>
        <v>Guaranteed Departure</v>
      </c>
      <c r="K974">
        <v>1</v>
      </c>
      <c r="L974">
        <v>0</v>
      </c>
      <c r="M974" t="s">
        <v>5</v>
      </c>
    </row>
    <row r="975" spans="1:13" x14ac:dyDescent="0.3">
      <c r="A975" t="s">
        <v>812</v>
      </c>
      <c r="B975" t="s">
        <v>12405</v>
      </c>
      <c r="C975" t="str">
        <f t="shared" si="60"/>
        <v>634728960000000000</v>
      </c>
      <c r="D975" t="s">
        <v>12406</v>
      </c>
      <c r="E975" t="str">
        <f t="shared" si="61"/>
        <v>634741056000000000</v>
      </c>
      <c r="F975">
        <v>1670</v>
      </c>
      <c r="G975" t="s">
        <v>11701</v>
      </c>
      <c r="H975" t="str">
        <f t="shared" si="62"/>
        <v/>
      </c>
      <c r="I975" t="s">
        <v>12407</v>
      </c>
      <c r="J975" t="str">
        <f t="shared" si="63"/>
        <v>Guaranteed Departure</v>
      </c>
      <c r="K975">
        <v>1</v>
      </c>
      <c r="L975">
        <v>0</v>
      </c>
      <c r="M975" t="s">
        <v>5</v>
      </c>
    </row>
    <row r="976" spans="1:13" x14ac:dyDescent="0.3">
      <c r="A976" t="s">
        <v>812</v>
      </c>
      <c r="B976" t="s">
        <v>12408</v>
      </c>
      <c r="C976" t="str">
        <f t="shared" si="60"/>
        <v>634735008000000000</v>
      </c>
      <c r="D976" t="s">
        <v>12409</v>
      </c>
      <c r="E976" t="str">
        <f t="shared" si="61"/>
        <v>634747104000000000</v>
      </c>
      <c r="F976">
        <v>1670</v>
      </c>
      <c r="G976" t="s">
        <v>12410</v>
      </c>
      <c r="H976" t="str">
        <f t="shared" si="62"/>
        <v/>
      </c>
      <c r="I976" t="s">
        <v>12411</v>
      </c>
      <c r="J976" t="str">
        <f t="shared" si="63"/>
        <v>Guaranteed Departure</v>
      </c>
      <c r="K976">
        <v>1</v>
      </c>
      <c r="L976">
        <v>0</v>
      </c>
      <c r="M976" t="s">
        <v>5</v>
      </c>
    </row>
    <row r="977" spans="1:13" x14ac:dyDescent="0.3">
      <c r="A977" t="s">
        <v>434</v>
      </c>
      <c r="B977" t="s">
        <v>12412</v>
      </c>
      <c r="C977" t="str">
        <f t="shared" si="60"/>
        <v>635707872000000000</v>
      </c>
      <c r="D977" t="s">
        <v>12413</v>
      </c>
      <c r="E977" t="str">
        <f t="shared" si="61"/>
        <v>635716512000000000</v>
      </c>
      <c r="F977">
        <v>2890</v>
      </c>
      <c r="G977" t="s">
        <v>12414</v>
      </c>
      <c r="H977" t="str">
        <f t="shared" si="62"/>
        <v>2740</v>
      </c>
      <c r="I977" t="s">
        <v>12415</v>
      </c>
      <c r="J977" t="str">
        <f t="shared" si="63"/>
        <v>Special Rate</v>
      </c>
      <c r="K977">
        <v>1</v>
      </c>
      <c r="L977">
        <v>0</v>
      </c>
      <c r="M977" t="s">
        <v>5</v>
      </c>
    </row>
    <row r="978" spans="1:13" x14ac:dyDescent="0.3">
      <c r="A978" t="s">
        <v>434</v>
      </c>
      <c r="B978" t="s">
        <v>12416</v>
      </c>
      <c r="C978" t="str">
        <f t="shared" si="60"/>
        <v>635719968000000000</v>
      </c>
      <c r="D978" t="s">
        <v>12417</v>
      </c>
      <c r="E978" t="str">
        <f t="shared" si="61"/>
        <v>635728608000000000</v>
      </c>
      <c r="F978">
        <v>2890</v>
      </c>
      <c r="G978" t="s">
        <v>12418</v>
      </c>
      <c r="H978" t="str">
        <f t="shared" si="62"/>
        <v/>
      </c>
      <c r="I978" t="s">
        <v>12419</v>
      </c>
      <c r="J978" t="str">
        <f t="shared" si="63"/>
        <v/>
      </c>
      <c r="K978">
        <v>1</v>
      </c>
      <c r="L978">
        <v>0</v>
      </c>
      <c r="M978" t="s">
        <v>5</v>
      </c>
    </row>
    <row r="979" spans="1:13" x14ac:dyDescent="0.3">
      <c r="A979" t="s">
        <v>434</v>
      </c>
      <c r="B979" t="s">
        <v>12420</v>
      </c>
      <c r="C979" t="str">
        <f t="shared" si="60"/>
        <v>635732064000000000</v>
      </c>
      <c r="D979" t="s">
        <v>12421</v>
      </c>
      <c r="E979" t="str">
        <f t="shared" si="61"/>
        <v>635740704000000000</v>
      </c>
      <c r="F979">
        <v>2890</v>
      </c>
      <c r="G979" t="s">
        <v>12422</v>
      </c>
      <c r="H979" t="str">
        <f t="shared" si="62"/>
        <v/>
      </c>
      <c r="I979" t="s">
        <v>12423</v>
      </c>
      <c r="J979" t="str">
        <f t="shared" si="63"/>
        <v/>
      </c>
      <c r="K979">
        <v>1</v>
      </c>
      <c r="L979">
        <v>0</v>
      </c>
      <c r="M979" t="s">
        <v>5</v>
      </c>
    </row>
    <row r="980" spans="1:13" x14ac:dyDescent="0.3">
      <c r="A980" t="s">
        <v>812</v>
      </c>
      <c r="B980" t="s">
        <v>12424</v>
      </c>
      <c r="C980" t="str">
        <f t="shared" si="60"/>
        <v>634741056000000000</v>
      </c>
      <c r="D980" t="s">
        <v>12425</v>
      </c>
      <c r="E980" t="str">
        <f t="shared" si="61"/>
        <v>634753152000000000</v>
      </c>
      <c r="F980">
        <v>1670</v>
      </c>
      <c r="G980" t="s">
        <v>9055</v>
      </c>
      <c r="H980" t="str">
        <f t="shared" si="62"/>
        <v/>
      </c>
      <c r="I980" t="s">
        <v>12426</v>
      </c>
      <c r="J980" t="str">
        <f t="shared" si="63"/>
        <v>Guaranteed Departure</v>
      </c>
      <c r="K980">
        <v>1</v>
      </c>
      <c r="L980">
        <v>0</v>
      </c>
      <c r="M980" t="s">
        <v>5</v>
      </c>
    </row>
    <row r="981" spans="1:13" x14ac:dyDescent="0.3">
      <c r="A981" t="s">
        <v>812</v>
      </c>
      <c r="B981" t="s">
        <v>12427</v>
      </c>
      <c r="C981" t="str">
        <f t="shared" si="60"/>
        <v>634747104000000000</v>
      </c>
      <c r="D981" t="s">
        <v>12428</v>
      </c>
      <c r="E981" t="str">
        <f t="shared" si="61"/>
        <v>634759200000000000</v>
      </c>
      <c r="F981">
        <v>1670</v>
      </c>
      <c r="G981" t="s">
        <v>12429</v>
      </c>
      <c r="H981" t="str">
        <f t="shared" si="62"/>
        <v/>
      </c>
      <c r="I981" t="s">
        <v>12430</v>
      </c>
      <c r="J981" t="str">
        <f t="shared" si="63"/>
        <v>Guaranteed Departure</v>
      </c>
      <c r="K981">
        <v>1</v>
      </c>
      <c r="L981">
        <v>0</v>
      </c>
      <c r="M981" t="s">
        <v>5</v>
      </c>
    </row>
    <row r="982" spans="1:13" x14ac:dyDescent="0.3">
      <c r="A982" t="s">
        <v>812</v>
      </c>
      <c r="B982" t="s">
        <v>12431</v>
      </c>
      <c r="C982" t="str">
        <f t="shared" si="60"/>
        <v>634753152000000000</v>
      </c>
      <c r="D982" t="s">
        <v>12432</v>
      </c>
      <c r="E982" t="str">
        <f t="shared" si="61"/>
        <v>634765248000000000</v>
      </c>
      <c r="F982">
        <v>1670</v>
      </c>
      <c r="G982" t="s">
        <v>11168</v>
      </c>
      <c r="H982" t="str">
        <f t="shared" si="62"/>
        <v/>
      </c>
      <c r="I982" t="s">
        <v>9175</v>
      </c>
      <c r="J982" t="str">
        <f t="shared" si="63"/>
        <v>Guaranteed Departure</v>
      </c>
      <c r="K982">
        <v>1</v>
      </c>
      <c r="L982">
        <v>0</v>
      </c>
      <c r="M982" t="s">
        <v>5</v>
      </c>
    </row>
    <row r="983" spans="1:13" x14ac:dyDescent="0.3">
      <c r="A983" t="s">
        <v>812</v>
      </c>
      <c r="B983" t="s">
        <v>12433</v>
      </c>
      <c r="C983" t="str">
        <f t="shared" si="60"/>
        <v>634759200000000000</v>
      </c>
      <c r="D983" t="s">
        <v>12434</v>
      </c>
      <c r="E983" t="str">
        <f t="shared" si="61"/>
        <v>634771296000000000</v>
      </c>
      <c r="F983">
        <v>1670</v>
      </c>
      <c r="G983" t="s">
        <v>12435</v>
      </c>
      <c r="H983" t="str">
        <f t="shared" si="62"/>
        <v/>
      </c>
      <c r="I983" t="s">
        <v>12436</v>
      </c>
      <c r="J983" t="str">
        <f t="shared" si="63"/>
        <v>Guaranteed Departure</v>
      </c>
      <c r="K983">
        <v>1</v>
      </c>
      <c r="L983">
        <v>0</v>
      </c>
      <c r="M983" t="s">
        <v>5</v>
      </c>
    </row>
    <row r="984" spans="1:13" x14ac:dyDescent="0.3">
      <c r="A984" t="s">
        <v>812</v>
      </c>
      <c r="B984" t="s">
        <v>12437</v>
      </c>
      <c r="C984" t="str">
        <f t="shared" si="60"/>
        <v>634765248000000000</v>
      </c>
      <c r="D984" t="s">
        <v>12438</v>
      </c>
      <c r="E984" t="str">
        <f t="shared" si="61"/>
        <v>634777344000000000</v>
      </c>
      <c r="F984">
        <v>1670</v>
      </c>
      <c r="G984" t="s">
        <v>12439</v>
      </c>
      <c r="H984" t="str">
        <f t="shared" si="62"/>
        <v/>
      </c>
      <c r="I984" t="s">
        <v>11184</v>
      </c>
      <c r="J984" t="str">
        <f t="shared" si="63"/>
        <v>Guaranteed Departure</v>
      </c>
      <c r="K984">
        <v>1</v>
      </c>
      <c r="L984">
        <v>0</v>
      </c>
      <c r="M984" t="s">
        <v>5</v>
      </c>
    </row>
    <row r="985" spans="1:13" x14ac:dyDescent="0.3">
      <c r="A985" t="s">
        <v>812</v>
      </c>
      <c r="B985" t="s">
        <v>12440</v>
      </c>
      <c r="C985" t="str">
        <f t="shared" si="60"/>
        <v>634771296000000000</v>
      </c>
      <c r="D985" t="s">
        <v>12441</v>
      </c>
      <c r="E985" t="str">
        <f t="shared" si="61"/>
        <v>634783392000000000</v>
      </c>
      <c r="F985">
        <v>1670</v>
      </c>
      <c r="G985" t="s">
        <v>12442</v>
      </c>
      <c r="H985" t="str">
        <f t="shared" si="62"/>
        <v/>
      </c>
      <c r="I985" t="s">
        <v>12443</v>
      </c>
      <c r="J985" t="str">
        <f t="shared" si="63"/>
        <v>Guaranteed Departure</v>
      </c>
      <c r="K985">
        <v>1</v>
      </c>
      <c r="L985">
        <v>0</v>
      </c>
      <c r="M985" t="s">
        <v>5</v>
      </c>
    </row>
    <row r="986" spans="1:13" x14ac:dyDescent="0.3">
      <c r="A986" t="s">
        <v>274</v>
      </c>
      <c r="B986" t="s">
        <v>12444</v>
      </c>
      <c r="C986" t="str">
        <f t="shared" si="60"/>
        <v>635643072000000000</v>
      </c>
      <c r="D986" t="s">
        <v>12445</v>
      </c>
      <c r="E986" t="str">
        <f t="shared" si="61"/>
        <v>635648256000000000</v>
      </c>
      <c r="F986">
        <v>1290</v>
      </c>
      <c r="G986" t="s">
        <v>12446</v>
      </c>
      <c r="H986" t="str">
        <f t="shared" si="62"/>
        <v/>
      </c>
      <c r="I986" t="s">
        <v>12447</v>
      </c>
      <c r="J986" t="str">
        <f t="shared" si="63"/>
        <v/>
      </c>
      <c r="K986">
        <v>1</v>
      </c>
      <c r="L986">
        <v>0</v>
      </c>
      <c r="M986" t="s">
        <v>5</v>
      </c>
    </row>
    <row r="987" spans="1:13" x14ac:dyDescent="0.3">
      <c r="A987" t="s">
        <v>274</v>
      </c>
      <c r="B987" t="s">
        <v>12448</v>
      </c>
      <c r="C987" t="str">
        <f t="shared" si="60"/>
        <v>635655168000000000</v>
      </c>
      <c r="D987" t="s">
        <v>12449</v>
      </c>
      <c r="E987" t="str">
        <f t="shared" si="61"/>
        <v>635660352000000000</v>
      </c>
      <c r="F987">
        <v>1290</v>
      </c>
      <c r="G987" t="s">
        <v>12450</v>
      </c>
      <c r="H987" t="str">
        <f t="shared" si="62"/>
        <v/>
      </c>
      <c r="I987" t="s">
        <v>12451</v>
      </c>
      <c r="J987" t="str">
        <f t="shared" si="63"/>
        <v/>
      </c>
      <c r="K987">
        <v>1</v>
      </c>
      <c r="L987">
        <v>0</v>
      </c>
      <c r="M987" t="s">
        <v>5</v>
      </c>
    </row>
    <row r="988" spans="1:13" x14ac:dyDescent="0.3">
      <c r="A988" t="s">
        <v>274</v>
      </c>
      <c r="B988" t="s">
        <v>12452</v>
      </c>
      <c r="C988" t="str">
        <f t="shared" si="60"/>
        <v>635661216000000000</v>
      </c>
      <c r="D988" t="s">
        <v>12453</v>
      </c>
      <c r="E988" t="str">
        <f t="shared" si="61"/>
        <v>635666400000000000</v>
      </c>
      <c r="F988">
        <v>1360</v>
      </c>
      <c r="G988" t="s">
        <v>12454</v>
      </c>
      <c r="H988" t="str">
        <f t="shared" si="62"/>
        <v/>
      </c>
      <c r="I988" t="s">
        <v>12455</v>
      </c>
      <c r="J988" t="str">
        <f t="shared" si="63"/>
        <v/>
      </c>
      <c r="K988">
        <v>1</v>
      </c>
      <c r="L988">
        <v>0</v>
      </c>
      <c r="M988" t="s">
        <v>5</v>
      </c>
    </row>
    <row r="989" spans="1:13" x14ac:dyDescent="0.3">
      <c r="A989" t="s">
        <v>274</v>
      </c>
      <c r="B989" t="s">
        <v>12456</v>
      </c>
      <c r="C989" t="str">
        <f t="shared" si="60"/>
        <v>635667264000000000</v>
      </c>
      <c r="D989" t="s">
        <v>12457</v>
      </c>
      <c r="E989" t="str">
        <f t="shared" si="61"/>
        <v>635672448000000000</v>
      </c>
      <c r="F989">
        <v>1360</v>
      </c>
      <c r="G989" t="s">
        <v>12458</v>
      </c>
      <c r="H989" t="str">
        <f t="shared" si="62"/>
        <v/>
      </c>
      <c r="I989" t="s">
        <v>12459</v>
      </c>
      <c r="J989" t="str">
        <f t="shared" si="63"/>
        <v/>
      </c>
      <c r="K989">
        <v>1</v>
      </c>
      <c r="L989">
        <v>0</v>
      </c>
      <c r="M989" t="s">
        <v>5</v>
      </c>
    </row>
    <row r="990" spans="1:13" x14ac:dyDescent="0.3">
      <c r="A990" t="s">
        <v>274</v>
      </c>
      <c r="B990" t="s">
        <v>12460</v>
      </c>
      <c r="C990" t="str">
        <f t="shared" si="60"/>
        <v>635673312000000000</v>
      </c>
      <c r="D990" t="s">
        <v>12461</v>
      </c>
      <c r="E990" t="str">
        <f t="shared" si="61"/>
        <v>635678496000000000</v>
      </c>
      <c r="F990">
        <v>1360</v>
      </c>
      <c r="G990" t="s">
        <v>12462</v>
      </c>
      <c r="H990" t="str">
        <f t="shared" si="62"/>
        <v/>
      </c>
      <c r="I990" t="s">
        <v>12463</v>
      </c>
      <c r="J990" t="str">
        <f t="shared" si="63"/>
        <v/>
      </c>
      <c r="K990">
        <v>1</v>
      </c>
      <c r="L990">
        <v>0</v>
      </c>
      <c r="M990" t="s">
        <v>5</v>
      </c>
    </row>
    <row r="991" spans="1:13" x14ac:dyDescent="0.3">
      <c r="A991" t="s">
        <v>274</v>
      </c>
      <c r="B991" t="s">
        <v>12464</v>
      </c>
      <c r="C991" t="str">
        <f t="shared" si="60"/>
        <v>635679360000000000</v>
      </c>
      <c r="D991" t="s">
        <v>12465</v>
      </c>
      <c r="E991" t="str">
        <f t="shared" si="61"/>
        <v>635684544000000000</v>
      </c>
      <c r="F991">
        <v>1360</v>
      </c>
      <c r="G991" t="s">
        <v>12466</v>
      </c>
      <c r="H991" t="str">
        <f t="shared" si="62"/>
        <v/>
      </c>
      <c r="I991" t="s">
        <v>12467</v>
      </c>
      <c r="J991" t="str">
        <f t="shared" si="63"/>
        <v/>
      </c>
      <c r="K991">
        <v>1</v>
      </c>
      <c r="L991">
        <v>0</v>
      </c>
      <c r="M991" t="s">
        <v>5</v>
      </c>
    </row>
    <row r="992" spans="1:13" x14ac:dyDescent="0.3">
      <c r="A992" t="s">
        <v>274</v>
      </c>
      <c r="B992" t="s">
        <v>12468</v>
      </c>
      <c r="C992" t="str">
        <f t="shared" si="60"/>
        <v>635685408000000000</v>
      </c>
      <c r="D992" t="s">
        <v>12469</v>
      </c>
      <c r="E992" t="str">
        <f t="shared" si="61"/>
        <v>635690592000000000</v>
      </c>
      <c r="F992">
        <v>1360</v>
      </c>
      <c r="G992" t="s">
        <v>12470</v>
      </c>
      <c r="H992" t="str">
        <f t="shared" si="62"/>
        <v/>
      </c>
      <c r="I992" t="s">
        <v>12471</v>
      </c>
      <c r="J992" t="str">
        <f t="shared" si="63"/>
        <v/>
      </c>
      <c r="K992">
        <v>1</v>
      </c>
      <c r="L992">
        <v>0</v>
      </c>
      <c r="M992" t="s">
        <v>5</v>
      </c>
    </row>
    <row r="993" spans="1:13" x14ac:dyDescent="0.3">
      <c r="A993" t="s">
        <v>274</v>
      </c>
      <c r="B993" t="s">
        <v>12472</v>
      </c>
      <c r="C993" t="str">
        <f t="shared" si="60"/>
        <v>635691456000000000</v>
      </c>
      <c r="D993" t="s">
        <v>12473</v>
      </c>
      <c r="E993" t="str">
        <f t="shared" si="61"/>
        <v>635696640000000000</v>
      </c>
      <c r="F993">
        <v>1360</v>
      </c>
      <c r="G993" t="s">
        <v>12474</v>
      </c>
      <c r="H993" t="str">
        <f t="shared" si="62"/>
        <v/>
      </c>
      <c r="I993" t="s">
        <v>12475</v>
      </c>
      <c r="J993" t="str">
        <f t="shared" si="63"/>
        <v/>
      </c>
      <c r="K993">
        <v>1</v>
      </c>
      <c r="L993">
        <v>0</v>
      </c>
      <c r="M993" t="s">
        <v>5</v>
      </c>
    </row>
    <row r="994" spans="1:13" x14ac:dyDescent="0.3">
      <c r="A994" t="s">
        <v>274</v>
      </c>
      <c r="B994" t="s">
        <v>12476</v>
      </c>
      <c r="C994" t="str">
        <f t="shared" si="60"/>
        <v>635697504000000000</v>
      </c>
      <c r="D994" t="s">
        <v>12477</v>
      </c>
      <c r="E994" t="str">
        <f t="shared" si="61"/>
        <v>635702688000000000</v>
      </c>
      <c r="F994">
        <v>1360</v>
      </c>
      <c r="G994" t="s">
        <v>12478</v>
      </c>
      <c r="H994" t="str">
        <f t="shared" si="62"/>
        <v/>
      </c>
      <c r="I994" t="s">
        <v>8823</v>
      </c>
      <c r="J994" t="str">
        <f t="shared" si="63"/>
        <v/>
      </c>
      <c r="K994">
        <v>1</v>
      </c>
      <c r="L994">
        <v>0</v>
      </c>
      <c r="M994" t="s">
        <v>5</v>
      </c>
    </row>
    <row r="995" spans="1:13" x14ac:dyDescent="0.3">
      <c r="A995" t="s">
        <v>274</v>
      </c>
      <c r="B995" t="s">
        <v>12479</v>
      </c>
      <c r="C995" t="str">
        <f t="shared" si="60"/>
        <v>635703552000000000</v>
      </c>
      <c r="D995" t="s">
        <v>12480</v>
      </c>
      <c r="E995" t="str">
        <f t="shared" si="61"/>
        <v>635708736000000000</v>
      </c>
      <c r="F995">
        <v>1360</v>
      </c>
      <c r="G995" t="s">
        <v>12481</v>
      </c>
      <c r="H995" t="str">
        <f t="shared" si="62"/>
        <v/>
      </c>
      <c r="I995" t="s">
        <v>12482</v>
      </c>
      <c r="J995" t="str">
        <f t="shared" si="63"/>
        <v/>
      </c>
      <c r="K995">
        <v>1</v>
      </c>
      <c r="L995">
        <v>0</v>
      </c>
      <c r="M995" t="s">
        <v>5</v>
      </c>
    </row>
    <row r="996" spans="1:13" x14ac:dyDescent="0.3">
      <c r="A996" t="s">
        <v>274</v>
      </c>
      <c r="B996" t="s">
        <v>12483</v>
      </c>
      <c r="C996" t="str">
        <f t="shared" si="60"/>
        <v>635709600000000000</v>
      </c>
      <c r="D996" t="s">
        <v>12484</v>
      </c>
      <c r="E996" t="str">
        <f t="shared" si="61"/>
        <v>635714784000000000</v>
      </c>
      <c r="F996">
        <v>1360</v>
      </c>
      <c r="G996" t="s">
        <v>12485</v>
      </c>
      <c r="H996" t="str">
        <f t="shared" si="62"/>
        <v/>
      </c>
      <c r="I996" t="s">
        <v>10827</v>
      </c>
      <c r="J996" t="str">
        <f t="shared" si="63"/>
        <v/>
      </c>
      <c r="K996">
        <v>1</v>
      </c>
      <c r="L996">
        <v>0</v>
      </c>
      <c r="M996" t="s">
        <v>5</v>
      </c>
    </row>
    <row r="997" spans="1:13" x14ac:dyDescent="0.3">
      <c r="A997" t="s">
        <v>274</v>
      </c>
      <c r="B997" t="s">
        <v>12486</v>
      </c>
      <c r="C997" t="str">
        <f t="shared" si="60"/>
        <v>635715648000000000</v>
      </c>
      <c r="D997" t="s">
        <v>12487</v>
      </c>
      <c r="E997" t="str">
        <f t="shared" si="61"/>
        <v>635720832000000000</v>
      </c>
      <c r="F997">
        <v>1360</v>
      </c>
      <c r="G997" t="s">
        <v>12488</v>
      </c>
      <c r="H997" t="str">
        <f t="shared" si="62"/>
        <v/>
      </c>
      <c r="I997" t="s">
        <v>10620</v>
      </c>
      <c r="J997" t="str">
        <f t="shared" si="63"/>
        <v/>
      </c>
      <c r="K997">
        <v>1</v>
      </c>
      <c r="L997">
        <v>0</v>
      </c>
      <c r="M997" t="s">
        <v>5</v>
      </c>
    </row>
    <row r="998" spans="1:13" x14ac:dyDescent="0.3">
      <c r="A998" t="s">
        <v>274</v>
      </c>
      <c r="B998" t="s">
        <v>12489</v>
      </c>
      <c r="C998" t="str">
        <f t="shared" si="60"/>
        <v>635721696000000000</v>
      </c>
      <c r="D998" t="s">
        <v>12490</v>
      </c>
      <c r="E998" t="str">
        <f t="shared" si="61"/>
        <v>635726880000000000</v>
      </c>
      <c r="F998">
        <v>1360</v>
      </c>
      <c r="G998" t="s">
        <v>12491</v>
      </c>
      <c r="H998" t="str">
        <f t="shared" si="62"/>
        <v/>
      </c>
      <c r="I998" t="s">
        <v>12492</v>
      </c>
      <c r="J998" t="str">
        <f t="shared" si="63"/>
        <v/>
      </c>
      <c r="K998">
        <v>1</v>
      </c>
      <c r="L998">
        <v>0</v>
      </c>
      <c r="M998" t="s">
        <v>5</v>
      </c>
    </row>
    <row r="999" spans="1:13" x14ac:dyDescent="0.3">
      <c r="A999" t="s">
        <v>274</v>
      </c>
      <c r="B999" t="s">
        <v>12493</v>
      </c>
      <c r="C999" t="str">
        <f t="shared" si="60"/>
        <v>635727744000000000</v>
      </c>
      <c r="D999" t="s">
        <v>12494</v>
      </c>
      <c r="E999" t="str">
        <f t="shared" si="61"/>
        <v>635732928000000000</v>
      </c>
      <c r="F999">
        <v>1360</v>
      </c>
      <c r="G999" t="s">
        <v>12059</v>
      </c>
      <c r="H999" t="str">
        <f t="shared" si="62"/>
        <v/>
      </c>
      <c r="I999" t="s">
        <v>12495</v>
      </c>
      <c r="J999" t="str">
        <f t="shared" si="63"/>
        <v/>
      </c>
      <c r="K999">
        <v>1</v>
      </c>
      <c r="L999">
        <v>0</v>
      </c>
      <c r="M999" t="s">
        <v>5</v>
      </c>
    </row>
    <row r="1000" spans="1:13" x14ac:dyDescent="0.3">
      <c r="A1000" t="s">
        <v>274</v>
      </c>
      <c r="B1000" t="s">
        <v>12496</v>
      </c>
      <c r="C1000" t="str">
        <f t="shared" si="60"/>
        <v>635733792000000000</v>
      </c>
      <c r="D1000" t="s">
        <v>12497</v>
      </c>
      <c r="E1000" t="str">
        <f t="shared" si="61"/>
        <v>635738976000000000</v>
      </c>
      <c r="F1000">
        <v>1360</v>
      </c>
      <c r="G1000" t="s">
        <v>12498</v>
      </c>
      <c r="H1000" t="str">
        <f t="shared" si="62"/>
        <v/>
      </c>
      <c r="I1000" t="s">
        <v>12499</v>
      </c>
      <c r="J1000" t="str">
        <f t="shared" si="63"/>
        <v/>
      </c>
      <c r="K1000">
        <v>1</v>
      </c>
      <c r="L1000">
        <v>0</v>
      </c>
      <c r="M1000" t="s">
        <v>5</v>
      </c>
    </row>
    <row r="1001" spans="1:13" x14ac:dyDescent="0.3">
      <c r="A1001" t="s">
        <v>274</v>
      </c>
      <c r="B1001" t="s">
        <v>12500</v>
      </c>
      <c r="C1001" t="str">
        <f t="shared" si="60"/>
        <v>635739840000000000</v>
      </c>
      <c r="D1001" t="s">
        <v>12501</v>
      </c>
      <c r="E1001" t="str">
        <f t="shared" si="61"/>
        <v>635745024000000000</v>
      </c>
      <c r="F1001">
        <v>1360</v>
      </c>
      <c r="G1001" t="s">
        <v>12502</v>
      </c>
      <c r="H1001" t="str">
        <f t="shared" si="62"/>
        <v/>
      </c>
      <c r="I1001" t="s">
        <v>12503</v>
      </c>
      <c r="J1001" t="str">
        <f t="shared" si="63"/>
        <v/>
      </c>
      <c r="K1001">
        <v>1</v>
      </c>
      <c r="L1001">
        <v>0</v>
      </c>
      <c r="M1001" t="s">
        <v>5</v>
      </c>
    </row>
    <row r="1002" spans="1:13" x14ac:dyDescent="0.3">
      <c r="A1002" t="s">
        <v>274</v>
      </c>
      <c r="B1002" t="s">
        <v>12504</v>
      </c>
      <c r="C1002" t="str">
        <f t="shared" si="60"/>
        <v>635745888000000000</v>
      </c>
      <c r="D1002" t="s">
        <v>12505</v>
      </c>
      <c r="E1002" t="str">
        <f t="shared" si="61"/>
        <v>635751072000000000</v>
      </c>
      <c r="F1002">
        <v>1360</v>
      </c>
      <c r="G1002" t="s">
        <v>12506</v>
      </c>
      <c r="H1002" t="str">
        <f t="shared" si="62"/>
        <v/>
      </c>
      <c r="I1002" t="s">
        <v>12507</v>
      </c>
      <c r="J1002" t="str">
        <f t="shared" si="63"/>
        <v/>
      </c>
      <c r="K1002">
        <v>1</v>
      </c>
      <c r="L1002">
        <v>0</v>
      </c>
      <c r="M1002" t="s">
        <v>5</v>
      </c>
    </row>
    <row r="1003" spans="1:13" x14ac:dyDescent="0.3">
      <c r="A1003" t="s">
        <v>274</v>
      </c>
      <c r="B1003" t="s">
        <v>12508</v>
      </c>
      <c r="C1003" t="str">
        <f t="shared" si="60"/>
        <v>635751936000000000</v>
      </c>
      <c r="D1003" t="s">
        <v>12509</v>
      </c>
      <c r="E1003" t="str">
        <f t="shared" si="61"/>
        <v>635757120000000000</v>
      </c>
      <c r="F1003">
        <v>1360</v>
      </c>
      <c r="G1003" t="s">
        <v>12510</v>
      </c>
      <c r="H1003" t="str">
        <f t="shared" si="62"/>
        <v/>
      </c>
      <c r="I1003" t="s">
        <v>12511</v>
      </c>
      <c r="J1003" t="str">
        <f t="shared" si="63"/>
        <v/>
      </c>
      <c r="K1003">
        <v>1</v>
      </c>
      <c r="L1003">
        <v>0</v>
      </c>
      <c r="M1003" t="s">
        <v>5</v>
      </c>
    </row>
    <row r="1004" spans="1:13" x14ac:dyDescent="0.3">
      <c r="A1004" t="s">
        <v>274</v>
      </c>
      <c r="B1004" t="s">
        <v>12512</v>
      </c>
      <c r="C1004" t="str">
        <f t="shared" si="60"/>
        <v>635757984000000000</v>
      </c>
      <c r="D1004" t="s">
        <v>12513</v>
      </c>
      <c r="E1004" t="str">
        <f t="shared" si="61"/>
        <v>635763168000000000</v>
      </c>
      <c r="F1004">
        <v>1360</v>
      </c>
      <c r="G1004" t="s">
        <v>12514</v>
      </c>
      <c r="H1004" t="str">
        <f t="shared" si="62"/>
        <v/>
      </c>
      <c r="I1004" t="s">
        <v>12515</v>
      </c>
      <c r="J1004" t="str">
        <f t="shared" si="63"/>
        <v/>
      </c>
      <c r="K1004">
        <v>1</v>
      </c>
      <c r="L1004">
        <v>0</v>
      </c>
      <c r="M1004" t="s">
        <v>5</v>
      </c>
    </row>
    <row r="1005" spans="1:13" x14ac:dyDescent="0.3">
      <c r="A1005" t="s">
        <v>274</v>
      </c>
      <c r="B1005" t="s">
        <v>12516</v>
      </c>
      <c r="C1005" t="str">
        <f t="shared" si="60"/>
        <v>635764032000000000</v>
      </c>
      <c r="D1005" t="s">
        <v>12517</v>
      </c>
      <c r="E1005" t="str">
        <f t="shared" si="61"/>
        <v>635769216000000000</v>
      </c>
      <c r="F1005">
        <v>1360</v>
      </c>
      <c r="G1005" t="s">
        <v>12518</v>
      </c>
      <c r="H1005" t="str">
        <f t="shared" si="62"/>
        <v/>
      </c>
      <c r="I1005" t="s">
        <v>12519</v>
      </c>
      <c r="J1005" t="str">
        <f t="shared" si="63"/>
        <v/>
      </c>
      <c r="K1005">
        <v>1</v>
      </c>
      <c r="L1005">
        <v>0</v>
      </c>
      <c r="M1005" t="s">
        <v>5</v>
      </c>
    </row>
    <row r="1006" spans="1:13" x14ac:dyDescent="0.3">
      <c r="A1006" t="s">
        <v>274</v>
      </c>
      <c r="B1006" t="s">
        <v>12520</v>
      </c>
      <c r="C1006" t="str">
        <f t="shared" si="60"/>
        <v>635770080000000000</v>
      </c>
      <c r="D1006" t="s">
        <v>12521</v>
      </c>
      <c r="E1006" t="str">
        <f t="shared" si="61"/>
        <v>635775264000000000</v>
      </c>
      <c r="F1006">
        <v>1360</v>
      </c>
      <c r="G1006" t="s">
        <v>12522</v>
      </c>
      <c r="H1006" t="str">
        <f t="shared" si="62"/>
        <v/>
      </c>
      <c r="I1006" t="s">
        <v>12523</v>
      </c>
      <c r="J1006" t="str">
        <f t="shared" si="63"/>
        <v/>
      </c>
      <c r="K1006">
        <v>1</v>
      </c>
      <c r="L1006">
        <v>0</v>
      </c>
      <c r="M1006" t="s">
        <v>5</v>
      </c>
    </row>
    <row r="1007" spans="1:13" x14ac:dyDescent="0.3">
      <c r="A1007" t="s">
        <v>274</v>
      </c>
      <c r="B1007" t="s">
        <v>12524</v>
      </c>
      <c r="C1007" t="str">
        <f t="shared" si="60"/>
        <v>635776128000000000</v>
      </c>
      <c r="D1007" t="s">
        <v>12525</v>
      </c>
      <c r="E1007" t="str">
        <f t="shared" si="61"/>
        <v>635781312000000000</v>
      </c>
      <c r="F1007">
        <v>1360</v>
      </c>
      <c r="G1007" t="s">
        <v>12526</v>
      </c>
      <c r="H1007" t="str">
        <f t="shared" si="62"/>
        <v/>
      </c>
      <c r="I1007" t="s">
        <v>12527</v>
      </c>
      <c r="J1007" t="str">
        <f t="shared" si="63"/>
        <v/>
      </c>
      <c r="K1007">
        <v>1</v>
      </c>
      <c r="L1007">
        <v>0</v>
      </c>
      <c r="M1007" t="s">
        <v>5</v>
      </c>
    </row>
    <row r="1008" spans="1:13" x14ac:dyDescent="0.3">
      <c r="A1008" t="s">
        <v>274</v>
      </c>
      <c r="B1008" t="s">
        <v>12528</v>
      </c>
      <c r="C1008" t="str">
        <f t="shared" si="60"/>
        <v>635782176000000000</v>
      </c>
      <c r="D1008" t="s">
        <v>12529</v>
      </c>
      <c r="E1008" t="str">
        <f t="shared" si="61"/>
        <v>635787360000000000</v>
      </c>
      <c r="F1008">
        <v>1360</v>
      </c>
      <c r="G1008" t="s">
        <v>12530</v>
      </c>
      <c r="H1008" t="str">
        <f t="shared" si="62"/>
        <v/>
      </c>
      <c r="I1008" t="s">
        <v>10798</v>
      </c>
      <c r="J1008" t="str">
        <f t="shared" si="63"/>
        <v/>
      </c>
      <c r="K1008">
        <v>1</v>
      </c>
      <c r="L1008">
        <v>0</v>
      </c>
      <c r="M1008" t="s">
        <v>5</v>
      </c>
    </row>
    <row r="1009" spans="1:13" x14ac:dyDescent="0.3">
      <c r="A1009" t="s">
        <v>274</v>
      </c>
      <c r="B1009" t="s">
        <v>12531</v>
      </c>
      <c r="C1009" t="str">
        <f t="shared" si="60"/>
        <v>635788224000000000</v>
      </c>
      <c r="D1009" t="s">
        <v>12532</v>
      </c>
      <c r="E1009" t="str">
        <f t="shared" si="61"/>
        <v>635793408000000000</v>
      </c>
      <c r="F1009">
        <v>1360</v>
      </c>
      <c r="G1009" t="s">
        <v>12533</v>
      </c>
      <c r="H1009" t="str">
        <f t="shared" si="62"/>
        <v/>
      </c>
      <c r="I1009" t="s">
        <v>12534</v>
      </c>
      <c r="J1009" t="str">
        <f t="shared" si="63"/>
        <v/>
      </c>
      <c r="K1009">
        <v>1</v>
      </c>
      <c r="L1009">
        <v>0</v>
      </c>
      <c r="M1009" t="s">
        <v>5</v>
      </c>
    </row>
    <row r="1010" spans="1:13" x14ac:dyDescent="0.3">
      <c r="A1010" t="s">
        <v>274</v>
      </c>
      <c r="B1010" t="s">
        <v>12535</v>
      </c>
      <c r="C1010" t="str">
        <f t="shared" si="60"/>
        <v>635794272000000000</v>
      </c>
      <c r="D1010" t="s">
        <v>12536</v>
      </c>
      <c r="E1010" t="str">
        <f t="shared" si="61"/>
        <v>635799456000000000</v>
      </c>
      <c r="F1010">
        <v>1360</v>
      </c>
      <c r="G1010" t="s">
        <v>12537</v>
      </c>
      <c r="H1010" t="str">
        <f t="shared" si="62"/>
        <v/>
      </c>
      <c r="I1010" t="s">
        <v>12538</v>
      </c>
      <c r="J1010" t="str">
        <f t="shared" si="63"/>
        <v/>
      </c>
      <c r="K1010">
        <v>1</v>
      </c>
      <c r="L1010">
        <v>0</v>
      </c>
      <c r="M1010" t="s">
        <v>5</v>
      </c>
    </row>
    <row r="1011" spans="1:13" x14ac:dyDescent="0.3">
      <c r="A1011" t="s">
        <v>274</v>
      </c>
      <c r="B1011" t="s">
        <v>12539</v>
      </c>
      <c r="C1011" t="str">
        <f t="shared" si="60"/>
        <v>635800320000000000</v>
      </c>
      <c r="D1011" t="s">
        <v>12540</v>
      </c>
      <c r="E1011" t="str">
        <f t="shared" si="61"/>
        <v>635805504000000000</v>
      </c>
      <c r="F1011">
        <v>1360</v>
      </c>
      <c r="G1011" t="s">
        <v>12541</v>
      </c>
      <c r="H1011" t="str">
        <f t="shared" si="62"/>
        <v/>
      </c>
      <c r="I1011" t="s">
        <v>9393</v>
      </c>
      <c r="J1011" t="str">
        <f t="shared" si="63"/>
        <v/>
      </c>
      <c r="K1011">
        <v>1</v>
      </c>
      <c r="L1011">
        <v>0</v>
      </c>
      <c r="M1011" t="s">
        <v>5</v>
      </c>
    </row>
    <row r="1012" spans="1:13" x14ac:dyDescent="0.3">
      <c r="A1012" t="s">
        <v>274</v>
      </c>
      <c r="B1012" t="s">
        <v>12542</v>
      </c>
      <c r="C1012" t="str">
        <f t="shared" si="60"/>
        <v>635806368000000000</v>
      </c>
      <c r="D1012" t="s">
        <v>12543</v>
      </c>
      <c r="E1012" t="str">
        <f t="shared" si="61"/>
        <v>635811552000000000</v>
      </c>
      <c r="F1012">
        <v>1360</v>
      </c>
      <c r="G1012" t="s">
        <v>12544</v>
      </c>
      <c r="H1012" t="str">
        <f t="shared" si="62"/>
        <v/>
      </c>
      <c r="I1012" t="s">
        <v>12545</v>
      </c>
      <c r="J1012" t="str">
        <f t="shared" si="63"/>
        <v/>
      </c>
      <c r="K1012">
        <v>1</v>
      </c>
      <c r="L1012">
        <v>0</v>
      </c>
      <c r="M1012" t="s">
        <v>5</v>
      </c>
    </row>
    <row r="1013" spans="1:13" x14ac:dyDescent="0.3">
      <c r="A1013" t="s">
        <v>283</v>
      </c>
      <c r="B1013" t="s">
        <v>12546</v>
      </c>
      <c r="C1013" t="str">
        <f t="shared" si="60"/>
        <v>635650848000000000</v>
      </c>
      <c r="D1013" t="s">
        <v>12547</v>
      </c>
      <c r="E1013" t="str">
        <f t="shared" si="61"/>
        <v>635656896000000000</v>
      </c>
      <c r="F1013">
        <v>1490</v>
      </c>
      <c r="G1013" t="s">
        <v>12548</v>
      </c>
      <c r="H1013" t="str">
        <f t="shared" si="62"/>
        <v/>
      </c>
      <c r="I1013" t="s">
        <v>12549</v>
      </c>
      <c r="J1013" t="str">
        <f t="shared" si="63"/>
        <v/>
      </c>
      <c r="K1013">
        <v>1</v>
      </c>
      <c r="L1013">
        <v>0</v>
      </c>
      <c r="M1013" t="s">
        <v>5</v>
      </c>
    </row>
    <row r="1014" spans="1:13" x14ac:dyDescent="0.3">
      <c r="A1014" t="s">
        <v>283</v>
      </c>
      <c r="B1014" t="s">
        <v>12550</v>
      </c>
      <c r="C1014" t="str">
        <f t="shared" si="60"/>
        <v>635656896000000000</v>
      </c>
      <c r="D1014" t="s">
        <v>12551</v>
      </c>
      <c r="E1014" t="str">
        <f t="shared" si="61"/>
        <v>635662944000000000</v>
      </c>
      <c r="F1014">
        <v>1490</v>
      </c>
      <c r="G1014" t="s">
        <v>12552</v>
      </c>
      <c r="H1014" t="str">
        <f t="shared" si="62"/>
        <v/>
      </c>
      <c r="I1014" t="s">
        <v>8843</v>
      </c>
      <c r="J1014" t="str">
        <f t="shared" si="63"/>
        <v/>
      </c>
      <c r="K1014">
        <v>1</v>
      </c>
      <c r="L1014">
        <v>0</v>
      </c>
      <c r="M1014" t="s">
        <v>5</v>
      </c>
    </row>
    <row r="1015" spans="1:13" x14ac:dyDescent="0.3">
      <c r="A1015" t="s">
        <v>283</v>
      </c>
      <c r="B1015" t="s">
        <v>12553</v>
      </c>
      <c r="C1015" t="str">
        <f t="shared" si="60"/>
        <v>635668992000000000</v>
      </c>
      <c r="D1015" t="s">
        <v>12554</v>
      </c>
      <c r="E1015" t="str">
        <f t="shared" si="61"/>
        <v>635675040000000000</v>
      </c>
      <c r="F1015">
        <v>1560</v>
      </c>
      <c r="G1015" t="s">
        <v>12555</v>
      </c>
      <c r="H1015" t="str">
        <f t="shared" si="62"/>
        <v/>
      </c>
      <c r="I1015" t="s">
        <v>12556</v>
      </c>
      <c r="J1015" t="str">
        <f t="shared" si="63"/>
        <v/>
      </c>
      <c r="K1015">
        <v>1</v>
      </c>
      <c r="L1015">
        <v>0</v>
      </c>
      <c r="M1015" t="s">
        <v>5</v>
      </c>
    </row>
    <row r="1016" spans="1:13" x14ac:dyDescent="0.3">
      <c r="A1016" t="s">
        <v>283</v>
      </c>
      <c r="B1016" t="s">
        <v>12557</v>
      </c>
      <c r="C1016" t="str">
        <f t="shared" si="60"/>
        <v>635675040000000000</v>
      </c>
      <c r="D1016" t="s">
        <v>12558</v>
      </c>
      <c r="E1016" t="str">
        <f t="shared" si="61"/>
        <v>635681088000000000</v>
      </c>
      <c r="F1016">
        <v>1560</v>
      </c>
      <c r="G1016" t="s">
        <v>12559</v>
      </c>
      <c r="H1016" t="str">
        <f t="shared" si="62"/>
        <v/>
      </c>
      <c r="I1016" t="s">
        <v>12388</v>
      </c>
      <c r="J1016" t="str">
        <f t="shared" si="63"/>
        <v/>
      </c>
      <c r="K1016">
        <v>1</v>
      </c>
      <c r="L1016">
        <v>0</v>
      </c>
      <c r="M1016" t="s">
        <v>5</v>
      </c>
    </row>
    <row r="1017" spans="1:13" x14ac:dyDescent="0.3">
      <c r="A1017" t="s">
        <v>283</v>
      </c>
      <c r="B1017" t="s">
        <v>12560</v>
      </c>
      <c r="C1017" t="str">
        <f t="shared" si="60"/>
        <v>635681088000000000</v>
      </c>
      <c r="D1017" t="s">
        <v>12561</v>
      </c>
      <c r="E1017" t="str">
        <f t="shared" si="61"/>
        <v>635687136000000000</v>
      </c>
      <c r="F1017">
        <v>1560</v>
      </c>
      <c r="G1017" t="s">
        <v>12562</v>
      </c>
      <c r="H1017" t="str">
        <f t="shared" si="62"/>
        <v/>
      </c>
      <c r="I1017" t="s">
        <v>12563</v>
      </c>
      <c r="J1017" t="str">
        <f t="shared" si="63"/>
        <v/>
      </c>
      <c r="K1017">
        <v>1</v>
      </c>
      <c r="L1017">
        <v>0</v>
      </c>
      <c r="M1017" t="s">
        <v>5</v>
      </c>
    </row>
    <row r="1018" spans="1:13" x14ac:dyDescent="0.3">
      <c r="A1018" t="s">
        <v>283</v>
      </c>
      <c r="B1018" t="s">
        <v>12564</v>
      </c>
      <c r="C1018" t="str">
        <f t="shared" si="60"/>
        <v>635687136000000000</v>
      </c>
      <c r="D1018" t="s">
        <v>12565</v>
      </c>
      <c r="E1018" t="str">
        <f t="shared" si="61"/>
        <v>635693184000000000</v>
      </c>
      <c r="F1018">
        <v>1560</v>
      </c>
      <c r="G1018" t="s">
        <v>12566</v>
      </c>
      <c r="H1018" t="str">
        <f t="shared" si="62"/>
        <v/>
      </c>
      <c r="I1018" t="s">
        <v>12567</v>
      </c>
      <c r="J1018" t="str">
        <f t="shared" si="63"/>
        <v/>
      </c>
      <c r="K1018">
        <v>1</v>
      </c>
      <c r="L1018">
        <v>0</v>
      </c>
      <c r="M1018" t="s">
        <v>5</v>
      </c>
    </row>
    <row r="1019" spans="1:13" x14ac:dyDescent="0.3">
      <c r="A1019" t="s">
        <v>283</v>
      </c>
      <c r="B1019" t="s">
        <v>12568</v>
      </c>
      <c r="C1019" t="str">
        <f t="shared" si="60"/>
        <v>635693184000000000</v>
      </c>
      <c r="D1019" t="s">
        <v>12569</v>
      </c>
      <c r="E1019" t="str">
        <f t="shared" si="61"/>
        <v>635699232000000000</v>
      </c>
      <c r="F1019">
        <v>1560</v>
      </c>
      <c r="G1019" t="s">
        <v>12570</v>
      </c>
      <c r="H1019" t="str">
        <f t="shared" si="62"/>
        <v/>
      </c>
      <c r="I1019" t="s">
        <v>12571</v>
      </c>
      <c r="J1019" t="str">
        <f t="shared" si="63"/>
        <v/>
      </c>
      <c r="K1019">
        <v>1</v>
      </c>
      <c r="L1019">
        <v>0</v>
      </c>
      <c r="M1019" t="s">
        <v>5</v>
      </c>
    </row>
    <row r="1020" spans="1:13" x14ac:dyDescent="0.3">
      <c r="A1020" t="s">
        <v>283</v>
      </c>
      <c r="B1020" t="s">
        <v>12572</v>
      </c>
      <c r="C1020" t="str">
        <f t="shared" si="60"/>
        <v>635699232000000000</v>
      </c>
      <c r="D1020" t="s">
        <v>12573</v>
      </c>
      <c r="E1020" t="str">
        <f t="shared" si="61"/>
        <v>635705280000000000</v>
      </c>
      <c r="F1020">
        <v>1560</v>
      </c>
      <c r="G1020" t="s">
        <v>12574</v>
      </c>
      <c r="H1020" t="str">
        <f t="shared" si="62"/>
        <v/>
      </c>
      <c r="I1020" t="s">
        <v>12575</v>
      </c>
      <c r="J1020" t="str">
        <f t="shared" si="63"/>
        <v/>
      </c>
      <c r="K1020">
        <v>1</v>
      </c>
      <c r="L1020">
        <v>0</v>
      </c>
      <c r="M1020" t="s">
        <v>5</v>
      </c>
    </row>
    <row r="1021" spans="1:13" x14ac:dyDescent="0.3">
      <c r="A1021" t="s">
        <v>283</v>
      </c>
      <c r="B1021" t="s">
        <v>12576</v>
      </c>
      <c r="C1021" t="str">
        <f t="shared" si="60"/>
        <v>635705280000000000</v>
      </c>
      <c r="D1021" t="s">
        <v>12577</v>
      </c>
      <c r="E1021" t="str">
        <f t="shared" si="61"/>
        <v>635711328000000000</v>
      </c>
      <c r="F1021">
        <v>1560</v>
      </c>
      <c r="H1021" t="str">
        <f t="shared" si="62"/>
        <v/>
      </c>
      <c r="I1021" t="s">
        <v>12578</v>
      </c>
      <c r="J1021" t="str">
        <f t="shared" si="63"/>
        <v/>
      </c>
      <c r="K1021">
        <v>1</v>
      </c>
      <c r="L1021">
        <v>0</v>
      </c>
      <c r="M1021" t="s">
        <v>5</v>
      </c>
    </row>
    <row r="1022" spans="1:13" x14ac:dyDescent="0.3">
      <c r="A1022" t="s">
        <v>283</v>
      </c>
      <c r="B1022" t="s">
        <v>12579</v>
      </c>
      <c r="C1022" t="str">
        <f t="shared" si="60"/>
        <v>635711328000000000</v>
      </c>
      <c r="D1022" t="s">
        <v>12580</v>
      </c>
      <c r="E1022" t="str">
        <f t="shared" si="61"/>
        <v>635717376000000000</v>
      </c>
      <c r="F1022">
        <v>1560</v>
      </c>
      <c r="G1022" t="s">
        <v>12581</v>
      </c>
      <c r="H1022" t="str">
        <f t="shared" si="62"/>
        <v/>
      </c>
      <c r="I1022" t="s">
        <v>12582</v>
      </c>
      <c r="J1022" t="str">
        <f t="shared" si="63"/>
        <v/>
      </c>
      <c r="K1022">
        <v>1</v>
      </c>
      <c r="L1022">
        <v>0</v>
      </c>
      <c r="M1022" t="s">
        <v>5</v>
      </c>
    </row>
    <row r="1023" spans="1:13" x14ac:dyDescent="0.3">
      <c r="A1023" t="s">
        <v>283</v>
      </c>
      <c r="B1023" t="s">
        <v>12583</v>
      </c>
      <c r="C1023" t="str">
        <f t="shared" si="60"/>
        <v>635717376000000000</v>
      </c>
      <c r="D1023" t="s">
        <v>12584</v>
      </c>
      <c r="E1023" t="str">
        <f t="shared" si="61"/>
        <v>635723424000000000</v>
      </c>
      <c r="F1023">
        <v>1560</v>
      </c>
      <c r="G1023" t="s">
        <v>12585</v>
      </c>
      <c r="H1023" t="str">
        <f t="shared" si="62"/>
        <v/>
      </c>
      <c r="I1023" t="s">
        <v>12586</v>
      </c>
      <c r="J1023" t="str">
        <f t="shared" si="63"/>
        <v/>
      </c>
      <c r="K1023">
        <v>1</v>
      </c>
      <c r="L1023">
        <v>0</v>
      </c>
      <c r="M1023" t="s">
        <v>5</v>
      </c>
    </row>
    <row r="1024" spans="1:13" x14ac:dyDescent="0.3">
      <c r="A1024" t="s">
        <v>283</v>
      </c>
      <c r="B1024" t="s">
        <v>12587</v>
      </c>
      <c r="C1024" t="str">
        <f t="shared" si="60"/>
        <v>635723424000000000</v>
      </c>
      <c r="D1024" t="s">
        <v>12588</v>
      </c>
      <c r="E1024" t="str">
        <f t="shared" si="61"/>
        <v>635729472000000000</v>
      </c>
      <c r="F1024">
        <v>1560</v>
      </c>
      <c r="G1024" t="s">
        <v>12589</v>
      </c>
      <c r="H1024" t="str">
        <f t="shared" si="62"/>
        <v/>
      </c>
      <c r="I1024" t="s">
        <v>12590</v>
      </c>
      <c r="J1024" t="str">
        <f t="shared" si="63"/>
        <v/>
      </c>
      <c r="K1024">
        <v>1</v>
      </c>
      <c r="L1024">
        <v>0</v>
      </c>
      <c r="M1024" t="s">
        <v>5</v>
      </c>
    </row>
    <row r="1025" spans="1:13" x14ac:dyDescent="0.3">
      <c r="A1025" t="s">
        <v>283</v>
      </c>
      <c r="B1025" t="s">
        <v>12591</v>
      </c>
      <c r="C1025" t="str">
        <f t="shared" si="60"/>
        <v>635729472000000000</v>
      </c>
      <c r="D1025" t="s">
        <v>12592</v>
      </c>
      <c r="E1025" t="str">
        <f t="shared" si="61"/>
        <v>635735520000000000</v>
      </c>
      <c r="F1025">
        <v>1560</v>
      </c>
      <c r="G1025" t="s">
        <v>12593</v>
      </c>
      <c r="H1025" t="str">
        <f t="shared" si="62"/>
        <v/>
      </c>
      <c r="I1025" t="s">
        <v>12594</v>
      </c>
      <c r="J1025" t="str">
        <f t="shared" si="63"/>
        <v/>
      </c>
      <c r="K1025">
        <v>1</v>
      </c>
      <c r="L1025">
        <v>0</v>
      </c>
      <c r="M1025" t="s">
        <v>5</v>
      </c>
    </row>
    <row r="1026" spans="1:13" x14ac:dyDescent="0.3">
      <c r="A1026" t="s">
        <v>283</v>
      </c>
      <c r="B1026" t="s">
        <v>12595</v>
      </c>
      <c r="C1026" t="str">
        <f t="shared" si="60"/>
        <v>635735520000000000</v>
      </c>
      <c r="D1026" t="s">
        <v>12596</v>
      </c>
      <c r="E1026" t="str">
        <f t="shared" si="61"/>
        <v>635741568000000000</v>
      </c>
      <c r="F1026">
        <v>1560</v>
      </c>
      <c r="G1026" t="s">
        <v>12597</v>
      </c>
      <c r="H1026" t="str">
        <f t="shared" si="62"/>
        <v/>
      </c>
      <c r="I1026" t="s">
        <v>12598</v>
      </c>
      <c r="J1026" t="str">
        <f t="shared" si="63"/>
        <v/>
      </c>
      <c r="K1026">
        <v>1</v>
      </c>
      <c r="L1026">
        <v>0</v>
      </c>
      <c r="M1026" t="s">
        <v>5</v>
      </c>
    </row>
    <row r="1027" spans="1:13" x14ac:dyDescent="0.3">
      <c r="A1027" t="s">
        <v>283</v>
      </c>
      <c r="B1027" t="s">
        <v>12599</v>
      </c>
      <c r="C1027" t="str">
        <f t="shared" ref="C1027:C1056" si="64">LEFT(B1027,FIND("&lt;",B1027&amp;"&lt;")-1)</f>
        <v>635741568000000000</v>
      </c>
      <c r="D1027" t="s">
        <v>12600</v>
      </c>
      <c r="E1027" t="str">
        <f t="shared" ref="E1027:E1056" si="65">LEFT(D1027,FIND("&lt;",D1027&amp;"&lt;")-1)</f>
        <v>635747616000000000</v>
      </c>
      <c r="F1027">
        <v>1560</v>
      </c>
      <c r="G1027" t="s">
        <v>10377</v>
      </c>
      <c r="H1027" t="str">
        <f t="shared" ref="H1027:H1056" si="66">LEFT(G1027,FIND("&lt;",G1027&amp;"&lt;")-1)</f>
        <v/>
      </c>
      <c r="I1027" t="s">
        <v>12601</v>
      </c>
      <c r="J1027" t="str">
        <f t="shared" ref="J1027:J1056" si="67">LEFT(I1027,FIND("&lt;",I1027&amp;"&lt;")-1)</f>
        <v/>
      </c>
      <c r="K1027">
        <v>1</v>
      </c>
      <c r="L1027">
        <v>0</v>
      </c>
      <c r="M1027" t="s">
        <v>5</v>
      </c>
    </row>
    <row r="1028" spans="1:13" x14ac:dyDescent="0.3">
      <c r="A1028" t="s">
        <v>434</v>
      </c>
      <c r="B1028" t="s">
        <v>12602</v>
      </c>
      <c r="C1028" t="str">
        <f t="shared" si="64"/>
        <v>635756256000000000</v>
      </c>
      <c r="D1028" t="s">
        <v>12603</v>
      </c>
      <c r="E1028" t="str">
        <f t="shared" si="65"/>
        <v>635764896000000000</v>
      </c>
      <c r="F1028">
        <v>2890</v>
      </c>
      <c r="G1028" t="s">
        <v>12604</v>
      </c>
      <c r="H1028" t="str">
        <f t="shared" si="66"/>
        <v/>
      </c>
      <c r="I1028" t="s">
        <v>12605</v>
      </c>
      <c r="J1028" t="str">
        <f t="shared" si="67"/>
        <v/>
      </c>
      <c r="K1028">
        <v>1</v>
      </c>
      <c r="L1028">
        <v>0</v>
      </c>
      <c r="M1028" t="s">
        <v>5</v>
      </c>
    </row>
    <row r="1029" spans="1:13" x14ac:dyDescent="0.3">
      <c r="A1029" t="s">
        <v>434</v>
      </c>
      <c r="B1029" t="s">
        <v>12606</v>
      </c>
      <c r="C1029" t="str">
        <f t="shared" si="64"/>
        <v>635768352000000000</v>
      </c>
      <c r="D1029" t="s">
        <v>12607</v>
      </c>
      <c r="E1029" t="str">
        <f t="shared" si="65"/>
        <v>635776992000000000</v>
      </c>
      <c r="F1029">
        <v>2990</v>
      </c>
      <c r="G1029" t="s">
        <v>12608</v>
      </c>
      <c r="H1029" t="str">
        <f t="shared" si="66"/>
        <v/>
      </c>
      <c r="I1029" t="s">
        <v>12609</v>
      </c>
      <c r="J1029" t="str">
        <f t="shared" si="67"/>
        <v/>
      </c>
      <c r="K1029">
        <v>1</v>
      </c>
      <c r="L1029">
        <v>0</v>
      </c>
      <c r="M1029" t="s">
        <v>5</v>
      </c>
    </row>
    <row r="1030" spans="1:13" x14ac:dyDescent="0.3">
      <c r="A1030" t="s">
        <v>434</v>
      </c>
      <c r="B1030" t="s">
        <v>12610</v>
      </c>
      <c r="C1030" t="str">
        <f t="shared" si="64"/>
        <v>635780448000000000</v>
      </c>
      <c r="D1030" t="s">
        <v>12611</v>
      </c>
      <c r="E1030" t="str">
        <f t="shared" si="65"/>
        <v>635789088000000000</v>
      </c>
      <c r="F1030">
        <v>2990</v>
      </c>
      <c r="G1030" t="s">
        <v>12612</v>
      </c>
      <c r="H1030" t="str">
        <f t="shared" si="66"/>
        <v/>
      </c>
      <c r="I1030" t="s">
        <v>12613</v>
      </c>
      <c r="J1030" t="str">
        <f t="shared" si="67"/>
        <v/>
      </c>
      <c r="K1030">
        <v>1</v>
      </c>
      <c r="L1030">
        <v>0</v>
      </c>
      <c r="M1030" t="s">
        <v>5</v>
      </c>
    </row>
    <row r="1031" spans="1:13" x14ac:dyDescent="0.3">
      <c r="A1031" t="s">
        <v>434</v>
      </c>
      <c r="B1031" t="s">
        <v>12614</v>
      </c>
      <c r="C1031" t="str">
        <f t="shared" si="64"/>
        <v>635792544000000000</v>
      </c>
      <c r="D1031" t="s">
        <v>12615</v>
      </c>
      <c r="E1031" t="str">
        <f t="shared" si="65"/>
        <v>635801184000000000</v>
      </c>
      <c r="F1031">
        <v>2990</v>
      </c>
      <c r="G1031" t="s">
        <v>12616</v>
      </c>
      <c r="H1031" t="str">
        <f t="shared" si="66"/>
        <v>2890</v>
      </c>
      <c r="I1031" t="s">
        <v>12617</v>
      </c>
      <c r="J1031" t="str">
        <f t="shared" si="67"/>
        <v>Special Rate</v>
      </c>
      <c r="K1031">
        <v>1</v>
      </c>
      <c r="L1031">
        <v>0</v>
      </c>
      <c r="M1031" t="s">
        <v>5</v>
      </c>
    </row>
    <row r="1032" spans="1:13" x14ac:dyDescent="0.3">
      <c r="A1032" t="s">
        <v>434</v>
      </c>
      <c r="B1032" t="s">
        <v>12618</v>
      </c>
      <c r="C1032" t="str">
        <f t="shared" si="64"/>
        <v>635804640000000000</v>
      </c>
      <c r="D1032" t="s">
        <v>12619</v>
      </c>
      <c r="E1032" t="str">
        <f t="shared" si="65"/>
        <v>635813280000000000</v>
      </c>
      <c r="F1032">
        <v>2990</v>
      </c>
      <c r="G1032" t="s">
        <v>9393</v>
      </c>
      <c r="H1032" t="str">
        <f t="shared" si="66"/>
        <v/>
      </c>
      <c r="I1032" t="s">
        <v>12620</v>
      </c>
      <c r="J1032" t="str">
        <f t="shared" si="67"/>
        <v/>
      </c>
      <c r="K1032">
        <v>1</v>
      </c>
      <c r="L1032">
        <v>0</v>
      </c>
      <c r="M1032" t="s">
        <v>5</v>
      </c>
    </row>
    <row r="1033" spans="1:13" x14ac:dyDescent="0.3">
      <c r="A1033" t="s">
        <v>434</v>
      </c>
      <c r="B1033" t="s">
        <v>12621</v>
      </c>
      <c r="C1033" t="str">
        <f t="shared" si="64"/>
        <v>635816736000000000</v>
      </c>
      <c r="D1033" t="s">
        <v>12622</v>
      </c>
      <c r="E1033" t="str">
        <f t="shared" si="65"/>
        <v>635825376000000000</v>
      </c>
      <c r="F1033">
        <v>2990</v>
      </c>
      <c r="G1033" t="s">
        <v>12623</v>
      </c>
      <c r="H1033" t="str">
        <f t="shared" si="66"/>
        <v>2890</v>
      </c>
      <c r="I1033" t="s">
        <v>12624</v>
      </c>
      <c r="J1033" t="str">
        <f t="shared" si="67"/>
        <v>Special Rate</v>
      </c>
      <c r="K1033">
        <v>1</v>
      </c>
      <c r="L1033">
        <v>0</v>
      </c>
      <c r="M1033" t="s">
        <v>5</v>
      </c>
    </row>
    <row r="1034" spans="1:13" x14ac:dyDescent="0.3">
      <c r="A1034" t="s">
        <v>434</v>
      </c>
      <c r="B1034" t="s">
        <v>12625</v>
      </c>
      <c r="C1034" t="str">
        <f t="shared" si="64"/>
        <v>635828832000000000</v>
      </c>
      <c r="D1034" t="s">
        <v>12626</v>
      </c>
      <c r="E1034" t="str">
        <f t="shared" si="65"/>
        <v>635837472000000000</v>
      </c>
      <c r="F1034">
        <v>2650</v>
      </c>
      <c r="G1034" t="s">
        <v>12627</v>
      </c>
      <c r="H1034" t="str">
        <f t="shared" si="66"/>
        <v/>
      </c>
      <c r="I1034" t="s">
        <v>12628</v>
      </c>
      <c r="J1034" t="str">
        <f t="shared" si="67"/>
        <v/>
      </c>
      <c r="K1034">
        <v>1</v>
      </c>
      <c r="L1034">
        <v>0</v>
      </c>
      <c r="M1034" t="s">
        <v>5</v>
      </c>
    </row>
    <row r="1035" spans="1:13" x14ac:dyDescent="0.3">
      <c r="A1035" t="s">
        <v>434</v>
      </c>
      <c r="B1035" t="s">
        <v>12629</v>
      </c>
      <c r="C1035" t="str">
        <f t="shared" si="64"/>
        <v>635840928000000000</v>
      </c>
      <c r="D1035" t="s">
        <v>12630</v>
      </c>
      <c r="E1035" t="str">
        <f t="shared" si="65"/>
        <v>635849568000000000</v>
      </c>
      <c r="F1035">
        <v>2650</v>
      </c>
      <c r="G1035">
        <v>2500</v>
      </c>
      <c r="H1035" t="str">
        <f t="shared" si="66"/>
        <v>2500</v>
      </c>
      <c r="I1035" t="s">
        <v>12631</v>
      </c>
      <c r="J1035" t="str">
        <f t="shared" si="67"/>
        <v>Special Rate</v>
      </c>
      <c r="K1035">
        <v>1</v>
      </c>
      <c r="L1035">
        <v>0</v>
      </c>
      <c r="M1035" t="s">
        <v>5</v>
      </c>
    </row>
    <row r="1036" spans="1:13" x14ac:dyDescent="0.3">
      <c r="A1036" t="s">
        <v>443</v>
      </c>
      <c r="B1036" t="s">
        <v>12632</v>
      </c>
      <c r="C1036" t="str">
        <f t="shared" si="64"/>
        <v>635612832000000000</v>
      </c>
      <c r="D1036" t="s">
        <v>12633</v>
      </c>
      <c r="E1036" t="str">
        <f t="shared" si="65"/>
        <v>635621472000000000</v>
      </c>
      <c r="F1036">
        <v>2695</v>
      </c>
      <c r="G1036" t="s">
        <v>12634</v>
      </c>
      <c r="H1036" t="str">
        <f t="shared" si="66"/>
        <v>2645</v>
      </c>
      <c r="I1036" t="s">
        <v>12635</v>
      </c>
      <c r="J1036" t="str">
        <f t="shared" si="67"/>
        <v>Special Rate</v>
      </c>
      <c r="K1036">
        <v>1</v>
      </c>
      <c r="L1036">
        <v>0</v>
      </c>
      <c r="M1036" t="s">
        <v>5</v>
      </c>
    </row>
    <row r="1037" spans="1:13" x14ac:dyDescent="0.3">
      <c r="A1037" t="s">
        <v>443</v>
      </c>
      <c r="B1037" t="s">
        <v>12636</v>
      </c>
      <c r="C1037" t="str">
        <f t="shared" si="64"/>
        <v>635757984000000000</v>
      </c>
      <c r="D1037" t="s">
        <v>12637</v>
      </c>
      <c r="E1037" t="str">
        <f t="shared" si="65"/>
        <v>635766624000000000</v>
      </c>
      <c r="F1037">
        <v>3075</v>
      </c>
      <c r="G1037" t="s">
        <v>12638</v>
      </c>
      <c r="H1037" t="str">
        <f t="shared" si="66"/>
        <v>2955</v>
      </c>
      <c r="I1037" t="s">
        <v>12639</v>
      </c>
      <c r="J1037" t="str">
        <f t="shared" si="67"/>
        <v>Special Rate</v>
      </c>
      <c r="K1037">
        <v>1</v>
      </c>
      <c r="L1037">
        <v>0</v>
      </c>
      <c r="M1037" t="s">
        <v>5</v>
      </c>
    </row>
    <row r="1038" spans="1:13" x14ac:dyDescent="0.3">
      <c r="A1038" t="s">
        <v>443</v>
      </c>
      <c r="B1038" t="s">
        <v>12640</v>
      </c>
      <c r="C1038" t="str">
        <f t="shared" si="64"/>
        <v>635770080000000000</v>
      </c>
      <c r="D1038" t="s">
        <v>12641</v>
      </c>
      <c r="E1038" t="str">
        <f t="shared" si="65"/>
        <v>635778720000000000</v>
      </c>
      <c r="F1038">
        <v>3190</v>
      </c>
      <c r="G1038" t="s">
        <v>12642</v>
      </c>
      <c r="H1038" t="str">
        <f t="shared" si="66"/>
        <v/>
      </c>
      <c r="I1038" t="s">
        <v>9969</v>
      </c>
      <c r="J1038" t="str">
        <f t="shared" si="67"/>
        <v/>
      </c>
      <c r="K1038">
        <v>1</v>
      </c>
      <c r="L1038">
        <v>0</v>
      </c>
      <c r="M1038" t="s">
        <v>5</v>
      </c>
    </row>
    <row r="1039" spans="1:13" x14ac:dyDescent="0.3">
      <c r="A1039" t="s">
        <v>443</v>
      </c>
      <c r="B1039" t="s">
        <v>12643</v>
      </c>
      <c r="C1039" t="str">
        <f t="shared" si="64"/>
        <v>635782176000000000</v>
      </c>
      <c r="D1039" t="s">
        <v>12644</v>
      </c>
      <c r="E1039" t="str">
        <f t="shared" si="65"/>
        <v>635790816000000000</v>
      </c>
      <c r="F1039">
        <v>3190</v>
      </c>
      <c r="G1039" t="s">
        <v>12645</v>
      </c>
      <c r="H1039" t="str">
        <f t="shared" si="66"/>
        <v/>
      </c>
      <c r="I1039" t="s">
        <v>12646</v>
      </c>
      <c r="J1039" t="str">
        <f t="shared" si="67"/>
        <v/>
      </c>
      <c r="K1039">
        <v>1</v>
      </c>
      <c r="L1039">
        <v>0</v>
      </c>
      <c r="M1039" t="s">
        <v>5</v>
      </c>
    </row>
    <row r="1040" spans="1:13" x14ac:dyDescent="0.3">
      <c r="A1040" t="s">
        <v>443</v>
      </c>
      <c r="B1040" t="s">
        <v>12647</v>
      </c>
      <c r="C1040" t="str">
        <f t="shared" si="64"/>
        <v>635794272000000000</v>
      </c>
      <c r="D1040" t="s">
        <v>12648</v>
      </c>
      <c r="E1040" t="str">
        <f t="shared" si="65"/>
        <v>635802912000000000</v>
      </c>
      <c r="F1040">
        <v>3190</v>
      </c>
      <c r="G1040" t="s">
        <v>12649</v>
      </c>
      <c r="H1040" t="str">
        <f t="shared" si="66"/>
        <v>3090</v>
      </c>
      <c r="I1040" t="s">
        <v>12650</v>
      </c>
      <c r="J1040" t="str">
        <f t="shared" si="67"/>
        <v>Special Rate</v>
      </c>
      <c r="K1040">
        <v>1</v>
      </c>
      <c r="L1040">
        <v>0</v>
      </c>
      <c r="M1040" t="s">
        <v>5</v>
      </c>
    </row>
    <row r="1041" spans="1:13" x14ac:dyDescent="0.3">
      <c r="A1041" t="s">
        <v>443</v>
      </c>
      <c r="B1041" t="s">
        <v>12651</v>
      </c>
      <c r="C1041" t="str">
        <f t="shared" si="64"/>
        <v>635806368000000000</v>
      </c>
      <c r="D1041" t="s">
        <v>12652</v>
      </c>
      <c r="E1041" t="str">
        <f t="shared" si="65"/>
        <v>635815008000000000</v>
      </c>
      <c r="F1041">
        <v>3190</v>
      </c>
      <c r="G1041" t="s">
        <v>12653</v>
      </c>
      <c r="H1041" t="str">
        <f t="shared" si="66"/>
        <v/>
      </c>
      <c r="I1041" t="s">
        <v>12654</v>
      </c>
      <c r="J1041" t="str">
        <f t="shared" si="67"/>
        <v/>
      </c>
      <c r="K1041">
        <v>1</v>
      </c>
      <c r="L1041">
        <v>0</v>
      </c>
      <c r="M1041" t="s">
        <v>5</v>
      </c>
    </row>
    <row r="1042" spans="1:13" x14ac:dyDescent="0.3">
      <c r="A1042" t="s">
        <v>443</v>
      </c>
      <c r="B1042" t="s">
        <v>12655</v>
      </c>
      <c r="C1042" t="str">
        <f t="shared" si="64"/>
        <v>635818464000000000</v>
      </c>
      <c r="D1042" t="s">
        <v>12656</v>
      </c>
      <c r="E1042" t="str">
        <f t="shared" si="65"/>
        <v>635827104000000000</v>
      </c>
      <c r="F1042">
        <v>2695</v>
      </c>
      <c r="G1042" t="s">
        <v>12657</v>
      </c>
      <c r="H1042" t="str">
        <f t="shared" si="66"/>
        <v>2545</v>
      </c>
      <c r="I1042" t="s">
        <v>12098</v>
      </c>
      <c r="J1042" t="str">
        <f t="shared" si="67"/>
        <v>Special Rate</v>
      </c>
      <c r="K1042">
        <v>1</v>
      </c>
      <c r="L1042">
        <v>0</v>
      </c>
      <c r="M1042" t="s">
        <v>5</v>
      </c>
    </row>
    <row r="1043" spans="1:13" x14ac:dyDescent="0.3">
      <c r="A1043" t="s">
        <v>452</v>
      </c>
      <c r="B1043" t="s">
        <v>12658</v>
      </c>
      <c r="C1043" t="str">
        <f t="shared" si="64"/>
        <v>635638752000000000</v>
      </c>
      <c r="D1043" t="s">
        <v>12659</v>
      </c>
      <c r="E1043" t="str">
        <f t="shared" si="65"/>
        <v>635647392000000000</v>
      </c>
      <c r="F1043">
        <v>3145</v>
      </c>
      <c r="G1043" t="s">
        <v>12660</v>
      </c>
      <c r="H1043" t="str">
        <f t="shared" si="66"/>
        <v/>
      </c>
      <c r="I1043" t="s">
        <v>9039</v>
      </c>
      <c r="J1043" t="str">
        <f t="shared" si="67"/>
        <v/>
      </c>
      <c r="K1043">
        <v>1</v>
      </c>
      <c r="L1043">
        <v>0</v>
      </c>
      <c r="M1043" t="s">
        <v>5</v>
      </c>
    </row>
    <row r="1044" spans="1:13" x14ac:dyDescent="0.3">
      <c r="A1044" t="s">
        <v>461</v>
      </c>
      <c r="B1044" t="s">
        <v>12661</v>
      </c>
      <c r="C1044" t="str">
        <f t="shared" si="64"/>
        <v>635638752000000000</v>
      </c>
      <c r="D1044" t="s">
        <v>12662</v>
      </c>
      <c r="E1044" t="str">
        <f t="shared" si="65"/>
        <v>635649984000000000</v>
      </c>
      <c r="F1044">
        <v>3890</v>
      </c>
      <c r="G1044" t="s">
        <v>12663</v>
      </c>
      <c r="H1044" t="str">
        <f t="shared" si="66"/>
        <v/>
      </c>
      <c r="I1044" t="s">
        <v>12664</v>
      </c>
      <c r="J1044" t="str">
        <f t="shared" si="67"/>
        <v/>
      </c>
      <c r="K1044">
        <v>1</v>
      </c>
      <c r="L1044">
        <v>0</v>
      </c>
      <c r="M1044" t="s">
        <v>5</v>
      </c>
    </row>
    <row r="1045" spans="1:13" x14ac:dyDescent="0.3">
      <c r="A1045" t="s">
        <v>461</v>
      </c>
      <c r="B1045" t="s">
        <v>12665</v>
      </c>
      <c r="C1045" t="str">
        <f t="shared" si="64"/>
        <v>635650848000000000</v>
      </c>
      <c r="D1045" t="s">
        <v>12666</v>
      </c>
      <c r="E1045" t="str">
        <f t="shared" si="65"/>
        <v>635662080000000000</v>
      </c>
      <c r="F1045">
        <v>3890</v>
      </c>
      <c r="G1045" t="s">
        <v>12667</v>
      </c>
      <c r="H1045" t="str">
        <f t="shared" si="66"/>
        <v/>
      </c>
      <c r="I1045" t="s">
        <v>12668</v>
      </c>
      <c r="J1045" t="str">
        <f t="shared" si="67"/>
        <v/>
      </c>
      <c r="K1045">
        <v>1</v>
      </c>
      <c r="L1045">
        <v>0</v>
      </c>
      <c r="M1045" t="s">
        <v>5</v>
      </c>
    </row>
    <row r="1046" spans="1:13" x14ac:dyDescent="0.3">
      <c r="A1046" t="s">
        <v>461</v>
      </c>
      <c r="B1046" t="s">
        <v>12669</v>
      </c>
      <c r="C1046" t="str">
        <f t="shared" si="64"/>
        <v>635662944000000000</v>
      </c>
      <c r="D1046" t="s">
        <v>12670</v>
      </c>
      <c r="E1046" t="str">
        <f t="shared" si="65"/>
        <v>635674176000000000</v>
      </c>
      <c r="F1046">
        <v>3890</v>
      </c>
      <c r="G1046" t="s">
        <v>12671</v>
      </c>
      <c r="H1046" t="str">
        <f t="shared" si="66"/>
        <v>3740</v>
      </c>
      <c r="I1046" t="s">
        <v>12672</v>
      </c>
      <c r="J1046" t="str">
        <f t="shared" si="67"/>
        <v>Special Rate</v>
      </c>
      <c r="K1046">
        <v>1</v>
      </c>
      <c r="L1046">
        <v>0</v>
      </c>
      <c r="M1046" t="s">
        <v>5</v>
      </c>
    </row>
    <row r="1047" spans="1:13" x14ac:dyDescent="0.3">
      <c r="A1047" t="s">
        <v>461</v>
      </c>
      <c r="B1047" t="s">
        <v>12673</v>
      </c>
      <c r="C1047" t="str">
        <f t="shared" si="64"/>
        <v>635675040000000000</v>
      </c>
      <c r="D1047" t="s">
        <v>12674</v>
      </c>
      <c r="E1047" t="str">
        <f t="shared" si="65"/>
        <v>635686272000000000</v>
      </c>
      <c r="F1047">
        <v>3890</v>
      </c>
      <c r="G1047" t="s">
        <v>12675</v>
      </c>
      <c r="H1047" t="str">
        <f t="shared" si="66"/>
        <v>3740</v>
      </c>
      <c r="I1047" t="s">
        <v>12676</v>
      </c>
      <c r="J1047" t="str">
        <f t="shared" si="67"/>
        <v>Special Rate</v>
      </c>
      <c r="K1047">
        <v>1</v>
      </c>
      <c r="L1047">
        <v>0</v>
      </c>
      <c r="M1047" t="s">
        <v>5</v>
      </c>
    </row>
    <row r="1048" spans="1:13" x14ac:dyDescent="0.3">
      <c r="A1048" t="s">
        <v>461</v>
      </c>
      <c r="B1048" t="s">
        <v>12677</v>
      </c>
      <c r="C1048" t="str">
        <f t="shared" si="64"/>
        <v>635687136000000000</v>
      </c>
      <c r="D1048" t="s">
        <v>12678</v>
      </c>
      <c r="E1048" t="str">
        <f t="shared" si="65"/>
        <v>635698368000000000</v>
      </c>
      <c r="F1048">
        <v>3890</v>
      </c>
      <c r="G1048" t="s">
        <v>12679</v>
      </c>
      <c r="H1048" t="str">
        <f t="shared" si="66"/>
        <v/>
      </c>
      <c r="I1048" t="s">
        <v>12680</v>
      </c>
      <c r="J1048" t="str">
        <f t="shared" si="67"/>
        <v/>
      </c>
      <c r="K1048">
        <v>1</v>
      </c>
      <c r="L1048">
        <v>0</v>
      </c>
      <c r="M1048" t="s">
        <v>5</v>
      </c>
    </row>
    <row r="1049" spans="1:13" x14ac:dyDescent="0.3">
      <c r="A1049" t="s">
        <v>461</v>
      </c>
      <c r="B1049" t="s">
        <v>12681</v>
      </c>
      <c r="C1049" t="str">
        <f t="shared" si="64"/>
        <v>635699232000000000</v>
      </c>
      <c r="D1049" t="s">
        <v>12682</v>
      </c>
      <c r="E1049" t="str">
        <f t="shared" si="65"/>
        <v>635710464000000000</v>
      </c>
      <c r="F1049">
        <v>3890</v>
      </c>
      <c r="G1049" t="s">
        <v>12683</v>
      </c>
      <c r="H1049" t="str">
        <f t="shared" si="66"/>
        <v/>
      </c>
      <c r="I1049" t="s">
        <v>9373</v>
      </c>
      <c r="J1049" t="str">
        <f t="shared" si="67"/>
        <v/>
      </c>
      <c r="K1049">
        <v>1</v>
      </c>
      <c r="L1049">
        <v>0</v>
      </c>
      <c r="M1049" t="s">
        <v>5</v>
      </c>
    </row>
    <row r="1050" spans="1:13" x14ac:dyDescent="0.3">
      <c r="A1050" t="s">
        <v>461</v>
      </c>
      <c r="B1050" t="s">
        <v>12684</v>
      </c>
      <c r="C1050" t="str">
        <f t="shared" si="64"/>
        <v>635711328000000000</v>
      </c>
      <c r="D1050" t="s">
        <v>12685</v>
      </c>
      <c r="E1050" t="str">
        <f t="shared" si="65"/>
        <v>635722560000000000</v>
      </c>
      <c r="F1050">
        <v>3890</v>
      </c>
      <c r="G1050" t="s">
        <v>12686</v>
      </c>
      <c r="H1050" t="str">
        <f t="shared" si="66"/>
        <v/>
      </c>
      <c r="I1050" t="s">
        <v>12687</v>
      </c>
      <c r="J1050" t="str">
        <f t="shared" si="67"/>
        <v/>
      </c>
      <c r="K1050">
        <v>1</v>
      </c>
      <c r="L1050">
        <v>0</v>
      </c>
      <c r="M1050" t="s">
        <v>5</v>
      </c>
    </row>
    <row r="1051" spans="1:13" x14ac:dyDescent="0.3">
      <c r="A1051" t="s">
        <v>461</v>
      </c>
      <c r="B1051" t="s">
        <v>12688</v>
      </c>
      <c r="C1051" t="str">
        <f t="shared" si="64"/>
        <v>635723424000000000</v>
      </c>
      <c r="D1051" t="s">
        <v>12689</v>
      </c>
      <c r="E1051" t="str">
        <f t="shared" si="65"/>
        <v>635734656000000000</v>
      </c>
      <c r="F1051">
        <v>3890</v>
      </c>
      <c r="G1051" t="s">
        <v>12690</v>
      </c>
      <c r="H1051" t="str">
        <f t="shared" si="66"/>
        <v/>
      </c>
      <c r="I1051" t="s">
        <v>12691</v>
      </c>
      <c r="J1051" t="str">
        <f t="shared" si="67"/>
        <v/>
      </c>
      <c r="K1051">
        <v>1</v>
      </c>
      <c r="L1051">
        <v>0</v>
      </c>
      <c r="M1051" t="s">
        <v>5</v>
      </c>
    </row>
    <row r="1052" spans="1:13" x14ac:dyDescent="0.3">
      <c r="A1052" t="s">
        <v>461</v>
      </c>
      <c r="B1052" t="s">
        <v>12692</v>
      </c>
      <c r="C1052" t="str">
        <f t="shared" si="64"/>
        <v>635735520000000000</v>
      </c>
      <c r="D1052" t="s">
        <v>12693</v>
      </c>
      <c r="E1052" t="str">
        <f t="shared" si="65"/>
        <v>635746752000000000</v>
      </c>
      <c r="F1052">
        <v>3890</v>
      </c>
      <c r="G1052" t="s">
        <v>9369</v>
      </c>
      <c r="H1052" t="str">
        <f t="shared" si="66"/>
        <v/>
      </c>
      <c r="I1052" t="s">
        <v>12694</v>
      </c>
      <c r="J1052" t="str">
        <f t="shared" si="67"/>
        <v/>
      </c>
      <c r="K1052">
        <v>1</v>
      </c>
      <c r="L1052">
        <v>0</v>
      </c>
      <c r="M1052" t="s">
        <v>5</v>
      </c>
    </row>
    <row r="1053" spans="1:13" x14ac:dyDescent="0.3">
      <c r="A1053" t="s">
        <v>812</v>
      </c>
      <c r="B1053" t="s">
        <v>12695</v>
      </c>
      <c r="C1053" t="str">
        <f t="shared" si="64"/>
        <v>634650336000000000</v>
      </c>
      <c r="D1053" t="s">
        <v>12696</v>
      </c>
      <c r="E1053" t="str">
        <f t="shared" si="65"/>
        <v>634662432000000000</v>
      </c>
      <c r="F1053">
        <v>1460</v>
      </c>
      <c r="G1053" t="s">
        <v>12697</v>
      </c>
      <c r="H1053" t="str">
        <f t="shared" si="66"/>
        <v/>
      </c>
      <c r="I1053" t="s">
        <v>12698</v>
      </c>
      <c r="J1053" t="str">
        <f t="shared" si="67"/>
        <v>Guaranteed Departure</v>
      </c>
      <c r="K1053">
        <v>1</v>
      </c>
      <c r="L1053">
        <v>0</v>
      </c>
      <c r="M1053" t="s">
        <v>5</v>
      </c>
    </row>
    <row r="1054" spans="1:13" x14ac:dyDescent="0.3">
      <c r="A1054" t="s">
        <v>812</v>
      </c>
      <c r="B1054" t="s">
        <v>12699</v>
      </c>
      <c r="C1054" t="str">
        <f t="shared" si="64"/>
        <v>634674528000000000</v>
      </c>
      <c r="D1054" t="s">
        <v>12700</v>
      </c>
      <c r="E1054" t="str">
        <f t="shared" si="65"/>
        <v>634686624000000000</v>
      </c>
      <c r="F1054">
        <v>1460</v>
      </c>
      <c r="G1054" t="s">
        <v>12701</v>
      </c>
      <c r="H1054" t="str">
        <f t="shared" si="66"/>
        <v/>
      </c>
      <c r="I1054" t="s">
        <v>12702</v>
      </c>
      <c r="J1054" t="str">
        <f t="shared" si="67"/>
        <v>Guaranteed Departure</v>
      </c>
      <c r="K1054">
        <v>1</v>
      </c>
      <c r="L1054">
        <v>0</v>
      </c>
      <c r="M1054" t="s">
        <v>5</v>
      </c>
    </row>
    <row r="1055" spans="1:13" x14ac:dyDescent="0.3">
      <c r="A1055" t="s">
        <v>470</v>
      </c>
      <c r="B1055" t="s">
        <v>12703</v>
      </c>
      <c r="C1055" t="str">
        <f t="shared" si="64"/>
        <v>635844384000000000</v>
      </c>
      <c r="D1055" t="s">
        <v>12704</v>
      </c>
      <c r="E1055" t="str">
        <f t="shared" si="65"/>
        <v>635850432000000000</v>
      </c>
      <c r="F1055">
        <v>1690</v>
      </c>
      <c r="G1055" t="s">
        <v>12705</v>
      </c>
      <c r="H1055" t="str">
        <f t="shared" si="66"/>
        <v/>
      </c>
      <c r="I1055" t="s">
        <v>12706</v>
      </c>
      <c r="J1055" t="str">
        <f t="shared" si="67"/>
        <v/>
      </c>
      <c r="K1055">
        <v>1</v>
      </c>
      <c r="L1055">
        <v>0</v>
      </c>
      <c r="M1055" t="s">
        <v>5</v>
      </c>
    </row>
    <row r="1056" spans="1:13" x14ac:dyDescent="0.3">
      <c r="A1056" t="s">
        <v>470</v>
      </c>
      <c r="B1056" t="s">
        <v>12707</v>
      </c>
      <c r="C1056" t="str">
        <f t="shared" si="64"/>
        <v>635856480000000000</v>
      </c>
      <c r="D1056" t="s">
        <v>12708</v>
      </c>
      <c r="E1056" t="str">
        <f t="shared" si="65"/>
        <v>635862528000000000</v>
      </c>
      <c r="F1056">
        <v>1690</v>
      </c>
      <c r="G1056" t="s">
        <v>12709</v>
      </c>
      <c r="H1056" t="str">
        <f t="shared" si="66"/>
        <v/>
      </c>
      <c r="I1056" t="s">
        <v>12710</v>
      </c>
      <c r="J1056" t="str">
        <f t="shared" si="67"/>
        <v/>
      </c>
      <c r="K1056">
        <v>1</v>
      </c>
      <c r="L1056">
        <v>0</v>
      </c>
      <c r="M1056" t="s">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6"/>
  <sheetViews>
    <sheetView topLeftCell="A1054" workbookViewId="0">
      <selection activeCell="N2" sqref="N2:N1056"/>
    </sheetView>
  </sheetViews>
  <sheetFormatPr defaultRowHeight="14.4" x14ac:dyDescent="0.3"/>
  <cols>
    <col min="2" max="2" width="12.44140625" hidden="1" customWidth="1"/>
    <col min="3" max="3" width="19.21875" bestFit="1" customWidth="1"/>
    <col min="4" max="4" width="14.109375" hidden="1" customWidth="1"/>
    <col min="5" max="5" width="19.21875" bestFit="1" customWidth="1"/>
    <col min="7" max="7" width="0" hidden="1" customWidth="1"/>
    <col min="9" max="9" width="0" hidden="1" customWidth="1"/>
    <col min="13" max="13" width="12.33203125" bestFit="1" customWidth="1"/>
  </cols>
  <sheetData>
    <row r="1" spans="1:14" x14ac:dyDescent="0.3">
      <c r="A1" t="s">
        <v>1105</v>
      </c>
      <c r="B1" t="s">
        <v>8696</v>
      </c>
      <c r="C1" t="s">
        <v>12711</v>
      </c>
      <c r="D1" t="s">
        <v>8697</v>
      </c>
      <c r="E1" t="s">
        <v>12712</v>
      </c>
      <c r="F1" t="s">
        <v>8698</v>
      </c>
      <c r="G1" t="s">
        <v>8699</v>
      </c>
      <c r="H1" t="s">
        <v>12713</v>
      </c>
      <c r="I1" t="s">
        <v>8700</v>
      </c>
      <c r="J1" t="s">
        <v>12714</v>
      </c>
      <c r="K1" t="s">
        <v>8701</v>
      </c>
      <c r="L1" t="s">
        <v>8702</v>
      </c>
      <c r="M1" t="s">
        <v>8703</v>
      </c>
    </row>
    <row r="2" spans="1:14" x14ac:dyDescent="0.3">
      <c r="A2" t="s">
        <v>1126</v>
      </c>
      <c r="B2" t="s">
        <v>8704</v>
      </c>
      <c r="C2" t="str">
        <f>LEFT(B2,FIND("&lt;",B2&amp;"&lt;")-1)</f>
        <v>633746592000000000</v>
      </c>
      <c r="D2" t="s">
        <v>8705</v>
      </c>
      <c r="E2" t="str">
        <f>LEFT(D2,FIND("&lt;",D2&amp;"&lt;")-1)</f>
        <v>633753504000000000</v>
      </c>
      <c r="F2">
        <v>100</v>
      </c>
      <c r="G2" t="s">
        <v>8706</v>
      </c>
      <c r="H2" t="str">
        <f>LEFT(G2,FIND("&lt;",G2&amp;"&lt;")-1)</f>
        <v/>
      </c>
      <c r="I2" t="s">
        <v>8707</v>
      </c>
      <c r="J2" t="str">
        <f>LEFT(I2,FIND("&lt;",I2&amp;"&lt;")-1)</f>
        <v/>
      </c>
      <c r="K2">
        <v>0</v>
      </c>
      <c r="L2">
        <v>0</v>
      </c>
      <c r="M2" t="s">
        <v>5</v>
      </c>
      <c r="N2" t="str">
        <f>"INSERT INTO [dbo].[Dates] ([TourId],[Departs],[Returns],[Price],[StrikePrice],[GD],[IsAvailable],[UseRange],[IncludedTable]) VALUES('"&amp;A2&amp;"','"&amp;C2&amp;"','"&amp;E2&amp;"','"&amp;F2&amp;"','"&amp;H2&amp;"','"&amp;J2&amp;"','"&amp;K2&amp;"','"&amp;L2&amp;"',"&amp;M2&amp;")"</f>
        <v>INSERT INTO [dbo].[Dates] ([TourId],[Departs],[Returns],[Price],[StrikePrice],[GD],[IsAvailable],[UseRange],[IncludedTable]) VALUES('test1','633746592000000000','633753504000000000','100','','','0','0',NULL)</v>
      </c>
    </row>
    <row r="3" spans="1:14" x14ac:dyDescent="0.3">
      <c r="A3" t="s">
        <v>1126</v>
      </c>
      <c r="B3" t="s">
        <v>8708</v>
      </c>
      <c r="C3" t="str">
        <f t="shared" ref="C3:C66" si="0">LEFT(B3,FIND("&lt;",B3&amp;"&lt;")-1)</f>
        <v>633753504000000000</v>
      </c>
      <c r="D3" t="s">
        <v>8709</v>
      </c>
      <c r="E3" t="str">
        <f t="shared" ref="E3:E66" si="1">LEFT(D3,FIND("&lt;",D3&amp;"&lt;")-1)</f>
        <v>633764736000000000</v>
      </c>
      <c r="F3">
        <v>100</v>
      </c>
      <c r="G3" t="s">
        <v>8710</v>
      </c>
      <c r="H3" t="str">
        <f t="shared" ref="H3:H66" si="2">LEFT(G3,FIND("&lt;",G3&amp;"&lt;")-1)</f>
        <v/>
      </c>
      <c r="I3" t="s">
        <v>8711</v>
      </c>
      <c r="J3" t="str">
        <f t="shared" ref="J3:J66" si="3">LEFT(I3,FIND("&lt;",I3&amp;"&lt;")-1)</f>
        <v/>
      </c>
      <c r="K3">
        <v>1</v>
      </c>
      <c r="L3">
        <v>0</v>
      </c>
      <c r="M3" t="s">
        <v>5</v>
      </c>
      <c r="N3" t="str">
        <f t="shared" ref="N3:N66" si="4">"INSERT INTO [dbo].[Dates] ([TourId],[Departs],[Returns],[Price],[StrikePrice],[GD],[IsAvailable],[UseRange],[IncludedTable]) VALUES('"&amp;A3&amp;"','"&amp;C3&amp;"','"&amp;E3&amp;"','"&amp;F3&amp;"','"&amp;H3&amp;"','"&amp;J3&amp;"','"&amp;K3&amp;"','"&amp;L3&amp;"',"&amp;M3&amp;")"</f>
        <v>INSERT INTO [dbo].[Dates] ([TourId],[Departs],[Returns],[Price],[StrikePrice],[GD],[IsAvailable],[UseRange],[IncludedTable]) VALUES('test1','633753504000000000','633764736000000000','100','','','1','0',NULL)</v>
      </c>
    </row>
    <row r="4" spans="1:14" x14ac:dyDescent="0.3">
      <c r="A4" t="s">
        <v>1126</v>
      </c>
      <c r="B4" t="s">
        <v>8712</v>
      </c>
      <c r="C4" t="str">
        <f t="shared" si="0"/>
        <v>633749184000000000</v>
      </c>
      <c r="D4" t="s">
        <v>8713</v>
      </c>
      <c r="E4" t="str">
        <f t="shared" si="1"/>
        <v>633749184000000000</v>
      </c>
      <c r="F4">
        <v>100</v>
      </c>
      <c r="G4" t="s">
        <v>8714</v>
      </c>
      <c r="H4" t="str">
        <f t="shared" si="2"/>
        <v/>
      </c>
      <c r="I4" t="s">
        <v>8715</v>
      </c>
      <c r="J4" t="str">
        <f t="shared" si="3"/>
        <v/>
      </c>
      <c r="K4">
        <v>1</v>
      </c>
      <c r="L4">
        <v>0</v>
      </c>
      <c r="M4" t="s">
        <v>5</v>
      </c>
      <c r="N4" t="str">
        <f t="shared" si="4"/>
        <v>INSERT INTO [dbo].[Dates] ([TourId],[Departs],[Returns],[Price],[StrikePrice],[GD],[IsAvailable],[UseRange],[IncludedTable]) VALUES('test1','633749184000000000','633749184000000000','100','','','1','0',NULL)</v>
      </c>
    </row>
    <row r="5" spans="1:14" x14ac:dyDescent="0.3">
      <c r="A5" t="s">
        <v>3845</v>
      </c>
      <c r="B5" t="s">
        <v>8716</v>
      </c>
      <c r="C5" t="str">
        <f t="shared" si="0"/>
        <v>633838176000000000</v>
      </c>
      <c r="D5" t="s">
        <v>8717</v>
      </c>
      <c r="E5" t="str">
        <f t="shared" si="1"/>
        <v>633848544000000000</v>
      </c>
      <c r="F5">
        <v>2000</v>
      </c>
      <c r="G5" t="s">
        <v>8718</v>
      </c>
      <c r="H5" t="str">
        <f t="shared" si="2"/>
        <v/>
      </c>
      <c r="I5" t="s">
        <v>8719</v>
      </c>
      <c r="J5" t="str">
        <f t="shared" si="3"/>
        <v>yes</v>
      </c>
      <c r="K5">
        <v>1</v>
      </c>
      <c r="L5">
        <v>0</v>
      </c>
      <c r="M5" t="s">
        <v>5</v>
      </c>
      <c r="N5" t="str">
        <f t="shared" si="4"/>
        <v>INSERT INTO [dbo].[Dates] ([TourId],[Departs],[Returns],[Price],[StrikePrice],[GD],[IsAvailable],[UseRange],[IncludedTable]) VALUES('HL8371','633838176000000000','633848544000000000','2000','','yes','1','0',NULL)</v>
      </c>
    </row>
    <row r="6" spans="1:14" x14ac:dyDescent="0.3">
      <c r="A6" t="s">
        <v>1126</v>
      </c>
      <c r="B6" t="s">
        <v>8720</v>
      </c>
      <c r="C6" t="str">
        <f t="shared" si="0"/>
        <v>633763872000000000</v>
      </c>
      <c r="D6" t="s">
        <v>8721</v>
      </c>
      <c r="E6" t="str">
        <f t="shared" si="1"/>
        <v>633744000000000000</v>
      </c>
      <c r="F6">
        <v>100</v>
      </c>
      <c r="G6" t="s">
        <v>8722</v>
      </c>
      <c r="H6" t="str">
        <f t="shared" si="2"/>
        <v/>
      </c>
      <c r="I6" t="s">
        <v>8723</v>
      </c>
      <c r="J6" t="str">
        <f t="shared" si="3"/>
        <v/>
      </c>
      <c r="K6">
        <v>1</v>
      </c>
      <c r="L6">
        <v>0</v>
      </c>
      <c r="M6" t="s">
        <v>5</v>
      </c>
      <c r="N6" t="str">
        <f t="shared" si="4"/>
        <v>INSERT INTO [dbo].[Dates] ([TourId],[Departs],[Returns],[Price],[StrikePrice],[GD],[IsAvailable],[UseRange],[IncludedTable]) VALUES('test1','633763872000000000','633744000000000000','100','','','1','0',NULL)</v>
      </c>
    </row>
    <row r="7" spans="1:14" x14ac:dyDescent="0.3">
      <c r="A7" t="s">
        <v>1126</v>
      </c>
      <c r="B7" t="s">
        <v>8724</v>
      </c>
      <c r="C7" t="str">
        <f t="shared" si="0"/>
        <v>633746592000000000</v>
      </c>
      <c r="D7" t="s">
        <v>8725</v>
      </c>
      <c r="E7" t="str">
        <f t="shared" si="1"/>
        <v>633753504000000000</v>
      </c>
      <c r="F7">
        <v>322</v>
      </c>
      <c r="G7" t="s">
        <v>8726</v>
      </c>
      <c r="H7" t="str">
        <f t="shared" si="2"/>
        <v/>
      </c>
      <c r="I7" t="s">
        <v>8727</v>
      </c>
      <c r="J7" t="str">
        <f t="shared" si="3"/>
        <v/>
      </c>
      <c r="K7">
        <v>0</v>
      </c>
      <c r="L7">
        <v>0</v>
      </c>
      <c r="M7" t="s">
        <v>5</v>
      </c>
      <c r="N7" t="str">
        <f t="shared" si="4"/>
        <v>INSERT INTO [dbo].[Dates] ([TourId],[Departs],[Returns],[Price],[StrikePrice],[GD],[IsAvailable],[UseRange],[IncludedTable]) VALUES('test1','633746592000000000','633753504000000000','322','','','0','0',NULL)</v>
      </c>
    </row>
    <row r="8" spans="1:14" x14ac:dyDescent="0.3">
      <c r="A8" t="s">
        <v>1126</v>
      </c>
      <c r="B8" t="s">
        <v>8728</v>
      </c>
      <c r="C8" t="str">
        <f t="shared" si="0"/>
        <v>633754368000000000</v>
      </c>
      <c r="D8" t="s">
        <v>8729</v>
      </c>
      <c r="E8" t="str">
        <f t="shared" si="1"/>
        <v>633753504000000000</v>
      </c>
      <c r="F8">
        <v>322</v>
      </c>
      <c r="G8" t="s">
        <v>8730</v>
      </c>
      <c r="H8" t="str">
        <f t="shared" si="2"/>
        <v/>
      </c>
      <c r="I8" t="s">
        <v>8731</v>
      </c>
      <c r="J8" t="str">
        <f t="shared" si="3"/>
        <v/>
      </c>
      <c r="K8">
        <v>1</v>
      </c>
      <c r="L8">
        <v>0</v>
      </c>
      <c r="M8" t="s">
        <v>5</v>
      </c>
      <c r="N8" t="str">
        <f t="shared" si="4"/>
        <v>INSERT INTO [dbo].[Dates] ([TourId],[Departs],[Returns],[Price],[StrikePrice],[GD],[IsAvailable],[UseRange],[IncludedTable]) VALUES('test1','633754368000000000','633753504000000000','322','','','1','0',NULL)</v>
      </c>
    </row>
    <row r="9" spans="1:14" x14ac:dyDescent="0.3">
      <c r="A9" t="s">
        <v>1129</v>
      </c>
      <c r="B9" t="s">
        <v>8732</v>
      </c>
      <c r="C9" t="str">
        <f t="shared" si="0"/>
        <v>633764736000000000</v>
      </c>
      <c r="D9" t="s">
        <v>8733</v>
      </c>
      <c r="E9" t="str">
        <f t="shared" si="1"/>
        <v>633776832000000000</v>
      </c>
      <c r="F9">
        <v>1000</v>
      </c>
      <c r="G9" t="s">
        <v>8734</v>
      </c>
      <c r="H9" t="str">
        <f t="shared" si="2"/>
        <v/>
      </c>
      <c r="I9" t="s">
        <v>8735</v>
      </c>
      <c r="J9" t="str">
        <f t="shared" si="3"/>
        <v/>
      </c>
      <c r="K9">
        <v>1</v>
      </c>
      <c r="L9">
        <v>0</v>
      </c>
      <c r="M9" t="s">
        <v>5</v>
      </c>
      <c r="N9" t="str">
        <f t="shared" si="4"/>
        <v>INSERT INTO [dbo].[Dates] ([TourId],[Departs],[Returns],[Price],[StrikePrice],[GD],[IsAvailable],[UseRange],[IncludedTable]) VALUES('test2','633764736000000000','633776832000000000','1000','','','1','0',NULL)</v>
      </c>
    </row>
    <row r="10" spans="1:14" x14ac:dyDescent="0.3">
      <c r="A10" t="s">
        <v>1129</v>
      </c>
      <c r="B10" t="s">
        <v>8736</v>
      </c>
      <c r="C10" t="str">
        <f t="shared" si="0"/>
        <v>633764736000000000</v>
      </c>
      <c r="D10" t="s">
        <v>8737</v>
      </c>
      <c r="E10" t="str">
        <f t="shared" si="1"/>
        <v>633785472000000000</v>
      </c>
      <c r="F10">
        <v>1000</v>
      </c>
      <c r="G10" t="s">
        <v>8738</v>
      </c>
      <c r="H10" t="str">
        <f t="shared" si="2"/>
        <v/>
      </c>
      <c r="I10" t="s">
        <v>8739</v>
      </c>
      <c r="J10" t="str">
        <f t="shared" si="3"/>
        <v/>
      </c>
      <c r="K10">
        <v>1</v>
      </c>
      <c r="L10">
        <v>0</v>
      </c>
      <c r="M10" t="s">
        <v>5</v>
      </c>
      <c r="N10" t="str">
        <f t="shared" si="4"/>
        <v>INSERT INTO [dbo].[Dates] ([TourId],[Departs],[Returns],[Price],[StrikePrice],[GD],[IsAvailable],[UseRange],[IncludedTable]) VALUES('test2','633764736000000000','633785472000000000','1000','','','1','0',NULL)</v>
      </c>
    </row>
    <row r="11" spans="1:14" x14ac:dyDescent="0.3">
      <c r="A11" t="s">
        <v>1129</v>
      </c>
      <c r="B11" t="s">
        <v>8740</v>
      </c>
      <c r="C11" t="str">
        <f t="shared" si="0"/>
        <v>633782016000000000</v>
      </c>
      <c r="D11" t="s">
        <v>8741</v>
      </c>
      <c r="E11" t="str">
        <f t="shared" si="1"/>
        <v>633785472000000000</v>
      </c>
      <c r="F11">
        <v>1000</v>
      </c>
      <c r="G11" t="s">
        <v>8742</v>
      </c>
      <c r="H11" t="str">
        <f t="shared" si="2"/>
        <v/>
      </c>
      <c r="I11" t="s">
        <v>8743</v>
      </c>
      <c r="J11" t="str">
        <f t="shared" si="3"/>
        <v/>
      </c>
      <c r="K11">
        <v>1</v>
      </c>
      <c r="L11">
        <v>0</v>
      </c>
      <c r="M11" t="s">
        <v>5</v>
      </c>
      <c r="N11" t="str">
        <f t="shared" si="4"/>
        <v>INSERT INTO [dbo].[Dates] ([TourId],[Departs],[Returns],[Price],[StrikePrice],[GD],[IsAvailable],[UseRange],[IncludedTable]) VALUES('test2','633782016000000000','633785472000000000','1000','','','1','0',NULL)</v>
      </c>
    </row>
    <row r="12" spans="1:14" x14ac:dyDescent="0.3">
      <c r="A12" t="s">
        <v>8744</v>
      </c>
      <c r="B12" t="s">
        <v>8745</v>
      </c>
      <c r="C12" t="str">
        <f t="shared" si="0"/>
        <v>633798432000000000</v>
      </c>
      <c r="D12" t="s">
        <v>8746</v>
      </c>
      <c r="E12" t="str">
        <f t="shared" si="1"/>
        <v>633808800000000000</v>
      </c>
      <c r="F12">
        <v>42</v>
      </c>
      <c r="G12" t="s">
        <v>8747</v>
      </c>
      <c r="H12" t="str">
        <f t="shared" si="2"/>
        <v/>
      </c>
      <c r="I12" t="s">
        <v>8748</v>
      </c>
      <c r="J12" t="str">
        <f t="shared" si="3"/>
        <v/>
      </c>
      <c r="K12">
        <v>1</v>
      </c>
      <c r="L12">
        <v>0</v>
      </c>
      <c r="M12" t="s">
        <v>5</v>
      </c>
      <c r="N12" t="str">
        <f t="shared" si="4"/>
        <v>INSERT INTO [dbo].[Dates] ([TourId],[Departs],[Returns],[Price],[StrikePrice],[GD],[IsAvailable],[UseRange],[IncludedTable]) VALUES('testPrag','633798432000000000','633808800000000000','42','','','1','0',NULL)</v>
      </c>
    </row>
    <row r="13" spans="1:14" x14ac:dyDescent="0.3">
      <c r="A13" t="s">
        <v>8744</v>
      </c>
      <c r="B13" t="s">
        <v>8749</v>
      </c>
      <c r="C13" t="str">
        <f t="shared" si="0"/>
        <v>633798432000000000</v>
      </c>
      <c r="D13" t="s">
        <v>8750</v>
      </c>
      <c r="E13" t="str">
        <f t="shared" si="1"/>
        <v>633826080000000000</v>
      </c>
      <c r="F13">
        <v>42</v>
      </c>
      <c r="G13" t="s">
        <v>8751</v>
      </c>
      <c r="H13" t="str">
        <f t="shared" si="2"/>
        <v/>
      </c>
      <c r="I13" t="s">
        <v>8752</v>
      </c>
      <c r="J13" t="str">
        <f t="shared" si="3"/>
        <v/>
      </c>
      <c r="K13">
        <v>1</v>
      </c>
      <c r="L13">
        <v>0</v>
      </c>
      <c r="M13" t="s">
        <v>5</v>
      </c>
      <c r="N13" t="str">
        <f t="shared" si="4"/>
        <v>INSERT INTO [dbo].[Dates] ([TourId],[Departs],[Returns],[Price],[StrikePrice],[GD],[IsAvailable],[UseRange],[IncludedTable]) VALUES('testPrag','633798432000000000','633826080000000000','42','','','1','0',NULL)</v>
      </c>
    </row>
    <row r="14" spans="1:14" x14ac:dyDescent="0.3">
      <c r="A14" t="s">
        <v>8744</v>
      </c>
      <c r="B14" t="s">
        <v>8753</v>
      </c>
      <c r="C14" t="str">
        <f t="shared" si="0"/>
        <v>633778560000000000</v>
      </c>
      <c r="D14" t="s">
        <v>8754</v>
      </c>
      <c r="E14" t="str">
        <f t="shared" si="1"/>
        <v>633826080000000000</v>
      </c>
      <c r="F14">
        <v>42</v>
      </c>
      <c r="G14" t="s">
        <v>8755</v>
      </c>
      <c r="H14" t="str">
        <f t="shared" si="2"/>
        <v/>
      </c>
      <c r="I14" t="s">
        <v>8756</v>
      </c>
      <c r="J14" t="str">
        <f t="shared" si="3"/>
        <v/>
      </c>
      <c r="K14">
        <v>1</v>
      </c>
      <c r="L14">
        <v>0</v>
      </c>
      <c r="M14" t="s">
        <v>5</v>
      </c>
      <c r="N14" t="str">
        <f t="shared" si="4"/>
        <v>INSERT INTO [dbo].[Dates] ([TourId],[Departs],[Returns],[Price],[StrikePrice],[GD],[IsAvailable],[UseRange],[IncludedTable]) VALUES('testPrag','633778560000000000','633826080000000000','42','','','1','0',NULL)</v>
      </c>
    </row>
    <row r="15" spans="1:14" x14ac:dyDescent="0.3">
      <c r="A15" t="s">
        <v>3845</v>
      </c>
      <c r="B15" t="s">
        <v>8757</v>
      </c>
      <c r="C15" t="str">
        <f t="shared" si="0"/>
        <v>633844224000000000</v>
      </c>
      <c r="D15" t="s">
        <v>8758</v>
      </c>
      <c r="E15" t="str">
        <f t="shared" si="1"/>
        <v>633854592000000000</v>
      </c>
      <c r="F15">
        <v>2000</v>
      </c>
      <c r="G15" t="s">
        <v>8759</v>
      </c>
      <c r="H15" t="str">
        <f t="shared" si="2"/>
        <v/>
      </c>
      <c r="I15" t="s">
        <v>8760</v>
      </c>
      <c r="J15" t="str">
        <f t="shared" si="3"/>
        <v/>
      </c>
      <c r="K15">
        <v>0</v>
      </c>
      <c r="L15">
        <v>0</v>
      </c>
      <c r="M15" t="s">
        <v>5</v>
      </c>
      <c r="N15" t="str">
        <f t="shared" si="4"/>
        <v>INSERT INTO [dbo].[Dates] ([TourId],[Departs],[Returns],[Price],[StrikePrice],[GD],[IsAvailable],[UseRange],[IncludedTable]) VALUES('HL8371','633844224000000000','633854592000000000','2000','','','0','0',NULL)</v>
      </c>
    </row>
    <row r="16" spans="1:14" x14ac:dyDescent="0.3">
      <c r="A16" t="s">
        <v>4499</v>
      </c>
      <c r="B16" t="s">
        <v>8761</v>
      </c>
      <c r="C16" t="str">
        <f t="shared" si="0"/>
        <v>633846816000000000</v>
      </c>
      <c r="D16" t="s">
        <v>8762</v>
      </c>
      <c r="E16" t="str">
        <f t="shared" si="1"/>
        <v>633853728000000000</v>
      </c>
      <c r="F16">
        <v>1050</v>
      </c>
      <c r="G16" t="s">
        <v>8763</v>
      </c>
      <c r="H16" t="str">
        <f t="shared" si="2"/>
        <v/>
      </c>
      <c r="I16" t="s">
        <v>8764</v>
      </c>
      <c r="J16" t="str">
        <f t="shared" si="3"/>
        <v/>
      </c>
      <c r="K16">
        <v>1</v>
      </c>
      <c r="L16">
        <v>0</v>
      </c>
      <c r="M16" t="s">
        <v>5</v>
      </c>
      <c r="N16" t="str">
        <f t="shared" si="4"/>
        <v>INSERT INTO [dbo].[Dates] ([TourId],[Departs],[Returns],[Price],[StrikePrice],[GD],[IsAvailable],[UseRange],[IncludedTable]) VALUES('IT2345','633846816000000000','633853728000000000','1050','','','1','0',NULL)</v>
      </c>
    </row>
    <row r="17" spans="1:14" x14ac:dyDescent="0.3">
      <c r="A17" t="s">
        <v>1126</v>
      </c>
      <c r="B17" t="s">
        <v>8765</v>
      </c>
      <c r="C17" t="str">
        <f t="shared" si="0"/>
        <v>633843360000000000</v>
      </c>
      <c r="D17" t="s">
        <v>8766</v>
      </c>
      <c r="E17" t="str">
        <f t="shared" si="1"/>
        <v>633870144000000000</v>
      </c>
      <c r="F17">
        <v>2895</v>
      </c>
      <c r="G17" t="s">
        <v>8767</v>
      </c>
      <c r="H17" t="str">
        <f t="shared" si="2"/>
        <v/>
      </c>
      <c r="I17" t="s">
        <v>8768</v>
      </c>
      <c r="J17" t="str">
        <f t="shared" si="3"/>
        <v/>
      </c>
      <c r="K17">
        <v>0</v>
      </c>
      <c r="L17">
        <v>0</v>
      </c>
      <c r="M17" t="s">
        <v>5</v>
      </c>
      <c r="N17" t="str">
        <f t="shared" si="4"/>
        <v>INSERT INTO [dbo].[Dates] ([TourId],[Departs],[Returns],[Price],[StrikePrice],[GD],[IsAvailable],[UseRange],[IncludedTable]) VALUES('test1','633843360000000000','633870144000000000','2895','','','0','0',NULL)</v>
      </c>
    </row>
    <row r="18" spans="1:14" x14ac:dyDescent="0.3">
      <c r="A18" t="s">
        <v>4499</v>
      </c>
      <c r="B18" t="s">
        <v>8769</v>
      </c>
      <c r="C18" t="str">
        <f t="shared" si="0"/>
        <v>633852864000000000</v>
      </c>
      <c r="D18" t="s">
        <v>8770</v>
      </c>
      <c r="E18" t="str">
        <f t="shared" si="1"/>
        <v>633859776000000000</v>
      </c>
      <c r="F18">
        <v>1050</v>
      </c>
      <c r="G18" t="s">
        <v>8771</v>
      </c>
      <c r="H18" t="str">
        <f t="shared" si="2"/>
        <v/>
      </c>
      <c r="I18" t="s">
        <v>8772</v>
      </c>
      <c r="J18" t="str">
        <f t="shared" si="3"/>
        <v/>
      </c>
      <c r="K18">
        <v>1</v>
      </c>
      <c r="L18">
        <v>0</v>
      </c>
      <c r="M18" t="s">
        <v>5</v>
      </c>
      <c r="N18" t="str">
        <f t="shared" si="4"/>
        <v>INSERT INTO [dbo].[Dates] ([TourId],[Departs],[Returns],[Price],[StrikePrice],[GD],[IsAvailable],[UseRange],[IncludedTable]) VALUES('IT2345','633852864000000000','633859776000000000','1050','','','1','0',NULL)</v>
      </c>
    </row>
    <row r="19" spans="1:14" x14ac:dyDescent="0.3">
      <c r="A19" t="s">
        <v>4499</v>
      </c>
      <c r="B19" t="s">
        <v>8773</v>
      </c>
      <c r="C19" t="str">
        <f t="shared" si="0"/>
        <v>633858912000000000</v>
      </c>
      <c r="D19" t="s">
        <v>8774</v>
      </c>
      <c r="E19" t="str">
        <f t="shared" si="1"/>
        <v>633865824000000000</v>
      </c>
      <c r="F19">
        <v>1150</v>
      </c>
      <c r="G19" t="s">
        <v>8775</v>
      </c>
      <c r="H19" t="str">
        <f t="shared" si="2"/>
        <v/>
      </c>
      <c r="I19" t="s">
        <v>8776</v>
      </c>
      <c r="J19" t="str">
        <f t="shared" si="3"/>
        <v/>
      </c>
      <c r="K19">
        <v>1</v>
      </c>
      <c r="L19">
        <v>0</v>
      </c>
      <c r="M19" t="s">
        <v>5</v>
      </c>
      <c r="N19" t="str">
        <f t="shared" si="4"/>
        <v>INSERT INTO [dbo].[Dates] ([TourId],[Departs],[Returns],[Price],[StrikePrice],[GD],[IsAvailable],[UseRange],[IncludedTable]) VALUES('IT2345','633858912000000000','633865824000000000','1150','','','1','0',NULL)</v>
      </c>
    </row>
    <row r="20" spans="1:14" x14ac:dyDescent="0.3">
      <c r="A20" t="s">
        <v>4499</v>
      </c>
      <c r="B20" t="s">
        <v>8777</v>
      </c>
      <c r="C20" t="str">
        <f t="shared" si="0"/>
        <v>633864960000000000</v>
      </c>
      <c r="D20" t="s">
        <v>8778</v>
      </c>
      <c r="E20" t="str">
        <f t="shared" si="1"/>
        <v>633871872000000000</v>
      </c>
      <c r="F20">
        <v>1150</v>
      </c>
      <c r="G20" t="s">
        <v>8779</v>
      </c>
      <c r="H20" t="str">
        <f t="shared" si="2"/>
        <v/>
      </c>
      <c r="I20" t="s">
        <v>8780</v>
      </c>
      <c r="J20" t="str">
        <f t="shared" si="3"/>
        <v/>
      </c>
      <c r="K20">
        <v>0</v>
      </c>
      <c r="L20">
        <v>0</v>
      </c>
      <c r="M20" t="s">
        <v>5</v>
      </c>
      <c r="N20" t="str">
        <f t="shared" si="4"/>
        <v>INSERT INTO [dbo].[Dates] ([TourId],[Departs],[Returns],[Price],[StrikePrice],[GD],[IsAvailable],[UseRange],[IncludedTable]) VALUES('IT2345','633864960000000000','633871872000000000','1150','','','0','0',NULL)</v>
      </c>
    </row>
    <row r="21" spans="1:14" x14ac:dyDescent="0.3">
      <c r="A21" t="s">
        <v>4499</v>
      </c>
      <c r="B21" t="s">
        <v>8781</v>
      </c>
      <c r="C21" t="str">
        <f t="shared" si="0"/>
        <v>633871008000000000</v>
      </c>
      <c r="D21" t="s">
        <v>8782</v>
      </c>
      <c r="E21" t="str">
        <f t="shared" si="1"/>
        <v>633877920000000000</v>
      </c>
      <c r="F21">
        <v>1100</v>
      </c>
      <c r="G21" t="s">
        <v>8764</v>
      </c>
      <c r="H21" t="str">
        <f t="shared" si="2"/>
        <v/>
      </c>
      <c r="I21" t="s">
        <v>8783</v>
      </c>
      <c r="J21" t="str">
        <f t="shared" si="3"/>
        <v>yes</v>
      </c>
      <c r="K21">
        <v>0</v>
      </c>
      <c r="L21">
        <v>0</v>
      </c>
      <c r="M21" t="s">
        <v>5</v>
      </c>
      <c r="N21" t="str">
        <f t="shared" si="4"/>
        <v>INSERT INTO [dbo].[Dates] ([TourId],[Departs],[Returns],[Price],[StrikePrice],[GD],[IsAvailable],[UseRange],[IncludedTable]) VALUES('IT2345','633871008000000000','633877920000000000','1100','','yes','0','0',NULL)</v>
      </c>
    </row>
    <row r="22" spans="1:14" x14ac:dyDescent="0.3">
      <c r="A22" t="s">
        <v>1150</v>
      </c>
      <c r="B22" t="s">
        <v>8784</v>
      </c>
      <c r="C22" t="str">
        <f t="shared" si="0"/>
        <v>633852864000000000</v>
      </c>
      <c r="D22" t="s">
        <v>8785</v>
      </c>
      <c r="E22" t="str">
        <f t="shared" si="1"/>
        <v>633857184000000000</v>
      </c>
      <c r="F22">
        <v>420</v>
      </c>
      <c r="G22" t="s">
        <v>8786</v>
      </c>
      <c r="H22" t="str">
        <f t="shared" si="2"/>
        <v/>
      </c>
      <c r="I22" t="s">
        <v>8787</v>
      </c>
      <c r="J22" t="str">
        <f t="shared" si="3"/>
        <v>yes</v>
      </c>
      <c r="K22">
        <v>1</v>
      </c>
      <c r="L22">
        <v>0</v>
      </c>
      <c r="M22" t="s">
        <v>5</v>
      </c>
      <c r="N22" t="str">
        <f t="shared" si="4"/>
        <v>INSERT INTO [dbo].[Dates] ([TourId],[Departs],[Returns],[Price],[StrikePrice],[GD],[IsAvailable],[UseRange],[IncludedTable]) VALUES('IT1234','633852864000000000','633857184000000000','420','','yes','1','0',NULL)</v>
      </c>
    </row>
    <row r="23" spans="1:14" x14ac:dyDescent="0.3">
      <c r="A23" t="s">
        <v>2324</v>
      </c>
      <c r="B23" t="s">
        <v>8788</v>
      </c>
      <c r="C23" t="str">
        <f t="shared" si="0"/>
        <v>634100832000000000</v>
      </c>
      <c r="D23" t="s">
        <v>8789</v>
      </c>
      <c r="E23" t="str">
        <f t="shared" si="1"/>
        <v>634112064000000000</v>
      </c>
      <c r="F23">
        <v>2893</v>
      </c>
      <c r="G23" t="s">
        <v>8790</v>
      </c>
      <c r="H23" t="str">
        <f t="shared" si="2"/>
        <v/>
      </c>
      <c r="I23" t="s">
        <v>8791</v>
      </c>
      <c r="J23" t="str">
        <f t="shared" si="3"/>
        <v/>
      </c>
      <c r="K23">
        <v>1</v>
      </c>
      <c r="L23">
        <v>0</v>
      </c>
      <c r="M23" t="s">
        <v>5</v>
      </c>
      <c r="N23" t="str">
        <f t="shared" si="4"/>
        <v>INSERT INTO [dbo].[Dates] ([TourId],[Departs],[Returns],[Price],[StrikePrice],[GD],[IsAvailable],[UseRange],[IncludedTable]) VALUES('IT1155','634100832000000000','634112064000000000','2893','','','1','0',NULL)</v>
      </c>
    </row>
    <row r="24" spans="1:14" x14ac:dyDescent="0.3">
      <c r="A24" t="s">
        <v>2324</v>
      </c>
      <c r="B24" t="s">
        <v>8792</v>
      </c>
      <c r="C24" t="str">
        <f t="shared" si="0"/>
        <v>634106880000000000</v>
      </c>
      <c r="D24" t="s">
        <v>8793</v>
      </c>
      <c r="E24" t="str">
        <f t="shared" si="1"/>
        <v>634118112000000000</v>
      </c>
      <c r="F24">
        <v>2893</v>
      </c>
      <c r="G24" t="s">
        <v>8794</v>
      </c>
      <c r="H24" t="str">
        <f t="shared" si="2"/>
        <v/>
      </c>
      <c r="I24" t="s">
        <v>8795</v>
      </c>
      <c r="J24" t="str">
        <f t="shared" si="3"/>
        <v/>
      </c>
      <c r="K24">
        <v>1</v>
      </c>
      <c r="L24">
        <v>0</v>
      </c>
      <c r="M24" t="s">
        <v>5</v>
      </c>
      <c r="N24" t="str">
        <f t="shared" si="4"/>
        <v>INSERT INTO [dbo].[Dates] ([TourId],[Departs],[Returns],[Price],[StrikePrice],[GD],[IsAvailable],[UseRange],[IncludedTable]) VALUES('IT1155','634106880000000000','634118112000000000','2893','','','1','0',NULL)</v>
      </c>
    </row>
    <row r="25" spans="1:14" x14ac:dyDescent="0.3">
      <c r="A25" t="s">
        <v>2324</v>
      </c>
      <c r="B25" t="s">
        <v>8796</v>
      </c>
      <c r="C25" t="str">
        <f t="shared" si="0"/>
        <v>634125024000000000</v>
      </c>
      <c r="D25" t="s">
        <v>8797</v>
      </c>
      <c r="E25" t="str">
        <f t="shared" si="1"/>
        <v>634136256000000000</v>
      </c>
      <c r="F25">
        <v>2893</v>
      </c>
      <c r="G25" t="s">
        <v>8798</v>
      </c>
      <c r="H25" t="str">
        <f t="shared" si="2"/>
        <v/>
      </c>
      <c r="I25" t="s">
        <v>8799</v>
      </c>
      <c r="J25" t="str">
        <f t="shared" si="3"/>
        <v/>
      </c>
      <c r="K25">
        <v>1</v>
      </c>
      <c r="L25">
        <v>0</v>
      </c>
      <c r="M25" t="s">
        <v>5</v>
      </c>
      <c r="N25" t="str">
        <f t="shared" si="4"/>
        <v>INSERT INTO [dbo].[Dates] ([TourId],[Departs],[Returns],[Price],[StrikePrice],[GD],[IsAvailable],[UseRange],[IncludedTable]) VALUES('IT1155','634125024000000000','634136256000000000','2893','','','1','0',NULL)</v>
      </c>
    </row>
    <row r="26" spans="1:14" x14ac:dyDescent="0.3">
      <c r="A26" t="s">
        <v>2324</v>
      </c>
      <c r="B26" t="s">
        <v>8800</v>
      </c>
      <c r="C26" t="str">
        <f t="shared" si="0"/>
        <v>634137120000000000</v>
      </c>
      <c r="D26" t="s">
        <v>8801</v>
      </c>
      <c r="E26" t="str">
        <f t="shared" si="1"/>
        <v>634148352000000000</v>
      </c>
      <c r="F26">
        <v>2548</v>
      </c>
      <c r="G26" t="s">
        <v>8802</v>
      </c>
      <c r="H26" t="str">
        <f t="shared" si="2"/>
        <v/>
      </c>
      <c r="I26" t="s">
        <v>8803</v>
      </c>
      <c r="J26" t="str">
        <f t="shared" si="3"/>
        <v/>
      </c>
      <c r="K26">
        <v>1</v>
      </c>
      <c r="L26">
        <v>0</v>
      </c>
      <c r="M26" t="s">
        <v>5</v>
      </c>
      <c r="N26" t="str">
        <f t="shared" si="4"/>
        <v>INSERT INTO [dbo].[Dates] ([TourId],[Departs],[Returns],[Price],[StrikePrice],[GD],[IsAvailable],[UseRange],[IncludedTable]) VALUES('IT1155','634137120000000000','634148352000000000','2548','','','1','0',NULL)</v>
      </c>
    </row>
    <row r="27" spans="1:14" x14ac:dyDescent="0.3">
      <c r="A27" t="s">
        <v>283</v>
      </c>
      <c r="B27" t="s">
        <v>8804</v>
      </c>
      <c r="C27" t="str">
        <f t="shared" si="0"/>
        <v>635747616000000000</v>
      </c>
      <c r="D27" t="s">
        <v>8805</v>
      </c>
      <c r="E27" t="str">
        <f t="shared" si="1"/>
        <v>635753664000000000</v>
      </c>
      <c r="F27">
        <v>1560</v>
      </c>
      <c r="G27" t="s">
        <v>8806</v>
      </c>
      <c r="H27" t="str">
        <f t="shared" si="2"/>
        <v/>
      </c>
      <c r="I27" t="s">
        <v>8807</v>
      </c>
      <c r="J27" t="str">
        <f t="shared" si="3"/>
        <v/>
      </c>
      <c r="K27">
        <v>1</v>
      </c>
      <c r="L27">
        <v>0</v>
      </c>
      <c r="M27" t="s">
        <v>5</v>
      </c>
      <c r="N27" t="str">
        <f t="shared" si="4"/>
        <v>INSERT INTO [dbo].[Dates] ([TourId],[Departs],[Returns],[Price],[StrikePrice],[GD],[IsAvailable],[UseRange],[IncludedTable]) VALUES('GR1120','635747616000000000','635753664000000000','1560','','','1','0',NULL)</v>
      </c>
    </row>
    <row r="28" spans="1:14" x14ac:dyDescent="0.3">
      <c r="A28" t="s">
        <v>633</v>
      </c>
      <c r="B28" t="s">
        <v>8808</v>
      </c>
      <c r="C28" t="str">
        <f t="shared" si="0"/>
        <v>635556672000000000</v>
      </c>
      <c r="D28" t="s">
        <v>8809</v>
      </c>
      <c r="E28" t="str">
        <f t="shared" si="1"/>
        <v>635619744000000000</v>
      </c>
      <c r="F28">
        <v>615</v>
      </c>
      <c r="G28" t="s">
        <v>8810</v>
      </c>
      <c r="H28" t="str">
        <f t="shared" si="2"/>
        <v/>
      </c>
      <c r="I28" t="s">
        <v>8811</v>
      </c>
      <c r="J28" t="str">
        <f t="shared" si="3"/>
        <v/>
      </c>
      <c r="K28">
        <v>1</v>
      </c>
      <c r="L28">
        <v>1</v>
      </c>
      <c r="M28">
        <v>1</v>
      </c>
      <c r="N28" t="str">
        <f t="shared" si="4"/>
        <v>INSERT INTO [dbo].[Dates] ([TourId],[Departs],[Returns],[Price],[StrikePrice],[GD],[IsAvailable],[UseRange],[IncludedTable]) VALUES('TR1024','635556672000000000','635619744000000000','615','','','1','1',1)</v>
      </c>
    </row>
    <row r="29" spans="1:14" x14ac:dyDescent="0.3">
      <c r="A29" t="s">
        <v>2324</v>
      </c>
      <c r="B29" t="s">
        <v>8812</v>
      </c>
      <c r="C29" t="str">
        <f t="shared" si="0"/>
        <v>634149216000000000</v>
      </c>
      <c r="D29" t="s">
        <v>8813</v>
      </c>
      <c r="E29" t="str">
        <f t="shared" si="1"/>
        <v>634160448000000000</v>
      </c>
      <c r="F29">
        <v>2548</v>
      </c>
      <c r="G29" t="s">
        <v>8814</v>
      </c>
      <c r="H29" t="str">
        <f t="shared" si="2"/>
        <v/>
      </c>
      <c r="I29" t="s">
        <v>8815</v>
      </c>
      <c r="J29" t="str">
        <f t="shared" si="3"/>
        <v/>
      </c>
      <c r="K29">
        <v>1</v>
      </c>
      <c r="L29">
        <v>0</v>
      </c>
      <c r="M29" t="s">
        <v>5</v>
      </c>
      <c r="N29" t="str">
        <f t="shared" si="4"/>
        <v>INSERT INTO [dbo].[Dates] ([TourId],[Departs],[Returns],[Price],[StrikePrice],[GD],[IsAvailable],[UseRange],[IncludedTable]) VALUES('IT1155','634149216000000000','634160448000000000','2548','','','1','0',NULL)</v>
      </c>
    </row>
    <row r="30" spans="1:14" x14ac:dyDescent="0.3">
      <c r="A30" t="s">
        <v>593</v>
      </c>
      <c r="B30" t="s">
        <v>8816</v>
      </c>
      <c r="C30" t="str">
        <f t="shared" si="0"/>
        <v>635654304000000000</v>
      </c>
      <c r="D30" t="s">
        <v>8817</v>
      </c>
      <c r="E30" t="str">
        <f t="shared" si="1"/>
        <v>635662080000000000</v>
      </c>
      <c r="F30">
        <v>2070</v>
      </c>
      <c r="G30" t="s">
        <v>8818</v>
      </c>
      <c r="H30" t="str">
        <f t="shared" si="2"/>
        <v/>
      </c>
      <c r="I30" t="s">
        <v>8819</v>
      </c>
      <c r="J30" t="str">
        <f t="shared" si="3"/>
        <v/>
      </c>
      <c r="K30">
        <v>1</v>
      </c>
      <c r="L30">
        <v>0</v>
      </c>
      <c r="M30" t="s">
        <v>5</v>
      </c>
      <c r="N30" t="str">
        <f t="shared" si="4"/>
        <v>INSERT INTO [dbo].[Dates] ([TourId],[Departs],[Returns],[Price],[StrikePrice],[GD],[IsAvailable],[UseRange],[IncludedTable]) VALUES('SP2422','635654304000000000','635662080000000000','2070','','','1','0',NULL)</v>
      </c>
    </row>
    <row r="31" spans="1:14" x14ac:dyDescent="0.3">
      <c r="A31" t="s">
        <v>2324</v>
      </c>
      <c r="B31" t="s">
        <v>8820</v>
      </c>
      <c r="C31" t="str">
        <f t="shared" si="0"/>
        <v>634161312000000000</v>
      </c>
      <c r="D31" t="s">
        <v>8821</v>
      </c>
      <c r="E31" t="str">
        <f t="shared" si="1"/>
        <v>634172544000000000</v>
      </c>
      <c r="F31">
        <v>2548</v>
      </c>
      <c r="G31" t="s">
        <v>8822</v>
      </c>
      <c r="H31" t="str">
        <f t="shared" si="2"/>
        <v/>
      </c>
      <c r="I31" t="s">
        <v>8823</v>
      </c>
      <c r="J31" t="str">
        <f t="shared" si="3"/>
        <v/>
      </c>
      <c r="K31">
        <v>1</v>
      </c>
      <c r="L31">
        <v>0</v>
      </c>
      <c r="M31" t="s">
        <v>5</v>
      </c>
      <c r="N31" t="str">
        <f t="shared" si="4"/>
        <v>INSERT INTO [dbo].[Dates] ([TourId],[Departs],[Returns],[Price],[StrikePrice],[GD],[IsAvailable],[UseRange],[IncludedTable]) VALUES('IT1155','634161312000000000','634172544000000000','2548','','','1','0',NULL)</v>
      </c>
    </row>
    <row r="32" spans="1:14" x14ac:dyDescent="0.3">
      <c r="A32" t="s">
        <v>2324</v>
      </c>
      <c r="B32" t="s">
        <v>8824</v>
      </c>
      <c r="C32" t="str">
        <f t="shared" si="0"/>
        <v>634173408000000000</v>
      </c>
      <c r="D32" t="s">
        <v>8825</v>
      </c>
      <c r="E32" t="str">
        <f t="shared" si="1"/>
        <v>634184640000000000</v>
      </c>
      <c r="F32">
        <v>2548</v>
      </c>
      <c r="G32" t="s">
        <v>8826</v>
      </c>
      <c r="H32" t="str">
        <f t="shared" si="2"/>
        <v/>
      </c>
      <c r="I32" t="s">
        <v>8827</v>
      </c>
      <c r="J32" t="str">
        <f t="shared" si="3"/>
        <v/>
      </c>
      <c r="K32">
        <v>1</v>
      </c>
      <c r="L32">
        <v>0</v>
      </c>
      <c r="M32" t="s">
        <v>5</v>
      </c>
      <c r="N32" t="str">
        <f t="shared" si="4"/>
        <v>INSERT INTO [dbo].[Dates] ([TourId],[Departs],[Returns],[Price],[StrikePrice],[GD],[IsAvailable],[UseRange],[IncludedTable]) VALUES('IT1155','634173408000000000','634184640000000000','2548','','','1','0',NULL)</v>
      </c>
    </row>
    <row r="33" spans="1:14" x14ac:dyDescent="0.3">
      <c r="A33" t="s">
        <v>2324</v>
      </c>
      <c r="B33" t="s">
        <v>8828</v>
      </c>
      <c r="C33" t="str">
        <f t="shared" si="0"/>
        <v>634185504000000000</v>
      </c>
      <c r="D33" t="s">
        <v>8829</v>
      </c>
      <c r="E33" t="str">
        <f t="shared" si="1"/>
        <v>634202784000000000</v>
      </c>
      <c r="F33">
        <v>2993</v>
      </c>
      <c r="G33" t="s">
        <v>8830</v>
      </c>
      <c r="H33" t="str">
        <f t="shared" si="2"/>
        <v/>
      </c>
      <c r="I33" t="s">
        <v>8831</v>
      </c>
      <c r="J33" t="str">
        <f t="shared" si="3"/>
        <v/>
      </c>
      <c r="K33">
        <v>1</v>
      </c>
      <c r="L33">
        <v>0</v>
      </c>
      <c r="M33" t="s">
        <v>5</v>
      </c>
      <c r="N33" t="str">
        <f t="shared" si="4"/>
        <v>INSERT INTO [dbo].[Dates] ([TourId],[Departs],[Returns],[Price],[StrikePrice],[GD],[IsAvailable],[UseRange],[IncludedTable]) VALUES('IT1155','634185504000000000','634202784000000000','2993','','','1','0',NULL)</v>
      </c>
    </row>
    <row r="34" spans="1:14" x14ac:dyDescent="0.3">
      <c r="A34" t="s">
        <v>2324</v>
      </c>
      <c r="B34" t="s">
        <v>8832</v>
      </c>
      <c r="C34" t="str">
        <f t="shared" si="0"/>
        <v>634203648000000000</v>
      </c>
      <c r="D34" t="s">
        <v>8833</v>
      </c>
      <c r="E34" t="str">
        <f t="shared" si="1"/>
        <v>634214880000000000</v>
      </c>
      <c r="F34">
        <v>2993</v>
      </c>
      <c r="G34" t="s">
        <v>8834</v>
      </c>
      <c r="H34" t="str">
        <f t="shared" si="2"/>
        <v/>
      </c>
      <c r="I34" t="s">
        <v>8835</v>
      </c>
      <c r="J34" t="str">
        <f t="shared" si="3"/>
        <v/>
      </c>
      <c r="K34">
        <v>1</v>
      </c>
      <c r="L34">
        <v>0</v>
      </c>
      <c r="M34" t="s">
        <v>5</v>
      </c>
      <c r="N34" t="str">
        <f t="shared" si="4"/>
        <v>INSERT INTO [dbo].[Dates] ([TourId],[Departs],[Returns],[Price],[StrikePrice],[GD],[IsAvailable],[UseRange],[IncludedTable]) VALUES('IT1155','634203648000000000','634214880000000000','2993','','','1','0',NULL)</v>
      </c>
    </row>
    <row r="35" spans="1:14" x14ac:dyDescent="0.3">
      <c r="A35" t="s">
        <v>2324</v>
      </c>
      <c r="B35" t="s">
        <v>8836</v>
      </c>
      <c r="C35" t="str">
        <f t="shared" si="0"/>
        <v>634215744000000000</v>
      </c>
      <c r="D35" t="s">
        <v>8837</v>
      </c>
      <c r="E35" t="str">
        <f t="shared" si="1"/>
        <v>634226976000000000</v>
      </c>
      <c r="F35">
        <v>2893</v>
      </c>
      <c r="G35" t="s">
        <v>8838</v>
      </c>
      <c r="H35" t="str">
        <f t="shared" si="2"/>
        <v/>
      </c>
      <c r="I35" t="s">
        <v>8839</v>
      </c>
      <c r="J35" t="str">
        <f t="shared" si="3"/>
        <v/>
      </c>
      <c r="K35">
        <v>1</v>
      </c>
      <c r="L35">
        <v>0</v>
      </c>
      <c r="M35" t="s">
        <v>5</v>
      </c>
      <c r="N35" t="str">
        <f t="shared" si="4"/>
        <v>INSERT INTO [dbo].[Dates] ([TourId],[Departs],[Returns],[Price],[StrikePrice],[GD],[IsAvailable],[UseRange],[IncludedTable]) VALUES('IT1155','634215744000000000','634226976000000000','2893','','','1','0',NULL)</v>
      </c>
    </row>
    <row r="36" spans="1:14" x14ac:dyDescent="0.3">
      <c r="A36" t="s">
        <v>2324</v>
      </c>
      <c r="B36" t="s">
        <v>8840</v>
      </c>
      <c r="C36" t="str">
        <f t="shared" si="0"/>
        <v>634227840000000000</v>
      </c>
      <c r="D36" t="s">
        <v>8841</v>
      </c>
      <c r="E36" t="str">
        <f t="shared" si="1"/>
        <v>634239072000000000</v>
      </c>
      <c r="F36">
        <v>2893</v>
      </c>
      <c r="G36" t="s">
        <v>8842</v>
      </c>
      <c r="H36" t="str">
        <f t="shared" si="2"/>
        <v/>
      </c>
      <c r="I36" t="s">
        <v>8843</v>
      </c>
      <c r="J36" t="str">
        <f t="shared" si="3"/>
        <v/>
      </c>
      <c r="K36">
        <v>1</v>
      </c>
      <c r="L36">
        <v>0</v>
      </c>
      <c r="M36" t="s">
        <v>5</v>
      </c>
      <c r="N36" t="str">
        <f t="shared" si="4"/>
        <v>INSERT INTO [dbo].[Dates] ([TourId],[Departs],[Returns],[Price],[StrikePrice],[GD],[IsAvailable],[UseRange],[IncludedTable]) VALUES('IT1155','634227840000000000','634239072000000000','2893','','','1','0',NULL)</v>
      </c>
    </row>
    <row r="37" spans="1:14" x14ac:dyDescent="0.3">
      <c r="A37" t="s">
        <v>2142</v>
      </c>
      <c r="B37" t="s">
        <v>8844</v>
      </c>
      <c r="C37" t="str">
        <f t="shared" si="0"/>
        <v>634105152000000000</v>
      </c>
      <c r="D37" t="s">
        <v>8845</v>
      </c>
      <c r="E37" t="str">
        <f t="shared" si="1"/>
        <v>634116384000000000</v>
      </c>
      <c r="F37">
        <v>3041</v>
      </c>
      <c r="G37" t="s">
        <v>8846</v>
      </c>
      <c r="H37" t="str">
        <f t="shared" si="2"/>
        <v/>
      </c>
      <c r="I37" t="s">
        <v>8847</v>
      </c>
      <c r="J37" t="str">
        <f t="shared" si="3"/>
        <v/>
      </c>
      <c r="K37">
        <v>1</v>
      </c>
      <c r="L37">
        <v>0</v>
      </c>
      <c r="M37" t="s">
        <v>5</v>
      </c>
      <c r="N37" t="str">
        <f t="shared" si="4"/>
        <v>INSERT INTO [dbo].[Dates] ([TourId],[Departs],[Returns],[Price],[StrikePrice],[GD],[IsAvailable],[UseRange],[IncludedTable]) VALUES('IT1164','634105152000000000','634116384000000000','3041','','','1','0',NULL)</v>
      </c>
    </row>
    <row r="38" spans="1:14" x14ac:dyDescent="0.3">
      <c r="A38" t="s">
        <v>2142</v>
      </c>
      <c r="B38" t="s">
        <v>8848</v>
      </c>
      <c r="C38" t="str">
        <f t="shared" si="0"/>
        <v>634111200000000000</v>
      </c>
      <c r="D38" t="s">
        <v>8849</v>
      </c>
      <c r="E38" t="str">
        <f t="shared" si="1"/>
        <v>634122432000000000</v>
      </c>
      <c r="F38">
        <v>3041</v>
      </c>
      <c r="G38" t="s">
        <v>8850</v>
      </c>
      <c r="H38" t="str">
        <f t="shared" si="2"/>
        <v/>
      </c>
      <c r="I38" t="s">
        <v>8851</v>
      </c>
      <c r="J38" t="str">
        <f t="shared" si="3"/>
        <v/>
      </c>
      <c r="K38">
        <v>1</v>
      </c>
      <c r="L38">
        <v>0</v>
      </c>
      <c r="M38" t="s">
        <v>5</v>
      </c>
      <c r="N38" t="str">
        <f t="shared" si="4"/>
        <v>INSERT INTO [dbo].[Dates] ([TourId],[Departs],[Returns],[Price],[StrikePrice],[GD],[IsAvailable],[UseRange],[IncludedTable]) VALUES('IT1164','634111200000000000','634122432000000000','3041','','','1','0',NULL)</v>
      </c>
    </row>
    <row r="39" spans="1:14" x14ac:dyDescent="0.3">
      <c r="A39" t="s">
        <v>2142</v>
      </c>
      <c r="B39" t="s">
        <v>8852</v>
      </c>
      <c r="C39" t="str">
        <f t="shared" si="0"/>
        <v>634129344000000000</v>
      </c>
      <c r="D39" t="s">
        <v>8853</v>
      </c>
      <c r="E39" t="str">
        <f t="shared" si="1"/>
        <v>634140576000000000</v>
      </c>
      <c r="F39">
        <v>2980</v>
      </c>
      <c r="G39" t="s">
        <v>8854</v>
      </c>
      <c r="H39" t="str">
        <f t="shared" si="2"/>
        <v/>
      </c>
      <c r="I39" t="s">
        <v>8855</v>
      </c>
      <c r="J39" t="str">
        <f t="shared" si="3"/>
        <v/>
      </c>
      <c r="K39">
        <v>1</v>
      </c>
      <c r="L39">
        <v>0</v>
      </c>
      <c r="M39" t="s">
        <v>5</v>
      </c>
      <c r="N39" t="str">
        <f t="shared" si="4"/>
        <v>INSERT INTO [dbo].[Dates] ([TourId],[Departs],[Returns],[Price],[StrikePrice],[GD],[IsAvailable],[UseRange],[IncludedTable]) VALUES('IT1164','634129344000000000','634140576000000000','2980','','','1','0',NULL)</v>
      </c>
    </row>
    <row r="40" spans="1:14" x14ac:dyDescent="0.3">
      <c r="A40" t="s">
        <v>2142</v>
      </c>
      <c r="B40" t="s">
        <v>8856</v>
      </c>
      <c r="C40" t="str">
        <f t="shared" si="0"/>
        <v>634141440000000000</v>
      </c>
      <c r="D40" t="s">
        <v>8857</v>
      </c>
      <c r="E40" t="str">
        <f t="shared" si="1"/>
        <v>634152672000000000</v>
      </c>
      <c r="F40">
        <v>2673</v>
      </c>
      <c r="G40" t="s">
        <v>8858</v>
      </c>
      <c r="H40" t="str">
        <f t="shared" si="2"/>
        <v/>
      </c>
      <c r="I40" t="s">
        <v>8859</v>
      </c>
      <c r="J40" t="str">
        <f t="shared" si="3"/>
        <v/>
      </c>
      <c r="K40">
        <v>1</v>
      </c>
      <c r="L40">
        <v>0</v>
      </c>
      <c r="M40" t="s">
        <v>5</v>
      </c>
      <c r="N40" t="str">
        <f t="shared" si="4"/>
        <v>INSERT INTO [dbo].[Dates] ([TourId],[Departs],[Returns],[Price],[StrikePrice],[GD],[IsAvailable],[UseRange],[IncludedTable]) VALUES('IT1164','634141440000000000','634152672000000000','2673','','','1','0',NULL)</v>
      </c>
    </row>
    <row r="41" spans="1:14" x14ac:dyDescent="0.3">
      <c r="A41" t="s">
        <v>2142</v>
      </c>
      <c r="B41" t="s">
        <v>8860</v>
      </c>
      <c r="C41" t="str">
        <f t="shared" si="0"/>
        <v>634159584000000000</v>
      </c>
      <c r="D41" t="s">
        <v>8861</v>
      </c>
      <c r="E41" t="str">
        <f t="shared" si="1"/>
        <v>634170816000000000</v>
      </c>
      <c r="F41">
        <v>2673</v>
      </c>
      <c r="G41" t="s">
        <v>8862</v>
      </c>
      <c r="H41" t="str">
        <f t="shared" si="2"/>
        <v/>
      </c>
      <c r="I41" t="s">
        <v>8863</v>
      </c>
      <c r="J41" t="str">
        <f t="shared" si="3"/>
        <v/>
      </c>
      <c r="K41">
        <v>1</v>
      </c>
      <c r="L41">
        <v>0</v>
      </c>
      <c r="M41" t="s">
        <v>5</v>
      </c>
      <c r="N41" t="str">
        <f t="shared" si="4"/>
        <v>INSERT INTO [dbo].[Dates] ([TourId],[Departs],[Returns],[Price],[StrikePrice],[GD],[IsAvailable],[UseRange],[IncludedTable]) VALUES('IT1164','634159584000000000','634170816000000000','2673','','','1','0',NULL)</v>
      </c>
    </row>
    <row r="42" spans="1:14" x14ac:dyDescent="0.3">
      <c r="A42" t="s">
        <v>2142</v>
      </c>
      <c r="B42" t="s">
        <v>8864</v>
      </c>
      <c r="C42" t="str">
        <f t="shared" si="0"/>
        <v>634171680000000000</v>
      </c>
      <c r="D42" t="s">
        <v>8865</v>
      </c>
      <c r="E42" t="str">
        <f t="shared" si="1"/>
        <v>634182912000000000</v>
      </c>
      <c r="F42">
        <v>2753</v>
      </c>
      <c r="G42" t="s">
        <v>8866</v>
      </c>
      <c r="H42" t="str">
        <f t="shared" si="2"/>
        <v/>
      </c>
      <c r="I42" t="s">
        <v>8867</v>
      </c>
      <c r="J42" t="str">
        <f t="shared" si="3"/>
        <v/>
      </c>
      <c r="K42">
        <v>1</v>
      </c>
      <c r="L42">
        <v>0</v>
      </c>
      <c r="M42" t="s">
        <v>5</v>
      </c>
      <c r="N42" t="str">
        <f t="shared" si="4"/>
        <v>INSERT INTO [dbo].[Dates] ([TourId],[Departs],[Returns],[Price],[StrikePrice],[GD],[IsAvailable],[UseRange],[IncludedTable]) VALUES('IT1164','634171680000000000','634182912000000000','2753','','','1','0',NULL)</v>
      </c>
    </row>
    <row r="43" spans="1:14" x14ac:dyDescent="0.3">
      <c r="A43" t="s">
        <v>2142</v>
      </c>
      <c r="B43" t="s">
        <v>8868</v>
      </c>
      <c r="C43" t="str">
        <f t="shared" si="0"/>
        <v>634183776000000000</v>
      </c>
      <c r="D43" t="s">
        <v>8869</v>
      </c>
      <c r="E43" t="str">
        <f t="shared" si="1"/>
        <v>634195008000000000</v>
      </c>
      <c r="F43">
        <v>3041</v>
      </c>
      <c r="G43" t="s">
        <v>8870</v>
      </c>
      <c r="H43" t="str">
        <f t="shared" si="2"/>
        <v/>
      </c>
      <c r="I43" t="s">
        <v>8871</v>
      </c>
      <c r="J43" t="str">
        <f t="shared" si="3"/>
        <v/>
      </c>
      <c r="K43">
        <v>1</v>
      </c>
      <c r="L43">
        <v>0</v>
      </c>
      <c r="M43" t="s">
        <v>5</v>
      </c>
      <c r="N43" t="str">
        <f t="shared" si="4"/>
        <v>INSERT INTO [dbo].[Dates] ([TourId],[Departs],[Returns],[Price],[StrikePrice],[GD],[IsAvailable],[UseRange],[IncludedTable]) VALUES('IT1164','634183776000000000','634195008000000000','3041','','','1','0',NULL)</v>
      </c>
    </row>
    <row r="44" spans="1:14" x14ac:dyDescent="0.3">
      <c r="A44" t="s">
        <v>2142</v>
      </c>
      <c r="B44" t="s">
        <v>8872</v>
      </c>
      <c r="C44" t="str">
        <f t="shared" si="0"/>
        <v>634195872000000000</v>
      </c>
      <c r="D44" t="s">
        <v>8873</v>
      </c>
      <c r="E44" t="str">
        <f t="shared" si="1"/>
        <v>634207104000000000</v>
      </c>
      <c r="F44">
        <v>3145</v>
      </c>
      <c r="G44" t="s">
        <v>8874</v>
      </c>
      <c r="H44" t="str">
        <f t="shared" si="2"/>
        <v/>
      </c>
      <c r="I44" t="s">
        <v>8875</v>
      </c>
      <c r="J44" t="str">
        <f t="shared" si="3"/>
        <v/>
      </c>
      <c r="K44">
        <v>1</v>
      </c>
      <c r="L44">
        <v>0</v>
      </c>
      <c r="M44" t="s">
        <v>5</v>
      </c>
      <c r="N44" t="str">
        <f t="shared" si="4"/>
        <v>INSERT INTO [dbo].[Dates] ([TourId],[Departs],[Returns],[Price],[StrikePrice],[GD],[IsAvailable],[UseRange],[IncludedTable]) VALUES('IT1164','634195872000000000','634207104000000000','3145','','','1','0',NULL)</v>
      </c>
    </row>
    <row r="45" spans="1:14" x14ac:dyDescent="0.3">
      <c r="A45" t="s">
        <v>2142</v>
      </c>
      <c r="B45" t="s">
        <v>8876</v>
      </c>
      <c r="C45" t="str">
        <f t="shared" si="0"/>
        <v>634207968000000000</v>
      </c>
      <c r="D45" t="s">
        <v>8877</v>
      </c>
      <c r="E45" t="str">
        <f t="shared" si="1"/>
        <v>634219200000000000</v>
      </c>
      <c r="F45">
        <v>3145</v>
      </c>
      <c r="G45" t="s">
        <v>8878</v>
      </c>
      <c r="H45" t="str">
        <f t="shared" si="2"/>
        <v/>
      </c>
      <c r="I45" t="s">
        <v>8879</v>
      </c>
      <c r="J45" t="str">
        <f t="shared" si="3"/>
        <v/>
      </c>
      <c r="K45">
        <v>1</v>
      </c>
      <c r="L45">
        <v>0</v>
      </c>
      <c r="M45" t="s">
        <v>5</v>
      </c>
      <c r="N45" t="str">
        <f t="shared" si="4"/>
        <v>INSERT INTO [dbo].[Dates] ([TourId],[Departs],[Returns],[Price],[StrikePrice],[GD],[IsAvailable],[UseRange],[IncludedTable]) VALUES('IT1164','634207968000000000','634219200000000000','3145','','','1','0',NULL)</v>
      </c>
    </row>
    <row r="46" spans="1:14" x14ac:dyDescent="0.3">
      <c r="A46" t="s">
        <v>2142</v>
      </c>
      <c r="B46" t="s">
        <v>8880</v>
      </c>
      <c r="C46" t="str">
        <f t="shared" si="0"/>
        <v>634220064000000000</v>
      </c>
      <c r="D46" t="s">
        <v>8881</v>
      </c>
      <c r="E46" t="str">
        <f t="shared" si="1"/>
        <v>634231296000000000</v>
      </c>
      <c r="F46">
        <v>3041</v>
      </c>
      <c r="G46" t="s">
        <v>8882</v>
      </c>
      <c r="H46" t="str">
        <f t="shared" si="2"/>
        <v/>
      </c>
      <c r="I46" t="s">
        <v>8883</v>
      </c>
      <c r="J46" t="str">
        <f t="shared" si="3"/>
        <v/>
      </c>
      <c r="K46">
        <v>1</v>
      </c>
      <c r="L46">
        <v>0</v>
      </c>
      <c r="M46" t="s">
        <v>5</v>
      </c>
      <c r="N46" t="str">
        <f t="shared" si="4"/>
        <v>INSERT INTO [dbo].[Dates] ([TourId],[Departs],[Returns],[Price],[StrikePrice],[GD],[IsAvailable],[UseRange],[IncludedTable]) VALUES('IT1164','634220064000000000','634231296000000000','3041','','','1','0',NULL)</v>
      </c>
    </row>
    <row r="47" spans="1:14" x14ac:dyDescent="0.3">
      <c r="A47" t="s">
        <v>2142</v>
      </c>
      <c r="B47" t="s">
        <v>8884</v>
      </c>
      <c r="C47" t="str">
        <f t="shared" si="0"/>
        <v>634232160000000000</v>
      </c>
      <c r="D47" t="s">
        <v>8885</v>
      </c>
      <c r="E47" t="str">
        <f t="shared" si="1"/>
        <v>634243392000000000</v>
      </c>
      <c r="F47">
        <v>3041</v>
      </c>
      <c r="G47" t="s">
        <v>8886</v>
      </c>
      <c r="H47" t="str">
        <f t="shared" si="2"/>
        <v/>
      </c>
      <c r="I47" t="s">
        <v>8887</v>
      </c>
      <c r="J47" t="str">
        <f t="shared" si="3"/>
        <v/>
      </c>
      <c r="K47">
        <v>1</v>
      </c>
      <c r="L47">
        <v>0</v>
      </c>
      <c r="M47" t="s">
        <v>5</v>
      </c>
      <c r="N47" t="str">
        <f t="shared" si="4"/>
        <v>INSERT INTO [dbo].[Dates] ([TourId],[Departs],[Returns],[Price],[StrikePrice],[GD],[IsAvailable],[UseRange],[IncludedTable]) VALUES('IT1164','634232160000000000','634243392000000000','3041','','','1','0',NULL)</v>
      </c>
    </row>
    <row r="48" spans="1:14" x14ac:dyDescent="0.3">
      <c r="A48" t="s">
        <v>812</v>
      </c>
      <c r="B48" t="s">
        <v>8888</v>
      </c>
      <c r="C48" t="str">
        <f t="shared" si="0"/>
        <v>634777344000000000</v>
      </c>
      <c r="D48" t="s">
        <v>8889</v>
      </c>
      <c r="E48" t="str">
        <f t="shared" si="1"/>
        <v>634789440000000000</v>
      </c>
      <c r="F48">
        <v>1670</v>
      </c>
      <c r="G48" t="s">
        <v>8890</v>
      </c>
      <c r="H48" t="str">
        <f t="shared" si="2"/>
        <v/>
      </c>
      <c r="I48" t="s">
        <v>8891</v>
      </c>
      <c r="J48" t="str">
        <f t="shared" si="3"/>
        <v>Guaranteed Departure</v>
      </c>
      <c r="K48">
        <v>1</v>
      </c>
      <c r="L48">
        <v>0</v>
      </c>
      <c r="M48" t="s">
        <v>5</v>
      </c>
      <c r="N48" t="str">
        <f t="shared" si="4"/>
        <v>INSERT INTO [dbo].[Dates] ([TourId],[Departs],[Returns],[Price],[StrikePrice],[GD],[IsAvailable],[UseRange],[IncludedTable]) VALUES('TR2024','634777344000000000','634789440000000000','1670','','Guaranteed Departure','1','0',NULL)</v>
      </c>
    </row>
    <row r="49" spans="1:14" x14ac:dyDescent="0.3">
      <c r="A49" t="s">
        <v>399</v>
      </c>
      <c r="B49" t="s">
        <v>8892</v>
      </c>
      <c r="C49" t="str">
        <f t="shared" si="0"/>
        <v>635565312000000000</v>
      </c>
      <c r="D49" t="s">
        <v>8893</v>
      </c>
      <c r="E49" t="str">
        <f t="shared" si="1"/>
        <v>635571360000000000</v>
      </c>
      <c r="F49">
        <v>1299</v>
      </c>
      <c r="G49" t="s">
        <v>8894</v>
      </c>
      <c r="H49" t="str">
        <f t="shared" si="2"/>
        <v/>
      </c>
      <c r="I49" t="s">
        <v>8895</v>
      </c>
      <c r="J49" t="str">
        <f t="shared" si="3"/>
        <v>Guaranteed Departure</v>
      </c>
      <c r="K49">
        <v>1</v>
      </c>
      <c r="L49">
        <v>0</v>
      </c>
      <c r="M49" t="s">
        <v>5</v>
      </c>
      <c r="N49" t="str">
        <f t="shared" si="4"/>
        <v>INSERT INTO [dbo].[Dates] ([TourId],[Departs],[Returns],[Price],[StrikePrice],[GD],[IsAvailable],[UseRange],[IncludedTable]) VALUES('IT1030','635565312000000000','635571360000000000','1299','','Guaranteed Departure','1','0',NULL)</v>
      </c>
    </row>
    <row r="50" spans="1:14" x14ac:dyDescent="0.3">
      <c r="A50" t="s">
        <v>1146</v>
      </c>
      <c r="B50" t="s">
        <v>8896</v>
      </c>
      <c r="C50" t="str">
        <f t="shared" si="0"/>
        <v>633832128000000000</v>
      </c>
      <c r="D50" t="s">
        <v>8897</v>
      </c>
      <c r="E50" t="str">
        <f t="shared" si="1"/>
        <v>633839040000000000</v>
      </c>
      <c r="F50">
        <v>2350</v>
      </c>
      <c r="G50" t="s">
        <v>8898</v>
      </c>
      <c r="H50" t="str">
        <f t="shared" si="2"/>
        <v/>
      </c>
      <c r="I50" t="s">
        <v>8899</v>
      </c>
      <c r="J50" t="str">
        <f t="shared" si="3"/>
        <v/>
      </c>
      <c r="K50">
        <v>1</v>
      </c>
      <c r="L50">
        <v>0</v>
      </c>
      <c r="M50" t="s">
        <v>5</v>
      </c>
      <c r="N50" t="str">
        <f t="shared" si="4"/>
        <v>INSERT INTO [dbo].[Dates] ([TourId],[Departs],[Returns],[Price],[StrikePrice],[GD],[IsAvailable],[UseRange],[IncludedTable]) VALUES('IT4567','633832128000000000','633839040000000000','2350','','','1','0',NULL)</v>
      </c>
    </row>
    <row r="51" spans="1:14" x14ac:dyDescent="0.3">
      <c r="A51" t="s">
        <v>1146</v>
      </c>
      <c r="B51" t="s">
        <v>8900</v>
      </c>
      <c r="C51" t="str">
        <f t="shared" si="0"/>
        <v>633838176000000000</v>
      </c>
      <c r="D51" t="s">
        <v>8901</v>
      </c>
      <c r="E51" t="str">
        <f t="shared" si="1"/>
        <v>633845088000000000</v>
      </c>
      <c r="F51">
        <v>2450</v>
      </c>
      <c r="G51" t="s">
        <v>8902</v>
      </c>
      <c r="H51" t="str">
        <f t="shared" si="2"/>
        <v/>
      </c>
      <c r="I51" t="s">
        <v>8903</v>
      </c>
      <c r="J51" t="str">
        <f t="shared" si="3"/>
        <v/>
      </c>
      <c r="K51">
        <v>1</v>
      </c>
      <c r="L51">
        <v>0</v>
      </c>
      <c r="M51" t="s">
        <v>5</v>
      </c>
      <c r="N51" t="str">
        <f t="shared" si="4"/>
        <v>INSERT INTO [dbo].[Dates] ([TourId],[Departs],[Returns],[Price],[StrikePrice],[GD],[IsAvailable],[UseRange],[IncludedTable]) VALUES('IT4567','633838176000000000','633845088000000000','2450','','','1','0',NULL)</v>
      </c>
    </row>
    <row r="52" spans="1:14" x14ac:dyDescent="0.3">
      <c r="A52" t="s">
        <v>609</v>
      </c>
      <c r="B52" t="s">
        <v>8904</v>
      </c>
      <c r="C52" t="str">
        <f t="shared" si="0"/>
        <v>635805504000000000</v>
      </c>
      <c r="D52" t="s">
        <v>8905</v>
      </c>
      <c r="E52" t="str">
        <f t="shared" si="1"/>
        <v>635816736000000000</v>
      </c>
      <c r="F52">
        <v>3190</v>
      </c>
      <c r="G52" t="s">
        <v>8906</v>
      </c>
      <c r="H52" t="str">
        <f t="shared" si="2"/>
        <v/>
      </c>
      <c r="I52" t="s">
        <v>8907</v>
      </c>
      <c r="J52" t="str">
        <f t="shared" si="3"/>
        <v/>
      </c>
      <c r="K52">
        <v>1</v>
      </c>
      <c r="L52">
        <v>0</v>
      </c>
      <c r="M52" t="s">
        <v>5</v>
      </c>
      <c r="N52" t="str">
        <f t="shared" si="4"/>
        <v>INSERT INTO [dbo].[Dates] ([TourId],[Departs],[Returns],[Price],[StrikePrice],[GD],[IsAvailable],[UseRange],[IncludedTable]) VALUES('SP5112','635805504000000000','635816736000000000','3190','','','1','0',NULL)</v>
      </c>
    </row>
    <row r="53" spans="1:14" x14ac:dyDescent="0.3">
      <c r="A53" t="s">
        <v>609</v>
      </c>
      <c r="B53" t="s">
        <v>8908</v>
      </c>
      <c r="C53" t="str">
        <f t="shared" si="0"/>
        <v>635817600000000000</v>
      </c>
      <c r="D53" t="s">
        <v>8909</v>
      </c>
      <c r="E53" t="str">
        <f t="shared" si="1"/>
        <v>635828832000000000</v>
      </c>
      <c r="F53">
        <v>3090</v>
      </c>
      <c r="G53" t="s">
        <v>8910</v>
      </c>
      <c r="H53" t="str">
        <f t="shared" si="2"/>
        <v/>
      </c>
      <c r="I53" t="s">
        <v>8911</v>
      </c>
      <c r="J53" t="str">
        <f t="shared" si="3"/>
        <v/>
      </c>
      <c r="K53">
        <v>1</v>
      </c>
      <c r="L53">
        <v>0</v>
      </c>
      <c r="M53" t="s">
        <v>5</v>
      </c>
      <c r="N53" t="str">
        <f t="shared" si="4"/>
        <v>INSERT INTO [dbo].[Dates] ([TourId],[Departs],[Returns],[Price],[StrikePrice],[GD],[IsAvailable],[UseRange],[IncludedTable]) VALUES('SP5112','635817600000000000','635828832000000000','3090','','','1','0',NULL)</v>
      </c>
    </row>
    <row r="54" spans="1:14" x14ac:dyDescent="0.3">
      <c r="A54" t="s">
        <v>617</v>
      </c>
      <c r="B54" t="s">
        <v>8912</v>
      </c>
      <c r="C54" t="str">
        <f t="shared" si="0"/>
        <v>635654304000000000</v>
      </c>
      <c r="D54" t="s">
        <v>8913</v>
      </c>
      <c r="E54" t="str">
        <f t="shared" si="1"/>
        <v>635666400000000000</v>
      </c>
      <c r="F54">
        <v>2890</v>
      </c>
      <c r="G54" t="s">
        <v>8914</v>
      </c>
      <c r="H54" t="str">
        <f t="shared" si="2"/>
        <v/>
      </c>
      <c r="I54" t="s">
        <v>8915</v>
      </c>
      <c r="J54" t="str">
        <f t="shared" si="3"/>
        <v/>
      </c>
      <c r="K54">
        <v>1</v>
      </c>
      <c r="L54">
        <v>0</v>
      </c>
      <c r="M54" t="s">
        <v>5</v>
      </c>
      <c r="N54" t="str">
        <f t="shared" si="4"/>
        <v>INSERT INTO [dbo].[Dates] ([TourId],[Departs],[Returns],[Price],[StrikePrice],[GD],[IsAvailable],[UseRange],[IncludedTable]) VALUES('SP5463','635654304000000000','635666400000000000','2890','','','1','0',NULL)</v>
      </c>
    </row>
    <row r="55" spans="1:14" x14ac:dyDescent="0.3">
      <c r="A55" t="s">
        <v>617</v>
      </c>
      <c r="B55" t="s">
        <v>8916</v>
      </c>
      <c r="C55" t="str">
        <f t="shared" si="0"/>
        <v>635793408000000000</v>
      </c>
      <c r="D55" t="s">
        <v>8917</v>
      </c>
      <c r="E55" t="str">
        <f t="shared" si="1"/>
        <v>635805504000000000</v>
      </c>
      <c r="F55">
        <v>2990</v>
      </c>
      <c r="G55" t="s">
        <v>8918</v>
      </c>
      <c r="H55" t="str">
        <f t="shared" si="2"/>
        <v/>
      </c>
      <c r="I55" t="s">
        <v>8919</v>
      </c>
      <c r="J55" t="str">
        <f t="shared" si="3"/>
        <v/>
      </c>
      <c r="K55">
        <v>1</v>
      </c>
      <c r="L55">
        <v>0</v>
      </c>
      <c r="M55" t="s">
        <v>5</v>
      </c>
      <c r="N55" t="str">
        <f t="shared" si="4"/>
        <v>INSERT INTO [dbo].[Dates] ([TourId],[Departs],[Returns],[Price],[StrikePrice],[GD],[IsAvailable],[UseRange],[IncludedTable]) VALUES('SP5463','635793408000000000','635805504000000000','2990','','','1','0',NULL)</v>
      </c>
    </row>
    <row r="56" spans="1:14" x14ac:dyDescent="0.3">
      <c r="A56" t="s">
        <v>617</v>
      </c>
      <c r="B56" t="s">
        <v>8920</v>
      </c>
      <c r="C56" t="str">
        <f t="shared" si="0"/>
        <v>635805504000000000</v>
      </c>
      <c r="D56" t="s">
        <v>8921</v>
      </c>
      <c r="E56" t="str">
        <f t="shared" si="1"/>
        <v>635817600000000000</v>
      </c>
      <c r="F56">
        <v>2990</v>
      </c>
      <c r="G56" t="s">
        <v>8922</v>
      </c>
      <c r="H56" t="str">
        <f t="shared" si="2"/>
        <v/>
      </c>
      <c r="I56" t="s">
        <v>8923</v>
      </c>
      <c r="J56" t="str">
        <f t="shared" si="3"/>
        <v/>
      </c>
      <c r="K56">
        <v>1</v>
      </c>
      <c r="L56">
        <v>0</v>
      </c>
      <c r="M56" t="s">
        <v>5</v>
      </c>
      <c r="N56" t="str">
        <f t="shared" si="4"/>
        <v>INSERT INTO [dbo].[Dates] ([TourId],[Departs],[Returns],[Price],[StrikePrice],[GD],[IsAvailable],[UseRange],[IncludedTable]) VALUES('SP5463','635805504000000000','635817600000000000','2990','','','1','0',NULL)</v>
      </c>
    </row>
    <row r="57" spans="1:14" x14ac:dyDescent="0.3">
      <c r="A57" t="s">
        <v>617</v>
      </c>
      <c r="B57" t="s">
        <v>8924</v>
      </c>
      <c r="C57" t="str">
        <f t="shared" si="0"/>
        <v>635817600000000000</v>
      </c>
      <c r="D57" t="s">
        <v>8925</v>
      </c>
      <c r="E57" t="str">
        <f t="shared" si="1"/>
        <v>635829696000000000</v>
      </c>
      <c r="F57">
        <v>2890</v>
      </c>
      <c r="G57" t="s">
        <v>8926</v>
      </c>
      <c r="H57" t="str">
        <f t="shared" si="2"/>
        <v/>
      </c>
      <c r="I57" t="s">
        <v>8927</v>
      </c>
      <c r="J57" t="str">
        <f t="shared" si="3"/>
        <v/>
      </c>
      <c r="K57">
        <v>1</v>
      </c>
      <c r="L57">
        <v>0</v>
      </c>
      <c r="M57" t="s">
        <v>5</v>
      </c>
      <c r="N57" t="str">
        <f t="shared" si="4"/>
        <v>INSERT INTO [dbo].[Dates] ([TourId],[Departs],[Returns],[Price],[StrikePrice],[GD],[IsAvailable],[UseRange],[IncludedTable]) VALUES('SP5463','635817600000000000','635829696000000000','2890','','','1','0',NULL)</v>
      </c>
    </row>
    <row r="58" spans="1:14" x14ac:dyDescent="0.3">
      <c r="A58" t="s">
        <v>625</v>
      </c>
      <c r="B58" t="s">
        <v>8928</v>
      </c>
      <c r="C58" t="str">
        <f t="shared" si="0"/>
        <v>635654304000000000</v>
      </c>
      <c r="D58" t="s">
        <v>8929</v>
      </c>
      <c r="E58" t="str">
        <f t="shared" si="1"/>
        <v>635667264000000000</v>
      </c>
      <c r="F58">
        <v>3390</v>
      </c>
      <c r="G58" t="s">
        <v>8930</v>
      </c>
      <c r="H58" t="str">
        <f t="shared" si="2"/>
        <v/>
      </c>
      <c r="I58" t="s">
        <v>8931</v>
      </c>
      <c r="J58" t="str">
        <f t="shared" si="3"/>
        <v/>
      </c>
      <c r="K58">
        <v>1</v>
      </c>
      <c r="L58">
        <v>0</v>
      </c>
      <c r="M58" t="s">
        <v>5</v>
      </c>
      <c r="N58" t="str">
        <f t="shared" si="4"/>
        <v>INSERT INTO [dbo].[Dates] ([TourId],[Departs],[Returns],[Price],[StrikePrice],[GD],[IsAvailable],[UseRange],[IncludedTable]) VALUES('SP6545','635654304000000000','635667264000000000','3390','','','1','0',NULL)</v>
      </c>
    </row>
    <row r="59" spans="1:14" x14ac:dyDescent="0.3">
      <c r="A59" t="s">
        <v>625</v>
      </c>
      <c r="B59" t="s">
        <v>8932</v>
      </c>
      <c r="C59" t="str">
        <f t="shared" si="0"/>
        <v>635678496000000000</v>
      </c>
      <c r="D59" t="s">
        <v>8933</v>
      </c>
      <c r="E59" t="str">
        <f t="shared" si="1"/>
        <v>635691456000000000</v>
      </c>
      <c r="F59">
        <v>3490</v>
      </c>
      <c r="G59" t="s">
        <v>8934</v>
      </c>
      <c r="H59" t="str">
        <f t="shared" si="2"/>
        <v/>
      </c>
      <c r="I59" t="s">
        <v>8935</v>
      </c>
      <c r="J59" t="str">
        <f t="shared" si="3"/>
        <v/>
      </c>
      <c r="K59">
        <v>1</v>
      </c>
      <c r="L59">
        <v>0</v>
      </c>
      <c r="M59" t="s">
        <v>5</v>
      </c>
      <c r="N59" t="str">
        <f t="shared" si="4"/>
        <v>INSERT INTO [dbo].[Dates] ([TourId],[Departs],[Returns],[Price],[StrikePrice],[GD],[IsAvailable],[UseRange],[IncludedTable]) VALUES('SP6545','635678496000000000','635691456000000000','3490','','','1','0',NULL)</v>
      </c>
    </row>
    <row r="60" spans="1:14" x14ac:dyDescent="0.3">
      <c r="A60" t="s">
        <v>625</v>
      </c>
      <c r="B60" t="s">
        <v>8936</v>
      </c>
      <c r="C60" t="str">
        <f t="shared" si="0"/>
        <v>635702688000000000</v>
      </c>
      <c r="D60" t="s">
        <v>8937</v>
      </c>
      <c r="E60" t="str">
        <f t="shared" si="1"/>
        <v>635715648000000000</v>
      </c>
      <c r="F60">
        <v>3490</v>
      </c>
      <c r="G60" t="s">
        <v>8938</v>
      </c>
      <c r="H60" t="str">
        <f t="shared" si="2"/>
        <v/>
      </c>
      <c r="I60" t="s">
        <v>8939</v>
      </c>
      <c r="J60" t="str">
        <f t="shared" si="3"/>
        <v/>
      </c>
      <c r="K60">
        <v>1</v>
      </c>
      <c r="L60">
        <v>0</v>
      </c>
      <c r="M60" t="s">
        <v>5</v>
      </c>
      <c r="N60" t="str">
        <f t="shared" si="4"/>
        <v>INSERT INTO [dbo].[Dates] ([TourId],[Departs],[Returns],[Price],[StrikePrice],[GD],[IsAvailable],[UseRange],[IncludedTable]) VALUES('SP6545','635702688000000000','635715648000000000','3490','','','1','0',NULL)</v>
      </c>
    </row>
    <row r="61" spans="1:14" x14ac:dyDescent="0.3">
      <c r="A61" t="s">
        <v>625</v>
      </c>
      <c r="B61" t="s">
        <v>8940</v>
      </c>
      <c r="C61" t="str">
        <f t="shared" si="0"/>
        <v>635726880000000000</v>
      </c>
      <c r="D61" t="s">
        <v>8941</v>
      </c>
      <c r="E61" t="str">
        <f t="shared" si="1"/>
        <v>635739840000000000</v>
      </c>
      <c r="F61">
        <v>3490</v>
      </c>
      <c r="G61" t="s">
        <v>8942</v>
      </c>
      <c r="H61" t="str">
        <f t="shared" si="2"/>
        <v/>
      </c>
      <c r="I61" t="s">
        <v>8943</v>
      </c>
      <c r="J61" t="str">
        <f t="shared" si="3"/>
        <v/>
      </c>
      <c r="K61">
        <v>1</v>
      </c>
      <c r="L61">
        <v>0</v>
      </c>
      <c r="M61" t="s">
        <v>5</v>
      </c>
      <c r="N61" t="str">
        <f t="shared" si="4"/>
        <v>INSERT INTO [dbo].[Dates] ([TourId],[Departs],[Returns],[Price],[StrikePrice],[GD],[IsAvailable],[UseRange],[IncludedTable]) VALUES('SP6545','635726880000000000','635739840000000000','3490','','','1','0',NULL)</v>
      </c>
    </row>
    <row r="62" spans="1:14" x14ac:dyDescent="0.3">
      <c r="A62" t="s">
        <v>625</v>
      </c>
      <c r="B62" t="s">
        <v>8944</v>
      </c>
      <c r="C62" t="str">
        <f t="shared" si="0"/>
        <v>635751072000000000</v>
      </c>
      <c r="D62" t="s">
        <v>8945</v>
      </c>
      <c r="E62" t="str">
        <f t="shared" si="1"/>
        <v>635764032000000000</v>
      </c>
      <c r="F62">
        <v>3590</v>
      </c>
      <c r="G62" t="s">
        <v>8759</v>
      </c>
      <c r="H62" t="str">
        <f t="shared" si="2"/>
        <v/>
      </c>
      <c r="I62" t="s">
        <v>8946</v>
      </c>
      <c r="J62" t="str">
        <f t="shared" si="3"/>
        <v/>
      </c>
      <c r="K62">
        <v>1</v>
      </c>
      <c r="L62">
        <v>0</v>
      </c>
      <c r="M62" t="s">
        <v>5</v>
      </c>
      <c r="N62" t="str">
        <f t="shared" si="4"/>
        <v>INSERT INTO [dbo].[Dates] ([TourId],[Departs],[Returns],[Price],[StrikePrice],[GD],[IsAvailable],[UseRange],[IncludedTable]) VALUES('SP6545','635751072000000000','635764032000000000','3590','','','1','0',NULL)</v>
      </c>
    </row>
    <row r="63" spans="1:14" x14ac:dyDescent="0.3">
      <c r="A63" t="s">
        <v>625</v>
      </c>
      <c r="B63" t="s">
        <v>8947</v>
      </c>
      <c r="C63" t="str">
        <f t="shared" si="0"/>
        <v>635769216000000000</v>
      </c>
      <c r="D63" t="s">
        <v>8948</v>
      </c>
      <c r="E63" t="str">
        <f t="shared" si="1"/>
        <v>635782176000000000</v>
      </c>
      <c r="F63">
        <v>3590</v>
      </c>
      <c r="G63" t="s">
        <v>8949</v>
      </c>
      <c r="H63" t="str">
        <f t="shared" si="2"/>
        <v/>
      </c>
      <c r="I63" t="s">
        <v>8950</v>
      </c>
      <c r="J63" t="str">
        <f t="shared" si="3"/>
        <v/>
      </c>
      <c r="K63">
        <v>1</v>
      </c>
      <c r="L63">
        <v>0</v>
      </c>
      <c r="M63" t="s">
        <v>5</v>
      </c>
      <c r="N63" t="str">
        <f t="shared" si="4"/>
        <v>INSERT INTO [dbo].[Dates] ([TourId],[Departs],[Returns],[Price],[StrikePrice],[GD],[IsAvailable],[UseRange],[IncludedTable]) VALUES('SP6545','635769216000000000','635782176000000000','3590','','','1','0',NULL)</v>
      </c>
    </row>
    <row r="64" spans="1:14" x14ac:dyDescent="0.3">
      <c r="A64" t="s">
        <v>625</v>
      </c>
      <c r="B64" t="s">
        <v>8951</v>
      </c>
      <c r="C64" t="str">
        <f t="shared" si="0"/>
        <v>635793408000000000</v>
      </c>
      <c r="D64" t="s">
        <v>8952</v>
      </c>
      <c r="E64" t="str">
        <f t="shared" si="1"/>
        <v>635806368000000000</v>
      </c>
      <c r="F64">
        <v>3490</v>
      </c>
      <c r="G64" t="s">
        <v>8953</v>
      </c>
      <c r="H64" t="str">
        <f t="shared" si="2"/>
        <v/>
      </c>
      <c r="I64" t="s">
        <v>8954</v>
      </c>
      <c r="J64" t="str">
        <f t="shared" si="3"/>
        <v/>
      </c>
      <c r="K64">
        <v>1</v>
      </c>
      <c r="L64">
        <v>0</v>
      </c>
      <c r="M64" t="s">
        <v>5</v>
      </c>
      <c r="N64" t="str">
        <f t="shared" si="4"/>
        <v>INSERT INTO [dbo].[Dates] ([TourId],[Departs],[Returns],[Price],[StrikePrice],[GD],[IsAvailable],[UseRange],[IncludedTable]) VALUES('SP6545','635793408000000000','635806368000000000','3490','','','1','0',NULL)</v>
      </c>
    </row>
    <row r="65" spans="1:14" x14ac:dyDescent="0.3">
      <c r="A65" t="s">
        <v>625</v>
      </c>
      <c r="B65" t="s">
        <v>8955</v>
      </c>
      <c r="C65" t="str">
        <f t="shared" si="0"/>
        <v>635817600000000000</v>
      </c>
      <c r="D65" t="s">
        <v>8956</v>
      </c>
      <c r="E65" t="str">
        <f t="shared" si="1"/>
        <v>635830560000000000</v>
      </c>
      <c r="F65">
        <v>3390</v>
      </c>
      <c r="G65" t="s">
        <v>8957</v>
      </c>
      <c r="H65" t="str">
        <f t="shared" si="2"/>
        <v/>
      </c>
      <c r="I65" t="s">
        <v>8958</v>
      </c>
      <c r="J65" t="str">
        <f t="shared" si="3"/>
        <v/>
      </c>
      <c r="K65">
        <v>1</v>
      </c>
      <c r="L65">
        <v>0</v>
      </c>
      <c r="M65" t="s">
        <v>5</v>
      </c>
      <c r="N65" t="str">
        <f t="shared" si="4"/>
        <v>INSERT INTO [dbo].[Dates] ([TourId],[Departs],[Returns],[Price],[StrikePrice],[GD],[IsAvailable],[UseRange],[IncludedTable]) VALUES('SP6545','635817600000000000','635830560000000000','3390','','','1','0',NULL)</v>
      </c>
    </row>
    <row r="66" spans="1:14" x14ac:dyDescent="0.3">
      <c r="A66" t="s">
        <v>283</v>
      </c>
      <c r="B66" t="s">
        <v>8959</v>
      </c>
      <c r="C66" t="str">
        <f t="shared" si="0"/>
        <v>635753664000000000</v>
      </c>
      <c r="D66" t="s">
        <v>8960</v>
      </c>
      <c r="E66" t="str">
        <f t="shared" si="1"/>
        <v>635759712000000000</v>
      </c>
      <c r="F66">
        <v>1560</v>
      </c>
      <c r="G66" t="s">
        <v>8961</v>
      </c>
      <c r="H66" t="str">
        <f t="shared" si="2"/>
        <v/>
      </c>
      <c r="I66" t="s">
        <v>8962</v>
      </c>
      <c r="J66" t="str">
        <f t="shared" si="3"/>
        <v/>
      </c>
      <c r="K66">
        <v>1</v>
      </c>
      <c r="L66">
        <v>0</v>
      </c>
      <c r="M66" t="s">
        <v>5</v>
      </c>
      <c r="N66" t="str">
        <f t="shared" si="4"/>
        <v>INSERT INTO [dbo].[Dates] ([TourId],[Departs],[Returns],[Price],[StrikePrice],[GD],[IsAvailable],[UseRange],[IncludedTable]) VALUES('GR1120','635753664000000000','635759712000000000','1560','','','1','0',NULL)</v>
      </c>
    </row>
    <row r="67" spans="1:14" x14ac:dyDescent="0.3">
      <c r="A67" t="s">
        <v>283</v>
      </c>
      <c r="B67" t="s">
        <v>8963</v>
      </c>
      <c r="C67" t="str">
        <f t="shared" ref="C67:C130" si="5">LEFT(B67,FIND("&lt;",B67&amp;"&lt;")-1)</f>
        <v>635759712000000000</v>
      </c>
      <c r="D67" t="s">
        <v>8964</v>
      </c>
      <c r="E67" t="str">
        <f t="shared" ref="E67:E130" si="6">LEFT(D67,FIND("&lt;",D67&amp;"&lt;")-1)</f>
        <v>635765760000000000</v>
      </c>
      <c r="F67">
        <v>1560</v>
      </c>
      <c r="G67" t="s">
        <v>8965</v>
      </c>
      <c r="H67" t="str">
        <f t="shared" ref="H67:H130" si="7">LEFT(G67,FIND("&lt;",G67&amp;"&lt;")-1)</f>
        <v/>
      </c>
      <c r="I67" t="s">
        <v>8966</v>
      </c>
      <c r="J67" t="str">
        <f t="shared" ref="J67:J130" si="8">LEFT(I67,FIND("&lt;",I67&amp;"&lt;")-1)</f>
        <v/>
      </c>
      <c r="K67">
        <v>1</v>
      </c>
      <c r="L67">
        <v>0</v>
      </c>
      <c r="M67" t="s">
        <v>5</v>
      </c>
      <c r="N67" t="str">
        <f t="shared" ref="N67:N130" si="9">"INSERT INTO [dbo].[Dates] ([TourId],[Departs],[Returns],[Price],[StrikePrice],[GD],[IsAvailable],[UseRange],[IncludedTable]) VALUES('"&amp;A67&amp;"','"&amp;C67&amp;"','"&amp;E67&amp;"','"&amp;F67&amp;"','"&amp;H67&amp;"','"&amp;J67&amp;"','"&amp;K67&amp;"','"&amp;L67&amp;"',"&amp;M67&amp;")"</f>
        <v>INSERT INTO [dbo].[Dates] ([TourId],[Departs],[Returns],[Price],[StrikePrice],[GD],[IsAvailable],[UseRange],[IncludedTable]) VALUES('GR1120','635759712000000000','635765760000000000','1560','','','1','0',NULL)</v>
      </c>
    </row>
    <row r="68" spans="1:14" x14ac:dyDescent="0.3">
      <c r="A68" t="s">
        <v>283</v>
      </c>
      <c r="B68" t="s">
        <v>8967</v>
      </c>
      <c r="C68" t="str">
        <f t="shared" si="5"/>
        <v>635765760000000000</v>
      </c>
      <c r="D68" t="s">
        <v>8968</v>
      </c>
      <c r="E68" t="str">
        <f t="shared" si="6"/>
        <v>635771808000000000</v>
      </c>
      <c r="F68">
        <v>1560</v>
      </c>
      <c r="G68" t="s">
        <v>8969</v>
      </c>
      <c r="H68" t="str">
        <f t="shared" si="7"/>
        <v/>
      </c>
      <c r="I68" t="s">
        <v>8970</v>
      </c>
      <c r="J68" t="str">
        <f t="shared" si="8"/>
        <v/>
      </c>
      <c r="K68">
        <v>1</v>
      </c>
      <c r="L68">
        <v>0</v>
      </c>
      <c r="M68" t="s">
        <v>5</v>
      </c>
      <c r="N68" t="str">
        <f t="shared" si="9"/>
        <v>INSERT INTO [dbo].[Dates] ([TourId],[Departs],[Returns],[Price],[StrikePrice],[GD],[IsAvailable],[UseRange],[IncludedTable]) VALUES('GR1120','635765760000000000','635771808000000000','1560','','','1','0',NULL)</v>
      </c>
    </row>
    <row r="69" spans="1:14" x14ac:dyDescent="0.3">
      <c r="A69" t="s">
        <v>283</v>
      </c>
      <c r="B69" t="s">
        <v>8971</v>
      </c>
      <c r="C69" t="str">
        <f t="shared" si="5"/>
        <v>635771808000000000</v>
      </c>
      <c r="D69" t="s">
        <v>8972</v>
      </c>
      <c r="E69" t="str">
        <f t="shared" si="6"/>
        <v>635777856000000000</v>
      </c>
      <c r="F69">
        <v>1560</v>
      </c>
      <c r="G69" t="s">
        <v>8973</v>
      </c>
      <c r="H69" t="str">
        <f t="shared" si="7"/>
        <v/>
      </c>
      <c r="I69" t="s">
        <v>8974</v>
      </c>
      <c r="J69" t="str">
        <f t="shared" si="8"/>
        <v/>
      </c>
      <c r="K69">
        <v>1</v>
      </c>
      <c r="L69">
        <v>0</v>
      </c>
      <c r="M69" t="s">
        <v>5</v>
      </c>
      <c r="N69" t="str">
        <f t="shared" si="9"/>
        <v>INSERT INTO [dbo].[Dates] ([TourId],[Departs],[Returns],[Price],[StrikePrice],[GD],[IsAvailable],[UseRange],[IncludedTable]) VALUES('GR1120','635771808000000000','635777856000000000','1560','','','1','0',NULL)</v>
      </c>
    </row>
    <row r="70" spans="1:14" x14ac:dyDescent="0.3">
      <c r="A70" t="s">
        <v>283</v>
      </c>
      <c r="B70" t="s">
        <v>8975</v>
      </c>
      <c r="C70" t="str">
        <f t="shared" si="5"/>
        <v>635777856000000000</v>
      </c>
      <c r="D70" t="s">
        <v>8976</v>
      </c>
      <c r="E70" t="str">
        <f t="shared" si="6"/>
        <v>635783904000000000</v>
      </c>
      <c r="F70">
        <v>1560</v>
      </c>
      <c r="G70" t="s">
        <v>8977</v>
      </c>
      <c r="H70" t="str">
        <f t="shared" si="7"/>
        <v/>
      </c>
      <c r="I70" t="s">
        <v>8978</v>
      </c>
      <c r="J70" t="str">
        <f t="shared" si="8"/>
        <v/>
      </c>
      <c r="K70">
        <v>1</v>
      </c>
      <c r="L70">
        <v>0</v>
      </c>
      <c r="M70" t="s">
        <v>5</v>
      </c>
      <c r="N70" t="str">
        <f t="shared" si="9"/>
        <v>INSERT INTO [dbo].[Dates] ([TourId],[Departs],[Returns],[Price],[StrikePrice],[GD],[IsAvailable],[UseRange],[IncludedTable]) VALUES('GR1120','635777856000000000','635783904000000000','1560','','','1','0',NULL)</v>
      </c>
    </row>
    <row r="71" spans="1:14" x14ac:dyDescent="0.3">
      <c r="A71" t="s">
        <v>283</v>
      </c>
      <c r="B71" t="s">
        <v>8979</v>
      </c>
      <c r="C71" t="str">
        <f t="shared" si="5"/>
        <v>635783904000000000</v>
      </c>
      <c r="D71" t="s">
        <v>8980</v>
      </c>
      <c r="E71" t="str">
        <f t="shared" si="6"/>
        <v>635789952000000000</v>
      </c>
      <c r="F71">
        <v>1560</v>
      </c>
      <c r="G71" t="s">
        <v>8981</v>
      </c>
      <c r="H71" t="str">
        <f t="shared" si="7"/>
        <v/>
      </c>
      <c r="I71" t="s">
        <v>8982</v>
      </c>
      <c r="J71" t="str">
        <f t="shared" si="8"/>
        <v/>
      </c>
      <c r="K71">
        <v>1</v>
      </c>
      <c r="L71">
        <v>0</v>
      </c>
      <c r="M71" t="s">
        <v>5</v>
      </c>
      <c r="N71" t="str">
        <f t="shared" si="9"/>
        <v>INSERT INTO [dbo].[Dates] ([TourId],[Departs],[Returns],[Price],[StrikePrice],[GD],[IsAvailable],[UseRange],[IncludedTable]) VALUES('GR1120','635783904000000000','635789952000000000','1560','','','1','0',NULL)</v>
      </c>
    </row>
    <row r="72" spans="1:14" x14ac:dyDescent="0.3">
      <c r="A72" t="s">
        <v>283</v>
      </c>
      <c r="B72" t="s">
        <v>8983</v>
      </c>
      <c r="C72" t="str">
        <f t="shared" si="5"/>
        <v>635789952000000000</v>
      </c>
      <c r="D72" t="s">
        <v>8984</v>
      </c>
      <c r="E72" t="str">
        <f t="shared" si="6"/>
        <v>635796000000000000</v>
      </c>
      <c r="F72">
        <v>1560</v>
      </c>
      <c r="G72" t="s">
        <v>8850</v>
      </c>
      <c r="H72" t="str">
        <f t="shared" si="7"/>
        <v/>
      </c>
      <c r="I72" t="s">
        <v>8985</v>
      </c>
      <c r="J72" t="str">
        <f t="shared" si="8"/>
        <v/>
      </c>
      <c r="K72">
        <v>1</v>
      </c>
      <c r="L72">
        <v>0</v>
      </c>
      <c r="M72" t="s">
        <v>5</v>
      </c>
      <c r="N72" t="str">
        <f t="shared" si="9"/>
        <v>INSERT INTO [dbo].[Dates] ([TourId],[Departs],[Returns],[Price],[StrikePrice],[GD],[IsAvailable],[UseRange],[IncludedTable]) VALUES('GR1120','635789952000000000','635796000000000000','1560','','','1','0',NULL)</v>
      </c>
    </row>
    <row r="73" spans="1:14" x14ac:dyDescent="0.3">
      <c r="A73" t="s">
        <v>283</v>
      </c>
      <c r="B73" t="s">
        <v>8986</v>
      </c>
      <c r="C73" t="str">
        <f t="shared" si="5"/>
        <v>635796000000000000</v>
      </c>
      <c r="D73" t="s">
        <v>8987</v>
      </c>
      <c r="E73" t="str">
        <f t="shared" si="6"/>
        <v>635802048000000000</v>
      </c>
      <c r="F73">
        <v>1560</v>
      </c>
      <c r="G73" t="s">
        <v>8988</v>
      </c>
      <c r="H73" t="str">
        <f t="shared" si="7"/>
        <v/>
      </c>
      <c r="J73" t="str">
        <f t="shared" si="8"/>
        <v/>
      </c>
      <c r="K73">
        <v>1</v>
      </c>
      <c r="L73">
        <v>0</v>
      </c>
      <c r="M73" t="s">
        <v>5</v>
      </c>
      <c r="N73" t="str">
        <f t="shared" si="9"/>
        <v>INSERT INTO [dbo].[Dates] ([TourId],[Departs],[Returns],[Price],[StrikePrice],[GD],[IsAvailable],[UseRange],[IncludedTable]) VALUES('GR1120','635796000000000000','635802048000000000','1560','','','1','0',NULL)</v>
      </c>
    </row>
    <row r="74" spans="1:14" x14ac:dyDescent="0.3">
      <c r="A74" t="s">
        <v>283</v>
      </c>
      <c r="B74" t="s">
        <v>8989</v>
      </c>
      <c r="C74" t="str">
        <f t="shared" si="5"/>
        <v>635802048000000000</v>
      </c>
      <c r="D74" t="s">
        <v>8990</v>
      </c>
      <c r="E74" t="str">
        <f t="shared" si="6"/>
        <v>635808096000000000</v>
      </c>
      <c r="F74">
        <v>1560</v>
      </c>
      <c r="G74" t="s">
        <v>8991</v>
      </c>
      <c r="H74" t="str">
        <f t="shared" si="7"/>
        <v/>
      </c>
      <c r="I74" t="s">
        <v>8992</v>
      </c>
      <c r="J74" t="str">
        <f t="shared" si="8"/>
        <v/>
      </c>
      <c r="K74">
        <v>1</v>
      </c>
      <c r="L74">
        <v>0</v>
      </c>
      <c r="M74" t="s">
        <v>5</v>
      </c>
      <c r="N74" t="str">
        <f t="shared" si="9"/>
        <v>INSERT INTO [dbo].[Dates] ([TourId],[Departs],[Returns],[Price],[StrikePrice],[GD],[IsAvailable],[UseRange],[IncludedTable]) VALUES('GR1120','635802048000000000','635808096000000000','1560','','','1','0',NULL)</v>
      </c>
    </row>
    <row r="75" spans="1:14" x14ac:dyDescent="0.3">
      <c r="A75" t="s">
        <v>283</v>
      </c>
      <c r="B75" t="s">
        <v>8993</v>
      </c>
      <c r="C75" t="str">
        <f t="shared" si="5"/>
        <v>635808096000000000</v>
      </c>
      <c r="D75" t="s">
        <v>8994</v>
      </c>
      <c r="E75" t="str">
        <f t="shared" si="6"/>
        <v>635814144000000000</v>
      </c>
      <c r="F75">
        <v>1560</v>
      </c>
      <c r="G75" t="s">
        <v>8995</v>
      </c>
      <c r="H75" t="str">
        <f t="shared" si="7"/>
        <v/>
      </c>
      <c r="I75" t="s">
        <v>8996</v>
      </c>
      <c r="J75" t="str">
        <f t="shared" si="8"/>
        <v/>
      </c>
      <c r="K75">
        <v>1</v>
      </c>
      <c r="L75">
        <v>0</v>
      </c>
      <c r="M75" t="s">
        <v>5</v>
      </c>
      <c r="N75" t="str">
        <f t="shared" si="9"/>
        <v>INSERT INTO [dbo].[Dates] ([TourId],[Departs],[Returns],[Price],[StrikePrice],[GD],[IsAvailable],[UseRange],[IncludedTable]) VALUES('GR1120','635808096000000000','635814144000000000','1560','','','1','0',NULL)</v>
      </c>
    </row>
    <row r="76" spans="1:14" x14ac:dyDescent="0.3">
      <c r="A76" t="s">
        <v>292</v>
      </c>
      <c r="B76" t="s">
        <v>8997</v>
      </c>
      <c r="C76" t="str">
        <f t="shared" si="5"/>
        <v>635657760000000000</v>
      </c>
      <c r="D76" t="s">
        <v>8998</v>
      </c>
      <c r="E76" t="str">
        <f t="shared" si="6"/>
        <v>635662944000000000</v>
      </c>
      <c r="F76">
        <v>998</v>
      </c>
      <c r="G76" t="s">
        <v>8999</v>
      </c>
      <c r="H76" t="str">
        <f t="shared" si="7"/>
        <v/>
      </c>
      <c r="I76" t="s">
        <v>9000</v>
      </c>
      <c r="J76" t="str">
        <f t="shared" si="8"/>
        <v/>
      </c>
      <c r="K76">
        <v>1</v>
      </c>
      <c r="L76">
        <v>0</v>
      </c>
      <c r="M76" t="s">
        <v>5</v>
      </c>
      <c r="N76" t="str">
        <f t="shared" si="9"/>
        <v>INSERT INTO [dbo].[Dates] ([TourId],[Departs],[Returns],[Price],[StrikePrice],[GD],[IsAvailable],[UseRange],[IncludedTable]) VALUES('GR1127','635657760000000000','635662944000000000','998','','','1','0',NULL)</v>
      </c>
    </row>
    <row r="77" spans="1:14" x14ac:dyDescent="0.3">
      <c r="A77" t="s">
        <v>292</v>
      </c>
      <c r="B77" t="s">
        <v>9001</v>
      </c>
      <c r="C77" t="str">
        <f t="shared" si="5"/>
        <v>635663808000000000</v>
      </c>
      <c r="D77" t="s">
        <v>9002</v>
      </c>
      <c r="E77" t="str">
        <f t="shared" si="6"/>
        <v>635668992000000000</v>
      </c>
      <c r="F77">
        <v>1098</v>
      </c>
      <c r="G77" t="s">
        <v>9003</v>
      </c>
      <c r="H77" t="str">
        <f t="shared" si="7"/>
        <v/>
      </c>
      <c r="I77" t="s">
        <v>9004</v>
      </c>
      <c r="J77" t="str">
        <f t="shared" si="8"/>
        <v/>
      </c>
      <c r="K77">
        <v>1</v>
      </c>
      <c r="L77">
        <v>0</v>
      </c>
      <c r="M77" t="s">
        <v>5</v>
      </c>
      <c r="N77" t="str">
        <f t="shared" si="9"/>
        <v>INSERT INTO [dbo].[Dates] ([TourId],[Departs],[Returns],[Price],[StrikePrice],[GD],[IsAvailable],[UseRange],[IncludedTable]) VALUES('GR1127','635663808000000000','635668992000000000','1098','','','1','0',NULL)</v>
      </c>
    </row>
    <row r="78" spans="1:14" x14ac:dyDescent="0.3">
      <c r="A78" t="s">
        <v>292</v>
      </c>
      <c r="B78" t="s">
        <v>9005</v>
      </c>
      <c r="C78" t="str">
        <f t="shared" si="5"/>
        <v>635669856000000000</v>
      </c>
      <c r="D78" t="s">
        <v>9006</v>
      </c>
      <c r="E78" t="str">
        <f t="shared" si="6"/>
        <v>635675040000000000</v>
      </c>
      <c r="F78">
        <v>1098</v>
      </c>
      <c r="G78" t="s">
        <v>9007</v>
      </c>
      <c r="H78" t="str">
        <f t="shared" si="7"/>
        <v/>
      </c>
      <c r="I78" t="s">
        <v>9008</v>
      </c>
      <c r="J78" t="str">
        <f t="shared" si="8"/>
        <v/>
      </c>
      <c r="K78">
        <v>1</v>
      </c>
      <c r="L78">
        <v>0</v>
      </c>
      <c r="M78" t="s">
        <v>5</v>
      </c>
      <c r="N78" t="str">
        <f t="shared" si="9"/>
        <v>INSERT INTO [dbo].[Dates] ([TourId],[Departs],[Returns],[Price],[StrikePrice],[GD],[IsAvailable],[UseRange],[IncludedTable]) VALUES('GR1127','635669856000000000','635675040000000000','1098','','','1','0',NULL)</v>
      </c>
    </row>
    <row r="79" spans="1:14" x14ac:dyDescent="0.3">
      <c r="A79" t="s">
        <v>292</v>
      </c>
      <c r="B79" t="s">
        <v>9009</v>
      </c>
      <c r="C79" t="str">
        <f t="shared" si="5"/>
        <v>635675904000000000</v>
      </c>
      <c r="D79" t="s">
        <v>9010</v>
      </c>
      <c r="E79" t="str">
        <f t="shared" si="6"/>
        <v>635681088000000000</v>
      </c>
      <c r="F79">
        <v>1098</v>
      </c>
      <c r="G79" t="s">
        <v>9011</v>
      </c>
      <c r="H79" t="str">
        <f t="shared" si="7"/>
        <v/>
      </c>
      <c r="I79" t="s">
        <v>9012</v>
      </c>
      <c r="J79" t="str">
        <f t="shared" si="8"/>
        <v/>
      </c>
      <c r="K79">
        <v>1</v>
      </c>
      <c r="L79">
        <v>0</v>
      </c>
      <c r="M79" t="s">
        <v>5</v>
      </c>
      <c r="N79" t="str">
        <f t="shared" si="9"/>
        <v>INSERT INTO [dbo].[Dates] ([TourId],[Departs],[Returns],[Price],[StrikePrice],[GD],[IsAvailable],[UseRange],[IncludedTable]) VALUES('GR1127','635675904000000000','635681088000000000','1098','','','1','0',NULL)</v>
      </c>
    </row>
    <row r="80" spans="1:14" x14ac:dyDescent="0.3">
      <c r="A80" t="s">
        <v>292</v>
      </c>
      <c r="B80" t="s">
        <v>9013</v>
      </c>
      <c r="C80" t="str">
        <f t="shared" si="5"/>
        <v>635681952000000000</v>
      </c>
      <c r="D80" t="s">
        <v>9014</v>
      </c>
      <c r="E80" t="str">
        <f t="shared" si="6"/>
        <v>635687136000000000</v>
      </c>
      <c r="F80">
        <v>1098</v>
      </c>
      <c r="G80" t="s">
        <v>9015</v>
      </c>
      <c r="H80" t="str">
        <f t="shared" si="7"/>
        <v/>
      </c>
      <c r="I80" t="s">
        <v>9016</v>
      </c>
      <c r="J80" t="str">
        <f t="shared" si="8"/>
        <v/>
      </c>
      <c r="K80">
        <v>1</v>
      </c>
      <c r="L80">
        <v>0</v>
      </c>
      <c r="M80" t="s">
        <v>5</v>
      </c>
      <c r="N80" t="str">
        <f t="shared" si="9"/>
        <v>INSERT INTO [dbo].[Dates] ([TourId],[Departs],[Returns],[Price],[StrikePrice],[GD],[IsAvailable],[UseRange],[IncludedTable]) VALUES('GR1127','635681952000000000','635687136000000000','1098','','','1','0',NULL)</v>
      </c>
    </row>
    <row r="81" spans="1:14" x14ac:dyDescent="0.3">
      <c r="A81" t="s">
        <v>292</v>
      </c>
      <c r="B81" t="s">
        <v>9017</v>
      </c>
      <c r="C81" t="str">
        <f t="shared" si="5"/>
        <v>635688000000000000</v>
      </c>
      <c r="D81" t="s">
        <v>9018</v>
      </c>
      <c r="E81" t="str">
        <f t="shared" si="6"/>
        <v>635693184000000000</v>
      </c>
      <c r="F81">
        <v>1098</v>
      </c>
      <c r="G81" t="s">
        <v>9019</v>
      </c>
      <c r="H81" t="str">
        <f t="shared" si="7"/>
        <v/>
      </c>
      <c r="I81" t="s">
        <v>9020</v>
      </c>
      <c r="J81" t="str">
        <f t="shared" si="8"/>
        <v/>
      </c>
      <c r="K81">
        <v>1</v>
      </c>
      <c r="L81">
        <v>0</v>
      </c>
      <c r="M81" t="s">
        <v>5</v>
      </c>
      <c r="N81" t="str">
        <f t="shared" si="9"/>
        <v>INSERT INTO [dbo].[Dates] ([TourId],[Departs],[Returns],[Price],[StrikePrice],[GD],[IsAvailable],[UseRange],[IncludedTable]) VALUES('GR1127','635688000000000000','635693184000000000','1098','','','1','0',NULL)</v>
      </c>
    </row>
    <row r="82" spans="1:14" x14ac:dyDescent="0.3">
      <c r="A82" t="s">
        <v>292</v>
      </c>
      <c r="B82" t="s">
        <v>9021</v>
      </c>
      <c r="C82" t="str">
        <f t="shared" si="5"/>
        <v>635694048000000000</v>
      </c>
      <c r="D82" t="s">
        <v>9022</v>
      </c>
      <c r="E82" t="str">
        <f t="shared" si="6"/>
        <v>635699232000000000</v>
      </c>
      <c r="F82">
        <v>1098</v>
      </c>
      <c r="G82" t="s">
        <v>9023</v>
      </c>
      <c r="H82" t="str">
        <f t="shared" si="7"/>
        <v/>
      </c>
      <c r="I82" t="s">
        <v>9024</v>
      </c>
      <c r="J82" t="str">
        <f t="shared" si="8"/>
        <v/>
      </c>
      <c r="K82">
        <v>1</v>
      </c>
      <c r="L82">
        <v>0</v>
      </c>
      <c r="M82" t="s">
        <v>5</v>
      </c>
      <c r="N82" t="str">
        <f t="shared" si="9"/>
        <v>INSERT INTO [dbo].[Dates] ([TourId],[Departs],[Returns],[Price],[StrikePrice],[GD],[IsAvailable],[UseRange],[IncludedTable]) VALUES('GR1127','635694048000000000','635699232000000000','1098','','','1','0',NULL)</v>
      </c>
    </row>
    <row r="83" spans="1:14" x14ac:dyDescent="0.3">
      <c r="A83" t="s">
        <v>292</v>
      </c>
      <c r="B83" t="s">
        <v>9025</v>
      </c>
      <c r="C83" t="str">
        <f t="shared" si="5"/>
        <v>635700096000000000</v>
      </c>
      <c r="D83" t="s">
        <v>9026</v>
      </c>
      <c r="E83" t="str">
        <f t="shared" si="6"/>
        <v>635705280000000000</v>
      </c>
      <c r="F83">
        <v>1098</v>
      </c>
      <c r="G83" t="s">
        <v>9027</v>
      </c>
      <c r="H83" t="str">
        <f t="shared" si="7"/>
        <v/>
      </c>
      <c r="I83" t="s">
        <v>9028</v>
      </c>
      <c r="J83" t="str">
        <f t="shared" si="8"/>
        <v/>
      </c>
      <c r="K83">
        <v>1</v>
      </c>
      <c r="L83">
        <v>0</v>
      </c>
      <c r="M83" t="s">
        <v>5</v>
      </c>
      <c r="N83" t="str">
        <f t="shared" si="9"/>
        <v>INSERT INTO [dbo].[Dates] ([TourId],[Departs],[Returns],[Price],[StrikePrice],[GD],[IsAvailable],[UseRange],[IncludedTable]) VALUES('GR1127','635700096000000000','635705280000000000','1098','','','1','0',NULL)</v>
      </c>
    </row>
    <row r="84" spans="1:14" x14ac:dyDescent="0.3">
      <c r="A84" t="s">
        <v>292</v>
      </c>
      <c r="B84" t="s">
        <v>9029</v>
      </c>
      <c r="C84" t="str">
        <f t="shared" si="5"/>
        <v>635706144000000000</v>
      </c>
      <c r="D84" t="s">
        <v>9030</v>
      </c>
      <c r="E84" t="str">
        <f t="shared" si="6"/>
        <v>635711328000000000</v>
      </c>
      <c r="F84">
        <v>1098</v>
      </c>
      <c r="G84" t="s">
        <v>9031</v>
      </c>
      <c r="H84" t="str">
        <f t="shared" si="7"/>
        <v/>
      </c>
      <c r="I84" t="s">
        <v>9032</v>
      </c>
      <c r="J84" t="str">
        <f t="shared" si="8"/>
        <v/>
      </c>
      <c r="K84">
        <v>1</v>
      </c>
      <c r="L84">
        <v>0</v>
      </c>
      <c r="M84" t="s">
        <v>5</v>
      </c>
      <c r="N84" t="str">
        <f t="shared" si="9"/>
        <v>INSERT INTO [dbo].[Dates] ([TourId],[Departs],[Returns],[Price],[StrikePrice],[GD],[IsAvailable],[UseRange],[IncludedTable]) VALUES('GR1127','635706144000000000','635711328000000000','1098','','','1','0',NULL)</v>
      </c>
    </row>
    <row r="85" spans="1:14" x14ac:dyDescent="0.3">
      <c r="A85" t="s">
        <v>292</v>
      </c>
      <c r="B85" t="s">
        <v>9033</v>
      </c>
      <c r="C85" t="str">
        <f t="shared" si="5"/>
        <v>635712192000000000</v>
      </c>
      <c r="D85" t="s">
        <v>9034</v>
      </c>
      <c r="E85" t="str">
        <f t="shared" si="6"/>
        <v>635717376000000000</v>
      </c>
      <c r="F85">
        <v>1098</v>
      </c>
      <c r="G85" t="s">
        <v>9035</v>
      </c>
      <c r="H85" t="str">
        <f t="shared" si="7"/>
        <v/>
      </c>
      <c r="I85" t="s">
        <v>9036</v>
      </c>
      <c r="J85" t="str">
        <f t="shared" si="8"/>
        <v/>
      </c>
      <c r="K85">
        <v>1</v>
      </c>
      <c r="L85">
        <v>0</v>
      </c>
      <c r="M85" t="s">
        <v>5</v>
      </c>
      <c r="N85" t="str">
        <f t="shared" si="9"/>
        <v>INSERT INTO [dbo].[Dates] ([TourId],[Departs],[Returns],[Price],[StrikePrice],[GD],[IsAvailable],[UseRange],[IncludedTable]) VALUES('GR1127','635712192000000000','635717376000000000','1098','','','1','0',NULL)</v>
      </c>
    </row>
    <row r="86" spans="1:14" x14ac:dyDescent="0.3">
      <c r="A86" t="s">
        <v>292</v>
      </c>
      <c r="B86" t="s">
        <v>9037</v>
      </c>
      <c r="C86" t="str">
        <f t="shared" si="5"/>
        <v>635718240000000000</v>
      </c>
      <c r="D86" t="s">
        <v>9038</v>
      </c>
      <c r="E86" t="str">
        <f t="shared" si="6"/>
        <v>635723424000000000</v>
      </c>
      <c r="F86">
        <v>1098</v>
      </c>
      <c r="G86" t="s">
        <v>9039</v>
      </c>
      <c r="H86" t="str">
        <f t="shared" si="7"/>
        <v/>
      </c>
      <c r="I86" t="s">
        <v>9040</v>
      </c>
      <c r="J86" t="str">
        <f t="shared" si="8"/>
        <v/>
      </c>
      <c r="K86">
        <v>1</v>
      </c>
      <c r="L86">
        <v>0</v>
      </c>
      <c r="M86" t="s">
        <v>5</v>
      </c>
      <c r="N86" t="str">
        <f t="shared" si="9"/>
        <v>INSERT INTO [dbo].[Dates] ([TourId],[Departs],[Returns],[Price],[StrikePrice],[GD],[IsAvailable],[UseRange],[IncludedTable]) VALUES('GR1127','635718240000000000','635723424000000000','1098','','','1','0',NULL)</v>
      </c>
    </row>
    <row r="87" spans="1:14" x14ac:dyDescent="0.3">
      <c r="A87" t="s">
        <v>292</v>
      </c>
      <c r="B87" t="s">
        <v>9041</v>
      </c>
      <c r="C87" t="str">
        <f t="shared" si="5"/>
        <v>635724288000000000</v>
      </c>
      <c r="D87" t="s">
        <v>9042</v>
      </c>
      <c r="E87" t="str">
        <f t="shared" si="6"/>
        <v>635729472000000000</v>
      </c>
      <c r="F87">
        <v>1098</v>
      </c>
      <c r="G87" t="s">
        <v>9043</v>
      </c>
      <c r="H87" t="str">
        <f t="shared" si="7"/>
        <v/>
      </c>
      <c r="I87" t="s">
        <v>9044</v>
      </c>
      <c r="J87" t="str">
        <f t="shared" si="8"/>
        <v/>
      </c>
      <c r="K87">
        <v>1</v>
      </c>
      <c r="L87">
        <v>0</v>
      </c>
      <c r="M87" t="s">
        <v>5</v>
      </c>
      <c r="N87" t="str">
        <f t="shared" si="9"/>
        <v>INSERT INTO [dbo].[Dates] ([TourId],[Departs],[Returns],[Price],[StrikePrice],[GD],[IsAvailable],[UseRange],[IncludedTable]) VALUES('GR1127','635724288000000000','635729472000000000','1098','','','1','0',NULL)</v>
      </c>
    </row>
    <row r="88" spans="1:14" x14ac:dyDescent="0.3">
      <c r="A88" t="s">
        <v>292</v>
      </c>
      <c r="B88" t="s">
        <v>9045</v>
      </c>
      <c r="C88" t="str">
        <f t="shared" si="5"/>
        <v>635730336000000000</v>
      </c>
      <c r="D88" t="s">
        <v>9046</v>
      </c>
      <c r="E88" t="str">
        <f t="shared" si="6"/>
        <v>635735520000000000</v>
      </c>
      <c r="F88">
        <v>1098</v>
      </c>
      <c r="G88" t="s">
        <v>9047</v>
      </c>
      <c r="H88" t="str">
        <f t="shared" si="7"/>
        <v/>
      </c>
      <c r="I88" t="s">
        <v>9048</v>
      </c>
      <c r="J88" t="str">
        <f t="shared" si="8"/>
        <v/>
      </c>
      <c r="K88">
        <v>1</v>
      </c>
      <c r="L88">
        <v>0</v>
      </c>
      <c r="M88" t="s">
        <v>5</v>
      </c>
      <c r="N88" t="str">
        <f t="shared" si="9"/>
        <v>INSERT INTO [dbo].[Dates] ([TourId],[Departs],[Returns],[Price],[StrikePrice],[GD],[IsAvailable],[UseRange],[IncludedTable]) VALUES('GR1127','635730336000000000','635735520000000000','1098','','','1','0',NULL)</v>
      </c>
    </row>
    <row r="89" spans="1:14" x14ac:dyDescent="0.3">
      <c r="A89" t="s">
        <v>292</v>
      </c>
      <c r="B89" t="s">
        <v>9049</v>
      </c>
      <c r="C89" t="str">
        <f t="shared" si="5"/>
        <v>635736384000000000</v>
      </c>
      <c r="D89" t="s">
        <v>9050</v>
      </c>
      <c r="E89" t="str">
        <f t="shared" si="6"/>
        <v>635741568000000000</v>
      </c>
      <c r="F89">
        <v>1098</v>
      </c>
      <c r="G89" t="s">
        <v>9051</v>
      </c>
      <c r="H89" t="str">
        <f t="shared" si="7"/>
        <v/>
      </c>
      <c r="I89" t="s">
        <v>9052</v>
      </c>
      <c r="J89" t="str">
        <f t="shared" si="8"/>
        <v/>
      </c>
      <c r="K89">
        <v>1</v>
      </c>
      <c r="L89">
        <v>0</v>
      </c>
      <c r="M89" t="s">
        <v>5</v>
      </c>
      <c r="N89" t="str">
        <f t="shared" si="9"/>
        <v>INSERT INTO [dbo].[Dates] ([TourId],[Departs],[Returns],[Price],[StrikePrice],[GD],[IsAvailable],[UseRange],[IncludedTable]) VALUES('GR1127','635736384000000000','635741568000000000','1098','','','1','0',NULL)</v>
      </c>
    </row>
    <row r="90" spans="1:14" x14ac:dyDescent="0.3">
      <c r="A90" t="s">
        <v>382</v>
      </c>
      <c r="B90" t="s">
        <v>9053</v>
      </c>
      <c r="C90" t="str">
        <f t="shared" si="5"/>
        <v>634566528000000000</v>
      </c>
      <c r="D90" t="s">
        <v>9054</v>
      </c>
      <c r="E90" t="str">
        <f t="shared" si="6"/>
        <v>634574304000000000</v>
      </c>
      <c r="F90">
        <v>1990</v>
      </c>
      <c r="G90" t="s">
        <v>9055</v>
      </c>
      <c r="H90" t="str">
        <f t="shared" si="7"/>
        <v/>
      </c>
      <c r="I90" t="s">
        <v>9056</v>
      </c>
      <c r="J90" t="str">
        <f t="shared" si="8"/>
        <v>Guaranteed Departure</v>
      </c>
      <c r="K90">
        <v>1</v>
      </c>
      <c r="L90">
        <v>0</v>
      </c>
      <c r="M90" t="s">
        <v>5</v>
      </c>
      <c r="N90" t="str">
        <f t="shared" si="9"/>
        <v>INSERT INTO [dbo].[Dates] ([TourId],[Departs],[Returns],[Price],[StrikePrice],[GD],[IsAvailable],[UseRange],[IncludedTable]) VALUES('IS1445','634566528000000000','634574304000000000','1990','','Guaranteed Departure','1','0',NULL)</v>
      </c>
    </row>
    <row r="91" spans="1:14" x14ac:dyDescent="0.3">
      <c r="A91" t="s">
        <v>382</v>
      </c>
      <c r="B91" t="s">
        <v>9057</v>
      </c>
      <c r="C91" t="str">
        <f t="shared" si="5"/>
        <v>634639104000000000</v>
      </c>
      <c r="D91" t="s">
        <v>9058</v>
      </c>
      <c r="E91" t="str">
        <f t="shared" si="6"/>
        <v>634646880000000000</v>
      </c>
      <c r="F91">
        <v>1990</v>
      </c>
      <c r="G91" t="s">
        <v>9059</v>
      </c>
      <c r="H91" t="str">
        <f t="shared" si="7"/>
        <v/>
      </c>
      <c r="I91" t="s">
        <v>9060</v>
      </c>
      <c r="J91" t="str">
        <f t="shared" si="8"/>
        <v>Guaranteed Departure</v>
      </c>
      <c r="K91">
        <v>1</v>
      </c>
      <c r="L91">
        <v>0</v>
      </c>
      <c r="M91" t="s">
        <v>5</v>
      </c>
      <c r="N91" t="str">
        <f t="shared" si="9"/>
        <v>INSERT INTO [dbo].[Dates] ([TourId],[Departs],[Returns],[Price],[StrikePrice],[GD],[IsAvailable],[UseRange],[IncludedTable]) VALUES('IS1445','634639104000000000','634646880000000000','1990','','Guaranteed Departure','1','0',NULL)</v>
      </c>
    </row>
    <row r="92" spans="1:14" x14ac:dyDescent="0.3">
      <c r="A92" t="s">
        <v>292</v>
      </c>
      <c r="B92" t="s">
        <v>9061</v>
      </c>
      <c r="C92" t="str">
        <f t="shared" si="5"/>
        <v>635742432000000000</v>
      </c>
      <c r="D92" t="s">
        <v>9062</v>
      </c>
      <c r="E92" t="str">
        <f t="shared" si="6"/>
        <v>635747616000000000</v>
      </c>
      <c r="F92">
        <v>1098</v>
      </c>
      <c r="G92" t="s">
        <v>9063</v>
      </c>
      <c r="H92" t="str">
        <f t="shared" si="7"/>
        <v/>
      </c>
      <c r="I92" t="s">
        <v>9064</v>
      </c>
      <c r="J92" t="str">
        <f t="shared" si="8"/>
        <v/>
      </c>
      <c r="K92">
        <v>1</v>
      </c>
      <c r="L92">
        <v>0</v>
      </c>
      <c r="M92" t="s">
        <v>5</v>
      </c>
      <c r="N92" t="str">
        <f t="shared" si="9"/>
        <v>INSERT INTO [dbo].[Dates] ([TourId],[Departs],[Returns],[Price],[StrikePrice],[GD],[IsAvailable],[UseRange],[IncludedTable]) VALUES('GR1127','635742432000000000','635747616000000000','1098','','','1','0',NULL)</v>
      </c>
    </row>
    <row r="93" spans="1:14" x14ac:dyDescent="0.3">
      <c r="A93" t="s">
        <v>292</v>
      </c>
      <c r="B93" t="s">
        <v>9065</v>
      </c>
      <c r="C93" t="str">
        <f t="shared" si="5"/>
        <v>635748480000000000</v>
      </c>
      <c r="D93" t="s">
        <v>9066</v>
      </c>
      <c r="E93" t="str">
        <f t="shared" si="6"/>
        <v>635753664000000000</v>
      </c>
      <c r="F93">
        <v>1098</v>
      </c>
      <c r="G93" t="s">
        <v>9067</v>
      </c>
      <c r="H93" t="str">
        <f t="shared" si="7"/>
        <v/>
      </c>
      <c r="I93" t="s">
        <v>9068</v>
      </c>
      <c r="J93" t="str">
        <f t="shared" si="8"/>
        <v/>
      </c>
      <c r="K93">
        <v>1</v>
      </c>
      <c r="L93">
        <v>0</v>
      </c>
      <c r="M93" t="s">
        <v>5</v>
      </c>
      <c r="N93" t="str">
        <f t="shared" si="9"/>
        <v>INSERT INTO [dbo].[Dates] ([TourId],[Departs],[Returns],[Price],[StrikePrice],[GD],[IsAvailable],[UseRange],[IncludedTable]) VALUES('GR1127','635748480000000000','635753664000000000','1098','','','1','0',NULL)</v>
      </c>
    </row>
    <row r="94" spans="1:14" x14ac:dyDescent="0.3">
      <c r="A94" t="s">
        <v>292</v>
      </c>
      <c r="B94" t="s">
        <v>9069</v>
      </c>
      <c r="C94" t="str">
        <f t="shared" si="5"/>
        <v>635754528000000000</v>
      </c>
      <c r="D94" t="s">
        <v>9070</v>
      </c>
      <c r="E94" t="str">
        <f t="shared" si="6"/>
        <v>635759712000000000</v>
      </c>
      <c r="F94">
        <v>1098</v>
      </c>
      <c r="G94" t="s">
        <v>9071</v>
      </c>
      <c r="H94" t="str">
        <f t="shared" si="7"/>
        <v/>
      </c>
      <c r="I94" t="s">
        <v>9072</v>
      </c>
      <c r="J94" t="str">
        <f t="shared" si="8"/>
        <v/>
      </c>
      <c r="K94">
        <v>1</v>
      </c>
      <c r="L94">
        <v>0</v>
      </c>
      <c r="M94" t="s">
        <v>5</v>
      </c>
      <c r="N94" t="str">
        <f t="shared" si="9"/>
        <v>INSERT INTO [dbo].[Dates] ([TourId],[Departs],[Returns],[Price],[StrikePrice],[GD],[IsAvailable],[UseRange],[IncludedTable]) VALUES('GR1127','635754528000000000','635759712000000000','1098','','','1','0',NULL)</v>
      </c>
    </row>
    <row r="95" spans="1:14" x14ac:dyDescent="0.3">
      <c r="A95" t="s">
        <v>292</v>
      </c>
      <c r="B95" t="s">
        <v>9073</v>
      </c>
      <c r="C95" t="str">
        <f t="shared" si="5"/>
        <v>635760576000000000</v>
      </c>
      <c r="D95" t="s">
        <v>9074</v>
      </c>
      <c r="E95" t="str">
        <f t="shared" si="6"/>
        <v>635765760000000000</v>
      </c>
      <c r="F95">
        <v>1098</v>
      </c>
      <c r="G95" t="s">
        <v>9075</v>
      </c>
      <c r="H95" t="str">
        <f t="shared" si="7"/>
        <v/>
      </c>
      <c r="I95" t="s">
        <v>9076</v>
      </c>
      <c r="J95" t="str">
        <f t="shared" si="8"/>
        <v/>
      </c>
      <c r="K95">
        <v>1</v>
      </c>
      <c r="L95">
        <v>0</v>
      </c>
      <c r="M95" t="s">
        <v>5</v>
      </c>
      <c r="N95" t="str">
        <f t="shared" si="9"/>
        <v>INSERT INTO [dbo].[Dates] ([TourId],[Departs],[Returns],[Price],[StrikePrice],[GD],[IsAvailable],[UseRange],[IncludedTable]) VALUES('GR1127','635760576000000000','635765760000000000','1098','','','1','0',NULL)</v>
      </c>
    </row>
    <row r="96" spans="1:14" x14ac:dyDescent="0.3">
      <c r="A96" t="s">
        <v>292</v>
      </c>
      <c r="B96" t="s">
        <v>9077</v>
      </c>
      <c r="C96" t="str">
        <f t="shared" si="5"/>
        <v>635766624000000000</v>
      </c>
      <c r="D96" t="s">
        <v>9078</v>
      </c>
      <c r="E96" t="str">
        <f t="shared" si="6"/>
        <v>635771808000000000</v>
      </c>
      <c r="F96">
        <v>1098</v>
      </c>
      <c r="G96" t="s">
        <v>9079</v>
      </c>
      <c r="H96" t="str">
        <f t="shared" si="7"/>
        <v/>
      </c>
      <c r="I96" t="s">
        <v>9080</v>
      </c>
      <c r="J96" t="str">
        <f t="shared" si="8"/>
        <v/>
      </c>
      <c r="K96">
        <v>1</v>
      </c>
      <c r="L96">
        <v>0</v>
      </c>
      <c r="M96" t="s">
        <v>5</v>
      </c>
      <c r="N96" t="str">
        <f t="shared" si="9"/>
        <v>INSERT INTO [dbo].[Dates] ([TourId],[Departs],[Returns],[Price],[StrikePrice],[GD],[IsAvailable],[UseRange],[IncludedTable]) VALUES('GR1127','635766624000000000','635771808000000000','1098','','','1','0',NULL)</v>
      </c>
    </row>
    <row r="97" spans="1:14" x14ac:dyDescent="0.3">
      <c r="A97" t="s">
        <v>292</v>
      </c>
      <c r="B97" t="s">
        <v>9081</v>
      </c>
      <c r="C97" t="str">
        <f t="shared" si="5"/>
        <v>635772672000000000</v>
      </c>
      <c r="D97" t="s">
        <v>9082</v>
      </c>
      <c r="E97" t="str">
        <f t="shared" si="6"/>
        <v>635777856000000000</v>
      </c>
      <c r="F97">
        <v>1098</v>
      </c>
      <c r="G97" t="s">
        <v>9083</v>
      </c>
      <c r="H97" t="str">
        <f t="shared" si="7"/>
        <v/>
      </c>
      <c r="I97" t="s">
        <v>9084</v>
      </c>
      <c r="J97" t="str">
        <f t="shared" si="8"/>
        <v/>
      </c>
      <c r="K97">
        <v>1</v>
      </c>
      <c r="L97">
        <v>0</v>
      </c>
      <c r="M97" t="s">
        <v>5</v>
      </c>
      <c r="N97" t="str">
        <f t="shared" si="9"/>
        <v>INSERT INTO [dbo].[Dates] ([TourId],[Departs],[Returns],[Price],[StrikePrice],[GD],[IsAvailable],[UseRange],[IncludedTable]) VALUES('GR1127','635772672000000000','635777856000000000','1098','','','1','0',NULL)</v>
      </c>
    </row>
    <row r="98" spans="1:14" x14ac:dyDescent="0.3">
      <c r="A98" t="s">
        <v>292</v>
      </c>
      <c r="B98" t="s">
        <v>9085</v>
      </c>
      <c r="C98" t="str">
        <f t="shared" si="5"/>
        <v>635772672000000000</v>
      </c>
      <c r="D98" t="s">
        <v>9086</v>
      </c>
      <c r="E98" t="str">
        <f t="shared" si="6"/>
        <v>635777856000000000</v>
      </c>
      <c r="F98">
        <v>1098</v>
      </c>
      <c r="G98" t="s">
        <v>9087</v>
      </c>
      <c r="H98" t="str">
        <f t="shared" si="7"/>
        <v/>
      </c>
      <c r="I98" t="s">
        <v>9088</v>
      </c>
      <c r="J98" t="str">
        <f t="shared" si="8"/>
        <v/>
      </c>
      <c r="K98">
        <v>1</v>
      </c>
      <c r="L98">
        <v>0</v>
      </c>
      <c r="M98" t="s">
        <v>5</v>
      </c>
      <c r="N98" t="str">
        <f t="shared" si="9"/>
        <v>INSERT INTO [dbo].[Dates] ([TourId],[Departs],[Returns],[Price],[StrikePrice],[GD],[IsAvailable],[UseRange],[IncludedTable]) VALUES('GR1127','635772672000000000','635777856000000000','1098','','','1','0',NULL)</v>
      </c>
    </row>
    <row r="99" spans="1:14" x14ac:dyDescent="0.3">
      <c r="A99" t="s">
        <v>292</v>
      </c>
      <c r="B99" t="s">
        <v>9089</v>
      </c>
      <c r="C99" t="str">
        <f t="shared" si="5"/>
        <v>635778720000000000</v>
      </c>
      <c r="D99" t="s">
        <v>9090</v>
      </c>
      <c r="E99" t="str">
        <f t="shared" si="6"/>
        <v>635783904000000000</v>
      </c>
      <c r="F99">
        <v>1098</v>
      </c>
      <c r="G99" t="s">
        <v>9091</v>
      </c>
      <c r="H99" t="str">
        <f t="shared" si="7"/>
        <v/>
      </c>
      <c r="I99" t="s">
        <v>9092</v>
      </c>
      <c r="J99" t="str">
        <f t="shared" si="8"/>
        <v/>
      </c>
      <c r="K99">
        <v>1</v>
      </c>
      <c r="L99">
        <v>0</v>
      </c>
      <c r="M99" t="s">
        <v>5</v>
      </c>
      <c r="N99" t="str">
        <f t="shared" si="9"/>
        <v>INSERT INTO [dbo].[Dates] ([TourId],[Departs],[Returns],[Price],[StrikePrice],[GD],[IsAvailable],[UseRange],[IncludedTable]) VALUES('GR1127','635778720000000000','635783904000000000','1098','','','1','0',NULL)</v>
      </c>
    </row>
    <row r="100" spans="1:14" x14ac:dyDescent="0.3">
      <c r="A100" t="s">
        <v>292</v>
      </c>
      <c r="B100" t="s">
        <v>9093</v>
      </c>
      <c r="C100" t="str">
        <f t="shared" si="5"/>
        <v>635784768000000000</v>
      </c>
      <c r="D100" t="s">
        <v>9094</v>
      </c>
      <c r="E100" t="str">
        <f t="shared" si="6"/>
        <v>635789952000000000</v>
      </c>
      <c r="F100">
        <v>1098</v>
      </c>
      <c r="G100" t="s">
        <v>9095</v>
      </c>
      <c r="H100" t="str">
        <f t="shared" si="7"/>
        <v/>
      </c>
      <c r="I100" t="s">
        <v>9096</v>
      </c>
      <c r="J100" t="str">
        <f t="shared" si="8"/>
        <v/>
      </c>
      <c r="K100">
        <v>1</v>
      </c>
      <c r="L100">
        <v>0</v>
      </c>
      <c r="M100" t="s">
        <v>5</v>
      </c>
      <c r="N100" t="str">
        <f t="shared" si="9"/>
        <v>INSERT INTO [dbo].[Dates] ([TourId],[Departs],[Returns],[Price],[StrikePrice],[GD],[IsAvailable],[UseRange],[IncludedTable]) VALUES('GR1127','635784768000000000','635789952000000000','1098','','','1','0',NULL)</v>
      </c>
    </row>
    <row r="101" spans="1:14" x14ac:dyDescent="0.3">
      <c r="A101" t="s">
        <v>292</v>
      </c>
      <c r="B101" t="s">
        <v>9097</v>
      </c>
      <c r="C101" t="str">
        <f t="shared" si="5"/>
        <v>635790816000000000</v>
      </c>
      <c r="D101" t="s">
        <v>9098</v>
      </c>
      <c r="E101" t="str">
        <f t="shared" si="6"/>
        <v>635796000000000000</v>
      </c>
      <c r="F101">
        <v>1098</v>
      </c>
      <c r="G101" t="s">
        <v>9099</v>
      </c>
      <c r="H101" t="str">
        <f t="shared" si="7"/>
        <v/>
      </c>
      <c r="I101" t="s">
        <v>9100</v>
      </c>
      <c r="J101" t="str">
        <f t="shared" si="8"/>
        <v/>
      </c>
      <c r="K101">
        <v>1</v>
      </c>
      <c r="L101">
        <v>0</v>
      </c>
      <c r="M101" t="s">
        <v>5</v>
      </c>
      <c r="N101" t="str">
        <f t="shared" si="9"/>
        <v>INSERT INTO [dbo].[Dates] ([TourId],[Departs],[Returns],[Price],[StrikePrice],[GD],[IsAvailable],[UseRange],[IncludedTable]) VALUES('GR1127','635790816000000000','635796000000000000','1098','','','1','0',NULL)</v>
      </c>
    </row>
    <row r="102" spans="1:14" x14ac:dyDescent="0.3">
      <c r="A102" t="s">
        <v>292</v>
      </c>
      <c r="B102" t="s">
        <v>9101</v>
      </c>
      <c r="C102" t="str">
        <f t="shared" si="5"/>
        <v>635796864000000000</v>
      </c>
      <c r="D102" t="s">
        <v>9102</v>
      </c>
      <c r="E102" t="str">
        <f t="shared" si="6"/>
        <v>635802048000000000</v>
      </c>
      <c r="F102">
        <v>998</v>
      </c>
      <c r="G102" t="s">
        <v>8898</v>
      </c>
      <c r="H102" t="str">
        <f t="shared" si="7"/>
        <v/>
      </c>
      <c r="I102" t="s">
        <v>9103</v>
      </c>
      <c r="J102" t="str">
        <f t="shared" si="8"/>
        <v/>
      </c>
      <c r="K102">
        <v>1</v>
      </c>
      <c r="L102">
        <v>0</v>
      </c>
      <c r="M102" t="s">
        <v>5</v>
      </c>
      <c r="N102" t="str">
        <f t="shared" si="9"/>
        <v>INSERT INTO [dbo].[Dates] ([TourId],[Departs],[Returns],[Price],[StrikePrice],[GD],[IsAvailable],[UseRange],[IncludedTable]) VALUES('GR1127','635796864000000000','635802048000000000','998','','','1','0',NULL)</v>
      </c>
    </row>
    <row r="103" spans="1:14" x14ac:dyDescent="0.3">
      <c r="A103" t="s">
        <v>292</v>
      </c>
      <c r="B103" t="s">
        <v>9104</v>
      </c>
      <c r="C103" t="str">
        <f t="shared" si="5"/>
        <v>635802912000000000</v>
      </c>
      <c r="D103" t="s">
        <v>9105</v>
      </c>
      <c r="E103" t="str">
        <f t="shared" si="6"/>
        <v>635808096000000000</v>
      </c>
      <c r="F103">
        <v>998</v>
      </c>
      <c r="G103" t="s">
        <v>9106</v>
      </c>
      <c r="H103" t="str">
        <f t="shared" si="7"/>
        <v/>
      </c>
      <c r="I103" t="s">
        <v>9107</v>
      </c>
      <c r="J103" t="str">
        <f t="shared" si="8"/>
        <v/>
      </c>
      <c r="K103">
        <v>1</v>
      </c>
      <c r="L103">
        <v>0</v>
      </c>
      <c r="M103" t="s">
        <v>5</v>
      </c>
      <c r="N103" t="str">
        <f t="shared" si="9"/>
        <v>INSERT INTO [dbo].[Dates] ([TourId],[Departs],[Returns],[Price],[StrikePrice],[GD],[IsAvailable],[UseRange],[IncludedTable]) VALUES('GR1127','635802912000000000','635808096000000000','998','','','1','0',NULL)</v>
      </c>
    </row>
    <row r="104" spans="1:14" x14ac:dyDescent="0.3">
      <c r="A104" t="s">
        <v>292</v>
      </c>
      <c r="B104" t="s">
        <v>9108</v>
      </c>
      <c r="C104" t="str">
        <f t="shared" si="5"/>
        <v>635808960000000000</v>
      </c>
      <c r="D104" t="s">
        <v>9109</v>
      </c>
      <c r="E104" t="str">
        <f t="shared" si="6"/>
        <v>635814144000000000</v>
      </c>
      <c r="F104">
        <v>998</v>
      </c>
      <c r="G104" t="s">
        <v>9110</v>
      </c>
      <c r="H104" t="str">
        <f t="shared" si="7"/>
        <v/>
      </c>
      <c r="I104" t="s">
        <v>9111</v>
      </c>
      <c r="J104" t="str">
        <f t="shared" si="8"/>
        <v/>
      </c>
      <c r="K104">
        <v>1</v>
      </c>
      <c r="L104">
        <v>0</v>
      </c>
      <c r="M104" t="s">
        <v>5</v>
      </c>
      <c r="N104" t="str">
        <f t="shared" si="9"/>
        <v>INSERT INTO [dbo].[Dates] ([TourId],[Departs],[Returns],[Price],[StrikePrice],[GD],[IsAvailable],[UseRange],[IncludedTable]) VALUES('GR1127','635808960000000000','635814144000000000','998','','','1','0',NULL)</v>
      </c>
    </row>
    <row r="105" spans="1:14" x14ac:dyDescent="0.3">
      <c r="A105" t="s">
        <v>301</v>
      </c>
      <c r="B105" t="s">
        <v>9112</v>
      </c>
      <c r="C105" t="str">
        <f t="shared" si="5"/>
        <v>635660352000000000</v>
      </c>
      <c r="D105" t="s">
        <v>9113</v>
      </c>
      <c r="E105" t="str">
        <f t="shared" si="6"/>
        <v>635666400000000000</v>
      </c>
      <c r="F105">
        <v>1199</v>
      </c>
      <c r="G105" t="s">
        <v>9114</v>
      </c>
      <c r="H105" t="str">
        <f t="shared" si="7"/>
        <v/>
      </c>
      <c r="I105" t="s">
        <v>9115</v>
      </c>
      <c r="J105" t="str">
        <f t="shared" si="8"/>
        <v/>
      </c>
      <c r="K105">
        <v>1</v>
      </c>
      <c r="L105">
        <v>0</v>
      </c>
      <c r="M105" t="s">
        <v>5</v>
      </c>
      <c r="N105" t="str">
        <f t="shared" si="9"/>
        <v>INSERT INTO [dbo].[Dates] ([TourId],[Departs],[Returns],[Price],[StrikePrice],[GD],[IsAvailable],[UseRange],[IncludedTable]) VALUES('GR1132','635660352000000000','635666400000000000','1199','','','1','0',NULL)</v>
      </c>
    </row>
    <row r="106" spans="1:14" x14ac:dyDescent="0.3">
      <c r="A106" t="s">
        <v>301</v>
      </c>
      <c r="B106" t="s">
        <v>9116</v>
      </c>
      <c r="C106" t="str">
        <f t="shared" si="5"/>
        <v>635666400000000000</v>
      </c>
      <c r="D106" t="s">
        <v>9117</v>
      </c>
      <c r="E106" t="str">
        <f t="shared" si="6"/>
        <v>635672448000000000</v>
      </c>
      <c r="F106">
        <v>1199</v>
      </c>
      <c r="G106" t="s">
        <v>9118</v>
      </c>
      <c r="H106" t="str">
        <f t="shared" si="7"/>
        <v/>
      </c>
      <c r="I106" t="s">
        <v>9119</v>
      </c>
      <c r="J106" t="str">
        <f t="shared" si="8"/>
        <v/>
      </c>
      <c r="K106">
        <v>1</v>
      </c>
      <c r="L106">
        <v>0</v>
      </c>
      <c r="M106" t="s">
        <v>5</v>
      </c>
      <c r="N106" t="str">
        <f t="shared" si="9"/>
        <v>INSERT INTO [dbo].[Dates] ([TourId],[Departs],[Returns],[Price],[StrikePrice],[GD],[IsAvailable],[UseRange],[IncludedTable]) VALUES('GR1132','635666400000000000','635672448000000000','1199','','','1','0',NULL)</v>
      </c>
    </row>
    <row r="107" spans="1:14" x14ac:dyDescent="0.3">
      <c r="A107" t="s">
        <v>301</v>
      </c>
      <c r="B107" t="s">
        <v>9120</v>
      </c>
      <c r="C107" t="str">
        <f t="shared" si="5"/>
        <v>635672448000000000</v>
      </c>
      <c r="D107" t="s">
        <v>9121</v>
      </c>
      <c r="E107" t="str">
        <f t="shared" si="6"/>
        <v>635678496000000000</v>
      </c>
      <c r="F107">
        <v>1199</v>
      </c>
      <c r="G107" t="s">
        <v>9122</v>
      </c>
      <c r="H107" t="str">
        <f t="shared" si="7"/>
        <v/>
      </c>
      <c r="I107" t="s">
        <v>9123</v>
      </c>
      <c r="J107" t="str">
        <f t="shared" si="8"/>
        <v/>
      </c>
      <c r="K107">
        <v>1</v>
      </c>
      <c r="L107">
        <v>0</v>
      </c>
      <c r="M107" t="s">
        <v>5</v>
      </c>
      <c r="N107" t="str">
        <f t="shared" si="9"/>
        <v>INSERT INTO [dbo].[Dates] ([TourId],[Departs],[Returns],[Price],[StrikePrice],[GD],[IsAvailable],[UseRange],[IncludedTable]) VALUES('GR1132','635672448000000000','635678496000000000','1199','','','1','0',NULL)</v>
      </c>
    </row>
    <row r="108" spans="1:14" x14ac:dyDescent="0.3">
      <c r="A108" t="s">
        <v>301</v>
      </c>
      <c r="B108" t="s">
        <v>9124</v>
      </c>
      <c r="C108" t="str">
        <f t="shared" si="5"/>
        <v>635678496000000000</v>
      </c>
      <c r="D108" t="s">
        <v>9125</v>
      </c>
      <c r="E108" t="str">
        <f t="shared" si="6"/>
        <v>635684544000000000</v>
      </c>
      <c r="F108">
        <v>1275</v>
      </c>
      <c r="G108" t="s">
        <v>9126</v>
      </c>
      <c r="H108" t="str">
        <f t="shared" si="7"/>
        <v/>
      </c>
      <c r="I108" t="s">
        <v>9127</v>
      </c>
      <c r="J108" t="str">
        <f t="shared" si="8"/>
        <v/>
      </c>
      <c r="K108">
        <v>1</v>
      </c>
      <c r="L108">
        <v>0</v>
      </c>
      <c r="M108" t="s">
        <v>5</v>
      </c>
      <c r="N108" t="str">
        <f t="shared" si="9"/>
        <v>INSERT INTO [dbo].[Dates] ([TourId],[Departs],[Returns],[Price],[StrikePrice],[GD],[IsAvailable],[UseRange],[IncludedTable]) VALUES('GR1132','635678496000000000','635684544000000000','1275','','','1','0',NULL)</v>
      </c>
    </row>
    <row r="109" spans="1:14" x14ac:dyDescent="0.3">
      <c r="A109" t="s">
        <v>301</v>
      </c>
      <c r="B109" t="s">
        <v>9128</v>
      </c>
      <c r="C109" t="str">
        <f t="shared" si="5"/>
        <v>635684544000000000</v>
      </c>
      <c r="D109" t="s">
        <v>9129</v>
      </c>
      <c r="E109" t="str">
        <f t="shared" si="6"/>
        <v>635690592000000000</v>
      </c>
      <c r="F109">
        <v>1275</v>
      </c>
      <c r="G109" t="s">
        <v>9130</v>
      </c>
      <c r="H109" t="str">
        <f t="shared" si="7"/>
        <v/>
      </c>
      <c r="I109" t="s">
        <v>9131</v>
      </c>
      <c r="J109" t="str">
        <f t="shared" si="8"/>
        <v/>
      </c>
      <c r="K109">
        <v>1</v>
      </c>
      <c r="L109">
        <v>0</v>
      </c>
      <c r="M109" t="s">
        <v>5</v>
      </c>
      <c r="N109" t="str">
        <f t="shared" si="9"/>
        <v>INSERT INTO [dbo].[Dates] ([TourId],[Departs],[Returns],[Price],[StrikePrice],[GD],[IsAvailable],[UseRange],[IncludedTable]) VALUES('GR1132','635684544000000000','635690592000000000','1275','','','1','0',NULL)</v>
      </c>
    </row>
    <row r="110" spans="1:14" x14ac:dyDescent="0.3">
      <c r="A110" t="s">
        <v>301</v>
      </c>
      <c r="B110" t="s">
        <v>9132</v>
      </c>
      <c r="C110" t="str">
        <f t="shared" si="5"/>
        <v>635690592000000000</v>
      </c>
      <c r="D110" t="s">
        <v>9133</v>
      </c>
      <c r="E110" t="str">
        <f t="shared" si="6"/>
        <v>635696640000000000</v>
      </c>
      <c r="F110">
        <v>1275</v>
      </c>
      <c r="G110" t="s">
        <v>9134</v>
      </c>
      <c r="H110" t="str">
        <f t="shared" si="7"/>
        <v/>
      </c>
      <c r="I110" t="s">
        <v>9135</v>
      </c>
      <c r="J110" t="str">
        <f t="shared" si="8"/>
        <v/>
      </c>
      <c r="K110">
        <v>1</v>
      </c>
      <c r="L110">
        <v>0</v>
      </c>
      <c r="M110" t="s">
        <v>5</v>
      </c>
      <c r="N110" t="str">
        <f t="shared" si="9"/>
        <v>INSERT INTO [dbo].[Dates] ([TourId],[Departs],[Returns],[Price],[StrikePrice],[GD],[IsAvailable],[UseRange],[IncludedTable]) VALUES('GR1132','635690592000000000','635696640000000000','1275','','','1','0',NULL)</v>
      </c>
    </row>
    <row r="111" spans="1:14" x14ac:dyDescent="0.3">
      <c r="A111" t="s">
        <v>301</v>
      </c>
      <c r="B111" t="s">
        <v>9136</v>
      </c>
      <c r="C111" t="str">
        <f t="shared" si="5"/>
        <v>635696640000000000</v>
      </c>
      <c r="D111" t="s">
        <v>9137</v>
      </c>
      <c r="E111" t="str">
        <f t="shared" si="6"/>
        <v>635702688000000000</v>
      </c>
      <c r="F111">
        <v>1275</v>
      </c>
      <c r="G111" t="s">
        <v>9138</v>
      </c>
      <c r="H111" t="str">
        <f t="shared" si="7"/>
        <v/>
      </c>
      <c r="I111" t="s">
        <v>9139</v>
      </c>
      <c r="J111" t="str">
        <f t="shared" si="8"/>
        <v/>
      </c>
      <c r="K111">
        <v>1</v>
      </c>
      <c r="L111">
        <v>0</v>
      </c>
      <c r="M111" t="s">
        <v>5</v>
      </c>
      <c r="N111" t="str">
        <f t="shared" si="9"/>
        <v>INSERT INTO [dbo].[Dates] ([TourId],[Departs],[Returns],[Price],[StrikePrice],[GD],[IsAvailable],[UseRange],[IncludedTable]) VALUES('GR1132','635696640000000000','635702688000000000','1275','','','1','0',NULL)</v>
      </c>
    </row>
    <row r="112" spans="1:14" x14ac:dyDescent="0.3">
      <c r="A112" t="s">
        <v>3845</v>
      </c>
      <c r="B112" t="s">
        <v>9140</v>
      </c>
      <c r="C112" t="str">
        <f t="shared" si="5"/>
        <v>633820032000000000</v>
      </c>
      <c r="D112" t="s">
        <v>9141</v>
      </c>
      <c r="E112" t="str">
        <f t="shared" si="6"/>
        <v>633830400000000000</v>
      </c>
      <c r="F112">
        <v>2200</v>
      </c>
      <c r="G112" t="s">
        <v>9142</v>
      </c>
      <c r="H112" t="str">
        <f t="shared" si="7"/>
        <v/>
      </c>
      <c r="I112" t="s">
        <v>9143</v>
      </c>
      <c r="J112" t="str">
        <f t="shared" si="8"/>
        <v/>
      </c>
      <c r="K112">
        <v>1</v>
      </c>
      <c r="L112">
        <v>0</v>
      </c>
      <c r="M112" t="s">
        <v>5</v>
      </c>
      <c r="N112" t="str">
        <f t="shared" si="9"/>
        <v>INSERT INTO [dbo].[Dates] ([TourId],[Departs],[Returns],[Price],[StrikePrice],[GD],[IsAvailable],[UseRange],[IncludedTable]) VALUES('HL8371','633820032000000000','633830400000000000','2200','','','1','0',NULL)</v>
      </c>
    </row>
    <row r="113" spans="1:14" x14ac:dyDescent="0.3">
      <c r="A113" t="s">
        <v>3845</v>
      </c>
      <c r="B113" t="s">
        <v>9144</v>
      </c>
      <c r="C113" t="str">
        <f t="shared" si="5"/>
        <v>633826080000000000</v>
      </c>
      <c r="D113" t="s">
        <v>9145</v>
      </c>
      <c r="E113" t="str">
        <f t="shared" si="6"/>
        <v>633836448000000000</v>
      </c>
      <c r="F113">
        <v>2300</v>
      </c>
      <c r="G113" t="s">
        <v>9146</v>
      </c>
      <c r="H113" t="str">
        <f t="shared" si="7"/>
        <v/>
      </c>
      <c r="I113" t="s">
        <v>9147</v>
      </c>
      <c r="J113" t="str">
        <f t="shared" si="8"/>
        <v/>
      </c>
      <c r="K113">
        <v>1</v>
      </c>
      <c r="L113">
        <v>0</v>
      </c>
      <c r="M113" t="s">
        <v>5</v>
      </c>
      <c r="N113" t="str">
        <f t="shared" si="9"/>
        <v>INSERT INTO [dbo].[Dates] ([TourId],[Departs],[Returns],[Price],[StrikePrice],[GD],[IsAvailable],[UseRange],[IncludedTable]) VALUES('HL8371','633826080000000000','633836448000000000','2300','','','1','0',NULL)</v>
      </c>
    </row>
    <row r="114" spans="1:14" x14ac:dyDescent="0.3">
      <c r="A114" t="s">
        <v>3845</v>
      </c>
      <c r="B114" t="s">
        <v>9148</v>
      </c>
      <c r="C114" t="str">
        <f t="shared" si="5"/>
        <v>633832128000000000</v>
      </c>
      <c r="D114" t="s">
        <v>9149</v>
      </c>
      <c r="E114" t="str">
        <f t="shared" si="6"/>
        <v>633842496000000000</v>
      </c>
      <c r="F114">
        <v>2300</v>
      </c>
      <c r="G114" t="s">
        <v>9150</v>
      </c>
      <c r="H114" t="str">
        <f t="shared" si="7"/>
        <v/>
      </c>
      <c r="I114" t="s">
        <v>9151</v>
      </c>
      <c r="J114" t="str">
        <f t="shared" si="8"/>
        <v/>
      </c>
      <c r="K114">
        <v>1</v>
      </c>
      <c r="L114">
        <v>0</v>
      </c>
      <c r="M114" t="s">
        <v>5</v>
      </c>
      <c r="N114" t="str">
        <f t="shared" si="9"/>
        <v>INSERT INTO [dbo].[Dates] ([TourId],[Departs],[Returns],[Price],[StrikePrice],[GD],[IsAvailable],[UseRange],[IncludedTable]) VALUES('HL8371','633832128000000000','633842496000000000','2300','','','1','0',NULL)</v>
      </c>
    </row>
    <row r="115" spans="1:14" x14ac:dyDescent="0.3">
      <c r="A115" t="s">
        <v>301</v>
      </c>
      <c r="B115" t="s">
        <v>9152</v>
      </c>
      <c r="C115" t="str">
        <f t="shared" si="5"/>
        <v>635702688000000000</v>
      </c>
      <c r="D115" t="s">
        <v>9153</v>
      </c>
      <c r="E115" t="str">
        <f t="shared" si="6"/>
        <v>635708736000000000</v>
      </c>
      <c r="F115">
        <v>1275</v>
      </c>
      <c r="G115" t="s">
        <v>9154</v>
      </c>
      <c r="H115" t="str">
        <f t="shared" si="7"/>
        <v/>
      </c>
      <c r="I115" t="s">
        <v>9155</v>
      </c>
      <c r="J115" t="str">
        <f t="shared" si="8"/>
        <v/>
      </c>
      <c r="K115">
        <v>1</v>
      </c>
      <c r="L115">
        <v>0</v>
      </c>
      <c r="M115" t="s">
        <v>5</v>
      </c>
      <c r="N115" t="str">
        <f t="shared" si="9"/>
        <v>INSERT INTO [dbo].[Dates] ([TourId],[Departs],[Returns],[Price],[StrikePrice],[GD],[IsAvailable],[UseRange],[IncludedTable]) VALUES('GR1132','635702688000000000','635708736000000000','1275','','','1','0',NULL)</v>
      </c>
    </row>
    <row r="116" spans="1:14" x14ac:dyDescent="0.3">
      <c r="A116" t="s">
        <v>301</v>
      </c>
      <c r="B116" t="s">
        <v>9156</v>
      </c>
      <c r="C116" t="str">
        <f t="shared" si="5"/>
        <v>635708736000000000</v>
      </c>
      <c r="D116" t="s">
        <v>9157</v>
      </c>
      <c r="E116" t="str">
        <f t="shared" si="6"/>
        <v>635714784000000000</v>
      </c>
      <c r="F116">
        <v>1275</v>
      </c>
      <c r="G116" t="s">
        <v>9158</v>
      </c>
      <c r="H116" t="str">
        <f t="shared" si="7"/>
        <v/>
      </c>
      <c r="I116" t="s">
        <v>9159</v>
      </c>
      <c r="J116" t="str">
        <f t="shared" si="8"/>
        <v/>
      </c>
      <c r="K116">
        <v>1</v>
      </c>
      <c r="L116">
        <v>0</v>
      </c>
      <c r="M116" t="s">
        <v>5</v>
      </c>
      <c r="N116" t="str">
        <f t="shared" si="9"/>
        <v>INSERT INTO [dbo].[Dates] ([TourId],[Departs],[Returns],[Price],[StrikePrice],[GD],[IsAvailable],[UseRange],[IncludedTable]) VALUES('GR1132','635708736000000000','635714784000000000','1275','','','1','0',NULL)</v>
      </c>
    </row>
    <row r="117" spans="1:14" x14ac:dyDescent="0.3">
      <c r="A117" t="s">
        <v>301</v>
      </c>
      <c r="B117" t="s">
        <v>9160</v>
      </c>
      <c r="C117" t="str">
        <f t="shared" si="5"/>
        <v>635714784000000000</v>
      </c>
      <c r="D117" t="s">
        <v>9161</v>
      </c>
      <c r="E117" t="str">
        <f t="shared" si="6"/>
        <v>635720832000000000</v>
      </c>
      <c r="F117">
        <v>1275</v>
      </c>
      <c r="G117" t="s">
        <v>9162</v>
      </c>
      <c r="H117" t="str">
        <f t="shared" si="7"/>
        <v/>
      </c>
      <c r="I117" t="s">
        <v>9163</v>
      </c>
      <c r="J117" t="str">
        <f t="shared" si="8"/>
        <v/>
      </c>
      <c r="K117">
        <v>1</v>
      </c>
      <c r="L117">
        <v>0</v>
      </c>
      <c r="M117" t="s">
        <v>5</v>
      </c>
      <c r="N117" t="str">
        <f t="shared" si="9"/>
        <v>INSERT INTO [dbo].[Dates] ([TourId],[Departs],[Returns],[Price],[StrikePrice],[GD],[IsAvailable],[UseRange],[IncludedTable]) VALUES('GR1132','635714784000000000','635720832000000000','1275','','','1','0',NULL)</v>
      </c>
    </row>
    <row r="118" spans="1:14" x14ac:dyDescent="0.3">
      <c r="A118" t="s">
        <v>301</v>
      </c>
      <c r="B118" t="s">
        <v>9164</v>
      </c>
      <c r="C118" t="str">
        <f t="shared" si="5"/>
        <v>635720832000000000</v>
      </c>
      <c r="D118" t="s">
        <v>9165</v>
      </c>
      <c r="E118" t="str">
        <f t="shared" si="6"/>
        <v>635726880000000000</v>
      </c>
      <c r="F118">
        <v>1275</v>
      </c>
      <c r="G118" t="s">
        <v>9166</v>
      </c>
      <c r="H118" t="str">
        <f t="shared" si="7"/>
        <v/>
      </c>
      <c r="I118" t="s">
        <v>9167</v>
      </c>
      <c r="J118" t="str">
        <f t="shared" si="8"/>
        <v/>
      </c>
      <c r="K118">
        <v>1</v>
      </c>
      <c r="L118">
        <v>0</v>
      </c>
      <c r="M118" t="s">
        <v>5</v>
      </c>
      <c r="N118" t="str">
        <f t="shared" si="9"/>
        <v>INSERT INTO [dbo].[Dates] ([TourId],[Departs],[Returns],[Price],[StrikePrice],[GD],[IsAvailable],[UseRange],[IncludedTable]) VALUES('GR1132','635720832000000000','635726880000000000','1275','','','1','0',NULL)</v>
      </c>
    </row>
    <row r="119" spans="1:14" x14ac:dyDescent="0.3">
      <c r="A119" t="s">
        <v>301</v>
      </c>
      <c r="B119" t="s">
        <v>9168</v>
      </c>
      <c r="C119" t="str">
        <f t="shared" si="5"/>
        <v>635726880000000000</v>
      </c>
      <c r="D119" t="s">
        <v>9169</v>
      </c>
      <c r="E119" t="str">
        <f t="shared" si="6"/>
        <v>635732928000000000</v>
      </c>
      <c r="F119">
        <v>1275</v>
      </c>
      <c r="G119" t="s">
        <v>9170</v>
      </c>
      <c r="H119" t="str">
        <f t="shared" si="7"/>
        <v/>
      </c>
      <c r="I119" t="s">
        <v>9171</v>
      </c>
      <c r="J119" t="str">
        <f t="shared" si="8"/>
        <v/>
      </c>
      <c r="K119">
        <v>1</v>
      </c>
      <c r="L119">
        <v>0</v>
      </c>
      <c r="M119" t="s">
        <v>5</v>
      </c>
      <c r="N119" t="str">
        <f t="shared" si="9"/>
        <v>INSERT INTO [dbo].[Dates] ([TourId],[Departs],[Returns],[Price],[StrikePrice],[GD],[IsAvailable],[UseRange],[IncludedTable]) VALUES('GR1132','635726880000000000','635732928000000000','1275','','','1','0',NULL)</v>
      </c>
    </row>
    <row r="120" spans="1:14" x14ac:dyDescent="0.3">
      <c r="A120" t="s">
        <v>812</v>
      </c>
      <c r="B120" t="s">
        <v>9172</v>
      </c>
      <c r="C120" t="str">
        <f t="shared" si="5"/>
        <v>634783392000000000</v>
      </c>
      <c r="D120" t="s">
        <v>9173</v>
      </c>
      <c r="E120" t="str">
        <f t="shared" si="6"/>
        <v>634795488000000000</v>
      </c>
      <c r="F120">
        <v>1670</v>
      </c>
      <c r="G120" t="s">
        <v>9174</v>
      </c>
      <c r="H120" t="str">
        <f t="shared" si="7"/>
        <v/>
      </c>
      <c r="I120" t="s">
        <v>9175</v>
      </c>
      <c r="J120" t="str">
        <f t="shared" si="8"/>
        <v>Guaranteed Departure</v>
      </c>
      <c r="K120">
        <v>1</v>
      </c>
      <c r="L120">
        <v>0</v>
      </c>
      <c r="M120" t="s">
        <v>5</v>
      </c>
      <c r="N120" t="str">
        <f t="shared" si="9"/>
        <v>INSERT INTO [dbo].[Dates] ([TourId],[Departs],[Returns],[Price],[StrikePrice],[GD],[IsAvailable],[UseRange],[IncludedTable]) VALUES('TR2024','634783392000000000','634795488000000000','1670','','Guaranteed Departure','1','0',NULL)</v>
      </c>
    </row>
    <row r="121" spans="1:14" x14ac:dyDescent="0.3">
      <c r="A121" t="s">
        <v>812</v>
      </c>
      <c r="B121" t="s">
        <v>9176</v>
      </c>
      <c r="C121" t="str">
        <f t="shared" si="5"/>
        <v>634789440000000000</v>
      </c>
      <c r="D121" t="s">
        <v>9177</v>
      </c>
      <c r="E121" t="str">
        <f t="shared" si="6"/>
        <v>634801536000000000</v>
      </c>
      <c r="F121">
        <v>1670</v>
      </c>
      <c r="G121" t="s">
        <v>9178</v>
      </c>
      <c r="H121" t="str">
        <f t="shared" si="7"/>
        <v/>
      </c>
      <c r="I121" t="s">
        <v>9179</v>
      </c>
      <c r="J121" t="str">
        <f t="shared" si="8"/>
        <v>Guaranteed Departure</v>
      </c>
      <c r="K121">
        <v>1</v>
      </c>
      <c r="L121">
        <v>0</v>
      </c>
      <c r="M121" t="s">
        <v>5</v>
      </c>
      <c r="N121" t="str">
        <f t="shared" si="9"/>
        <v>INSERT INTO [dbo].[Dates] ([TourId],[Departs],[Returns],[Price],[StrikePrice],[GD],[IsAvailable],[UseRange],[IncludedTable]) VALUES('TR2024','634789440000000000','634801536000000000','1670','','Guaranteed Departure','1','0',NULL)</v>
      </c>
    </row>
    <row r="122" spans="1:14" x14ac:dyDescent="0.3">
      <c r="A122" t="s">
        <v>812</v>
      </c>
      <c r="B122" t="s">
        <v>9180</v>
      </c>
      <c r="C122" t="str">
        <f t="shared" si="5"/>
        <v>634795488000000000</v>
      </c>
      <c r="D122" t="s">
        <v>9181</v>
      </c>
      <c r="E122" t="str">
        <f t="shared" si="6"/>
        <v>634807584000000000</v>
      </c>
      <c r="F122">
        <v>1670</v>
      </c>
      <c r="G122" t="s">
        <v>9182</v>
      </c>
      <c r="H122" t="str">
        <f t="shared" si="7"/>
        <v/>
      </c>
      <c r="I122" t="s">
        <v>9183</v>
      </c>
      <c r="J122" t="str">
        <f t="shared" si="8"/>
        <v>Guaranteed Departure</v>
      </c>
      <c r="K122">
        <v>1</v>
      </c>
      <c r="L122">
        <v>0</v>
      </c>
      <c r="M122" t="s">
        <v>5</v>
      </c>
      <c r="N122" t="str">
        <f t="shared" si="9"/>
        <v>INSERT INTO [dbo].[Dates] ([TourId],[Departs],[Returns],[Price],[StrikePrice],[GD],[IsAvailable],[UseRange],[IncludedTable]) VALUES('TR2024','634795488000000000','634807584000000000','1670','','Guaranteed Departure','1','0',NULL)</v>
      </c>
    </row>
    <row r="123" spans="1:14" x14ac:dyDescent="0.3">
      <c r="A123" t="s">
        <v>301</v>
      </c>
      <c r="B123" t="s">
        <v>9184</v>
      </c>
      <c r="C123" t="str">
        <f t="shared" si="5"/>
        <v>635732928000000000</v>
      </c>
      <c r="D123" t="s">
        <v>9185</v>
      </c>
      <c r="E123" t="str">
        <f t="shared" si="6"/>
        <v>635738976000000000</v>
      </c>
      <c r="F123">
        <v>1275</v>
      </c>
      <c r="G123" t="s">
        <v>9186</v>
      </c>
      <c r="H123" t="str">
        <f t="shared" si="7"/>
        <v/>
      </c>
      <c r="I123" t="s">
        <v>9187</v>
      </c>
      <c r="J123" t="str">
        <f t="shared" si="8"/>
        <v/>
      </c>
      <c r="K123">
        <v>1</v>
      </c>
      <c r="L123">
        <v>0</v>
      </c>
      <c r="M123" t="s">
        <v>5</v>
      </c>
      <c r="N123" t="str">
        <f t="shared" si="9"/>
        <v>INSERT INTO [dbo].[Dates] ([TourId],[Departs],[Returns],[Price],[StrikePrice],[GD],[IsAvailable],[UseRange],[IncludedTable]) VALUES('GR1132','635732928000000000','635738976000000000','1275','','','1','0',NULL)</v>
      </c>
    </row>
    <row r="124" spans="1:14" x14ac:dyDescent="0.3">
      <c r="A124" t="s">
        <v>812</v>
      </c>
      <c r="B124" t="s">
        <v>9188</v>
      </c>
      <c r="C124" t="str">
        <f t="shared" si="5"/>
        <v>634801536000000000</v>
      </c>
      <c r="D124" t="s">
        <v>9189</v>
      </c>
      <c r="E124" t="str">
        <f t="shared" si="6"/>
        <v>634813632000000000</v>
      </c>
      <c r="F124">
        <v>1670</v>
      </c>
      <c r="G124" t="s">
        <v>9190</v>
      </c>
      <c r="H124" t="str">
        <f t="shared" si="7"/>
        <v/>
      </c>
      <c r="I124" t="s">
        <v>9191</v>
      </c>
      <c r="J124" t="str">
        <f t="shared" si="8"/>
        <v>Guaranteed Departure</v>
      </c>
      <c r="K124">
        <v>1</v>
      </c>
      <c r="L124">
        <v>0</v>
      </c>
      <c r="M124" t="s">
        <v>5</v>
      </c>
      <c r="N124" t="str">
        <f t="shared" si="9"/>
        <v>INSERT INTO [dbo].[Dates] ([TourId],[Departs],[Returns],[Price],[StrikePrice],[GD],[IsAvailable],[UseRange],[IncludedTable]) VALUES('TR2024','634801536000000000','634813632000000000','1670','','Guaranteed Departure','1','0',NULL)</v>
      </c>
    </row>
    <row r="125" spans="1:14" x14ac:dyDescent="0.3">
      <c r="A125" t="s">
        <v>812</v>
      </c>
      <c r="B125" t="s">
        <v>9192</v>
      </c>
      <c r="C125" t="str">
        <f t="shared" si="5"/>
        <v>634807584000000000</v>
      </c>
      <c r="D125" t="s">
        <v>9193</v>
      </c>
      <c r="E125" t="str">
        <f t="shared" si="6"/>
        <v>634819680000000000</v>
      </c>
      <c r="F125">
        <v>1670</v>
      </c>
      <c r="G125" t="s">
        <v>9194</v>
      </c>
      <c r="H125" t="str">
        <f t="shared" si="7"/>
        <v/>
      </c>
      <c r="I125" t="s">
        <v>9195</v>
      </c>
      <c r="J125" t="str">
        <f t="shared" si="8"/>
        <v>Guaranteed Departure</v>
      </c>
      <c r="K125">
        <v>1</v>
      </c>
      <c r="L125">
        <v>0</v>
      </c>
      <c r="M125" t="s">
        <v>5</v>
      </c>
      <c r="N125" t="str">
        <f t="shared" si="9"/>
        <v>INSERT INTO [dbo].[Dates] ([TourId],[Departs],[Returns],[Price],[StrikePrice],[GD],[IsAvailable],[UseRange],[IncludedTable]) VALUES('TR2024','634807584000000000','634819680000000000','1670','','Guaranteed Departure','1','0',NULL)</v>
      </c>
    </row>
    <row r="126" spans="1:14" x14ac:dyDescent="0.3">
      <c r="A126" t="s">
        <v>812</v>
      </c>
      <c r="B126" t="s">
        <v>9196</v>
      </c>
      <c r="C126" t="str">
        <f t="shared" si="5"/>
        <v>634813632000000000</v>
      </c>
      <c r="D126" t="s">
        <v>9197</v>
      </c>
      <c r="E126" t="str">
        <f t="shared" si="6"/>
        <v>634825728000000000</v>
      </c>
      <c r="F126">
        <v>1670</v>
      </c>
      <c r="G126" t="s">
        <v>9198</v>
      </c>
      <c r="H126" t="str">
        <f t="shared" si="7"/>
        <v/>
      </c>
      <c r="I126" t="s">
        <v>9199</v>
      </c>
      <c r="J126" t="str">
        <f t="shared" si="8"/>
        <v>Guaranteed Departure</v>
      </c>
      <c r="K126">
        <v>1</v>
      </c>
      <c r="L126">
        <v>0</v>
      </c>
      <c r="M126" t="s">
        <v>5</v>
      </c>
      <c r="N126" t="str">
        <f t="shared" si="9"/>
        <v>INSERT INTO [dbo].[Dates] ([TourId],[Departs],[Returns],[Price],[StrikePrice],[GD],[IsAvailable],[UseRange],[IncludedTable]) VALUES('TR2024','634813632000000000','634825728000000000','1670','','Guaranteed Departure','1','0',NULL)</v>
      </c>
    </row>
    <row r="127" spans="1:14" x14ac:dyDescent="0.3">
      <c r="A127" t="s">
        <v>812</v>
      </c>
      <c r="B127" t="s">
        <v>9200</v>
      </c>
      <c r="C127" t="str">
        <f t="shared" si="5"/>
        <v>634819680000000000</v>
      </c>
      <c r="D127" t="s">
        <v>9201</v>
      </c>
      <c r="E127" t="str">
        <f t="shared" si="6"/>
        <v>634831776000000000</v>
      </c>
      <c r="F127">
        <v>1670</v>
      </c>
      <c r="G127" t="s">
        <v>9202</v>
      </c>
      <c r="H127" t="str">
        <f t="shared" si="7"/>
        <v/>
      </c>
      <c r="I127" t="s">
        <v>9203</v>
      </c>
      <c r="J127" t="str">
        <f t="shared" si="8"/>
        <v>Guaranteed Departure</v>
      </c>
      <c r="K127">
        <v>1</v>
      </c>
      <c r="L127">
        <v>0</v>
      </c>
      <c r="M127" t="s">
        <v>5</v>
      </c>
      <c r="N127" t="str">
        <f t="shared" si="9"/>
        <v>INSERT INTO [dbo].[Dates] ([TourId],[Departs],[Returns],[Price],[StrikePrice],[GD],[IsAvailable],[UseRange],[IncludedTable]) VALUES('TR2024','634819680000000000','634831776000000000','1670','','Guaranteed Departure','1','0',NULL)</v>
      </c>
    </row>
    <row r="128" spans="1:14" x14ac:dyDescent="0.3">
      <c r="A128" t="s">
        <v>812</v>
      </c>
      <c r="B128" t="s">
        <v>9204</v>
      </c>
      <c r="C128" t="str">
        <f t="shared" si="5"/>
        <v>634825728000000000</v>
      </c>
      <c r="D128" t="s">
        <v>9205</v>
      </c>
      <c r="E128" t="str">
        <f t="shared" si="6"/>
        <v>634837824000000000</v>
      </c>
      <c r="F128">
        <v>1670</v>
      </c>
      <c r="G128" t="s">
        <v>9044</v>
      </c>
      <c r="H128" t="str">
        <f t="shared" si="7"/>
        <v/>
      </c>
      <c r="I128" t="s">
        <v>9206</v>
      </c>
      <c r="J128" t="str">
        <f t="shared" si="8"/>
        <v>Guaranteed Departure</v>
      </c>
      <c r="K128">
        <v>1</v>
      </c>
      <c r="L128">
        <v>0</v>
      </c>
      <c r="M128" t="s">
        <v>5</v>
      </c>
      <c r="N128" t="str">
        <f t="shared" si="9"/>
        <v>INSERT INTO [dbo].[Dates] ([TourId],[Departs],[Returns],[Price],[StrikePrice],[GD],[IsAvailable],[UseRange],[IncludedTable]) VALUES('TR2024','634825728000000000','634837824000000000','1670','','Guaranteed Departure','1','0',NULL)</v>
      </c>
    </row>
    <row r="129" spans="1:14" x14ac:dyDescent="0.3">
      <c r="A129" t="s">
        <v>812</v>
      </c>
      <c r="B129" t="s">
        <v>9207</v>
      </c>
      <c r="C129" t="str">
        <f t="shared" si="5"/>
        <v>634831776000000000</v>
      </c>
      <c r="D129" t="s">
        <v>9208</v>
      </c>
      <c r="E129" t="str">
        <f t="shared" si="6"/>
        <v>634843872000000000</v>
      </c>
      <c r="F129">
        <v>1670</v>
      </c>
      <c r="G129" t="s">
        <v>9209</v>
      </c>
      <c r="H129" t="str">
        <f t="shared" si="7"/>
        <v/>
      </c>
      <c r="I129" t="s">
        <v>9210</v>
      </c>
      <c r="J129" t="str">
        <f t="shared" si="8"/>
        <v>Guaranteed Departure</v>
      </c>
      <c r="K129">
        <v>1</v>
      </c>
      <c r="L129">
        <v>0</v>
      </c>
      <c r="M129" t="s">
        <v>5</v>
      </c>
      <c r="N129" t="str">
        <f t="shared" si="9"/>
        <v>INSERT INTO [dbo].[Dates] ([TourId],[Departs],[Returns],[Price],[StrikePrice],[GD],[IsAvailable],[UseRange],[IncludedTable]) VALUES('TR2024','634831776000000000','634843872000000000','1670','','Guaranteed Departure','1','0',NULL)</v>
      </c>
    </row>
    <row r="130" spans="1:14" x14ac:dyDescent="0.3">
      <c r="A130" t="s">
        <v>812</v>
      </c>
      <c r="B130" t="s">
        <v>9211</v>
      </c>
      <c r="C130" t="str">
        <f t="shared" si="5"/>
        <v>634837824000000000</v>
      </c>
      <c r="D130" t="s">
        <v>9212</v>
      </c>
      <c r="E130" t="str">
        <f t="shared" si="6"/>
        <v>634849920000000000</v>
      </c>
      <c r="F130">
        <v>1670</v>
      </c>
      <c r="G130" t="s">
        <v>9213</v>
      </c>
      <c r="H130" t="str">
        <f t="shared" si="7"/>
        <v/>
      </c>
      <c r="I130" t="s">
        <v>9214</v>
      </c>
      <c r="J130" t="str">
        <f t="shared" si="8"/>
        <v>Guaranteed Departure</v>
      </c>
      <c r="K130">
        <v>1</v>
      </c>
      <c r="L130">
        <v>0</v>
      </c>
      <c r="M130" t="s">
        <v>5</v>
      </c>
      <c r="N130" t="str">
        <f t="shared" si="9"/>
        <v>INSERT INTO [dbo].[Dates] ([TourId],[Departs],[Returns],[Price],[StrikePrice],[GD],[IsAvailable],[UseRange],[IncludedTable]) VALUES('TR2024','634837824000000000','634849920000000000','1670','','Guaranteed Departure','1','0',NULL)</v>
      </c>
    </row>
    <row r="131" spans="1:14" x14ac:dyDescent="0.3">
      <c r="A131" t="s">
        <v>812</v>
      </c>
      <c r="B131" t="s">
        <v>9215</v>
      </c>
      <c r="C131" t="str">
        <f t="shared" ref="C131:C194" si="10">LEFT(B131,FIND("&lt;",B131&amp;"&lt;")-1)</f>
        <v>634843872000000000</v>
      </c>
      <c r="D131" t="s">
        <v>9216</v>
      </c>
      <c r="E131" t="str">
        <f t="shared" ref="E131:E194" si="11">LEFT(D131,FIND("&lt;",D131&amp;"&lt;")-1)</f>
        <v>634855968000000000</v>
      </c>
      <c r="F131">
        <v>1670</v>
      </c>
      <c r="G131" t="s">
        <v>9217</v>
      </c>
      <c r="H131" t="str">
        <f t="shared" ref="H131:H194" si="12">LEFT(G131,FIND("&lt;",G131&amp;"&lt;")-1)</f>
        <v/>
      </c>
      <c r="I131" t="s">
        <v>9218</v>
      </c>
      <c r="J131" t="str">
        <f t="shared" ref="J131:J194" si="13">LEFT(I131,FIND("&lt;",I131&amp;"&lt;")-1)</f>
        <v>Guaranteed Departure</v>
      </c>
      <c r="K131">
        <v>1</v>
      </c>
      <c r="L131">
        <v>0</v>
      </c>
      <c r="M131" t="s">
        <v>5</v>
      </c>
      <c r="N131" t="str">
        <f t="shared" ref="N131:N194" si="14">"INSERT INTO [dbo].[Dates] ([TourId],[Departs],[Returns],[Price],[StrikePrice],[GD],[IsAvailable],[UseRange],[IncludedTable]) VALUES('"&amp;A131&amp;"','"&amp;C131&amp;"','"&amp;E131&amp;"','"&amp;F131&amp;"','"&amp;H131&amp;"','"&amp;J131&amp;"','"&amp;K131&amp;"','"&amp;L131&amp;"',"&amp;M131&amp;")"</f>
        <v>INSERT INTO [dbo].[Dates] ([TourId],[Departs],[Returns],[Price],[StrikePrice],[GD],[IsAvailable],[UseRange],[IncludedTable]) VALUES('TR2024','634843872000000000','634855968000000000','1670','','Guaranteed Departure','1','0',NULL)</v>
      </c>
    </row>
    <row r="132" spans="1:14" x14ac:dyDescent="0.3">
      <c r="A132" t="s">
        <v>812</v>
      </c>
      <c r="B132" t="s">
        <v>9219</v>
      </c>
      <c r="C132" t="str">
        <f t="shared" si="10"/>
        <v>634849920000000000</v>
      </c>
      <c r="D132" t="s">
        <v>9220</v>
      </c>
      <c r="E132" t="str">
        <f t="shared" si="11"/>
        <v>634862016000000000</v>
      </c>
      <c r="F132">
        <v>1670</v>
      </c>
      <c r="G132" t="s">
        <v>9221</v>
      </c>
      <c r="H132" t="str">
        <f t="shared" si="12"/>
        <v/>
      </c>
      <c r="I132" t="s">
        <v>9222</v>
      </c>
      <c r="J132" t="str">
        <f t="shared" si="13"/>
        <v>Guaranteed Departure</v>
      </c>
      <c r="K132">
        <v>1</v>
      </c>
      <c r="L132">
        <v>0</v>
      </c>
      <c r="M132" t="s">
        <v>5</v>
      </c>
      <c r="N132" t="str">
        <f t="shared" si="14"/>
        <v>INSERT INTO [dbo].[Dates] ([TourId],[Departs],[Returns],[Price],[StrikePrice],[GD],[IsAvailable],[UseRange],[IncludedTable]) VALUES('TR2024','634849920000000000','634862016000000000','1670','','Guaranteed Departure','1','0',NULL)</v>
      </c>
    </row>
    <row r="133" spans="1:14" x14ac:dyDescent="0.3">
      <c r="A133" t="s">
        <v>812</v>
      </c>
      <c r="B133" t="s">
        <v>9223</v>
      </c>
      <c r="C133" t="str">
        <f t="shared" si="10"/>
        <v>634855968000000000</v>
      </c>
      <c r="D133" t="s">
        <v>9224</v>
      </c>
      <c r="E133" t="str">
        <f t="shared" si="11"/>
        <v>634868064000000000</v>
      </c>
      <c r="F133">
        <v>1670</v>
      </c>
      <c r="G133" t="s">
        <v>9225</v>
      </c>
      <c r="H133" t="str">
        <f t="shared" si="12"/>
        <v/>
      </c>
      <c r="I133" t="s">
        <v>9226</v>
      </c>
      <c r="J133" t="str">
        <f t="shared" si="13"/>
        <v>Guaranteed Departure</v>
      </c>
      <c r="K133">
        <v>1</v>
      </c>
      <c r="L133">
        <v>0</v>
      </c>
      <c r="M133" t="s">
        <v>5</v>
      </c>
      <c r="N133" t="str">
        <f t="shared" si="14"/>
        <v>INSERT INTO [dbo].[Dates] ([TourId],[Departs],[Returns],[Price],[StrikePrice],[GD],[IsAvailable],[UseRange],[IncludedTable]) VALUES('TR2024','634855968000000000','634868064000000000','1670','','Guaranteed Departure','1','0',NULL)</v>
      </c>
    </row>
    <row r="134" spans="1:14" x14ac:dyDescent="0.3">
      <c r="A134" t="s">
        <v>812</v>
      </c>
      <c r="B134" t="s">
        <v>9227</v>
      </c>
      <c r="C134" t="str">
        <f t="shared" si="10"/>
        <v>634862016000000000</v>
      </c>
      <c r="D134" t="s">
        <v>9228</v>
      </c>
      <c r="E134" t="str">
        <f t="shared" si="11"/>
        <v>634874112000000000</v>
      </c>
      <c r="F134">
        <v>1670</v>
      </c>
      <c r="G134" t="s">
        <v>9229</v>
      </c>
      <c r="H134" t="str">
        <f t="shared" si="12"/>
        <v/>
      </c>
      <c r="I134" t="s">
        <v>9230</v>
      </c>
      <c r="J134" t="str">
        <f t="shared" si="13"/>
        <v>Guaranteed Departure</v>
      </c>
      <c r="K134">
        <v>1</v>
      </c>
      <c r="L134">
        <v>0</v>
      </c>
      <c r="M134" t="s">
        <v>5</v>
      </c>
      <c r="N134" t="str">
        <f t="shared" si="14"/>
        <v>INSERT INTO [dbo].[Dates] ([TourId],[Departs],[Returns],[Price],[StrikePrice],[GD],[IsAvailable],[UseRange],[IncludedTable]) VALUES('TR2024','634862016000000000','634874112000000000','1670','','Guaranteed Departure','1','0',NULL)</v>
      </c>
    </row>
    <row r="135" spans="1:14" x14ac:dyDescent="0.3">
      <c r="A135" t="s">
        <v>812</v>
      </c>
      <c r="B135" t="s">
        <v>9231</v>
      </c>
      <c r="C135" t="str">
        <f t="shared" si="10"/>
        <v>634868064000000000</v>
      </c>
      <c r="D135" t="s">
        <v>9232</v>
      </c>
      <c r="E135" t="str">
        <f t="shared" si="11"/>
        <v>634880160000000000</v>
      </c>
      <c r="F135">
        <v>1670</v>
      </c>
      <c r="G135" t="s">
        <v>9233</v>
      </c>
      <c r="H135" t="str">
        <f t="shared" si="12"/>
        <v/>
      </c>
      <c r="I135" t="s">
        <v>9234</v>
      </c>
      <c r="J135" t="str">
        <f t="shared" si="13"/>
        <v>Guaranteed Departure</v>
      </c>
      <c r="K135">
        <v>1</v>
      </c>
      <c r="L135">
        <v>0</v>
      </c>
      <c r="M135" t="s">
        <v>5</v>
      </c>
      <c r="N135" t="str">
        <f t="shared" si="14"/>
        <v>INSERT INTO [dbo].[Dates] ([TourId],[Departs],[Returns],[Price],[StrikePrice],[GD],[IsAvailable],[UseRange],[IncludedTable]) VALUES('TR2024','634868064000000000','634880160000000000','1670','','Guaranteed Departure','1','0',NULL)</v>
      </c>
    </row>
    <row r="136" spans="1:14" x14ac:dyDescent="0.3">
      <c r="A136" t="s">
        <v>812</v>
      </c>
      <c r="B136" t="s">
        <v>9235</v>
      </c>
      <c r="C136" t="str">
        <f t="shared" si="10"/>
        <v>634880160000000000</v>
      </c>
      <c r="D136" t="s">
        <v>9236</v>
      </c>
      <c r="E136" t="str">
        <f t="shared" si="11"/>
        <v>634892256000000000</v>
      </c>
      <c r="F136">
        <v>1670</v>
      </c>
      <c r="G136" t="s">
        <v>9237</v>
      </c>
      <c r="H136" t="str">
        <f t="shared" si="12"/>
        <v/>
      </c>
      <c r="I136" t="s">
        <v>9238</v>
      </c>
      <c r="J136" t="str">
        <f t="shared" si="13"/>
        <v>Guaranteed Departure</v>
      </c>
      <c r="K136">
        <v>1</v>
      </c>
      <c r="L136">
        <v>0</v>
      </c>
      <c r="M136" t="s">
        <v>5</v>
      </c>
      <c r="N136" t="str">
        <f t="shared" si="14"/>
        <v>INSERT INTO [dbo].[Dates] ([TourId],[Departs],[Returns],[Price],[StrikePrice],[GD],[IsAvailable],[UseRange],[IncludedTable]) VALUES('TR2024','634880160000000000','634892256000000000','1670','','Guaranteed Departure','1','0',NULL)</v>
      </c>
    </row>
    <row r="137" spans="1:14" x14ac:dyDescent="0.3">
      <c r="A137" t="s">
        <v>812</v>
      </c>
      <c r="B137" t="s">
        <v>9239</v>
      </c>
      <c r="C137" t="str">
        <f t="shared" si="10"/>
        <v>634904352000000000</v>
      </c>
      <c r="D137" t="s">
        <v>9240</v>
      </c>
      <c r="E137" t="str">
        <f t="shared" si="11"/>
        <v>634916448000000000</v>
      </c>
      <c r="F137">
        <v>1670</v>
      </c>
      <c r="G137" t="s">
        <v>9241</v>
      </c>
      <c r="H137" t="str">
        <f t="shared" si="12"/>
        <v/>
      </c>
      <c r="I137" t="s">
        <v>9242</v>
      </c>
      <c r="J137" t="str">
        <f t="shared" si="13"/>
        <v>Guaranteed Departure</v>
      </c>
      <c r="K137">
        <v>1</v>
      </c>
      <c r="L137">
        <v>0</v>
      </c>
      <c r="M137" t="s">
        <v>5</v>
      </c>
      <c r="N137" t="str">
        <f t="shared" si="14"/>
        <v>INSERT INTO [dbo].[Dates] ([TourId],[Departs],[Returns],[Price],[StrikePrice],[GD],[IsAvailable],[UseRange],[IncludedTable]) VALUES('TR2024','634904352000000000','634916448000000000','1670','','Guaranteed Departure','1','0',NULL)</v>
      </c>
    </row>
    <row r="138" spans="1:14" x14ac:dyDescent="0.3">
      <c r="A138" t="s">
        <v>651</v>
      </c>
      <c r="B138" t="s">
        <v>9243</v>
      </c>
      <c r="C138" t="str">
        <f t="shared" si="10"/>
        <v>635593824000000000</v>
      </c>
      <c r="D138" t="s">
        <v>9244</v>
      </c>
      <c r="E138" t="str">
        <f t="shared" si="11"/>
        <v>635599008000000000</v>
      </c>
      <c r="F138">
        <v>1060</v>
      </c>
      <c r="G138" t="s">
        <v>9245</v>
      </c>
      <c r="H138" t="str">
        <f t="shared" si="12"/>
        <v/>
      </c>
      <c r="I138" t="s">
        <v>9246</v>
      </c>
      <c r="J138" t="str">
        <f t="shared" si="13"/>
        <v>Guaranteed Departure</v>
      </c>
      <c r="K138">
        <v>1</v>
      </c>
      <c r="L138">
        <v>0</v>
      </c>
      <c r="M138" t="s">
        <v>5</v>
      </c>
      <c r="N138" t="str">
        <f t="shared" si="14"/>
        <v>INSERT INTO [dbo].[Dates] ([TourId],[Departs],[Returns],[Price],[StrikePrice],[GD],[IsAvailable],[UseRange],[IncludedTable]) VALUES('TR1052','635593824000000000','635599008000000000','1060','','Guaranteed Departure','1','0',NULL)</v>
      </c>
    </row>
    <row r="139" spans="1:14" x14ac:dyDescent="0.3">
      <c r="A139" t="s">
        <v>651</v>
      </c>
      <c r="B139" t="s">
        <v>9247</v>
      </c>
      <c r="C139" t="str">
        <f t="shared" si="10"/>
        <v>635618016000000000</v>
      </c>
      <c r="D139" t="s">
        <v>9248</v>
      </c>
      <c r="E139" t="str">
        <f t="shared" si="11"/>
        <v>635623200000000000</v>
      </c>
      <c r="F139">
        <v>1060</v>
      </c>
      <c r="G139" t="s">
        <v>9249</v>
      </c>
      <c r="H139" t="str">
        <f t="shared" si="12"/>
        <v/>
      </c>
      <c r="I139" t="s">
        <v>9250</v>
      </c>
      <c r="J139" t="str">
        <f t="shared" si="13"/>
        <v>Guaranteed Departure</v>
      </c>
      <c r="K139">
        <v>1</v>
      </c>
      <c r="L139">
        <v>0</v>
      </c>
      <c r="M139" t="s">
        <v>5</v>
      </c>
      <c r="N139" t="str">
        <f t="shared" si="14"/>
        <v>INSERT INTO [dbo].[Dates] ([TourId],[Departs],[Returns],[Price],[StrikePrice],[GD],[IsAvailable],[UseRange],[IncludedTable]) VALUES('TR1052','635618016000000000','635623200000000000','1060','','Guaranteed Departure','1','0',NULL)</v>
      </c>
    </row>
    <row r="140" spans="1:14" x14ac:dyDescent="0.3">
      <c r="A140" t="s">
        <v>651</v>
      </c>
      <c r="B140" t="s">
        <v>9251</v>
      </c>
      <c r="C140" t="str">
        <f t="shared" si="10"/>
        <v>635636160000000000</v>
      </c>
      <c r="D140" t="s">
        <v>9252</v>
      </c>
      <c r="E140" t="str">
        <f t="shared" si="11"/>
        <v>635641344000000000</v>
      </c>
      <c r="F140">
        <v>1060</v>
      </c>
      <c r="G140" t="s">
        <v>9253</v>
      </c>
      <c r="H140" t="str">
        <f t="shared" si="12"/>
        <v/>
      </c>
      <c r="I140" t="s">
        <v>9254</v>
      </c>
      <c r="J140" t="str">
        <f t="shared" si="13"/>
        <v>Guaranteed Departure</v>
      </c>
      <c r="K140">
        <v>1</v>
      </c>
      <c r="L140">
        <v>0</v>
      </c>
      <c r="M140" t="s">
        <v>5</v>
      </c>
      <c r="N140" t="str">
        <f t="shared" si="14"/>
        <v>INSERT INTO [dbo].[Dates] ([TourId],[Departs],[Returns],[Price],[StrikePrice],[GD],[IsAvailable],[UseRange],[IncludedTable]) VALUES('TR1052','635636160000000000','635641344000000000','1060','','Guaranteed Departure','1','0',NULL)</v>
      </c>
    </row>
    <row r="141" spans="1:14" x14ac:dyDescent="0.3">
      <c r="A141" t="s">
        <v>651</v>
      </c>
      <c r="B141" t="s">
        <v>9255</v>
      </c>
      <c r="C141" t="str">
        <f t="shared" si="10"/>
        <v>635642208000000000</v>
      </c>
      <c r="D141" t="s">
        <v>9256</v>
      </c>
      <c r="E141" t="str">
        <f t="shared" si="11"/>
        <v>635647392000000000</v>
      </c>
      <c r="F141">
        <v>1060</v>
      </c>
      <c r="G141" t="s">
        <v>9257</v>
      </c>
      <c r="H141" t="str">
        <f t="shared" si="12"/>
        <v/>
      </c>
      <c r="I141" t="s">
        <v>9258</v>
      </c>
      <c r="J141" t="str">
        <f t="shared" si="13"/>
        <v>Guaranteed Departure</v>
      </c>
      <c r="K141">
        <v>1</v>
      </c>
      <c r="L141">
        <v>0</v>
      </c>
      <c r="M141" t="s">
        <v>5</v>
      </c>
      <c r="N141" t="str">
        <f t="shared" si="14"/>
        <v>INSERT INTO [dbo].[Dates] ([TourId],[Departs],[Returns],[Price],[StrikePrice],[GD],[IsAvailable],[UseRange],[IncludedTable]) VALUES('TR1052','635642208000000000','635647392000000000','1060','','Guaranteed Departure','1','0',NULL)</v>
      </c>
    </row>
    <row r="142" spans="1:14" x14ac:dyDescent="0.3">
      <c r="A142" t="s">
        <v>651</v>
      </c>
      <c r="B142" t="s">
        <v>9259</v>
      </c>
      <c r="C142" t="str">
        <f t="shared" si="10"/>
        <v>635648256000000000</v>
      </c>
      <c r="D142" t="s">
        <v>9260</v>
      </c>
      <c r="E142" t="str">
        <f t="shared" si="11"/>
        <v>635653440000000000</v>
      </c>
      <c r="F142">
        <v>1060</v>
      </c>
      <c r="G142" t="s">
        <v>9261</v>
      </c>
      <c r="H142" t="str">
        <f t="shared" si="12"/>
        <v/>
      </c>
      <c r="I142" t="s">
        <v>9262</v>
      </c>
      <c r="J142" t="str">
        <f t="shared" si="13"/>
        <v>Guaranteed Departure</v>
      </c>
      <c r="K142">
        <v>1</v>
      </c>
      <c r="L142">
        <v>0</v>
      </c>
      <c r="M142" t="s">
        <v>5</v>
      </c>
      <c r="N142" t="str">
        <f t="shared" si="14"/>
        <v>INSERT INTO [dbo].[Dates] ([TourId],[Departs],[Returns],[Price],[StrikePrice],[GD],[IsAvailable],[UseRange],[IncludedTable]) VALUES('TR1052','635648256000000000','635653440000000000','1060','','Guaranteed Departure','1','0',NULL)</v>
      </c>
    </row>
    <row r="143" spans="1:14" x14ac:dyDescent="0.3">
      <c r="A143" t="s">
        <v>651</v>
      </c>
      <c r="B143" t="s">
        <v>9263</v>
      </c>
      <c r="C143" t="str">
        <f t="shared" si="10"/>
        <v>635654304000000000</v>
      </c>
      <c r="D143" t="s">
        <v>9264</v>
      </c>
      <c r="E143" t="str">
        <f t="shared" si="11"/>
        <v>635659488000000000</v>
      </c>
      <c r="F143">
        <v>1060</v>
      </c>
      <c r="G143" t="s">
        <v>9265</v>
      </c>
      <c r="H143" t="str">
        <f t="shared" si="12"/>
        <v/>
      </c>
      <c r="I143" t="s">
        <v>9266</v>
      </c>
      <c r="J143" t="str">
        <f t="shared" si="13"/>
        <v>Guaranteed Departure</v>
      </c>
      <c r="K143">
        <v>1</v>
      </c>
      <c r="L143">
        <v>0</v>
      </c>
      <c r="M143" t="s">
        <v>5</v>
      </c>
      <c r="N143" t="str">
        <f t="shared" si="14"/>
        <v>INSERT INTO [dbo].[Dates] ([TourId],[Departs],[Returns],[Price],[StrikePrice],[GD],[IsAvailable],[UseRange],[IncludedTable]) VALUES('TR1052','635654304000000000','635659488000000000','1060','','Guaranteed Departure','1','0',NULL)</v>
      </c>
    </row>
    <row r="144" spans="1:14" x14ac:dyDescent="0.3">
      <c r="A144" t="s">
        <v>651</v>
      </c>
      <c r="B144" t="s">
        <v>9267</v>
      </c>
      <c r="C144" t="str">
        <f t="shared" si="10"/>
        <v>635660352000000000</v>
      </c>
      <c r="D144" t="s">
        <v>9268</v>
      </c>
      <c r="E144" t="str">
        <f t="shared" si="11"/>
        <v>635665536000000000</v>
      </c>
      <c r="F144">
        <v>1060</v>
      </c>
      <c r="G144" t="s">
        <v>9269</v>
      </c>
      <c r="H144" t="str">
        <f t="shared" si="12"/>
        <v/>
      </c>
      <c r="I144" t="s">
        <v>9270</v>
      </c>
      <c r="J144" t="str">
        <f t="shared" si="13"/>
        <v>Guaranteed Departure</v>
      </c>
      <c r="K144">
        <v>1</v>
      </c>
      <c r="L144">
        <v>0</v>
      </c>
      <c r="M144" t="s">
        <v>5</v>
      </c>
      <c r="N144" t="str">
        <f t="shared" si="14"/>
        <v>INSERT INTO [dbo].[Dates] ([TourId],[Departs],[Returns],[Price],[StrikePrice],[GD],[IsAvailable],[UseRange],[IncludedTable]) VALUES('TR1052','635660352000000000','635665536000000000','1060','','Guaranteed Departure','1','0',NULL)</v>
      </c>
    </row>
    <row r="145" spans="1:14" x14ac:dyDescent="0.3">
      <c r="A145" t="s">
        <v>651</v>
      </c>
      <c r="B145" t="s">
        <v>9271</v>
      </c>
      <c r="C145" t="str">
        <f t="shared" si="10"/>
        <v>635666400000000000</v>
      </c>
      <c r="D145" t="s">
        <v>9272</v>
      </c>
      <c r="E145" t="str">
        <f t="shared" si="11"/>
        <v>635671584000000000</v>
      </c>
      <c r="F145">
        <v>1060</v>
      </c>
      <c r="G145" t="s">
        <v>9273</v>
      </c>
      <c r="H145" t="str">
        <f t="shared" si="12"/>
        <v/>
      </c>
      <c r="I145" t="s">
        <v>9274</v>
      </c>
      <c r="J145" t="str">
        <f t="shared" si="13"/>
        <v>Guaranteed Departure</v>
      </c>
      <c r="K145">
        <v>1</v>
      </c>
      <c r="L145">
        <v>0</v>
      </c>
      <c r="M145" t="s">
        <v>5</v>
      </c>
      <c r="N145" t="str">
        <f t="shared" si="14"/>
        <v>INSERT INTO [dbo].[Dates] ([TourId],[Departs],[Returns],[Price],[StrikePrice],[GD],[IsAvailable],[UseRange],[IncludedTable]) VALUES('TR1052','635666400000000000','635671584000000000','1060','','Guaranteed Departure','1','0',NULL)</v>
      </c>
    </row>
    <row r="146" spans="1:14" x14ac:dyDescent="0.3">
      <c r="A146" t="s">
        <v>651</v>
      </c>
      <c r="B146" t="s">
        <v>9275</v>
      </c>
      <c r="C146" t="str">
        <f t="shared" si="10"/>
        <v>635672448000000000</v>
      </c>
      <c r="D146" t="s">
        <v>9276</v>
      </c>
      <c r="E146" t="str">
        <f t="shared" si="11"/>
        <v>635677632000000000</v>
      </c>
      <c r="F146">
        <v>1060</v>
      </c>
      <c r="G146" t="s">
        <v>9277</v>
      </c>
      <c r="H146" t="str">
        <f t="shared" si="12"/>
        <v/>
      </c>
      <c r="I146" t="s">
        <v>9278</v>
      </c>
      <c r="J146" t="str">
        <f t="shared" si="13"/>
        <v>Guaranteed Departure</v>
      </c>
      <c r="K146">
        <v>1</v>
      </c>
      <c r="L146">
        <v>0</v>
      </c>
      <c r="M146" t="s">
        <v>5</v>
      </c>
      <c r="N146" t="str">
        <f t="shared" si="14"/>
        <v>INSERT INTO [dbo].[Dates] ([TourId],[Departs],[Returns],[Price],[StrikePrice],[GD],[IsAvailable],[UseRange],[IncludedTable]) VALUES('TR1052','635672448000000000','635677632000000000','1060','','Guaranteed Departure','1','0',NULL)</v>
      </c>
    </row>
    <row r="147" spans="1:14" x14ac:dyDescent="0.3">
      <c r="A147" t="s">
        <v>651</v>
      </c>
      <c r="B147" t="s">
        <v>9279</v>
      </c>
      <c r="C147" t="str">
        <f t="shared" si="10"/>
        <v>635678496000000000</v>
      </c>
      <c r="D147" t="s">
        <v>9280</v>
      </c>
      <c r="E147" t="str">
        <f t="shared" si="11"/>
        <v>635683680000000000</v>
      </c>
      <c r="F147">
        <v>1060</v>
      </c>
      <c r="G147" t="s">
        <v>9281</v>
      </c>
      <c r="H147" t="str">
        <f t="shared" si="12"/>
        <v/>
      </c>
      <c r="I147" t="s">
        <v>9282</v>
      </c>
      <c r="J147" t="str">
        <f t="shared" si="13"/>
        <v>Guaranteed Departure</v>
      </c>
      <c r="K147">
        <v>1</v>
      </c>
      <c r="L147">
        <v>0</v>
      </c>
      <c r="M147" t="s">
        <v>5</v>
      </c>
      <c r="N147" t="str">
        <f t="shared" si="14"/>
        <v>INSERT INTO [dbo].[Dates] ([TourId],[Departs],[Returns],[Price],[StrikePrice],[GD],[IsAvailable],[UseRange],[IncludedTable]) VALUES('TR1052','635678496000000000','635683680000000000','1060','','Guaranteed Departure','1','0',NULL)</v>
      </c>
    </row>
    <row r="148" spans="1:14" x14ac:dyDescent="0.3">
      <c r="A148" t="s">
        <v>651</v>
      </c>
      <c r="B148" t="s">
        <v>9283</v>
      </c>
      <c r="C148" t="str">
        <f t="shared" si="10"/>
        <v>635684544000000000</v>
      </c>
      <c r="D148" t="s">
        <v>9284</v>
      </c>
      <c r="E148" t="str">
        <f t="shared" si="11"/>
        <v>635689728000000000</v>
      </c>
      <c r="F148">
        <v>1060</v>
      </c>
      <c r="G148" t="s">
        <v>9285</v>
      </c>
      <c r="H148" t="str">
        <f t="shared" si="12"/>
        <v/>
      </c>
      <c r="I148" t="s">
        <v>9286</v>
      </c>
      <c r="J148" t="str">
        <f t="shared" si="13"/>
        <v>Guaranteed Departure</v>
      </c>
      <c r="K148">
        <v>1</v>
      </c>
      <c r="L148">
        <v>0</v>
      </c>
      <c r="M148" t="s">
        <v>5</v>
      </c>
      <c r="N148" t="str">
        <f t="shared" si="14"/>
        <v>INSERT INTO [dbo].[Dates] ([TourId],[Departs],[Returns],[Price],[StrikePrice],[GD],[IsAvailable],[UseRange],[IncludedTable]) VALUES('TR1052','635684544000000000','635689728000000000','1060','','Guaranteed Departure','1','0',NULL)</v>
      </c>
    </row>
    <row r="149" spans="1:14" x14ac:dyDescent="0.3">
      <c r="A149" t="s">
        <v>651</v>
      </c>
      <c r="B149" t="s">
        <v>9287</v>
      </c>
      <c r="C149" t="str">
        <f t="shared" si="10"/>
        <v>635690592000000000</v>
      </c>
      <c r="D149" t="s">
        <v>9288</v>
      </c>
      <c r="E149" t="str">
        <f t="shared" si="11"/>
        <v>635695776000000000</v>
      </c>
      <c r="F149">
        <v>1060</v>
      </c>
      <c r="G149" t="s">
        <v>9289</v>
      </c>
      <c r="H149" t="str">
        <f t="shared" si="12"/>
        <v/>
      </c>
      <c r="I149" t="s">
        <v>9290</v>
      </c>
      <c r="J149" t="str">
        <f t="shared" si="13"/>
        <v>Guaranteed Departure</v>
      </c>
      <c r="K149">
        <v>1</v>
      </c>
      <c r="L149">
        <v>0</v>
      </c>
      <c r="M149" t="s">
        <v>5</v>
      </c>
      <c r="N149" t="str">
        <f t="shared" si="14"/>
        <v>INSERT INTO [dbo].[Dates] ([TourId],[Departs],[Returns],[Price],[StrikePrice],[GD],[IsAvailable],[UseRange],[IncludedTable]) VALUES('TR1052','635690592000000000','635695776000000000','1060','','Guaranteed Departure','1','0',NULL)</v>
      </c>
    </row>
    <row r="150" spans="1:14" x14ac:dyDescent="0.3">
      <c r="A150" t="s">
        <v>651</v>
      </c>
      <c r="B150" t="s">
        <v>9291</v>
      </c>
      <c r="C150" t="str">
        <f t="shared" si="10"/>
        <v>635696640000000000</v>
      </c>
      <c r="D150" t="s">
        <v>9292</v>
      </c>
      <c r="E150" t="str">
        <f t="shared" si="11"/>
        <v>635701824000000000</v>
      </c>
      <c r="F150">
        <v>1060</v>
      </c>
      <c r="G150" t="s">
        <v>9293</v>
      </c>
      <c r="H150" t="str">
        <f t="shared" si="12"/>
        <v/>
      </c>
      <c r="I150" t="s">
        <v>9294</v>
      </c>
      <c r="J150" t="str">
        <f t="shared" si="13"/>
        <v>Guaranteed Departure</v>
      </c>
      <c r="K150">
        <v>1</v>
      </c>
      <c r="L150">
        <v>0</v>
      </c>
      <c r="M150" t="s">
        <v>5</v>
      </c>
      <c r="N150" t="str">
        <f t="shared" si="14"/>
        <v>INSERT INTO [dbo].[Dates] ([TourId],[Departs],[Returns],[Price],[StrikePrice],[GD],[IsAvailable],[UseRange],[IncludedTable]) VALUES('TR1052','635696640000000000','635701824000000000','1060','','Guaranteed Departure','1','0',NULL)</v>
      </c>
    </row>
    <row r="151" spans="1:14" x14ac:dyDescent="0.3">
      <c r="A151" t="s">
        <v>651</v>
      </c>
      <c r="B151" t="s">
        <v>9295</v>
      </c>
      <c r="C151" t="str">
        <f t="shared" si="10"/>
        <v>635702688000000000</v>
      </c>
      <c r="D151" t="s">
        <v>9296</v>
      </c>
      <c r="E151" t="str">
        <f t="shared" si="11"/>
        <v>635707872000000000</v>
      </c>
      <c r="F151">
        <v>1060</v>
      </c>
      <c r="G151" t="s">
        <v>9297</v>
      </c>
      <c r="H151" t="str">
        <f t="shared" si="12"/>
        <v/>
      </c>
      <c r="I151" t="s">
        <v>9298</v>
      </c>
      <c r="J151" t="str">
        <f t="shared" si="13"/>
        <v>Guaranteed Departure</v>
      </c>
      <c r="K151">
        <v>1</v>
      </c>
      <c r="L151">
        <v>0</v>
      </c>
      <c r="M151" t="s">
        <v>5</v>
      </c>
      <c r="N151" t="str">
        <f t="shared" si="14"/>
        <v>INSERT INTO [dbo].[Dates] ([TourId],[Departs],[Returns],[Price],[StrikePrice],[GD],[IsAvailable],[UseRange],[IncludedTable]) VALUES('TR1052','635702688000000000','635707872000000000','1060','','Guaranteed Departure','1','0',NULL)</v>
      </c>
    </row>
    <row r="152" spans="1:14" x14ac:dyDescent="0.3">
      <c r="A152" t="s">
        <v>651</v>
      </c>
      <c r="B152" t="s">
        <v>9299</v>
      </c>
      <c r="C152" t="str">
        <f t="shared" si="10"/>
        <v>635708736000000000</v>
      </c>
      <c r="D152" t="s">
        <v>9300</v>
      </c>
      <c r="E152" t="str">
        <f t="shared" si="11"/>
        <v>635713920000000000</v>
      </c>
      <c r="F152">
        <v>1060</v>
      </c>
      <c r="G152" t="s">
        <v>9301</v>
      </c>
      <c r="H152" t="str">
        <f t="shared" si="12"/>
        <v/>
      </c>
      <c r="I152" t="s">
        <v>9302</v>
      </c>
      <c r="J152" t="str">
        <f t="shared" si="13"/>
        <v>Guaranteed Departure</v>
      </c>
      <c r="K152">
        <v>1</v>
      </c>
      <c r="L152">
        <v>0</v>
      </c>
      <c r="M152" t="s">
        <v>5</v>
      </c>
      <c r="N152" t="str">
        <f t="shared" si="14"/>
        <v>INSERT INTO [dbo].[Dates] ([TourId],[Departs],[Returns],[Price],[StrikePrice],[GD],[IsAvailable],[UseRange],[IncludedTable]) VALUES('TR1052','635708736000000000','635713920000000000','1060','','Guaranteed Departure','1','0',NULL)</v>
      </c>
    </row>
    <row r="153" spans="1:14" x14ac:dyDescent="0.3">
      <c r="A153" t="s">
        <v>651</v>
      </c>
      <c r="B153" t="s">
        <v>9303</v>
      </c>
      <c r="C153" t="str">
        <f t="shared" si="10"/>
        <v>635714784000000000</v>
      </c>
      <c r="D153" t="s">
        <v>9304</v>
      </c>
      <c r="E153" t="str">
        <f t="shared" si="11"/>
        <v>635719968000000000</v>
      </c>
      <c r="F153">
        <v>1060</v>
      </c>
      <c r="G153" t="s">
        <v>9305</v>
      </c>
      <c r="H153" t="str">
        <f t="shared" si="12"/>
        <v/>
      </c>
      <c r="I153" t="s">
        <v>9306</v>
      </c>
      <c r="J153" t="str">
        <f t="shared" si="13"/>
        <v>Guaranteed Departure</v>
      </c>
      <c r="K153">
        <v>1</v>
      </c>
      <c r="L153">
        <v>0</v>
      </c>
      <c r="M153" t="s">
        <v>5</v>
      </c>
      <c r="N153" t="str">
        <f t="shared" si="14"/>
        <v>INSERT INTO [dbo].[Dates] ([TourId],[Departs],[Returns],[Price],[StrikePrice],[GD],[IsAvailable],[UseRange],[IncludedTable]) VALUES('TR1052','635714784000000000','635719968000000000','1060','','Guaranteed Departure','1','0',NULL)</v>
      </c>
    </row>
    <row r="154" spans="1:14" x14ac:dyDescent="0.3">
      <c r="A154" t="s">
        <v>651</v>
      </c>
      <c r="B154" t="s">
        <v>9307</v>
      </c>
      <c r="C154" t="str">
        <f t="shared" si="10"/>
        <v>635720832000000000</v>
      </c>
      <c r="D154" t="s">
        <v>9308</v>
      </c>
      <c r="E154" t="str">
        <f t="shared" si="11"/>
        <v>635726016000000000</v>
      </c>
      <c r="F154">
        <v>1060</v>
      </c>
      <c r="G154" t="s">
        <v>9309</v>
      </c>
      <c r="H154" t="str">
        <f t="shared" si="12"/>
        <v/>
      </c>
      <c r="I154" t="s">
        <v>9310</v>
      </c>
      <c r="J154" t="str">
        <f t="shared" si="13"/>
        <v>Guaranteed Departure</v>
      </c>
      <c r="K154">
        <v>1</v>
      </c>
      <c r="L154">
        <v>0</v>
      </c>
      <c r="M154" t="s">
        <v>5</v>
      </c>
      <c r="N154" t="str">
        <f t="shared" si="14"/>
        <v>INSERT INTO [dbo].[Dates] ([TourId],[Departs],[Returns],[Price],[StrikePrice],[GD],[IsAvailable],[UseRange],[IncludedTable]) VALUES('TR1052','635720832000000000','635726016000000000','1060','','Guaranteed Departure','1','0',NULL)</v>
      </c>
    </row>
    <row r="155" spans="1:14" x14ac:dyDescent="0.3">
      <c r="A155" t="s">
        <v>651</v>
      </c>
      <c r="B155" t="s">
        <v>9311</v>
      </c>
      <c r="C155" t="str">
        <f t="shared" si="10"/>
        <v>635726880000000000</v>
      </c>
      <c r="D155" t="s">
        <v>9312</v>
      </c>
      <c r="E155" t="str">
        <f t="shared" si="11"/>
        <v>635732064000000000</v>
      </c>
      <c r="F155">
        <v>1060</v>
      </c>
      <c r="G155" t="s">
        <v>9313</v>
      </c>
      <c r="H155" t="str">
        <f t="shared" si="12"/>
        <v/>
      </c>
      <c r="I155" t="s">
        <v>9314</v>
      </c>
      <c r="J155" t="str">
        <f t="shared" si="13"/>
        <v>Guaranteed Departure</v>
      </c>
      <c r="K155">
        <v>1</v>
      </c>
      <c r="L155">
        <v>0</v>
      </c>
      <c r="M155" t="s">
        <v>5</v>
      </c>
      <c r="N155" t="str">
        <f t="shared" si="14"/>
        <v>INSERT INTO [dbo].[Dates] ([TourId],[Departs],[Returns],[Price],[StrikePrice],[GD],[IsAvailable],[UseRange],[IncludedTable]) VALUES('TR1052','635726880000000000','635732064000000000','1060','','Guaranteed Departure','1','0',NULL)</v>
      </c>
    </row>
    <row r="156" spans="1:14" x14ac:dyDescent="0.3">
      <c r="A156" t="s">
        <v>651</v>
      </c>
      <c r="B156" t="s">
        <v>9315</v>
      </c>
      <c r="C156" t="str">
        <f t="shared" si="10"/>
        <v>635732928000000000</v>
      </c>
      <c r="D156" t="s">
        <v>9316</v>
      </c>
      <c r="E156" t="str">
        <f t="shared" si="11"/>
        <v>635738112000000000</v>
      </c>
      <c r="F156">
        <v>1060</v>
      </c>
      <c r="G156" t="s">
        <v>9317</v>
      </c>
      <c r="H156" t="str">
        <f t="shared" si="12"/>
        <v/>
      </c>
      <c r="I156" t="s">
        <v>9318</v>
      </c>
      <c r="J156" t="str">
        <f t="shared" si="13"/>
        <v>Guaranteed Departure</v>
      </c>
      <c r="K156">
        <v>1</v>
      </c>
      <c r="L156">
        <v>0</v>
      </c>
      <c r="M156" t="s">
        <v>5</v>
      </c>
      <c r="N156" t="str">
        <f t="shared" si="14"/>
        <v>INSERT INTO [dbo].[Dates] ([TourId],[Departs],[Returns],[Price],[StrikePrice],[GD],[IsAvailable],[UseRange],[IncludedTable]) VALUES('TR1052','635732928000000000','635738112000000000','1060','','Guaranteed Departure','1','0',NULL)</v>
      </c>
    </row>
    <row r="157" spans="1:14" x14ac:dyDescent="0.3">
      <c r="A157" t="s">
        <v>651</v>
      </c>
      <c r="B157" t="s">
        <v>9319</v>
      </c>
      <c r="C157" t="str">
        <f t="shared" si="10"/>
        <v>635738976000000000</v>
      </c>
      <c r="D157">
        <v>6.3574416E+17</v>
      </c>
      <c r="E157" t="str">
        <f t="shared" si="11"/>
        <v>635744160000000000</v>
      </c>
      <c r="F157">
        <v>1060</v>
      </c>
      <c r="G157" t="s">
        <v>9320</v>
      </c>
      <c r="H157" t="str">
        <f t="shared" si="12"/>
        <v/>
      </c>
      <c r="I157" t="s">
        <v>9321</v>
      </c>
      <c r="J157" t="str">
        <f t="shared" si="13"/>
        <v>Guaranteed Departure</v>
      </c>
      <c r="K157">
        <v>1</v>
      </c>
      <c r="L157">
        <v>0</v>
      </c>
      <c r="M157" t="s">
        <v>5</v>
      </c>
      <c r="N157" t="str">
        <f t="shared" si="14"/>
        <v>INSERT INTO [dbo].[Dates] ([TourId],[Departs],[Returns],[Price],[StrikePrice],[GD],[IsAvailable],[UseRange],[IncludedTable]) VALUES('TR1052','635738976000000000','635744160000000000','1060','','Guaranteed Departure','1','0',NULL)</v>
      </c>
    </row>
    <row r="158" spans="1:14" x14ac:dyDescent="0.3">
      <c r="A158" t="s">
        <v>651</v>
      </c>
      <c r="B158" t="s">
        <v>9322</v>
      </c>
      <c r="C158" t="str">
        <f t="shared" si="10"/>
        <v>635745024000000000</v>
      </c>
      <c r="D158" t="s">
        <v>9323</v>
      </c>
      <c r="E158" t="str">
        <f t="shared" si="11"/>
        <v>635750208000000000</v>
      </c>
      <c r="F158">
        <v>1060</v>
      </c>
      <c r="G158" t="s">
        <v>9324</v>
      </c>
      <c r="H158" t="str">
        <f t="shared" si="12"/>
        <v/>
      </c>
      <c r="I158" t="s">
        <v>9325</v>
      </c>
      <c r="J158" t="str">
        <f t="shared" si="13"/>
        <v>Guaranteed Departure</v>
      </c>
      <c r="K158">
        <v>1</v>
      </c>
      <c r="L158">
        <v>0</v>
      </c>
      <c r="M158" t="s">
        <v>5</v>
      </c>
      <c r="N158" t="str">
        <f t="shared" si="14"/>
        <v>INSERT INTO [dbo].[Dates] ([TourId],[Departs],[Returns],[Price],[StrikePrice],[GD],[IsAvailable],[UseRange],[IncludedTable]) VALUES('TR1052','635745024000000000','635750208000000000','1060','','Guaranteed Departure','1','0',NULL)</v>
      </c>
    </row>
    <row r="159" spans="1:14" x14ac:dyDescent="0.3">
      <c r="A159" t="s">
        <v>651</v>
      </c>
      <c r="B159" t="s">
        <v>9326</v>
      </c>
      <c r="C159" t="str">
        <f t="shared" si="10"/>
        <v>635751072000000000</v>
      </c>
      <c r="D159" t="s">
        <v>9327</v>
      </c>
      <c r="E159" t="str">
        <f t="shared" si="11"/>
        <v>635756256000000000</v>
      </c>
      <c r="F159">
        <v>1060</v>
      </c>
      <c r="G159" t="s">
        <v>9328</v>
      </c>
      <c r="H159" t="str">
        <f t="shared" si="12"/>
        <v/>
      </c>
      <c r="I159" t="s">
        <v>9329</v>
      </c>
      <c r="J159" t="str">
        <f t="shared" si="13"/>
        <v>Guaranteed Departure</v>
      </c>
      <c r="K159">
        <v>1</v>
      </c>
      <c r="L159">
        <v>0</v>
      </c>
      <c r="M159" t="s">
        <v>5</v>
      </c>
      <c r="N159" t="str">
        <f t="shared" si="14"/>
        <v>INSERT INTO [dbo].[Dates] ([TourId],[Departs],[Returns],[Price],[StrikePrice],[GD],[IsAvailable],[UseRange],[IncludedTable]) VALUES('TR1052','635751072000000000','635756256000000000','1060','','Guaranteed Departure','1','0',NULL)</v>
      </c>
    </row>
    <row r="160" spans="1:14" x14ac:dyDescent="0.3">
      <c r="A160" t="s">
        <v>651</v>
      </c>
      <c r="B160" t="s">
        <v>9330</v>
      </c>
      <c r="C160" t="str">
        <f t="shared" si="10"/>
        <v>635757120000000000</v>
      </c>
      <c r="D160" t="s">
        <v>9331</v>
      </c>
      <c r="E160" t="str">
        <f t="shared" si="11"/>
        <v>635762304000000000</v>
      </c>
      <c r="F160">
        <v>1060</v>
      </c>
      <c r="G160" t="s">
        <v>9332</v>
      </c>
      <c r="H160" t="str">
        <f t="shared" si="12"/>
        <v/>
      </c>
      <c r="I160" t="s">
        <v>9333</v>
      </c>
      <c r="J160" t="str">
        <f t="shared" si="13"/>
        <v>Guaranteed Departure</v>
      </c>
      <c r="K160">
        <v>1</v>
      </c>
      <c r="L160">
        <v>0</v>
      </c>
      <c r="M160" t="s">
        <v>5</v>
      </c>
      <c r="N160" t="str">
        <f t="shared" si="14"/>
        <v>INSERT INTO [dbo].[Dates] ([TourId],[Departs],[Returns],[Price],[StrikePrice],[GD],[IsAvailable],[UseRange],[IncludedTable]) VALUES('TR1052','635757120000000000','635762304000000000','1060','','Guaranteed Departure','1','0',NULL)</v>
      </c>
    </row>
    <row r="161" spans="1:14" x14ac:dyDescent="0.3">
      <c r="A161" t="s">
        <v>651</v>
      </c>
      <c r="B161" t="s">
        <v>9334</v>
      </c>
      <c r="C161" t="str">
        <f t="shared" si="10"/>
        <v>635763168000000000</v>
      </c>
      <c r="D161" t="s">
        <v>9335</v>
      </c>
      <c r="E161" t="str">
        <f t="shared" si="11"/>
        <v>635768352000000000</v>
      </c>
      <c r="F161">
        <v>1060</v>
      </c>
      <c r="G161" t="s">
        <v>9336</v>
      </c>
      <c r="H161" t="str">
        <f t="shared" si="12"/>
        <v/>
      </c>
      <c r="I161" t="s">
        <v>9337</v>
      </c>
      <c r="J161" t="str">
        <f t="shared" si="13"/>
        <v>Guaranteed Departure</v>
      </c>
      <c r="K161">
        <v>1</v>
      </c>
      <c r="L161">
        <v>0</v>
      </c>
      <c r="M161" t="s">
        <v>5</v>
      </c>
      <c r="N161" t="str">
        <f t="shared" si="14"/>
        <v>INSERT INTO [dbo].[Dates] ([TourId],[Departs],[Returns],[Price],[StrikePrice],[GD],[IsAvailable],[UseRange],[IncludedTable]) VALUES('TR1052','635763168000000000','635768352000000000','1060','','Guaranteed Departure','1','0',NULL)</v>
      </c>
    </row>
    <row r="162" spans="1:14" x14ac:dyDescent="0.3">
      <c r="A162" t="s">
        <v>651</v>
      </c>
      <c r="B162" t="s">
        <v>9338</v>
      </c>
      <c r="C162" t="str">
        <f t="shared" si="10"/>
        <v>635769216000000000</v>
      </c>
      <c r="D162" t="s">
        <v>9339</v>
      </c>
      <c r="E162" t="str">
        <f t="shared" si="11"/>
        <v>635774400000000000</v>
      </c>
      <c r="F162">
        <v>1060</v>
      </c>
      <c r="G162" t="s">
        <v>9340</v>
      </c>
      <c r="H162" t="str">
        <f t="shared" si="12"/>
        <v/>
      </c>
      <c r="I162" t="s">
        <v>9341</v>
      </c>
      <c r="J162" t="str">
        <f t="shared" si="13"/>
        <v>Guaranteed Departure</v>
      </c>
      <c r="K162">
        <v>1</v>
      </c>
      <c r="L162">
        <v>0</v>
      </c>
      <c r="M162" t="s">
        <v>5</v>
      </c>
      <c r="N162" t="str">
        <f t="shared" si="14"/>
        <v>INSERT INTO [dbo].[Dates] ([TourId],[Departs],[Returns],[Price],[StrikePrice],[GD],[IsAvailable],[UseRange],[IncludedTable]) VALUES('TR1052','635769216000000000','635774400000000000','1060','','Guaranteed Departure','1','0',NULL)</v>
      </c>
    </row>
    <row r="163" spans="1:14" x14ac:dyDescent="0.3">
      <c r="A163" t="s">
        <v>651</v>
      </c>
      <c r="B163" t="s">
        <v>9342</v>
      </c>
      <c r="C163" t="str">
        <f t="shared" si="10"/>
        <v>635775264000000000</v>
      </c>
      <c r="D163" t="s">
        <v>9343</v>
      </c>
      <c r="E163" t="str">
        <f t="shared" si="11"/>
        <v>635780448000000000</v>
      </c>
      <c r="F163">
        <v>1060</v>
      </c>
      <c r="G163" t="s">
        <v>9344</v>
      </c>
      <c r="H163" t="str">
        <f t="shared" si="12"/>
        <v/>
      </c>
      <c r="I163" t="s">
        <v>9345</v>
      </c>
      <c r="J163" t="str">
        <f t="shared" si="13"/>
        <v>Guaranteed Departure</v>
      </c>
      <c r="K163">
        <v>1</v>
      </c>
      <c r="L163">
        <v>0</v>
      </c>
      <c r="M163" t="s">
        <v>5</v>
      </c>
      <c r="N163" t="str">
        <f t="shared" si="14"/>
        <v>INSERT INTO [dbo].[Dates] ([TourId],[Departs],[Returns],[Price],[StrikePrice],[GD],[IsAvailable],[UseRange],[IncludedTable]) VALUES('TR1052','635775264000000000','635780448000000000','1060','','Guaranteed Departure','1','0',NULL)</v>
      </c>
    </row>
    <row r="164" spans="1:14" x14ac:dyDescent="0.3">
      <c r="A164" t="s">
        <v>651</v>
      </c>
      <c r="B164" t="s">
        <v>9346</v>
      </c>
      <c r="C164" t="str">
        <f t="shared" si="10"/>
        <v>635781312000000000</v>
      </c>
      <c r="D164" t="s">
        <v>9347</v>
      </c>
      <c r="E164" t="str">
        <f t="shared" si="11"/>
        <v>635786496000000000</v>
      </c>
      <c r="F164">
        <v>1060</v>
      </c>
      <c r="G164" t="s">
        <v>9348</v>
      </c>
      <c r="H164" t="str">
        <f t="shared" si="12"/>
        <v/>
      </c>
      <c r="I164" t="s">
        <v>9349</v>
      </c>
      <c r="J164" t="str">
        <f t="shared" si="13"/>
        <v>Guaranteed Departure</v>
      </c>
      <c r="K164">
        <v>1</v>
      </c>
      <c r="L164">
        <v>0</v>
      </c>
      <c r="M164" t="s">
        <v>5</v>
      </c>
      <c r="N164" t="str">
        <f t="shared" si="14"/>
        <v>INSERT INTO [dbo].[Dates] ([TourId],[Departs],[Returns],[Price],[StrikePrice],[GD],[IsAvailable],[UseRange],[IncludedTable]) VALUES('TR1052','635781312000000000','635786496000000000','1060','','Guaranteed Departure','1','0',NULL)</v>
      </c>
    </row>
    <row r="165" spans="1:14" x14ac:dyDescent="0.3">
      <c r="A165" t="s">
        <v>651</v>
      </c>
      <c r="B165" t="s">
        <v>9350</v>
      </c>
      <c r="C165" t="str">
        <f t="shared" si="10"/>
        <v>635787360000000000</v>
      </c>
      <c r="D165" t="s">
        <v>9351</v>
      </c>
      <c r="E165" t="str">
        <f t="shared" si="11"/>
        <v>635792544000000000</v>
      </c>
      <c r="F165">
        <v>1060</v>
      </c>
      <c r="G165" t="s">
        <v>9352</v>
      </c>
      <c r="H165" t="str">
        <f t="shared" si="12"/>
        <v/>
      </c>
      <c r="I165" t="s">
        <v>9353</v>
      </c>
      <c r="J165" t="str">
        <f t="shared" si="13"/>
        <v>Guaranteed Departure</v>
      </c>
      <c r="K165">
        <v>1</v>
      </c>
      <c r="L165">
        <v>0</v>
      </c>
      <c r="M165" t="s">
        <v>5</v>
      </c>
      <c r="N165" t="str">
        <f t="shared" si="14"/>
        <v>INSERT INTO [dbo].[Dates] ([TourId],[Departs],[Returns],[Price],[StrikePrice],[GD],[IsAvailable],[UseRange],[IncludedTable]) VALUES('TR1052','635787360000000000','635792544000000000','1060','','Guaranteed Departure','1','0',NULL)</v>
      </c>
    </row>
    <row r="166" spans="1:14" x14ac:dyDescent="0.3">
      <c r="A166" t="s">
        <v>651</v>
      </c>
      <c r="B166" t="s">
        <v>9354</v>
      </c>
      <c r="C166" t="str">
        <f t="shared" si="10"/>
        <v>635793408000000000</v>
      </c>
      <c r="D166" t="s">
        <v>9355</v>
      </c>
      <c r="E166" t="str">
        <f t="shared" si="11"/>
        <v>635798592000000000</v>
      </c>
      <c r="F166">
        <v>1060</v>
      </c>
      <c r="G166" t="s">
        <v>9356</v>
      </c>
      <c r="H166" t="str">
        <f t="shared" si="12"/>
        <v/>
      </c>
      <c r="I166" t="s">
        <v>9357</v>
      </c>
      <c r="J166" t="str">
        <f t="shared" si="13"/>
        <v>Guaranteed Departure</v>
      </c>
      <c r="K166">
        <v>1</v>
      </c>
      <c r="L166">
        <v>0</v>
      </c>
      <c r="M166" t="s">
        <v>5</v>
      </c>
      <c r="N166" t="str">
        <f t="shared" si="14"/>
        <v>INSERT INTO [dbo].[Dates] ([TourId],[Departs],[Returns],[Price],[StrikePrice],[GD],[IsAvailable],[UseRange],[IncludedTable]) VALUES('TR1052','635793408000000000','635798592000000000','1060','','Guaranteed Departure','1','0',NULL)</v>
      </c>
    </row>
    <row r="167" spans="1:14" x14ac:dyDescent="0.3">
      <c r="A167" t="s">
        <v>1150</v>
      </c>
      <c r="B167" t="s">
        <v>9358</v>
      </c>
      <c r="C167" t="str">
        <f t="shared" si="10"/>
        <v>633846816000000000</v>
      </c>
      <c r="D167" t="s">
        <v>9359</v>
      </c>
      <c r="E167" t="str">
        <f t="shared" si="11"/>
        <v>633851136000000000</v>
      </c>
      <c r="F167">
        <v>450</v>
      </c>
      <c r="G167" t="s">
        <v>9360</v>
      </c>
      <c r="H167" t="str">
        <f t="shared" si="12"/>
        <v/>
      </c>
      <c r="I167" t="s">
        <v>9361</v>
      </c>
      <c r="J167" t="str">
        <f t="shared" si="13"/>
        <v/>
      </c>
      <c r="K167">
        <v>1</v>
      </c>
      <c r="L167">
        <v>0</v>
      </c>
      <c r="M167" t="s">
        <v>5</v>
      </c>
      <c r="N167" t="str">
        <f t="shared" si="14"/>
        <v>INSERT INTO [dbo].[Dates] ([TourId],[Departs],[Returns],[Price],[StrikePrice],[GD],[IsAvailable],[UseRange],[IncludedTable]) VALUES('IT1234','633846816000000000','633851136000000000','450','','','1','0',NULL)</v>
      </c>
    </row>
    <row r="168" spans="1:14" x14ac:dyDescent="0.3">
      <c r="A168" t="s">
        <v>1150</v>
      </c>
      <c r="B168" t="s">
        <v>9362</v>
      </c>
      <c r="C168" t="str">
        <f t="shared" si="10"/>
        <v>633858912000000000</v>
      </c>
      <c r="D168" t="s">
        <v>9363</v>
      </c>
      <c r="E168" t="str">
        <f t="shared" si="11"/>
        <v>633863232000000000</v>
      </c>
      <c r="F168">
        <v>560</v>
      </c>
      <c r="G168" t="s">
        <v>9364</v>
      </c>
      <c r="H168" t="str">
        <f t="shared" si="12"/>
        <v/>
      </c>
      <c r="I168" t="s">
        <v>9365</v>
      </c>
      <c r="J168" t="str">
        <f t="shared" si="13"/>
        <v/>
      </c>
      <c r="K168">
        <v>0</v>
      </c>
      <c r="L168">
        <v>0</v>
      </c>
      <c r="M168" t="s">
        <v>5</v>
      </c>
      <c r="N168" t="str">
        <f t="shared" si="14"/>
        <v>INSERT INTO [dbo].[Dates] ([TourId],[Departs],[Returns],[Price],[StrikePrice],[GD],[IsAvailable],[UseRange],[IncludedTable]) VALUES('IT1234','633858912000000000','633863232000000000','560','','','0','0',NULL)</v>
      </c>
    </row>
    <row r="169" spans="1:14" x14ac:dyDescent="0.3">
      <c r="A169" t="s">
        <v>1150</v>
      </c>
      <c r="B169" t="s">
        <v>9366</v>
      </c>
      <c r="C169" t="str">
        <f t="shared" si="10"/>
        <v>633864960000000000</v>
      </c>
      <c r="D169" t="s">
        <v>9367</v>
      </c>
      <c r="E169" t="str">
        <f t="shared" si="11"/>
        <v>633869280000000000</v>
      </c>
      <c r="F169">
        <v>620</v>
      </c>
      <c r="G169" t="s">
        <v>9368</v>
      </c>
      <c r="H169" t="str">
        <f t="shared" si="12"/>
        <v/>
      </c>
      <c r="I169" t="s">
        <v>9369</v>
      </c>
      <c r="J169" t="str">
        <f t="shared" si="13"/>
        <v/>
      </c>
      <c r="K169">
        <v>1</v>
      </c>
      <c r="L169">
        <v>0</v>
      </c>
      <c r="M169" t="s">
        <v>5</v>
      </c>
      <c r="N169" t="str">
        <f t="shared" si="14"/>
        <v>INSERT INTO [dbo].[Dates] ([TourId],[Departs],[Returns],[Price],[StrikePrice],[GD],[IsAvailable],[UseRange],[IncludedTable]) VALUES('IT1234','633864960000000000','633869280000000000','620','','','1','0',NULL)</v>
      </c>
    </row>
    <row r="170" spans="1:14" x14ac:dyDescent="0.3">
      <c r="A170" t="s">
        <v>1150</v>
      </c>
      <c r="B170" t="s">
        <v>9370</v>
      </c>
      <c r="C170" t="str">
        <f t="shared" si="10"/>
        <v>633871008000000000</v>
      </c>
      <c r="D170" t="s">
        <v>9371</v>
      </c>
      <c r="E170" t="str">
        <f t="shared" si="11"/>
        <v>633875328000000000</v>
      </c>
      <c r="F170">
        <v>570</v>
      </c>
      <c r="G170" t="s">
        <v>9372</v>
      </c>
      <c r="H170" t="str">
        <f t="shared" si="12"/>
        <v/>
      </c>
      <c r="I170" t="s">
        <v>9373</v>
      </c>
      <c r="J170" t="str">
        <f t="shared" si="13"/>
        <v/>
      </c>
      <c r="K170">
        <v>1</v>
      </c>
      <c r="L170">
        <v>0</v>
      </c>
      <c r="M170" t="s">
        <v>5</v>
      </c>
      <c r="N170" t="str">
        <f t="shared" si="14"/>
        <v>INSERT INTO [dbo].[Dates] ([TourId],[Departs],[Returns],[Price],[StrikePrice],[GD],[IsAvailable],[UseRange],[IncludedTable]) VALUES('IT1234','633871008000000000','633875328000000000','570','','','1','0',NULL)</v>
      </c>
    </row>
    <row r="171" spans="1:14" x14ac:dyDescent="0.3">
      <c r="A171" t="s">
        <v>301</v>
      </c>
      <c r="B171" t="s">
        <v>9374</v>
      </c>
      <c r="C171" t="str">
        <f t="shared" si="10"/>
        <v>635738976000000000</v>
      </c>
      <c r="D171" t="s">
        <v>9375</v>
      </c>
      <c r="E171" t="str">
        <f t="shared" si="11"/>
        <v>635745024000000000</v>
      </c>
      <c r="F171">
        <v>1275</v>
      </c>
      <c r="G171" t="s">
        <v>9376</v>
      </c>
      <c r="H171" t="str">
        <f t="shared" si="12"/>
        <v/>
      </c>
      <c r="I171" t="s">
        <v>9377</v>
      </c>
      <c r="J171" t="str">
        <f t="shared" si="13"/>
        <v/>
      </c>
      <c r="K171">
        <v>1</v>
      </c>
      <c r="L171">
        <v>0</v>
      </c>
      <c r="M171" t="s">
        <v>5</v>
      </c>
      <c r="N171" t="str">
        <f t="shared" si="14"/>
        <v>INSERT INTO [dbo].[Dates] ([TourId],[Departs],[Returns],[Price],[StrikePrice],[GD],[IsAvailable],[UseRange],[IncludedTable]) VALUES('GR1132','635738976000000000','635745024000000000','1275','','','1','0',NULL)</v>
      </c>
    </row>
    <row r="172" spans="1:14" x14ac:dyDescent="0.3">
      <c r="A172" t="s">
        <v>301</v>
      </c>
      <c r="B172" t="s">
        <v>9378</v>
      </c>
      <c r="C172" t="str">
        <f t="shared" si="10"/>
        <v>635745024000000000</v>
      </c>
      <c r="D172" t="s">
        <v>9379</v>
      </c>
      <c r="E172" t="str">
        <f t="shared" si="11"/>
        <v>635751072000000000</v>
      </c>
      <c r="F172">
        <v>1275</v>
      </c>
      <c r="G172" t="s">
        <v>9380</v>
      </c>
      <c r="H172" t="str">
        <f t="shared" si="12"/>
        <v/>
      </c>
      <c r="I172" t="s">
        <v>9381</v>
      </c>
      <c r="J172" t="str">
        <f t="shared" si="13"/>
        <v/>
      </c>
      <c r="K172">
        <v>1</v>
      </c>
      <c r="L172">
        <v>0</v>
      </c>
      <c r="M172" t="s">
        <v>5</v>
      </c>
      <c r="N172" t="str">
        <f t="shared" si="14"/>
        <v>INSERT INTO [dbo].[Dates] ([TourId],[Departs],[Returns],[Price],[StrikePrice],[GD],[IsAvailable],[UseRange],[IncludedTable]) VALUES('GR1132','635745024000000000','635751072000000000','1275','','','1','0',NULL)</v>
      </c>
    </row>
    <row r="173" spans="1:14" x14ac:dyDescent="0.3">
      <c r="A173" t="s">
        <v>301</v>
      </c>
      <c r="B173" t="s">
        <v>9382</v>
      </c>
      <c r="C173" t="str">
        <f t="shared" si="10"/>
        <v>635751072000000000</v>
      </c>
      <c r="D173" t="s">
        <v>9383</v>
      </c>
      <c r="E173" t="str">
        <f t="shared" si="11"/>
        <v>635757120000000000</v>
      </c>
      <c r="F173">
        <v>1275</v>
      </c>
      <c r="G173" t="s">
        <v>9384</v>
      </c>
      <c r="H173" t="str">
        <f t="shared" si="12"/>
        <v/>
      </c>
      <c r="I173" t="s">
        <v>9385</v>
      </c>
      <c r="J173" t="str">
        <f t="shared" si="13"/>
        <v/>
      </c>
      <c r="K173">
        <v>1</v>
      </c>
      <c r="L173">
        <v>0</v>
      </c>
      <c r="M173" t="s">
        <v>5</v>
      </c>
      <c r="N173" t="str">
        <f t="shared" si="14"/>
        <v>INSERT INTO [dbo].[Dates] ([TourId],[Departs],[Returns],[Price],[StrikePrice],[GD],[IsAvailable],[UseRange],[IncludedTable]) VALUES('GR1132','635751072000000000','635757120000000000','1275','','','1','0',NULL)</v>
      </c>
    </row>
    <row r="174" spans="1:14" x14ac:dyDescent="0.3">
      <c r="A174" t="s">
        <v>301</v>
      </c>
      <c r="B174" t="s">
        <v>9386</v>
      </c>
      <c r="C174" t="str">
        <f t="shared" si="10"/>
        <v>635757120000000000</v>
      </c>
      <c r="D174" t="s">
        <v>9387</v>
      </c>
      <c r="E174" t="str">
        <f t="shared" si="11"/>
        <v>635763168000000000</v>
      </c>
      <c r="F174">
        <v>1275</v>
      </c>
      <c r="G174" t="s">
        <v>9388</v>
      </c>
      <c r="H174" t="str">
        <f t="shared" si="12"/>
        <v/>
      </c>
      <c r="I174" t="s">
        <v>9389</v>
      </c>
      <c r="J174" t="str">
        <f t="shared" si="13"/>
        <v/>
      </c>
      <c r="K174">
        <v>1</v>
      </c>
      <c r="L174">
        <v>0</v>
      </c>
      <c r="M174" t="s">
        <v>5</v>
      </c>
      <c r="N174" t="str">
        <f t="shared" si="14"/>
        <v>INSERT INTO [dbo].[Dates] ([TourId],[Departs],[Returns],[Price],[StrikePrice],[GD],[IsAvailable],[UseRange],[IncludedTable]) VALUES('GR1132','635757120000000000','635763168000000000','1275','','','1','0',NULL)</v>
      </c>
    </row>
    <row r="175" spans="1:14" x14ac:dyDescent="0.3">
      <c r="A175" t="s">
        <v>301</v>
      </c>
      <c r="B175" t="s">
        <v>9390</v>
      </c>
      <c r="C175" t="str">
        <f t="shared" si="10"/>
        <v>635763168000000000</v>
      </c>
      <c r="D175" t="s">
        <v>9391</v>
      </c>
      <c r="E175" t="str">
        <f t="shared" si="11"/>
        <v>635769216000000000</v>
      </c>
      <c r="F175">
        <v>1275</v>
      </c>
      <c r="G175" t="s">
        <v>9392</v>
      </c>
      <c r="H175" t="str">
        <f t="shared" si="12"/>
        <v/>
      </c>
      <c r="I175" t="s">
        <v>9393</v>
      </c>
      <c r="J175" t="str">
        <f t="shared" si="13"/>
        <v/>
      </c>
      <c r="K175">
        <v>1</v>
      </c>
      <c r="L175">
        <v>0</v>
      </c>
      <c r="M175" t="s">
        <v>5</v>
      </c>
      <c r="N175" t="str">
        <f t="shared" si="14"/>
        <v>INSERT INTO [dbo].[Dates] ([TourId],[Departs],[Returns],[Price],[StrikePrice],[GD],[IsAvailable],[UseRange],[IncludedTable]) VALUES('GR1132','635763168000000000','635769216000000000','1275','','','1','0',NULL)</v>
      </c>
    </row>
    <row r="176" spans="1:14" x14ac:dyDescent="0.3">
      <c r="A176" t="s">
        <v>301</v>
      </c>
      <c r="B176" t="s">
        <v>9394</v>
      </c>
      <c r="C176" t="str">
        <f t="shared" si="10"/>
        <v>635769216000000000</v>
      </c>
      <c r="D176" t="s">
        <v>9395</v>
      </c>
      <c r="E176" t="str">
        <f t="shared" si="11"/>
        <v>635775264000000000</v>
      </c>
      <c r="F176">
        <v>1275</v>
      </c>
      <c r="G176" t="s">
        <v>9396</v>
      </c>
      <c r="H176" t="str">
        <f t="shared" si="12"/>
        <v/>
      </c>
      <c r="I176" t="s">
        <v>9397</v>
      </c>
      <c r="J176" t="str">
        <f t="shared" si="13"/>
        <v/>
      </c>
      <c r="K176">
        <v>1</v>
      </c>
      <c r="L176">
        <v>0</v>
      </c>
      <c r="M176" t="s">
        <v>5</v>
      </c>
      <c r="N176" t="str">
        <f t="shared" si="14"/>
        <v>INSERT INTO [dbo].[Dates] ([TourId],[Departs],[Returns],[Price],[StrikePrice],[GD],[IsAvailable],[UseRange],[IncludedTable]) VALUES('GR1132','635769216000000000','635775264000000000','1275','','','1','0',NULL)</v>
      </c>
    </row>
    <row r="177" spans="1:14" x14ac:dyDescent="0.3">
      <c r="A177" t="s">
        <v>301</v>
      </c>
      <c r="B177" t="s">
        <v>9398</v>
      </c>
      <c r="C177" t="str">
        <f t="shared" si="10"/>
        <v>635775264000000000</v>
      </c>
      <c r="D177" t="s">
        <v>9399</v>
      </c>
      <c r="E177" t="str">
        <f t="shared" si="11"/>
        <v>635781312000000000</v>
      </c>
      <c r="F177">
        <v>1275</v>
      </c>
      <c r="G177" t="s">
        <v>9055</v>
      </c>
      <c r="H177" t="str">
        <f t="shared" si="12"/>
        <v/>
      </c>
      <c r="I177" t="s">
        <v>9400</v>
      </c>
      <c r="J177" t="str">
        <f t="shared" si="13"/>
        <v/>
      </c>
      <c r="K177">
        <v>1</v>
      </c>
      <c r="L177">
        <v>0</v>
      </c>
      <c r="M177" t="s">
        <v>5</v>
      </c>
      <c r="N177" t="str">
        <f t="shared" si="14"/>
        <v>INSERT INTO [dbo].[Dates] ([TourId],[Departs],[Returns],[Price],[StrikePrice],[GD],[IsAvailable],[UseRange],[IncludedTable]) VALUES('GR1132','635775264000000000','635781312000000000','1275','','','1','0',NULL)</v>
      </c>
    </row>
    <row r="178" spans="1:14" x14ac:dyDescent="0.3">
      <c r="A178" t="s">
        <v>301</v>
      </c>
      <c r="B178" t="s">
        <v>9401</v>
      </c>
      <c r="C178" t="str">
        <f t="shared" si="10"/>
        <v>635781312000000000</v>
      </c>
      <c r="D178" t="s">
        <v>9402</v>
      </c>
      <c r="E178" t="str">
        <f t="shared" si="11"/>
        <v>635787360000000000</v>
      </c>
      <c r="F178">
        <v>1275</v>
      </c>
      <c r="G178" t="s">
        <v>9403</v>
      </c>
      <c r="H178" t="str">
        <f t="shared" si="12"/>
        <v/>
      </c>
      <c r="I178" t="s">
        <v>9404</v>
      </c>
      <c r="J178" t="str">
        <f t="shared" si="13"/>
        <v/>
      </c>
      <c r="K178">
        <v>1</v>
      </c>
      <c r="L178">
        <v>0</v>
      </c>
      <c r="M178" t="s">
        <v>5</v>
      </c>
      <c r="N178" t="str">
        <f t="shared" si="14"/>
        <v>INSERT INTO [dbo].[Dates] ([TourId],[Departs],[Returns],[Price],[StrikePrice],[GD],[IsAvailable],[UseRange],[IncludedTable]) VALUES('GR1132','635781312000000000','635787360000000000','1275','','','1','0',NULL)</v>
      </c>
    </row>
    <row r="179" spans="1:14" x14ac:dyDescent="0.3">
      <c r="A179" t="s">
        <v>301</v>
      </c>
      <c r="B179" t="s">
        <v>9405</v>
      </c>
      <c r="C179" t="str">
        <f t="shared" si="10"/>
        <v>635787360000000000</v>
      </c>
      <c r="D179" t="s">
        <v>9406</v>
      </c>
      <c r="E179" t="str">
        <f t="shared" si="11"/>
        <v>635793408000000000</v>
      </c>
      <c r="F179">
        <v>1275</v>
      </c>
      <c r="G179" t="s">
        <v>9407</v>
      </c>
      <c r="H179" t="str">
        <f t="shared" si="12"/>
        <v/>
      </c>
      <c r="I179" t="s">
        <v>9408</v>
      </c>
      <c r="J179" t="str">
        <f t="shared" si="13"/>
        <v/>
      </c>
      <c r="K179">
        <v>1</v>
      </c>
      <c r="L179">
        <v>0</v>
      </c>
      <c r="M179" t="s">
        <v>5</v>
      </c>
      <c r="N179" t="str">
        <f t="shared" si="14"/>
        <v>INSERT INTO [dbo].[Dates] ([TourId],[Departs],[Returns],[Price],[StrikePrice],[GD],[IsAvailable],[UseRange],[IncludedTable]) VALUES('GR1132','635787360000000000','635793408000000000','1275','','','1','0',NULL)</v>
      </c>
    </row>
    <row r="180" spans="1:14" x14ac:dyDescent="0.3">
      <c r="A180" t="s">
        <v>301</v>
      </c>
      <c r="B180" t="s">
        <v>9409</v>
      </c>
      <c r="C180" t="str">
        <f t="shared" si="10"/>
        <v>635793408000000000</v>
      </c>
      <c r="D180" t="s">
        <v>9410</v>
      </c>
      <c r="E180" t="str">
        <f t="shared" si="11"/>
        <v>635799456000000000</v>
      </c>
      <c r="F180">
        <v>1275</v>
      </c>
      <c r="G180" t="s">
        <v>9411</v>
      </c>
      <c r="H180" t="str">
        <f t="shared" si="12"/>
        <v/>
      </c>
      <c r="I180" t="s">
        <v>9412</v>
      </c>
      <c r="J180" t="str">
        <f t="shared" si="13"/>
        <v/>
      </c>
      <c r="K180">
        <v>1</v>
      </c>
      <c r="L180">
        <v>0</v>
      </c>
      <c r="M180" t="s">
        <v>5</v>
      </c>
      <c r="N180" t="str">
        <f t="shared" si="14"/>
        <v>INSERT INTO [dbo].[Dates] ([TourId],[Departs],[Returns],[Price],[StrikePrice],[GD],[IsAvailable],[UseRange],[IncludedTable]) VALUES('GR1132','635793408000000000','635799456000000000','1275','','','1','0',NULL)</v>
      </c>
    </row>
    <row r="181" spans="1:14" x14ac:dyDescent="0.3">
      <c r="A181" t="s">
        <v>301</v>
      </c>
      <c r="B181" t="s">
        <v>9413</v>
      </c>
      <c r="C181" t="str">
        <f t="shared" si="10"/>
        <v>635799456000000000</v>
      </c>
      <c r="D181" t="s">
        <v>9414</v>
      </c>
      <c r="E181" t="str">
        <f t="shared" si="11"/>
        <v>635805504000000000</v>
      </c>
      <c r="F181">
        <v>1275</v>
      </c>
      <c r="G181" t="s">
        <v>9415</v>
      </c>
      <c r="H181" t="str">
        <f t="shared" si="12"/>
        <v/>
      </c>
      <c r="I181" t="s">
        <v>9416</v>
      </c>
      <c r="J181" t="str">
        <f t="shared" si="13"/>
        <v/>
      </c>
      <c r="K181">
        <v>1</v>
      </c>
      <c r="L181">
        <v>0</v>
      </c>
      <c r="M181" t="s">
        <v>5</v>
      </c>
      <c r="N181" t="str">
        <f t="shared" si="14"/>
        <v>INSERT INTO [dbo].[Dates] ([TourId],[Departs],[Returns],[Price],[StrikePrice],[GD],[IsAvailable],[UseRange],[IncludedTable]) VALUES('GR1132','635799456000000000','635805504000000000','1275','','','1','0',NULL)</v>
      </c>
    </row>
    <row r="182" spans="1:14" x14ac:dyDescent="0.3">
      <c r="A182" t="s">
        <v>301</v>
      </c>
      <c r="B182" t="s">
        <v>9417</v>
      </c>
      <c r="C182" t="str">
        <f t="shared" si="10"/>
        <v>635805504000000000</v>
      </c>
      <c r="D182" t="s">
        <v>9418</v>
      </c>
      <c r="E182" t="str">
        <f t="shared" si="11"/>
        <v>635811552000000000</v>
      </c>
      <c r="F182">
        <v>1199</v>
      </c>
      <c r="G182" t="s">
        <v>9419</v>
      </c>
      <c r="H182" t="str">
        <f t="shared" si="12"/>
        <v/>
      </c>
      <c r="I182" t="s">
        <v>9420</v>
      </c>
      <c r="J182" t="str">
        <f t="shared" si="13"/>
        <v/>
      </c>
      <c r="K182">
        <v>1</v>
      </c>
      <c r="L182">
        <v>0</v>
      </c>
      <c r="M182" t="s">
        <v>5</v>
      </c>
      <c r="N182" t="str">
        <f t="shared" si="14"/>
        <v>INSERT INTO [dbo].[Dates] ([TourId],[Departs],[Returns],[Price],[StrikePrice],[GD],[IsAvailable],[UseRange],[IncludedTable]) VALUES('GR1132','635805504000000000','635811552000000000','1199','','','1','0',NULL)</v>
      </c>
    </row>
    <row r="183" spans="1:14" x14ac:dyDescent="0.3">
      <c r="A183" t="s">
        <v>301</v>
      </c>
      <c r="B183" t="s">
        <v>9421</v>
      </c>
      <c r="C183" t="str">
        <f t="shared" si="10"/>
        <v>635811552000000000</v>
      </c>
      <c r="D183" t="s">
        <v>9422</v>
      </c>
      <c r="E183" t="str">
        <f t="shared" si="11"/>
        <v>635817600000000000</v>
      </c>
      <c r="F183">
        <v>1199</v>
      </c>
      <c r="G183" t="s">
        <v>9423</v>
      </c>
      <c r="H183" t="str">
        <f t="shared" si="12"/>
        <v/>
      </c>
      <c r="I183" t="s">
        <v>8723</v>
      </c>
      <c r="J183" t="str">
        <f t="shared" si="13"/>
        <v/>
      </c>
      <c r="K183">
        <v>1</v>
      </c>
      <c r="L183">
        <v>0</v>
      </c>
      <c r="M183" t="s">
        <v>5</v>
      </c>
      <c r="N183" t="str">
        <f t="shared" si="14"/>
        <v>INSERT INTO [dbo].[Dates] ([TourId],[Departs],[Returns],[Price],[StrikePrice],[GD],[IsAvailable],[UseRange],[IncludedTable]) VALUES('GR1132','635811552000000000','635817600000000000','1199','','','1','0',NULL)</v>
      </c>
    </row>
    <row r="184" spans="1:14" x14ac:dyDescent="0.3">
      <c r="A184" t="s">
        <v>301</v>
      </c>
      <c r="B184" t="s">
        <v>9424</v>
      </c>
      <c r="C184" t="str">
        <f t="shared" si="10"/>
        <v>635817600000000000</v>
      </c>
      <c r="D184" t="s">
        <v>9425</v>
      </c>
      <c r="E184" t="str">
        <f t="shared" si="11"/>
        <v>635823648000000000</v>
      </c>
      <c r="F184">
        <v>1199</v>
      </c>
      <c r="G184" t="s">
        <v>9426</v>
      </c>
      <c r="H184" t="str">
        <f t="shared" si="12"/>
        <v/>
      </c>
      <c r="I184" t="s">
        <v>9427</v>
      </c>
      <c r="J184" t="str">
        <f t="shared" si="13"/>
        <v/>
      </c>
      <c r="K184">
        <v>1</v>
      </c>
      <c r="L184">
        <v>0</v>
      </c>
      <c r="M184" t="s">
        <v>5</v>
      </c>
      <c r="N184" t="str">
        <f t="shared" si="14"/>
        <v>INSERT INTO [dbo].[Dates] ([TourId],[Departs],[Returns],[Price],[StrikePrice],[GD],[IsAvailable],[UseRange],[IncludedTable]) VALUES('GR1132','635817600000000000','635823648000000000','1199','','','1','0',NULL)</v>
      </c>
    </row>
    <row r="185" spans="1:14" x14ac:dyDescent="0.3">
      <c r="A185" t="s">
        <v>301</v>
      </c>
      <c r="B185" t="s">
        <v>9428</v>
      </c>
      <c r="C185" t="str">
        <f t="shared" si="10"/>
        <v>635823648000000000</v>
      </c>
      <c r="D185" t="s">
        <v>9429</v>
      </c>
      <c r="E185" t="str">
        <f t="shared" si="11"/>
        <v>635829696000000000</v>
      </c>
      <c r="F185">
        <v>1199</v>
      </c>
      <c r="G185" t="s">
        <v>9430</v>
      </c>
      <c r="H185" t="str">
        <f t="shared" si="12"/>
        <v/>
      </c>
      <c r="I185" t="s">
        <v>9431</v>
      </c>
      <c r="J185" t="str">
        <f t="shared" si="13"/>
        <v/>
      </c>
      <c r="K185">
        <v>1</v>
      </c>
      <c r="L185">
        <v>0</v>
      </c>
      <c r="M185" t="s">
        <v>5</v>
      </c>
      <c r="N185" t="str">
        <f t="shared" si="14"/>
        <v>INSERT INTO [dbo].[Dates] ([TourId],[Departs],[Returns],[Price],[StrikePrice],[GD],[IsAvailable],[UseRange],[IncludedTable]) VALUES('GR1132','635823648000000000','635829696000000000','1199','','','1','0',NULL)</v>
      </c>
    </row>
    <row r="186" spans="1:14" x14ac:dyDescent="0.3">
      <c r="A186" t="s">
        <v>310</v>
      </c>
      <c r="B186" t="s">
        <v>9432</v>
      </c>
      <c r="C186" t="str">
        <f t="shared" si="10"/>
        <v>635663808000000000</v>
      </c>
      <c r="D186" t="s">
        <v>9433</v>
      </c>
      <c r="E186" t="str">
        <f t="shared" si="11"/>
        <v>635678496000000000</v>
      </c>
      <c r="F186">
        <v>1790</v>
      </c>
      <c r="G186" t="s">
        <v>9434</v>
      </c>
      <c r="H186" t="str">
        <f t="shared" si="12"/>
        <v/>
      </c>
      <c r="I186" t="s">
        <v>9435</v>
      </c>
      <c r="J186" t="str">
        <f t="shared" si="13"/>
        <v/>
      </c>
      <c r="K186">
        <v>1</v>
      </c>
      <c r="L186">
        <v>0</v>
      </c>
      <c r="M186" t="s">
        <v>5</v>
      </c>
      <c r="N186" t="str">
        <f t="shared" si="14"/>
        <v>INSERT INTO [dbo].[Dates] ([TourId],[Departs],[Returns],[Price],[StrikePrice],[GD],[IsAvailable],[UseRange],[IncludedTable]) VALUES('GR1134','635663808000000000','635678496000000000','1790','','','1','0',NULL)</v>
      </c>
    </row>
    <row r="187" spans="1:14" x14ac:dyDescent="0.3">
      <c r="A187" t="s">
        <v>310</v>
      </c>
      <c r="B187" t="s">
        <v>9436</v>
      </c>
      <c r="C187" t="str">
        <f t="shared" si="10"/>
        <v>635681952000000000</v>
      </c>
      <c r="D187" t="s">
        <v>9437</v>
      </c>
      <c r="E187" t="str">
        <f t="shared" si="11"/>
        <v>635690592000000000</v>
      </c>
      <c r="F187">
        <v>1790</v>
      </c>
      <c r="G187" t="s">
        <v>9438</v>
      </c>
      <c r="H187" t="str">
        <f t="shared" si="12"/>
        <v/>
      </c>
      <c r="I187" t="s">
        <v>9439</v>
      </c>
      <c r="J187" t="str">
        <f t="shared" si="13"/>
        <v/>
      </c>
      <c r="K187">
        <v>1</v>
      </c>
      <c r="L187">
        <v>0</v>
      </c>
      <c r="M187" t="s">
        <v>5</v>
      </c>
      <c r="N187" t="str">
        <f t="shared" si="14"/>
        <v>INSERT INTO [dbo].[Dates] ([TourId],[Departs],[Returns],[Price],[StrikePrice],[GD],[IsAvailable],[UseRange],[IncludedTable]) VALUES('GR1134','635681952000000000','635690592000000000','1790','','','1','0',NULL)</v>
      </c>
    </row>
    <row r="188" spans="1:14" x14ac:dyDescent="0.3">
      <c r="A188" t="s">
        <v>310</v>
      </c>
      <c r="B188" t="s">
        <v>9440</v>
      </c>
      <c r="C188" t="str">
        <f t="shared" si="10"/>
        <v>635694048000000000</v>
      </c>
      <c r="D188" t="s">
        <v>9441</v>
      </c>
      <c r="E188" t="str">
        <f t="shared" si="11"/>
        <v>635702688000000000</v>
      </c>
      <c r="F188">
        <v>1790</v>
      </c>
      <c r="G188" t="s">
        <v>9442</v>
      </c>
      <c r="H188" t="str">
        <f t="shared" si="12"/>
        <v/>
      </c>
      <c r="I188" t="s">
        <v>9443</v>
      </c>
      <c r="J188" t="str">
        <f t="shared" si="13"/>
        <v/>
      </c>
      <c r="K188">
        <v>1</v>
      </c>
      <c r="L188">
        <v>0</v>
      </c>
      <c r="M188" t="s">
        <v>5</v>
      </c>
      <c r="N188" t="str">
        <f t="shared" si="14"/>
        <v>INSERT INTO [dbo].[Dates] ([TourId],[Departs],[Returns],[Price],[StrikePrice],[GD],[IsAvailable],[UseRange],[IncludedTable]) VALUES('GR1134','635694048000000000','635702688000000000','1790','','','1','0',NULL)</v>
      </c>
    </row>
    <row r="189" spans="1:14" x14ac:dyDescent="0.3">
      <c r="A189" t="s">
        <v>310</v>
      </c>
      <c r="B189" t="s">
        <v>9444</v>
      </c>
      <c r="C189" t="str">
        <f t="shared" si="10"/>
        <v>635706144000000000</v>
      </c>
      <c r="D189" t="s">
        <v>9445</v>
      </c>
      <c r="E189" t="str">
        <f t="shared" si="11"/>
        <v>635714784000000000</v>
      </c>
      <c r="F189">
        <v>1790</v>
      </c>
      <c r="G189" t="s">
        <v>9446</v>
      </c>
      <c r="H189" t="str">
        <f t="shared" si="12"/>
        <v/>
      </c>
      <c r="I189" t="s">
        <v>9447</v>
      </c>
      <c r="J189" t="str">
        <f t="shared" si="13"/>
        <v/>
      </c>
      <c r="K189">
        <v>1</v>
      </c>
      <c r="L189">
        <v>0</v>
      </c>
      <c r="M189" t="s">
        <v>5</v>
      </c>
      <c r="N189" t="str">
        <f t="shared" si="14"/>
        <v>INSERT INTO [dbo].[Dates] ([TourId],[Departs],[Returns],[Price],[StrikePrice],[GD],[IsAvailable],[UseRange],[IncludedTable]) VALUES('GR1134','635706144000000000','635714784000000000','1790','','','1','0',NULL)</v>
      </c>
    </row>
    <row r="190" spans="1:14" x14ac:dyDescent="0.3">
      <c r="A190" t="s">
        <v>310</v>
      </c>
      <c r="B190" t="s">
        <v>9448</v>
      </c>
      <c r="C190" t="str">
        <f t="shared" si="10"/>
        <v>635718240000000000</v>
      </c>
      <c r="D190" t="s">
        <v>9449</v>
      </c>
      <c r="E190" t="str">
        <f t="shared" si="11"/>
        <v>635726880000000000</v>
      </c>
      <c r="F190">
        <v>1790</v>
      </c>
      <c r="G190" t="s">
        <v>9369</v>
      </c>
      <c r="H190" t="str">
        <f t="shared" si="12"/>
        <v/>
      </c>
      <c r="I190" t="s">
        <v>9450</v>
      </c>
      <c r="J190" t="str">
        <f t="shared" si="13"/>
        <v/>
      </c>
      <c r="K190">
        <v>1</v>
      </c>
      <c r="L190">
        <v>0</v>
      </c>
      <c r="M190" t="s">
        <v>5</v>
      </c>
      <c r="N190" t="str">
        <f t="shared" si="14"/>
        <v>INSERT INTO [dbo].[Dates] ([TourId],[Departs],[Returns],[Price],[StrikePrice],[GD],[IsAvailable],[UseRange],[IncludedTable]) VALUES('GR1134','635718240000000000','635726880000000000','1790','','','1','0',NULL)</v>
      </c>
    </row>
    <row r="191" spans="1:14" x14ac:dyDescent="0.3">
      <c r="A191" t="s">
        <v>310</v>
      </c>
      <c r="B191" t="s">
        <v>9451</v>
      </c>
      <c r="C191" t="str">
        <f t="shared" si="10"/>
        <v>635730336000000000</v>
      </c>
      <c r="D191" t="s">
        <v>9452</v>
      </c>
      <c r="E191" t="str">
        <f t="shared" si="11"/>
        <v>635738976000000000</v>
      </c>
      <c r="F191">
        <v>1790</v>
      </c>
      <c r="G191" t="s">
        <v>9453</v>
      </c>
      <c r="H191" t="str">
        <f t="shared" si="12"/>
        <v/>
      </c>
      <c r="I191" t="s">
        <v>9016</v>
      </c>
      <c r="J191" t="str">
        <f t="shared" si="13"/>
        <v/>
      </c>
      <c r="K191">
        <v>1</v>
      </c>
      <c r="L191">
        <v>0</v>
      </c>
      <c r="M191" t="s">
        <v>5</v>
      </c>
      <c r="N191" t="str">
        <f t="shared" si="14"/>
        <v>INSERT INTO [dbo].[Dates] ([TourId],[Departs],[Returns],[Price],[StrikePrice],[GD],[IsAvailable],[UseRange],[IncludedTable]) VALUES('GR1134','635730336000000000','635738976000000000','1790','','','1','0',NULL)</v>
      </c>
    </row>
    <row r="192" spans="1:14" x14ac:dyDescent="0.3">
      <c r="A192" t="s">
        <v>310</v>
      </c>
      <c r="B192" t="s">
        <v>9454</v>
      </c>
      <c r="C192" t="str">
        <f t="shared" si="10"/>
        <v>635742432000000000</v>
      </c>
      <c r="D192" t="s">
        <v>9455</v>
      </c>
      <c r="E192" t="str">
        <f t="shared" si="11"/>
        <v>635751072000000000</v>
      </c>
      <c r="F192">
        <v>1790</v>
      </c>
      <c r="G192" t="s">
        <v>9456</v>
      </c>
      <c r="H192" t="str">
        <f t="shared" si="12"/>
        <v/>
      </c>
      <c r="I192" t="s">
        <v>9457</v>
      </c>
      <c r="J192" t="str">
        <f t="shared" si="13"/>
        <v/>
      </c>
      <c r="K192">
        <v>1</v>
      </c>
      <c r="L192">
        <v>0</v>
      </c>
      <c r="M192" t="s">
        <v>5</v>
      </c>
      <c r="N192" t="str">
        <f t="shared" si="14"/>
        <v>INSERT INTO [dbo].[Dates] ([TourId],[Departs],[Returns],[Price],[StrikePrice],[GD],[IsAvailable],[UseRange],[IncludedTable]) VALUES('GR1134','635742432000000000','635751072000000000','1790','','','1','0',NULL)</v>
      </c>
    </row>
    <row r="193" spans="1:14" x14ac:dyDescent="0.3">
      <c r="A193" t="s">
        <v>310</v>
      </c>
      <c r="B193" t="s">
        <v>9458</v>
      </c>
      <c r="C193" t="str">
        <f t="shared" si="10"/>
        <v>635754528000000000</v>
      </c>
      <c r="D193" t="s">
        <v>9459</v>
      </c>
      <c r="E193" t="str">
        <f t="shared" si="11"/>
        <v>635763168000000000</v>
      </c>
      <c r="F193">
        <v>1790</v>
      </c>
      <c r="G193" t="s">
        <v>9460</v>
      </c>
      <c r="H193" t="str">
        <f t="shared" si="12"/>
        <v/>
      </c>
      <c r="I193" t="s">
        <v>9461</v>
      </c>
      <c r="J193" t="str">
        <f t="shared" si="13"/>
        <v/>
      </c>
      <c r="K193">
        <v>1</v>
      </c>
      <c r="L193">
        <v>0</v>
      </c>
      <c r="M193" t="s">
        <v>5</v>
      </c>
      <c r="N193" t="str">
        <f t="shared" si="14"/>
        <v>INSERT INTO [dbo].[Dates] ([TourId],[Departs],[Returns],[Price],[StrikePrice],[GD],[IsAvailable],[UseRange],[IncludedTable]) VALUES('GR1134','635754528000000000','635763168000000000','1790','','','1','0',NULL)</v>
      </c>
    </row>
    <row r="194" spans="1:14" x14ac:dyDescent="0.3">
      <c r="A194" t="s">
        <v>310</v>
      </c>
      <c r="B194" t="s">
        <v>9462</v>
      </c>
      <c r="C194" t="str">
        <f t="shared" si="10"/>
        <v>635766624000000000</v>
      </c>
      <c r="D194" t="s">
        <v>9463</v>
      </c>
      <c r="E194" t="str">
        <f t="shared" si="11"/>
        <v>635775264000000000</v>
      </c>
      <c r="F194">
        <v>1790</v>
      </c>
      <c r="G194" t="s">
        <v>9464</v>
      </c>
      <c r="H194" t="str">
        <f t="shared" si="12"/>
        <v/>
      </c>
      <c r="I194" t="s">
        <v>9465</v>
      </c>
      <c r="J194" t="str">
        <f t="shared" si="13"/>
        <v/>
      </c>
      <c r="K194">
        <v>1</v>
      </c>
      <c r="L194">
        <v>0</v>
      </c>
      <c r="M194" t="s">
        <v>5</v>
      </c>
      <c r="N194" t="str">
        <f t="shared" si="14"/>
        <v>INSERT INTO [dbo].[Dates] ([TourId],[Departs],[Returns],[Price],[StrikePrice],[GD],[IsAvailable],[UseRange],[IncludedTable]) VALUES('GR1134','635766624000000000','635775264000000000','1790','','','1','0',NULL)</v>
      </c>
    </row>
    <row r="195" spans="1:14" x14ac:dyDescent="0.3">
      <c r="A195" t="s">
        <v>310</v>
      </c>
      <c r="B195" t="s">
        <v>9466</v>
      </c>
      <c r="C195" t="str">
        <f t="shared" ref="C195:C258" si="15">LEFT(B195,FIND("&lt;",B195&amp;"&lt;")-1)</f>
        <v>635772672000000000</v>
      </c>
      <c r="D195" t="s">
        <v>9467</v>
      </c>
      <c r="E195" t="str">
        <f t="shared" ref="E195:E258" si="16">LEFT(D195,FIND("&lt;",D195&amp;"&lt;")-1)</f>
        <v>635781312000000000</v>
      </c>
      <c r="F195">
        <v>1790</v>
      </c>
      <c r="G195" t="s">
        <v>8966</v>
      </c>
      <c r="H195" t="str">
        <f t="shared" ref="H195:H258" si="17">LEFT(G195,FIND("&lt;",G195&amp;"&lt;")-1)</f>
        <v/>
      </c>
      <c r="I195" t="s">
        <v>9468</v>
      </c>
      <c r="J195" t="str">
        <f t="shared" ref="J195:J258" si="18">LEFT(I195,FIND("&lt;",I195&amp;"&lt;")-1)</f>
        <v/>
      </c>
      <c r="K195">
        <v>1</v>
      </c>
      <c r="L195">
        <v>0</v>
      </c>
      <c r="M195" t="s">
        <v>5</v>
      </c>
      <c r="N195" t="str">
        <f t="shared" ref="N195:N258" si="19">"INSERT INTO [dbo].[Dates] ([TourId],[Departs],[Returns],[Price],[StrikePrice],[GD],[IsAvailable],[UseRange],[IncludedTable]) VALUES('"&amp;A195&amp;"','"&amp;C195&amp;"','"&amp;E195&amp;"','"&amp;F195&amp;"','"&amp;H195&amp;"','"&amp;J195&amp;"','"&amp;K195&amp;"','"&amp;L195&amp;"',"&amp;M195&amp;")"</f>
        <v>INSERT INTO [dbo].[Dates] ([TourId],[Departs],[Returns],[Price],[StrikePrice],[GD],[IsAvailable],[UseRange],[IncludedTable]) VALUES('GR1134','635772672000000000','635781312000000000','1790','','','1','0',NULL)</v>
      </c>
    </row>
    <row r="196" spans="1:14" x14ac:dyDescent="0.3">
      <c r="A196" t="s">
        <v>310</v>
      </c>
      <c r="B196" t="s">
        <v>9469</v>
      </c>
      <c r="C196" t="str">
        <f t="shared" si="15"/>
        <v>635784768000000000</v>
      </c>
      <c r="D196" t="s">
        <v>9470</v>
      </c>
      <c r="E196" t="str">
        <f t="shared" si="16"/>
        <v>635793408000000000</v>
      </c>
      <c r="F196">
        <v>1790</v>
      </c>
      <c r="G196" t="s">
        <v>9471</v>
      </c>
      <c r="H196" t="str">
        <f t="shared" si="17"/>
        <v/>
      </c>
      <c r="I196" t="s">
        <v>9472</v>
      </c>
      <c r="J196" t="str">
        <f t="shared" si="18"/>
        <v/>
      </c>
      <c r="K196">
        <v>1</v>
      </c>
      <c r="L196">
        <v>0</v>
      </c>
      <c r="M196" t="s">
        <v>5</v>
      </c>
      <c r="N196" t="str">
        <f t="shared" si="19"/>
        <v>INSERT INTO [dbo].[Dates] ([TourId],[Departs],[Returns],[Price],[StrikePrice],[GD],[IsAvailable],[UseRange],[IncludedTable]) VALUES('GR1134','635784768000000000','635793408000000000','1790','','','1','0',NULL)</v>
      </c>
    </row>
    <row r="197" spans="1:14" x14ac:dyDescent="0.3">
      <c r="A197" t="s">
        <v>310</v>
      </c>
      <c r="B197" t="s">
        <v>9473</v>
      </c>
      <c r="C197" t="str">
        <f t="shared" si="15"/>
        <v>635796864000000000</v>
      </c>
      <c r="D197" t="s">
        <v>9474</v>
      </c>
      <c r="E197" t="str">
        <f t="shared" si="16"/>
        <v>635805504000000000</v>
      </c>
      <c r="F197">
        <v>1790</v>
      </c>
      <c r="G197" t="s">
        <v>9475</v>
      </c>
      <c r="H197" t="str">
        <f t="shared" si="17"/>
        <v/>
      </c>
      <c r="I197" t="s">
        <v>9476</v>
      </c>
      <c r="J197" t="str">
        <f t="shared" si="18"/>
        <v/>
      </c>
      <c r="K197">
        <v>1</v>
      </c>
      <c r="L197">
        <v>0</v>
      </c>
      <c r="M197" t="s">
        <v>5</v>
      </c>
      <c r="N197" t="str">
        <f t="shared" si="19"/>
        <v>INSERT INTO [dbo].[Dates] ([TourId],[Departs],[Returns],[Price],[StrikePrice],[GD],[IsAvailable],[UseRange],[IncludedTable]) VALUES('GR1134','635796864000000000','635805504000000000','1790','','','1','0',NULL)</v>
      </c>
    </row>
    <row r="198" spans="1:14" x14ac:dyDescent="0.3">
      <c r="A198" t="s">
        <v>310</v>
      </c>
      <c r="B198" t="s">
        <v>9477</v>
      </c>
      <c r="C198" t="str">
        <f t="shared" si="15"/>
        <v>635808960000000000</v>
      </c>
      <c r="D198" t="s">
        <v>9478</v>
      </c>
      <c r="E198" t="str">
        <f t="shared" si="16"/>
        <v>635817600000000000</v>
      </c>
      <c r="F198">
        <v>1629</v>
      </c>
      <c r="G198" t="s">
        <v>9479</v>
      </c>
      <c r="H198" t="str">
        <f t="shared" si="17"/>
        <v/>
      </c>
      <c r="I198" t="s">
        <v>9480</v>
      </c>
      <c r="J198" t="str">
        <f t="shared" si="18"/>
        <v/>
      </c>
      <c r="K198">
        <v>1</v>
      </c>
      <c r="L198">
        <v>0</v>
      </c>
      <c r="M198" t="s">
        <v>5</v>
      </c>
      <c r="N198" t="str">
        <f t="shared" si="19"/>
        <v>INSERT INTO [dbo].[Dates] ([TourId],[Departs],[Returns],[Price],[StrikePrice],[GD],[IsAvailable],[UseRange],[IncludedTable]) VALUES('GR1134','635808960000000000','635817600000000000','1629','','','1','0',NULL)</v>
      </c>
    </row>
    <row r="199" spans="1:14" x14ac:dyDescent="0.3">
      <c r="A199" t="s">
        <v>319</v>
      </c>
      <c r="B199" t="s">
        <v>9481</v>
      </c>
      <c r="C199" t="str">
        <f t="shared" si="15"/>
        <v>635661216000000000</v>
      </c>
      <c r="D199" t="s">
        <v>9482</v>
      </c>
      <c r="E199" t="str">
        <f t="shared" si="16"/>
        <v>635668992000000000</v>
      </c>
      <c r="F199">
        <v>1735</v>
      </c>
      <c r="G199" t="s">
        <v>9483</v>
      </c>
      <c r="H199" t="str">
        <f t="shared" si="17"/>
        <v/>
      </c>
      <c r="I199" t="s">
        <v>9484</v>
      </c>
      <c r="J199" t="str">
        <f t="shared" si="18"/>
        <v/>
      </c>
      <c r="K199">
        <v>1</v>
      </c>
      <c r="L199">
        <v>0</v>
      </c>
      <c r="M199" t="s">
        <v>5</v>
      </c>
      <c r="N199" t="str">
        <f t="shared" si="19"/>
        <v>INSERT INTO [dbo].[Dates] ([TourId],[Departs],[Returns],[Price],[StrikePrice],[GD],[IsAvailable],[UseRange],[IncludedTable]) VALUES('GR1172','635661216000000000','635668992000000000','1735','','','1','0',NULL)</v>
      </c>
    </row>
    <row r="200" spans="1:14" x14ac:dyDescent="0.3">
      <c r="A200" t="s">
        <v>319</v>
      </c>
      <c r="B200" t="s">
        <v>9485</v>
      </c>
      <c r="C200" t="str">
        <f t="shared" si="15"/>
        <v>635667264000000000</v>
      </c>
      <c r="D200" t="s">
        <v>9486</v>
      </c>
      <c r="E200" t="str">
        <f t="shared" si="16"/>
        <v>635675040000000000</v>
      </c>
      <c r="F200">
        <v>1735</v>
      </c>
      <c r="G200" t="s">
        <v>9110</v>
      </c>
      <c r="H200" t="str">
        <f t="shared" si="17"/>
        <v/>
      </c>
      <c r="I200" t="s">
        <v>9487</v>
      </c>
      <c r="J200" t="str">
        <f t="shared" si="18"/>
        <v/>
      </c>
      <c r="K200">
        <v>1</v>
      </c>
      <c r="L200">
        <v>0</v>
      </c>
      <c r="M200" t="s">
        <v>5</v>
      </c>
      <c r="N200" t="str">
        <f t="shared" si="19"/>
        <v>INSERT INTO [dbo].[Dates] ([TourId],[Departs],[Returns],[Price],[StrikePrice],[GD],[IsAvailable],[UseRange],[IncludedTable]) VALUES('GR1172','635667264000000000','635675040000000000','1735','','','1','0',NULL)</v>
      </c>
    </row>
    <row r="201" spans="1:14" x14ac:dyDescent="0.3">
      <c r="A201" t="s">
        <v>319</v>
      </c>
      <c r="B201" t="s">
        <v>9488</v>
      </c>
      <c r="C201" t="str">
        <f t="shared" si="15"/>
        <v>635673312000000000</v>
      </c>
      <c r="D201" t="s">
        <v>9489</v>
      </c>
      <c r="E201" t="str">
        <f t="shared" si="16"/>
        <v>635681088000000000</v>
      </c>
      <c r="F201">
        <v>1735</v>
      </c>
      <c r="G201" t="s">
        <v>9490</v>
      </c>
      <c r="H201" t="str">
        <f t="shared" si="17"/>
        <v/>
      </c>
      <c r="I201" t="s">
        <v>9491</v>
      </c>
      <c r="J201" t="str">
        <f t="shared" si="18"/>
        <v/>
      </c>
      <c r="K201">
        <v>1</v>
      </c>
      <c r="L201">
        <v>0</v>
      </c>
      <c r="M201" t="s">
        <v>5</v>
      </c>
      <c r="N201" t="str">
        <f t="shared" si="19"/>
        <v>INSERT INTO [dbo].[Dates] ([TourId],[Departs],[Returns],[Price],[StrikePrice],[GD],[IsAvailable],[UseRange],[IncludedTable]) VALUES('GR1172','635673312000000000','635681088000000000','1735','','','1','0',NULL)</v>
      </c>
    </row>
    <row r="202" spans="1:14" x14ac:dyDescent="0.3">
      <c r="A202" t="s">
        <v>319</v>
      </c>
      <c r="B202" t="s">
        <v>9492</v>
      </c>
      <c r="C202" t="str">
        <f t="shared" si="15"/>
        <v>635679360000000000</v>
      </c>
      <c r="D202" t="s">
        <v>9493</v>
      </c>
      <c r="E202" t="str">
        <f t="shared" si="16"/>
        <v>635687136000000000</v>
      </c>
      <c r="F202">
        <v>1735</v>
      </c>
      <c r="G202" t="s">
        <v>9494</v>
      </c>
      <c r="H202" t="str">
        <f t="shared" si="17"/>
        <v/>
      </c>
      <c r="I202" t="s">
        <v>9495</v>
      </c>
      <c r="J202" t="str">
        <f t="shared" si="18"/>
        <v/>
      </c>
      <c r="K202">
        <v>1</v>
      </c>
      <c r="L202">
        <v>0</v>
      </c>
      <c r="M202" t="s">
        <v>5</v>
      </c>
      <c r="N202" t="str">
        <f t="shared" si="19"/>
        <v>INSERT INTO [dbo].[Dates] ([TourId],[Departs],[Returns],[Price],[StrikePrice],[GD],[IsAvailable],[UseRange],[IncludedTable]) VALUES('GR1172','635679360000000000','635687136000000000','1735','','','1','0',NULL)</v>
      </c>
    </row>
    <row r="203" spans="1:14" x14ac:dyDescent="0.3">
      <c r="A203" t="s">
        <v>319</v>
      </c>
      <c r="B203" t="s">
        <v>9496</v>
      </c>
      <c r="C203" t="str">
        <f t="shared" si="15"/>
        <v>635685408000000000</v>
      </c>
      <c r="D203" t="s">
        <v>9497</v>
      </c>
      <c r="E203" t="str">
        <f t="shared" si="16"/>
        <v>635693184000000000</v>
      </c>
      <c r="F203">
        <v>1735</v>
      </c>
      <c r="G203" t="s">
        <v>9498</v>
      </c>
      <c r="H203" t="str">
        <f t="shared" si="17"/>
        <v/>
      </c>
      <c r="I203" t="s">
        <v>9499</v>
      </c>
      <c r="J203" t="str">
        <f t="shared" si="18"/>
        <v/>
      </c>
      <c r="K203">
        <v>1</v>
      </c>
      <c r="L203">
        <v>0</v>
      </c>
      <c r="M203" t="s">
        <v>5</v>
      </c>
      <c r="N203" t="str">
        <f t="shared" si="19"/>
        <v>INSERT INTO [dbo].[Dates] ([TourId],[Departs],[Returns],[Price],[StrikePrice],[GD],[IsAvailable],[UseRange],[IncludedTable]) VALUES('GR1172','635685408000000000','635693184000000000','1735','','','1','0',NULL)</v>
      </c>
    </row>
    <row r="204" spans="1:14" x14ac:dyDescent="0.3">
      <c r="A204" t="s">
        <v>319</v>
      </c>
      <c r="B204" t="s">
        <v>9500</v>
      </c>
      <c r="C204" t="str">
        <f t="shared" si="15"/>
        <v>635691456000000000</v>
      </c>
      <c r="D204" t="s">
        <v>9501</v>
      </c>
      <c r="E204" t="str">
        <f t="shared" si="16"/>
        <v>635699232000000000</v>
      </c>
      <c r="F204">
        <v>1735</v>
      </c>
      <c r="G204" t="s">
        <v>9502</v>
      </c>
      <c r="H204" t="str">
        <f t="shared" si="17"/>
        <v/>
      </c>
      <c r="I204" t="s">
        <v>8914</v>
      </c>
      <c r="J204" t="str">
        <f t="shared" si="18"/>
        <v/>
      </c>
      <c r="K204">
        <v>1</v>
      </c>
      <c r="L204">
        <v>0</v>
      </c>
      <c r="M204" t="s">
        <v>5</v>
      </c>
      <c r="N204" t="str">
        <f t="shared" si="19"/>
        <v>INSERT INTO [dbo].[Dates] ([TourId],[Departs],[Returns],[Price],[StrikePrice],[GD],[IsAvailable],[UseRange],[IncludedTable]) VALUES('GR1172','635691456000000000','635699232000000000','1735','','','1','0',NULL)</v>
      </c>
    </row>
    <row r="205" spans="1:14" x14ac:dyDescent="0.3">
      <c r="A205" t="s">
        <v>319</v>
      </c>
      <c r="B205" t="s">
        <v>9503</v>
      </c>
      <c r="C205" t="str">
        <f t="shared" si="15"/>
        <v>635697504000000000</v>
      </c>
      <c r="D205" t="s">
        <v>9504</v>
      </c>
      <c r="E205" t="str">
        <f t="shared" si="16"/>
        <v>635705280000000000</v>
      </c>
      <c r="F205">
        <v>1735</v>
      </c>
      <c r="G205" t="s">
        <v>9505</v>
      </c>
      <c r="H205" t="str">
        <f t="shared" si="17"/>
        <v/>
      </c>
      <c r="I205" t="s">
        <v>9506</v>
      </c>
      <c r="J205" t="str">
        <f t="shared" si="18"/>
        <v/>
      </c>
      <c r="K205">
        <v>1</v>
      </c>
      <c r="L205">
        <v>0</v>
      </c>
      <c r="M205" t="s">
        <v>5</v>
      </c>
      <c r="N205" t="str">
        <f t="shared" si="19"/>
        <v>INSERT INTO [dbo].[Dates] ([TourId],[Departs],[Returns],[Price],[StrikePrice],[GD],[IsAvailable],[UseRange],[IncludedTable]) VALUES('GR1172','635697504000000000','635705280000000000','1735','','','1','0',NULL)</v>
      </c>
    </row>
    <row r="206" spans="1:14" x14ac:dyDescent="0.3">
      <c r="A206" t="s">
        <v>319</v>
      </c>
      <c r="B206" t="s">
        <v>9507</v>
      </c>
      <c r="C206" t="str">
        <f t="shared" si="15"/>
        <v>635703552000000000</v>
      </c>
      <c r="D206" t="s">
        <v>9508</v>
      </c>
      <c r="E206" t="str">
        <f t="shared" si="16"/>
        <v>635711328000000000</v>
      </c>
      <c r="F206">
        <v>1735</v>
      </c>
      <c r="G206" t="s">
        <v>9509</v>
      </c>
      <c r="H206" t="str">
        <f t="shared" si="17"/>
        <v/>
      </c>
      <c r="I206" t="s">
        <v>9510</v>
      </c>
      <c r="J206" t="str">
        <f t="shared" si="18"/>
        <v/>
      </c>
      <c r="K206">
        <v>1</v>
      </c>
      <c r="L206">
        <v>0</v>
      </c>
      <c r="M206" t="s">
        <v>5</v>
      </c>
      <c r="N206" t="str">
        <f t="shared" si="19"/>
        <v>INSERT INTO [dbo].[Dates] ([TourId],[Departs],[Returns],[Price],[StrikePrice],[GD],[IsAvailable],[UseRange],[IncludedTable]) VALUES('GR1172','635703552000000000','635711328000000000','1735','','','1','0',NULL)</v>
      </c>
    </row>
    <row r="207" spans="1:14" x14ac:dyDescent="0.3">
      <c r="A207" t="s">
        <v>319</v>
      </c>
      <c r="B207" t="s">
        <v>9511</v>
      </c>
      <c r="C207" t="str">
        <f t="shared" si="15"/>
        <v>635709600000000000</v>
      </c>
      <c r="D207" t="s">
        <v>9512</v>
      </c>
      <c r="E207" t="str">
        <f t="shared" si="16"/>
        <v>635717376000000000</v>
      </c>
      <c r="F207">
        <v>1735</v>
      </c>
      <c r="G207" t="s">
        <v>9513</v>
      </c>
      <c r="H207" t="str">
        <f t="shared" si="17"/>
        <v/>
      </c>
      <c r="I207" t="s">
        <v>9514</v>
      </c>
      <c r="J207" t="str">
        <f t="shared" si="18"/>
        <v/>
      </c>
      <c r="K207">
        <v>1</v>
      </c>
      <c r="L207">
        <v>0</v>
      </c>
      <c r="M207" t="s">
        <v>5</v>
      </c>
      <c r="N207" t="str">
        <f t="shared" si="19"/>
        <v>INSERT INTO [dbo].[Dates] ([TourId],[Departs],[Returns],[Price],[StrikePrice],[GD],[IsAvailable],[UseRange],[IncludedTable]) VALUES('GR1172','635709600000000000','635717376000000000','1735','','','1','0',NULL)</v>
      </c>
    </row>
    <row r="208" spans="1:14" x14ac:dyDescent="0.3">
      <c r="A208" t="s">
        <v>319</v>
      </c>
      <c r="B208" t="s">
        <v>9515</v>
      </c>
      <c r="C208" t="str">
        <f t="shared" si="15"/>
        <v>635715648000000000</v>
      </c>
      <c r="D208" t="s">
        <v>9516</v>
      </c>
      <c r="E208" t="str">
        <f t="shared" si="16"/>
        <v>635723424000000000</v>
      </c>
      <c r="F208">
        <v>1735</v>
      </c>
      <c r="G208" t="s">
        <v>9517</v>
      </c>
      <c r="H208" t="str">
        <f t="shared" si="17"/>
        <v/>
      </c>
      <c r="I208" t="s">
        <v>9518</v>
      </c>
      <c r="J208" t="str">
        <f t="shared" si="18"/>
        <v/>
      </c>
      <c r="K208">
        <v>1</v>
      </c>
      <c r="L208">
        <v>0</v>
      </c>
      <c r="M208" t="s">
        <v>5</v>
      </c>
      <c r="N208" t="str">
        <f t="shared" si="19"/>
        <v>INSERT INTO [dbo].[Dates] ([TourId],[Departs],[Returns],[Price],[StrikePrice],[GD],[IsAvailable],[UseRange],[IncludedTable]) VALUES('GR1172','635715648000000000','635723424000000000','1735','','','1','0',NULL)</v>
      </c>
    </row>
    <row r="209" spans="1:14" x14ac:dyDescent="0.3">
      <c r="A209" t="s">
        <v>319</v>
      </c>
      <c r="B209" t="s">
        <v>9519</v>
      </c>
      <c r="C209" t="str">
        <f t="shared" si="15"/>
        <v>635721696000000000</v>
      </c>
      <c r="D209" t="s">
        <v>9520</v>
      </c>
      <c r="E209" t="str">
        <f t="shared" si="16"/>
        <v>635729472000000000</v>
      </c>
      <c r="F209">
        <v>1735</v>
      </c>
      <c r="G209" t="s">
        <v>9521</v>
      </c>
      <c r="H209" t="str">
        <f t="shared" si="17"/>
        <v/>
      </c>
      <c r="I209" t="s">
        <v>9522</v>
      </c>
      <c r="J209" t="str">
        <f t="shared" si="18"/>
        <v/>
      </c>
      <c r="K209">
        <v>1</v>
      </c>
      <c r="L209">
        <v>0</v>
      </c>
      <c r="M209" t="s">
        <v>5</v>
      </c>
      <c r="N209" t="str">
        <f t="shared" si="19"/>
        <v>INSERT INTO [dbo].[Dates] ([TourId],[Departs],[Returns],[Price],[StrikePrice],[GD],[IsAvailable],[UseRange],[IncludedTable]) VALUES('GR1172','635721696000000000','635729472000000000','1735','','','1','0',NULL)</v>
      </c>
    </row>
    <row r="210" spans="1:14" x14ac:dyDescent="0.3">
      <c r="A210" t="s">
        <v>319</v>
      </c>
      <c r="B210" t="s">
        <v>9523</v>
      </c>
      <c r="C210" t="str">
        <f t="shared" si="15"/>
        <v>635727744000000000</v>
      </c>
      <c r="D210" t="s">
        <v>9524</v>
      </c>
      <c r="E210" t="str">
        <f t="shared" si="16"/>
        <v>635735520000000000</v>
      </c>
      <c r="F210">
        <v>1735</v>
      </c>
      <c r="G210" t="s">
        <v>9525</v>
      </c>
      <c r="H210" t="str">
        <f t="shared" si="17"/>
        <v/>
      </c>
      <c r="I210" t="s">
        <v>9526</v>
      </c>
      <c r="J210" t="str">
        <f t="shared" si="18"/>
        <v/>
      </c>
      <c r="K210">
        <v>1</v>
      </c>
      <c r="L210">
        <v>0</v>
      </c>
      <c r="M210" t="s">
        <v>5</v>
      </c>
      <c r="N210" t="str">
        <f t="shared" si="19"/>
        <v>INSERT INTO [dbo].[Dates] ([TourId],[Departs],[Returns],[Price],[StrikePrice],[GD],[IsAvailable],[UseRange],[IncludedTable]) VALUES('GR1172','635727744000000000','635735520000000000','1735','','','1','0',NULL)</v>
      </c>
    </row>
    <row r="211" spans="1:14" x14ac:dyDescent="0.3">
      <c r="A211" t="s">
        <v>319</v>
      </c>
      <c r="B211" t="s">
        <v>9527</v>
      </c>
      <c r="C211" t="str">
        <f t="shared" si="15"/>
        <v>635733792000000000</v>
      </c>
      <c r="D211" t="s">
        <v>9528</v>
      </c>
      <c r="E211" t="str">
        <f t="shared" si="16"/>
        <v>635741568000000000</v>
      </c>
      <c r="F211">
        <v>1735</v>
      </c>
      <c r="H211" t="str">
        <f t="shared" si="17"/>
        <v/>
      </c>
      <c r="I211" t="s">
        <v>9529</v>
      </c>
      <c r="J211" t="str">
        <f t="shared" si="18"/>
        <v/>
      </c>
      <c r="K211">
        <v>1</v>
      </c>
      <c r="L211">
        <v>0</v>
      </c>
      <c r="M211" t="s">
        <v>5</v>
      </c>
      <c r="N211" t="str">
        <f t="shared" si="19"/>
        <v>INSERT INTO [dbo].[Dates] ([TourId],[Departs],[Returns],[Price],[StrikePrice],[GD],[IsAvailable],[UseRange],[IncludedTable]) VALUES('GR1172','635733792000000000','635741568000000000','1735','','','1','0',NULL)</v>
      </c>
    </row>
    <row r="212" spans="1:14" x14ac:dyDescent="0.3">
      <c r="A212" t="s">
        <v>319</v>
      </c>
      <c r="B212" t="s">
        <v>9530</v>
      </c>
      <c r="C212" t="str">
        <f t="shared" si="15"/>
        <v>635739840000000000</v>
      </c>
      <c r="D212" t="s">
        <v>9531</v>
      </c>
      <c r="E212" t="str">
        <f t="shared" si="16"/>
        <v>635747616000000000</v>
      </c>
      <c r="F212">
        <v>1735</v>
      </c>
      <c r="G212" t="s">
        <v>9055</v>
      </c>
      <c r="H212" t="str">
        <f t="shared" si="17"/>
        <v/>
      </c>
      <c r="I212" t="s">
        <v>9532</v>
      </c>
      <c r="J212" t="str">
        <f t="shared" si="18"/>
        <v/>
      </c>
      <c r="K212">
        <v>1</v>
      </c>
      <c r="L212">
        <v>0</v>
      </c>
      <c r="M212" t="s">
        <v>5</v>
      </c>
      <c r="N212" t="str">
        <f t="shared" si="19"/>
        <v>INSERT INTO [dbo].[Dates] ([TourId],[Departs],[Returns],[Price],[StrikePrice],[GD],[IsAvailable],[UseRange],[IncludedTable]) VALUES('GR1172','635739840000000000','635747616000000000','1735','','','1','0',NULL)</v>
      </c>
    </row>
    <row r="213" spans="1:14" x14ac:dyDescent="0.3">
      <c r="A213" t="s">
        <v>319</v>
      </c>
      <c r="B213" t="s">
        <v>9533</v>
      </c>
      <c r="C213" t="str">
        <f t="shared" si="15"/>
        <v>635745888000000000</v>
      </c>
      <c r="D213" t="s">
        <v>9534</v>
      </c>
      <c r="E213" t="str">
        <f t="shared" si="16"/>
        <v>635753664000000000</v>
      </c>
      <c r="F213">
        <v>1735</v>
      </c>
      <c r="G213" t="s">
        <v>9535</v>
      </c>
      <c r="H213" t="str">
        <f t="shared" si="17"/>
        <v/>
      </c>
      <c r="I213" t="s">
        <v>9536</v>
      </c>
      <c r="J213" t="str">
        <f t="shared" si="18"/>
        <v/>
      </c>
      <c r="K213">
        <v>1</v>
      </c>
      <c r="L213">
        <v>0</v>
      </c>
      <c r="M213" t="s">
        <v>5</v>
      </c>
      <c r="N213" t="str">
        <f t="shared" si="19"/>
        <v>INSERT INTO [dbo].[Dates] ([TourId],[Departs],[Returns],[Price],[StrikePrice],[GD],[IsAvailable],[UseRange],[IncludedTable]) VALUES('GR1172','635745888000000000','635753664000000000','1735','','','1','0',NULL)</v>
      </c>
    </row>
    <row r="214" spans="1:14" x14ac:dyDescent="0.3">
      <c r="A214" t="s">
        <v>319</v>
      </c>
      <c r="B214" t="s">
        <v>9537</v>
      </c>
      <c r="C214" t="str">
        <f t="shared" si="15"/>
        <v>635751936000000000</v>
      </c>
      <c r="D214" t="s">
        <v>9538</v>
      </c>
      <c r="E214" t="str">
        <f t="shared" si="16"/>
        <v>635759712000000000</v>
      </c>
      <c r="F214">
        <v>1735</v>
      </c>
      <c r="G214" t="s">
        <v>9539</v>
      </c>
      <c r="H214" t="str">
        <f t="shared" si="17"/>
        <v/>
      </c>
      <c r="I214" t="s">
        <v>9540</v>
      </c>
      <c r="J214" t="str">
        <f t="shared" si="18"/>
        <v/>
      </c>
      <c r="K214">
        <v>1</v>
      </c>
      <c r="L214">
        <v>0</v>
      </c>
      <c r="M214" t="s">
        <v>5</v>
      </c>
      <c r="N214" t="str">
        <f t="shared" si="19"/>
        <v>INSERT INTO [dbo].[Dates] ([TourId],[Departs],[Returns],[Price],[StrikePrice],[GD],[IsAvailable],[UseRange],[IncludedTable]) VALUES('GR1172','635751936000000000','635759712000000000','1735','','','1','0',NULL)</v>
      </c>
    </row>
    <row r="215" spans="1:14" x14ac:dyDescent="0.3">
      <c r="A215" t="s">
        <v>319</v>
      </c>
      <c r="B215" t="s">
        <v>9541</v>
      </c>
      <c r="C215" t="str">
        <f t="shared" si="15"/>
        <v>635757984000000000</v>
      </c>
      <c r="D215" t="s">
        <v>9542</v>
      </c>
      <c r="E215" t="str">
        <f t="shared" si="16"/>
        <v>635765760000000000</v>
      </c>
      <c r="F215">
        <v>1735</v>
      </c>
      <c r="G215" t="s">
        <v>9543</v>
      </c>
      <c r="H215" t="str">
        <f t="shared" si="17"/>
        <v/>
      </c>
      <c r="I215" t="s">
        <v>9544</v>
      </c>
      <c r="J215" t="str">
        <f t="shared" si="18"/>
        <v/>
      </c>
      <c r="K215">
        <v>1</v>
      </c>
      <c r="L215">
        <v>0</v>
      </c>
      <c r="M215" t="s">
        <v>5</v>
      </c>
      <c r="N215" t="str">
        <f t="shared" si="19"/>
        <v>INSERT INTO [dbo].[Dates] ([TourId],[Departs],[Returns],[Price],[StrikePrice],[GD],[IsAvailable],[UseRange],[IncludedTable]) VALUES('GR1172','635757984000000000','635765760000000000','1735','','','1','0',NULL)</v>
      </c>
    </row>
    <row r="216" spans="1:14" x14ac:dyDescent="0.3">
      <c r="A216" t="s">
        <v>319</v>
      </c>
      <c r="B216" t="s">
        <v>9545</v>
      </c>
      <c r="C216" t="str">
        <f t="shared" si="15"/>
        <v>635764032000000000</v>
      </c>
      <c r="D216" t="s">
        <v>9546</v>
      </c>
      <c r="E216" t="str">
        <f t="shared" si="16"/>
        <v>635771808000000000</v>
      </c>
      <c r="F216">
        <v>1735</v>
      </c>
      <c r="G216" t="s">
        <v>9547</v>
      </c>
      <c r="H216" t="str">
        <f t="shared" si="17"/>
        <v/>
      </c>
      <c r="I216" t="s">
        <v>9548</v>
      </c>
      <c r="J216" t="str">
        <f t="shared" si="18"/>
        <v/>
      </c>
      <c r="K216">
        <v>1</v>
      </c>
      <c r="L216">
        <v>0</v>
      </c>
      <c r="M216" t="s">
        <v>5</v>
      </c>
      <c r="N216" t="str">
        <f t="shared" si="19"/>
        <v>INSERT INTO [dbo].[Dates] ([TourId],[Departs],[Returns],[Price],[StrikePrice],[GD],[IsAvailable],[UseRange],[IncludedTable]) VALUES('GR1172','635764032000000000','635771808000000000','1735','','','1','0',NULL)</v>
      </c>
    </row>
    <row r="217" spans="1:14" x14ac:dyDescent="0.3">
      <c r="A217" t="s">
        <v>319</v>
      </c>
      <c r="B217">
        <v>6.3577008E+17</v>
      </c>
      <c r="C217" t="str">
        <f t="shared" si="15"/>
        <v>635770080000000000</v>
      </c>
      <c r="D217" t="s">
        <v>9549</v>
      </c>
      <c r="E217" t="str">
        <f t="shared" si="16"/>
        <v>635777856000000000</v>
      </c>
      <c r="F217">
        <v>1735</v>
      </c>
      <c r="G217" t="s">
        <v>9550</v>
      </c>
      <c r="H217" t="str">
        <f t="shared" si="17"/>
        <v/>
      </c>
      <c r="I217" t="s">
        <v>9551</v>
      </c>
      <c r="J217" t="str">
        <f t="shared" si="18"/>
        <v/>
      </c>
      <c r="K217">
        <v>1</v>
      </c>
      <c r="L217">
        <v>0</v>
      </c>
      <c r="M217" t="s">
        <v>5</v>
      </c>
      <c r="N217" t="str">
        <f t="shared" si="19"/>
        <v>INSERT INTO [dbo].[Dates] ([TourId],[Departs],[Returns],[Price],[StrikePrice],[GD],[IsAvailable],[UseRange],[IncludedTable]) VALUES('GR1172','635770080000000000','635777856000000000','1735','','','1','0',NULL)</v>
      </c>
    </row>
    <row r="218" spans="1:14" x14ac:dyDescent="0.3">
      <c r="A218" t="s">
        <v>319</v>
      </c>
      <c r="B218" t="s">
        <v>9552</v>
      </c>
      <c r="C218" t="str">
        <f t="shared" si="15"/>
        <v>635776128000000000</v>
      </c>
      <c r="D218" t="s">
        <v>9553</v>
      </c>
      <c r="E218" t="str">
        <f t="shared" si="16"/>
        <v>635783904000000000</v>
      </c>
      <c r="F218">
        <v>1735</v>
      </c>
      <c r="G218" t="s">
        <v>9554</v>
      </c>
      <c r="H218" t="str">
        <f t="shared" si="17"/>
        <v/>
      </c>
      <c r="I218" t="s">
        <v>9555</v>
      </c>
      <c r="J218" t="str">
        <f t="shared" si="18"/>
        <v/>
      </c>
      <c r="K218">
        <v>1</v>
      </c>
      <c r="L218">
        <v>0</v>
      </c>
      <c r="M218" t="s">
        <v>5</v>
      </c>
      <c r="N218" t="str">
        <f t="shared" si="19"/>
        <v>INSERT INTO [dbo].[Dates] ([TourId],[Departs],[Returns],[Price],[StrikePrice],[GD],[IsAvailable],[UseRange],[IncludedTable]) VALUES('GR1172','635776128000000000','635783904000000000','1735','','','1','0',NULL)</v>
      </c>
    </row>
    <row r="219" spans="1:14" x14ac:dyDescent="0.3">
      <c r="A219" t="s">
        <v>319</v>
      </c>
      <c r="B219" t="s">
        <v>9556</v>
      </c>
      <c r="C219" t="str">
        <f t="shared" si="15"/>
        <v>635782176000000000</v>
      </c>
      <c r="D219" t="s">
        <v>9557</v>
      </c>
      <c r="E219" t="str">
        <f t="shared" si="16"/>
        <v>635789952000000000</v>
      </c>
      <c r="F219">
        <v>1735</v>
      </c>
      <c r="G219" t="s">
        <v>9558</v>
      </c>
      <c r="H219" t="str">
        <f t="shared" si="17"/>
        <v/>
      </c>
      <c r="I219" t="s">
        <v>9559</v>
      </c>
      <c r="J219" t="str">
        <f t="shared" si="18"/>
        <v/>
      </c>
      <c r="K219">
        <v>1</v>
      </c>
      <c r="L219">
        <v>0</v>
      </c>
      <c r="M219" t="s">
        <v>5</v>
      </c>
      <c r="N219" t="str">
        <f t="shared" si="19"/>
        <v>INSERT INTO [dbo].[Dates] ([TourId],[Departs],[Returns],[Price],[StrikePrice],[GD],[IsAvailable],[UseRange],[IncludedTable]) VALUES('GR1172','635782176000000000','635789952000000000','1735','','','1','0',NULL)</v>
      </c>
    </row>
    <row r="220" spans="1:14" x14ac:dyDescent="0.3">
      <c r="A220" t="s">
        <v>319</v>
      </c>
      <c r="B220" t="s">
        <v>9560</v>
      </c>
      <c r="C220" t="str">
        <f t="shared" si="15"/>
        <v>635788224000000000</v>
      </c>
      <c r="D220" t="s">
        <v>9561</v>
      </c>
      <c r="E220" t="str">
        <f t="shared" si="16"/>
        <v>635796000000000000</v>
      </c>
      <c r="F220">
        <v>1735</v>
      </c>
      <c r="G220" t="s">
        <v>9562</v>
      </c>
      <c r="H220" t="str">
        <f t="shared" si="17"/>
        <v/>
      </c>
      <c r="I220" t="s">
        <v>9563</v>
      </c>
      <c r="J220" t="str">
        <f t="shared" si="18"/>
        <v/>
      </c>
      <c r="K220">
        <v>1</v>
      </c>
      <c r="L220">
        <v>0</v>
      </c>
      <c r="M220" t="s">
        <v>5</v>
      </c>
      <c r="N220" t="str">
        <f t="shared" si="19"/>
        <v>INSERT INTO [dbo].[Dates] ([TourId],[Departs],[Returns],[Price],[StrikePrice],[GD],[IsAvailable],[UseRange],[IncludedTable]) VALUES('GR1172','635788224000000000','635796000000000000','1735','','','1','0',NULL)</v>
      </c>
    </row>
    <row r="221" spans="1:14" x14ac:dyDescent="0.3">
      <c r="A221" t="s">
        <v>319</v>
      </c>
      <c r="B221" t="s">
        <v>9564</v>
      </c>
      <c r="C221" t="str">
        <f t="shared" si="15"/>
        <v>635794272000000000</v>
      </c>
      <c r="D221" t="s">
        <v>9565</v>
      </c>
      <c r="E221" t="str">
        <f t="shared" si="16"/>
        <v>635802048000000000</v>
      </c>
      <c r="F221">
        <v>1735</v>
      </c>
      <c r="G221" t="s">
        <v>9566</v>
      </c>
      <c r="H221" t="str">
        <f t="shared" si="17"/>
        <v/>
      </c>
      <c r="I221" t="s">
        <v>9567</v>
      </c>
      <c r="J221" t="str">
        <f t="shared" si="18"/>
        <v/>
      </c>
      <c r="K221">
        <v>1</v>
      </c>
      <c r="L221">
        <v>0</v>
      </c>
      <c r="M221" t="s">
        <v>5</v>
      </c>
      <c r="N221" t="str">
        <f t="shared" si="19"/>
        <v>INSERT INTO [dbo].[Dates] ([TourId],[Departs],[Returns],[Price],[StrikePrice],[GD],[IsAvailable],[UseRange],[IncludedTable]) VALUES('GR1172','635794272000000000','635802048000000000','1735','','','1','0',NULL)</v>
      </c>
    </row>
    <row r="222" spans="1:14" x14ac:dyDescent="0.3">
      <c r="A222" t="s">
        <v>319</v>
      </c>
      <c r="B222" t="s">
        <v>9568</v>
      </c>
      <c r="C222" t="str">
        <f t="shared" si="15"/>
        <v>635800320000000000</v>
      </c>
      <c r="D222" t="s">
        <v>9569</v>
      </c>
      <c r="E222" t="str">
        <f t="shared" si="16"/>
        <v>635808096000000000</v>
      </c>
      <c r="F222">
        <v>1735</v>
      </c>
      <c r="G222" t="s">
        <v>9570</v>
      </c>
      <c r="H222" t="str">
        <f t="shared" si="17"/>
        <v/>
      </c>
      <c r="I222" t="s">
        <v>9571</v>
      </c>
      <c r="J222" t="str">
        <f t="shared" si="18"/>
        <v/>
      </c>
      <c r="K222">
        <v>1</v>
      </c>
      <c r="L222">
        <v>0</v>
      </c>
      <c r="M222" t="s">
        <v>5</v>
      </c>
      <c r="N222" t="str">
        <f t="shared" si="19"/>
        <v>INSERT INTO [dbo].[Dates] ([TourId],[Departs],[Returns],[Price],[StrikePrice],[GD],[IsAvailable],[UseRange],[IncludedTable]) VALUES('GR1172','635800320000000000','635808096000000000','1735','','','1','0',NULL)</v>
      </c>
    </row>
    <row r="223" spans="1:14" x14ac:dyDescent="0.3">
      <c r="A223" t="s">
        <v>319</v>
      </c>
      <c r="B223" t="s">
        <v>9572</v>
      </c>
      <c r="C223" t="str">
        <f t="shared" si="15"/>
        <v>635806368000000000</v>
      </c>
      <c r="D223" t="s">
        <v>9573</v>
      </c>
      <c r="E223" t="str">
        <f t="shared" si="16"/>
        <v>635814144000000000</v>
      </c>
      <c r="F223">
        <v>1735</v>
      </c>
      <c r="G223" t="s">
        <v>9574</v>
      </c>
      <c r="H223" t="str">
        <f t="shared" si="17"/>
        <v/>
      </c>
      <c r="I223" t="s">
        <v>9575</v>
      </c>
      <c r="J223" t="str">
        <f t="shared" si="18"/>
        <v/>
      </c>
      <c r="K223">
        <v>1</v>
      </c>
      <c r="L223">
        <v>0</v>
      </c>
      <c r="M223" t="s">
        <v>5</v>
      </c>
      <c r="N223" t="str">
        <f t="shared" si="19"/>
        <v>INSERT INTO [dbo].[Dates] ([TourId],[Departs],[Returns],[Price],[StrikePrice],[GD],[IsAvailable],[UseRange],[IncludedTable]) VALUES('GR1172','635806368000000000','635814144000000000','1735','','','1','0',NULL)</v>
      </c>
    </row>
    <row r="224" spans="1:14" x14ac:dyDescent="0.3">
      <c r="A224" t="s">
        <v>319</v>
      </c>
      <c r="B224" t="s">
        <v>9576</v>
      </c>
      <c r="C224" t="str">
        <f t="shared" si="15"/>
        <v>635812416000000000</v>
      </c>
      <c r="D224" t="s">
        <v>9577</v>
      </c>
      <c r="E224" t="str">
        <f t="shared" si="16"/>
        <v>635820192000000000</v>
      </c>
      <c r="F224">
        <v>1658</v>
      </c>
      <c r="H224" t="str">
        <f t="shared" si="17"/>
        <v/>
      </c>
      <c r="I224" t="s">
        <v>9578</v>
      </c>
      <c r="J224" t="str">
        <f t="shared" si="18"/>
        <v/>
      </c>
      <c r="K224">
        <v>1</v>
      </c>
      <c r="L224">
        <v>0</v>
      </c>
      <c r="M224" t="s">
        <v>5</v>
      </c>
      <c r="N224" t="str">
        <f t="shared" si="19"/>
        <v>INSERT INTO [dbo].[Dates] ([TourId],[Departs],[Returns],[Price],[StrikePrice],[GD],[IsAvailable],[UseRange],[IncludedTable]) VALUES('GR1172','635812416000000000','635820192000000000','1658','','','1','0',NULL)</v>
      </c>
    </row>
    <row r="225" spans="1:14" x14ac:dyDescent="0.3">
      <c r="A225" t="s">
        <v>328</v>
      </c>
      <c r="B225" t="s">
        <v>9579</v>
      </c>
      <c r="C225" t="str">
        <f t="shared" si="15"/>
        <v>635663808000000000</v>
      </c>
      <c r="D225" t="s">
        <v>9580</v>
      </c>
      <c r="E225" t="str">
        <f t="shared" si="16"/>
        <v>635672448000000000</v>
      </c>
      <c r="F225">
        <v>1865</v>
      </c>
      <c r="G225" t="s">
        <v>9581</v>
      </c>
      <c r="H225" t="str">
        <f t="shared" si="17"/>
        <v/>
      </c>
      <c r="I225" t="s">
        <v>9582</v>
      </c>
      <c r="J225" t="str">
        <f t="shared" si="18"/>
        <v/>
      </c>
      <c r="K225">
        <v>1</v>
      </c>
      <c r="L225">
        <v>0</v>
      </c>
      <c r="M225" t="s">
        <v>5</v>
      </c>
      <c r="N225" t="str">
        <f t="shared" si="19"/>
        <v>INSERT INTO [dbo].[Dates] ([TourId],[Departs],[Returns],[Price],[StrikePrice],[GD],[IsAvailable],[UseRange],[IncludedTable]) VALUES('GR1185','635663808000000000','635672448000000000','1865','','','1','0',NULL)</v>
      </c>
    </row>
    <row r="226" spans="1:14" x14ac:dyDescent="0.3">
      <c r="A226" t="s">
        <v>328</v>
      </c>
      <c r="B226" t="s">
        <v>9583</v>
      </c>
      <c r="C226" t="str">
        <f t="shared" si="15"/>
        <v>635675904000000000</v>
      </c>
      <c r="D226" t="s">
        <v>9584</v>
      </c>
      <c r="E226" t="str">
        <f t="shared" si="16"/>
        <v>635684544000000000</v>
      </c>
      <c r="F226">
        <v>1865</v>
      </c>
      <c r="G226" t="s">
        <v>9016</v>
      </c>
      <c r="H226" t="str">
        <f t="shared" si="17"/>
        <v/>
      </c>
      <c r="I226" t="s">
        <v>9585</v>
      </c>
      <c r="J226" t="str">
        <f t="shared" si="18"/>
        <v/>
      </c>
      <c r="K226">
        <v>1</v>
      </c>
      <c r="L226">
        <v>0</v>
      </c>
      <c r="M226" t="s">
        <v>5</v>
      </c>
      <c r="N226" t="str">
        <f t="shared" si="19"/>
        <v>INSERT INTO [dbo].[Dates] ([TourId],[Departs],[Returns],[Price],[StrikePrice],[GD],[IsAvailable],[UseRange],[IncludedTable]) VALUES('GR1185','635675904000000000','635684544000000000','1865','','','1','0',NULL)</v>
      </c>
    </row>
    <row r="227" spans="1:14" x14ac:dyDescent="0.3">
      <c r="A227" t="s">
        <v>328</v>
      </c>
      <c r="B227" t="s">
        <v>9586</v>
      </c>
      <c r="C227" t="str">
        <f t="shared" si="15"/>
        <v>635688000000000000</v>
      </c>
      <c r="D227" t="s">
        <v>9587</v>
      </c>
      <c r="E227" t="str">
        <f t="shared" si="16"/>
        <v>635696640000000000</v>
      </c>
      <c r="F227">
        <v>1865</v>
      </c>
      <c r="G227" t="s">
        <v>9588</v>
      </c>
      <c r="H227" t="str">
        <f t="shared" si="17"/>
        <v/>
      </c>
      <c r="I227" t="s">
        <v>9589</v>
      </c>
      <c r="J227" t="str">
        <f t="shared" si="18"/>
        <v/>
      </c>
      <c r="K227">
        <v>1</v>
      </c>
      <c r="L227">
        <v>0</v>
      </c>
      <c r="M227" t="s">
        <v>5</v>
      </c>
      <c r="N227" t="str">
        <f t="shared" si="19"/>
        <v>INSERT INTO [dbo].[Dates] ([TourId],[Departs],[Returns],[Price],[StrikePrice],[GD],[IsAvailable],[UseRange],[IncludedTable]) VALUES('GR1185','635688000000000000','635696640000000000','1865','','','1','0',NULL)</v>
      </c>
    </row>
    <row r="228" spans="1:14" x14ac:dyDescent="0.3">
      <c r="A228" t="s">
        <v>328</v>
      </c>
      <c r="B228" t="s">
        <v>9590</v>
      </c>
      <c r="C228" t="str">
        <f t="shared" si="15"/>
        <v>635700096000000000</v>
      </c>
      <c r="D228" t="s">
        <v>9591</v>
      </c>
      <c r="E228" t="str">
        <f t="shared" si="16"/>
        <v>635708736000000000</v>
      </c>
      <c r="F228">
        <v>1865</v>
      </c>
      <c r="G228" t="s">
        <v>8822</v>
      </c>
      <c r="H228" t="str">
        <f t="shared" si="17"/>
        <v/>
      </c>
      <c r="I228" t="s">
        <v>9592</v>
      </c>
      <c r="J228" t="str">
        <f t="shared" si="18"/>
        <v/>
      </c>
      <c r="K228">
        <v>1</v>
      </c>
      <c r="L228">
        <v>0</v>
      </c>
      <c r="M228" t="s">
        <v>5</v>
      </c>
      <c r="N228" t="str">
        <f t="shared" si="19"/>
        <v>INSERT INTO [dbo].[Dates] ([TourId],[Departs],[Returns],[Price],[StrikePrice],[GD],[IsAvailable],[UseRange],[IncludedTable]) VALUES('GR1185','635700096000000000','635708736000000000','1865','','','1','0',NULL)</v>
      </c>
    </row>
    <row r="229" spans="1:14" x14ac:dyDescent="0.3">
      <c r="A229" t="s">
        <v>328</v>
      </c>
      <c r="B229" t="s">
        <v>9593</v>
      </c>
      <c r="C229" t="str">
        <f t="shared" si="15"/>
        <v>635712192000000000</v>
      </c>
      <c r="D229" t="s">
        <v>9594</v>
      </c>
      <c r="E229" t="str">
        <f t="shared" si="16"/>
        <v>635720832000000000</v>
      </c>
      <c r="F229">
        <v>1865</v>
      </c>
      <c r="G229" t="s">
        <v>9595</v>
      </c>
      <c r="H229" t="str">
        <f t="shared" si="17"/>
        <v/>
      </c>
      <c r="I229" t="s">
        <v>9596</v>
      </c>
      <c r="J229" t="str">
        <f t="shared" si="18"/>
        <v/>
      </c>
      <c r="K229">
        <v>1</v>
      </c>
      <c r="L229">
        <v>0</v>
      </c>
      <c r="M229" t="s">
        <v>5</v>
      </c>
      <c r="N229" t="str">
        <f t="shared" si="19"/>
        <v>INSERT INTO [dbo].[Dates] ([TourId],[Departs],[Returns],[Price],[StrikePrice],[GD],[IsAvailable],[UseRange],[IncludedTable]) VALUES('GR1185','635712192000000000','635720832000000000','1865','','','1','0',NULL)</v>
      </c>
    </row>
    <row r="230" spans="1:14" x14ac:dyDescent="0.3">
      <c r="A230" t="s">
        <v>328</v>
      </c>
      <c r="B230" t="s">
        <v>9597</v>
      </c>
      <c r="C230" t="str">
        <f t="shared" si="15"/>
        <v>635724288000000000</v>
      </c>
      <c r="D230" t="s">
        <v>9598</v>
      </c>
      <c r="E230" t="str">
        <f t="shared" si="16"/>
        <v>635732928000000000</v>
      </c>
      <c r="F230">
        <v>1865</v>
      </c>
      <c r="G230" t="s">
        <v>9599</v>
      </c>
      <c r="H230" t="str">
        <f t="shared" si="17"/>
        <v/>
      </c>
      <c r="I230" t="s">
        <v>9397</v>
      </c>
      <c r="J230" t="str">
        <f t="shared" si="18"/>
        <v/>
      </c>
      <c r="K230">
        <v>1</v>
      </c>
      <c r="L230">
        <v>0</v>
      </c>
      <c r="M230" t="s">
        <v>5</v>
      </c>
      <c r="N230" t="str">
        <f t="shared" si="19"/>
        <v>INSERT INTO [dbo].[Dates] ([TourId],[Departs],[Returns],[Price],[StrikePrice],[GD],[IsAvailable],[UseRange],[IncludedTable]) VALUES('GR1185','635724288000000000','635732928000000000','1865','','','1','0',NULL)</v>
      </c>
    </row>
    <row r="231" spans="1:14" x14ac:dyDescent="0.3">
      <c r="A231" t="s">
        <v>328</v>
      </c>
      <c r="B231" t="s">
        <v>9600</v>
      </c>
      <c r="C231" t="str">
        <f t="shared" si="15"/>
        <v>635736384000000000</v>
      </c>
      <c r="D231" t="s">
        <v>9378</v>
      </c>
      <c r="E231" t="str">
        <f t="shared" si="16"/>
        <v>635745024000000000</v>
      </c>
      <c r="F231">
        <v>1865</v>
      </c>
      <c r="G231" t="s">
        <v>9601</v>
      </c>
      <c r="H231" t="str">
        <f t="shared" si="17"/>
        <v/>
      </c>
      <c r="I231" t="s">
        <v>9602</v>
      </c>
      <c r="J231" t="str">
        <f t="shared" si="18"/>
        <v/>
      </c>
      <c r="K231">
        <v>1</v>
      </c>
      <c r="L231">
        <v>0</v>
      </c>
      <c r="M231" t="s">
        <v>5</v>
      </c>
      <c r="N231" t="str">
        <f t="shared" si="19"/>
        <v>INSERT INTO [dbo].[Dates] ([TourId],[Departs],[Returns],[Price],[StrikePrice],[GD],[IsAvailable],[UseRange],[IncludedTable]) VALUES('GR1185','635736384000000000','635745024000000000','1865','','','1','0',NULL)</v>
      </c>
    </row>
    <row r="232" spans="1:14" x14ac:dyDescent="0.3">
      <c r="A232" t="s">
        <v>328</v>
      </c>
      <c r="B232" t="s">
        <v>9603</v>
      </c>
      <c r="C232" t="str">
        <f t="shared" si="15"/>
        <v>635748480000000000</v>
      </c>
      <c r="D232" t="s">
        <v>9383</v>
      </c>
      <c r="E232" t="str">
        <f t="shared" si="16"/>
        <v>635757120000000000</v>
      </c>
      <c r="F232">
        <v>1865</v>
      </c>
      <c r="G232" t="s">
        <v>9604</v>
      </c>
      <c r="H232" t="str">
        <f t="shared" si="17"/>
        <v/>
      </c>
      <c r="I232" t="s">
        <v>9605</v>
      </c>
      <c r="J232" t="str">
        <f t="shared" si="18"/>
        <v/>
      </c>
      <c r="K232">
        <v>1</v>
      </c>
      <c r="L232">
        <v>0</v>
      </c>
      <c r="M232" t="s">
        <v>5</v>
      </c>
      <c r="N232" t="str">
        <f t="shared" si="19"/>
        <v>INSERT INTO [dbo].[Dates] ([TourId],[Departs],[Returns],[Price],[StrikePrice],[GD],[IsAvailable],[UseRange],[IncludedTable]) VALUES('GR1185','635748480000000000','635757120000000000','1865','','','1','0',NULL)</v>
      </c>
    </row>
    <row r="233" spans="1:14" x14ac:dyDescent="0.3">
      <c r="A233" t="s">
        <v>328</v>
      </c>
      <c r="B233" t="s">
        <v>9606</v>
      </c>
      <c r="C233" t="str">
        <f t="shared" si="15"/>
        <v>635760576000000000</v>
      </c>
      <c r="D233" t="s">
        <v>9607</v>
      </c>
      <c r="E233" t="str">
        <f t="shared" si="16"/>
        <v>635769216000000000</v>
      </c>
      <c r="F233">
        <v>1865</v>
      </c>
      <c r="G233" t="s">
        <v>9608</v>
      </c>
      <c r="H233" t="str">
        <f t="shared" si="17"/>
        <v/>
      </c>
      <c r="I233" t="s">
        <v>9609</v>
      </c>
      <c r="J233" t="str">
        <f t="shared" si="18"/>
        <v/>
      </c>
      <c r="K233">
        <v>1</v>
      </c>
      <c r="L233">
        <v>0</v>
      </c>
      <c r="M233" t="s">
        <v>5</v>
      </c>
      <c r="N233" t="str">
        <f t="shared" si="19"/>
        <v>INSERT INTO [dbo].[Dates] ([TourId],[Departs],[Returns],[Price],[StrikePrice],[GD],[IsAvailable],[UseRange],[IncludedTable]) VALUES('GR1185','635760576000000000','635769216000000000','1865','','','1','0',NULL)</v>
      </c>
    </row>
    <row r="234" spans="1:14" x14ac:dyDescent="0.3">
      <c r="A234" t="s">
        <v>328</v>
      </c>
      <c r="B234" t="s">
        <v>9610</v>
      </c>
      <c r="C234" t="str">
        <f t="shared" si="15"/>
        <v>635772672000000000</v>
      </c>
      <c r="D234" t="s">
        <v>9611</v>
      </c>
      <c r="E234" t="str">
        <f t="shared" si="16"/>
        <v>635781312000000000</v>
      </c>
      <c r="F234">
        <v>1865</v>
      </c>
      <c r="G234" t="s">
        <v>9612</v>
      </c>
      <c r="H234" t="str">
        <f t="shared" si="17"/>
        <v/>
      </c>
      <c r="I234" t="s">
        <v>9613</v>
      </c>
      <c r="J234" t="str">
        <f t="shared" si="18"/>
        <v/>
      </c>
      <c r="K234">
        <v>1</v>
      </c>
      <c r="L234">
        <v>0</v>
      </c>
      <c r="M234" t="s">
        <v>5</v>
      </c>
      <c r="N234" t="str">
        <f t="shared" si="19"/>
        <v>INSERT INTO [dbo].[Dates] ([TourId],[Departs],[Returns],[Price],[StrikePrice],[GD],[IsAvailable],[UseRange],[IncludedTable]) VALUES('GR1185','635772672000000000','635781312000000000','1865','','','1','0',NULL)</v>
      </c>
    </row>
    <row r="235" spans="1:14" x14ac:dyDescent="0.3">
      <c r="A235" t="s">
        <v>328</v>
      </c>
      <c r="B235" t="s">
        <v>9614</v>
      </c>
      <c r="C235" t="str">
        <f t="shared" si="15"/>
        <v>635784768000000000</v>
      </c>
      <c r="D235" t="s">
        <v>9615</v>
      </c>
      <c r="E235" t="str">
        <f t="shared" si="16"/>
        <v>635793408000000000</v>
      </c>
      <c r="F235">
        <v>1865</v>
      </c>
      <c r="G235" t="s">
        <v>9616</v>
      </c>
      <c r="H235" t="str">
        <f t="shared" si="17"/>
        <v/>
      </c>
      <c r="I235" t="s">
        <v>9617</v>
      </c>
      <c r="J235" t="str">
        <f t="shared" si="18"/>
        <v/>
      </c>
      <c r="K235">
        <v>1</v>
      </c>
      <c r="L235">
        <v>0</v>
      </c>
      <c r="M235" t="s">
        <v>5</v>
      </c>
      <c r="N235" t="str">
        <f t="shared" si="19"/>
        <v>INSERT INTO [dbo].[Dates] ([TourId],[Departs],[Returns],[Price],[StrikePrice],[GD],[IsAvailable],[UseRange],[IncludedTable]) VALUES('GR1185','635784768000000000','635793408000000000','1865','','','1','0',NULL)</v>
      </c>
    </row>
    <row r="236" spans="1:14" x14ac:dyDescent="0.3">
      <c r="A236" t="s">
        <v>328</v>
      </c>
      <c r="B236" t="s">
        <v>9618</v>
      </c>
      <c r="C236" t="str">
        <f t="shared" si="15"/>
        <v>635808960000000000</v>
      </c>
      <c r="D236" t="s">
        <v>9619</v>
      </c>
      <c r="E236" t="str">
        <f t="shared" si="16"/>
        <v>635817600000000000</v>
      </c>
      <c r="F236">
        <v>1865</v>
      </c>
      <c r="G236" t="s">
        <v>9620</v>
      </c>
      <c r="H236" t="str">
        <f t="shared" si="17"/>
        <v/>
      </c>
      <c r="I236" t="s">
        <v>9397</v>
      </c>
      <c r="J236" t="str">
        <f t="shared" si="18"/>
        <v/>
      </c>
      <c r="K236">
        <v>1</v>
      </c>
      <c r="L236">
        <v>0</v>
      </c>
      <c r="M236" t="s">
        <v>5</v>
      </c>
      <c r="N236" t="str">
        <f t="shared" si="19"/>
        <v>INSERT INTO [dbo].[Dates] ([TourId],[Departs],[Returns],[Price],[StrikePrice],[GD],[IsAvailable],[UseRange],[IncludedTable]) VALUES('GR1185','635808960000000000','635817600000000000','1865','','','1','0',NULL)</v>
      </c>
    </row>
    <row r="237" spans="1:14" x14ac:dyDescent="0.3">
      <c r="A237" t="s">
        <v>337</v>
      </c>
      <c r="B237" t="s">
        <v>9621</v>
      </c>
      <c r="C237" t="str">
        <f t="shared" si="15"/>
        <v>635661216000000000</v>
      </c>
      <c r="D237" t="s">
        <v>9622</v>
      </c>
      <c r="E237" t="str">
        <f t="shared" si="16"/>
        <v>635672448000000000</v>
      </c>
      <c r="F237">
        <v>2529</v>
      </c>
      <c r="G237" t="s">
        <v>9369</v>
      </c>
      <c r="H237" t="str">
        <f t="shared" si="17"/>
        <v/>
      </c>
      <c r="I237" t="s">
        <v>9623</v>
      </c>
      <c r="J237" t="str">
        <f t="shared" si="18"/>
        <v/>
      </c>
      <c r="K237">
        <v>1</v>
      </c>
      <c r="L237">
        <v>0</v>
      </c>
      <c r="M237" t="s">
        <v>5</v>
      </c>
      <c r="N237" t="str">
        <f t="shared" si="19"/>
        <v>INSERT INTO [dbo].[Dates] ([TourId],[Departs],[Returns],[Price],[StrikePrice],[GD],[IsAvailable],[UseRange],[IncludedTable]) VALUES('GR1192','635661216000000000','635672448000000000','2529','','','1','0',NULL)</v>
      </c>
    </row>
    <row r="238" spans="1:14" x14ac:dyDescent="0.3">
      <c r="A238" t="s">
        <v>408</v>
      </c>
      <c r="B238" t="s">
        <v>9624</v>
      </c>
      <c r="C238" t="str">
        <f t="shared" si="15"/>
        <v>635600736000000000</v>
      </c>
      <c r="D238" t="s">
        <v>9625</v>
      </c>
      <c r="E238" t="str">
        <f t="shared" si="16"/>
        <v>635606784000000000</v>
      </c>
      <c r="F238">
        <v>1920</v>
      </c>
      <c r="G238" t="s">
        <v>9626</v>
      </c>
      <c r="H238" t="str">
        <f t="shared" si="17"/>
        <v>1770</v>
      </c>
      <c r="I238" t="s">
        <v>9627</v>
      </c>
      <c r="J238" t="str">
        <f t="shared" si="18"/>
        <v>Special Rate</v>
      </c>
      <c r="K238">
        <v>1</v>
      </c>
      <c r="L238">
        <v>0</v>
      </c>
      <c r="M238" t="s">
        <v>5</v>
      </c>
      <c r="N238" t="str">
        <f t="shared" si="19"/>
        <v>INSERT INTO [dbo].[Dates] ([TourId],[Departs],[Returns],[Price],[StrikePrice],[GD],[IsAvailable],[UseRange],[IncludedTable]) VALUES('IT1080','635600736000000000','635606784000000000','1920','1770','Special Rate','1','0',NULL)</v>
      </c>
    </row>
    <row r="239" spans="1:14" x14ac:dyDescent="0.3">
      <c r="A239" t="s">
        <v>408</v>
      </c>
      <c r="B239" t="s">
        <v>9628</v>
      </c>
      <c r="C239" t="str">
        <f t="shared" si="15"/>
        <v>635612832000000000</v>
      </c>
      <c r="D239" t="s">
        <v>9629</v>
      </c>
      <c r="E239" t="str">
        <f t="shared" si="16"/>
        <v>635618880000000000</v>
      </c>
      <c r="F239">
        <v>1920</v>
      </c>
      <c r="G239" t="s">
        <v>9630</v>
      </c>
      <c r="H239" t="str">
        <f t="shared" si="17"/>
        <v>1770</v>
      </c>
      <c r="I239" t="s">
        <v>9631</v>
      </c>
      <c r="J239" t="str">
        <f t="shared" si="18"/>
        <v>Special Rate</v>
      </c>
      <c r="K239">
        <v>1</v>
      </c>
      <c r="L239">
        <v>0</v>
      </c>
      <c r="M239" t="s">
        <v>5</v>
      </c>
      <c r="N239" t="str">
        <f t="shared" si="19"/>
        <v>INSERT INTO [dbo].[Dates] ([TourId],[Departs],[Returns],[Price],[StrikePrice],[GD],[IsAvailable],[UseRange],[IncludedTable]) VALUES('IT1080','635612832000000000','635618880000000000','1920','1770','Special Rate','1','0',NULL)</v>
      </c>
    </row>
    <row r="240" spans="1:14" x14ac:dyDescent="0.3">
      <c r="A240" t="s">
        <v>408</v>
      </c>
      <c r="B240" t="s">
        <v>9632</v>
      </c>
      <c r="C240" t="str">
        <f t="shared" si="15"/>
        <v>635624928000000000</v>
      </c>
      <c r="D240" t="s">
        <v>9633</v>
      </c>
      <c r="E240" t="str">
        <f t="shared" si="16"/>
        <v>635630976000000000</v>
      </c>
      <c r="F240">
        <v>1920</v>
      </c>
      <c r="G240" t="s">
        <v>9634</v>
      </c>
      <c r="H240" t="str">
        <f t="shared" si="17"/>
        <v/>
      </c>
      <c r="I240" t="s">
        <v>9635</v>
      </c>
      <c r="J240" t="str">
        <f t="shared" si="18"/>
        <v/>
      </c>
      <c r="K240">
        <v>1</v>
      </c>
      <c r="L240">
        <v>0</v>
      </c>
      <c r="M240" t="s">
        <v>5</v>
      </c>
      <c r="N240" t="str">
        <f t="shared" si="19"/>
        <v>INSERT INTO [dbo].[Dates] ([TourId],[Departs],[Returns],[Price],[StrikePrice],[GD],[IsAvailable],[UseRange],[IncludedTable]) VALUES('IT1080','635624928000000000','635630976000000000','1920','','','1','0',NULL)</v>
      </c>
    </row>
    <row r="241" spans="1:14" x14ac:dyDescent="0.3">
      <c r="A241" t="s">
        <v>408</v>
      </c>
      <c r="B241" t="s">
        <v>9636</v>
      </c>
      <c r="C241" t="str">
        <f t="shared" si="15"/>
        <v>635637024000000000</v>
      </c>
      <c r="D241" t="s">
        <v>9637</v>
      </c>
      <c r="E241" t="str">
        <f t="shared" si="16"/>
        <v>635643072000000000</v>
      </c>
      <c r="F241">
        <v>2040</v>
      </c>
      <c r="G241" t="s">
        <v>9638</v>
      </c>
      <c r="H241" t="str">
        <f t="shared" si="17"/>
        <v/>
      </c>
      <c r="I241" t="s">
        <v>9110</v>
      </c>
      <c r="J241" t="str">
        <f t="shared" si="18"/>
        <v/>
      </c>
      <c r="K241">
        <v>1</v>
      </c>
      <c r="L241">
        <v>0</v>
      </c>
      <c r="M241" t="s">
        <v>5</v>
      </c>
      <c r="N241" t="str">
        <f t="shared" si="19"/>
        <v>INSERT INTO [dbo].[Dates] ([TourId],[Departs],[Returns],[Price],[StrikePrice],[GD],[IsAvailable],[UseRange],[IncludedTable]) VALUES('IT1080','635637024000000000','635643072000000000','2040','','','1','0',NULL)</v>
      </c>
    </row>
    <row r="242" spans="1:14" x14ac:dyDescent="0.3">
      <c r="A242" t="s">
        <v>408</v>
      </c>
      <c r="B242" t="s">
        <v>9639</v>
      </c>
      <c r="C242" t="str">
        <f t="shared" si="15"/>
        <v>635649120000000000</v>
      </c>
      <c r="D242" t="s">
        <v>9640</v>
      </c>
      <c r="E242" t="str">
        <f t="shared" si="16"/>
        <v>635655168000000000</v>
      </c>
      <c r="F242">
        <v>2040</v>
      </c>
      <c r="G242" t="s">
        <v>9641</v>
      </c>
      <c r="H242" t="str">
        <f t="shared" si="17"/>
        <v/>
      </c>
      <c r="I242" t="s">
        <v>9642</v>
      </c>
      <c r="J242" t="str">
        <f t="shared" si="18"/>
        <v/>
      </c>
      <c r="K242">
        <v>1</v>
      </c>
      <c r="L242">
        <v>0</v>
      </c>
      <c r="M242" t="s">
        <v>5</v>
      </c>
      <c r="N242" t="str">
        <f t="shared" si="19"/>
        <v>INSERT INTO [dbo].[Dates] ([TourId],[Departs],[Returns],[Price],[StrikePrice],[GD],[IsAvailable],[UseRange],[IncludedTable]) VALUES('IT1080','635649120000000000','635655168000000000','2040','','','1','0',NULL)</v>
      </c>
    </row>
    <row r="243" spans="1:14" x14ac:dyDescent="0.3">
      <c r="A243" t="s">
        <v>408</v>
      </c>
      <c r="B243" t="s">
        <v>9643</v>
      </c>
      <c r="C243" t="str">
        <f t="shared" si="15"/>
        <v>635661216000000000</v>
      </c>
      <c r="D243" t="s">
        <v>9644</v>
      </c>
      <c r="E243" t="str">
        <f t="shared" si="16"/>
        <v>635667264000000000</v>
      </c>
      <c r="F243">
        <v>2040</v>
      </c>
      <c r="G243" t="s">
        <v>9645</v>
      </c>
      <c r="H243" t="str">
        <f t="shared" si="17"/>
        <v/>
      </c>
      <c r="I243" t="s">
        <v>9646</v>
      </c>
      <c r="J243" t="str">
        <f t="shared" si="18"/>
        <v/>
      </c>
      <c r="K243">
        <v>1</v>
      </c>
      <c r="L243">
        <v>0</v>
      </c>
      <c r="M243" t="s">
        <v>5</v>
      </c>
      <c r="N243" t="str">
        <f t="shared" si="19"/>
        <v>INSERT INTO [dbo].[Dates] ([TourId],[Departs],[Returns],[Price],[StrikePrice],[GD],[IsAvailable],[UseRange],[IncludedTable]) VALUES('IT1080','635661216000000000','635667264000000000','2040','','','1','0',NULL)</v>
      </c>
    </row>
    <row r="244" spans="1:14" x14ac:dyDescent="0.3">
      <c r="A244" t="s">
        <v>408</v>
      </c>
      <c r="B244" t="s">
        <v>9647</v>
      </c>
      <c r="C244" t="str">
        <f t="shared" si="15"/>
        <v>635673312000000000</v>
      </c>
      <c r="D244" t="s">
        <v>9648</v>
      </c>
      <c r="E244" t="str">
        <f t="shared" si="16"/>
        <v>635679360000000000</v>
      </c>
      <c r="F244">
        <v>2040</v>
      </c>
      <c r="G244" t="s">
        <v>9649</v>
      </c>
      <c r="H244" t="str">
        <f t="shared" si="17"/>
        <v/>
      </c>
      <c r="I244" t="s">
        <v>9650</v>
      </c>
      <c r="J244" t="str">
        <f t="shared" si="18"/>
        <v/>
      </c>
      <c r="K244">
        <v>1</v>
      </c>
      <c r="L244">
        <v>0</v>
      </c>
      <c r="M244" t="s">
        <v>5</v>
      </c>
      <c r="N244" t="str">
        <f t="shared" si="19"/>
        <v>INSERT INTO [dbo].[Dates] ([TourId],[Departs],[Returns],[Price],[StrikePrice],[GD],[IsAvailable],[UseRange],[IncludedTable]) VALUES('IT1080','635673312000000000','635679360000000000','2040','','','1','0',NULL)</v>
      </c>
    </row>
    <row r="245" spans="1:14" x14ac:dyDescent="0.3">
      <c r="A245" t="s">
        <v>408</v>
      </c>
      <c r="B245" t="s">
        <v>9651</v>
      </c>
      <c r="C245" t="str">
        <f t="shared" si="15"/>
        <v>635685408000000000</v>
      </c>
      <c r="D245" t="s">
        <v>9652</v>
      </c>
      <c r="E245" t="str">
        <f t="shared" si="16"/>
        <v>635691456000000000</v>
      </c>
      <c r="F245">
        <v>2040</v>
      </c>
      <c r="G245" t="s">
        <v>9653</v>
      </c>
      <c r="H245" t="str">
        <f t="shared" si="17"/>
        <v>1890</v>
      </c>
      <c r="I245" t="s">
        <v>9654</v>
      </c>
      <c r="J245" t="str">
        <f t="shared" si="18"/>
        <v>Special Rate</v>
      </c>
      <c r="K245">
        <v>1</v>
      </c>
      <c r="L245">
        <v>0</v>
      </c>
      <c r="M245" t="s">
        <v>5</v>
      </c>
      <c r="N245" t="str">
        <f t="shared" si="19"/>
        <v>INSERT INTO [dbo].[Dates] ([TourId],[Departs],[Returns],[Price],[StrikePrice],[GD],[IsAvailable],[UseRange],[IncludedTable]) VALUES('IT1080','635685408000000000','635691456000000000','2040','1890','Special Rate','1','0',NULL)</v>
      </c>
    </row>
    <row r="246" spans="1:14" x14ac:dyDescent="0.3">
      <c r="A246" t="s">
        <v>408</v>
      </c>
      <c r="B246" t="s">
        <v>9655</v>
      </c>
      <c r="C246" t="str">
        <f t="shared" si="15"/>
        <v>635703552000000000</v>
      </c>
      <c r="D246" t="s">
        <v>9656</v>
      </c>
      <c r="E246" t="str">
        <f t="shared" si="16"/>
        <v>635709600000000000</v>
      </c>
      <c r="F246">
        <v>2040</v>
      </c>
      <c r="G246" t="s">
        <v>9657</v>
      </c>
      <c r="H246" t="str">
        <f t="shared" si="17"/>
        <v/>
      </c>
      <c r="I246" t="s">
        <v>9147</v>
      </c>
      <c r="J246" t="str">
        <f t="shared" si="18"/>
        <v/>
      </c>
      <c r="K246">
        <v>1</v>
      </c>
      <c r="L246">
        <v>0</v>
      </c>
      <c r="M246" t="s">
        <v>5</v>
      </c>
      <c r="N246" t="str">
        <f t="shared" si="19"/>
        <v>INSERT INTO [dbo].[Dates] ([TourId],[Departs],[Returns],[Price],[StrikePrice],[GD],[IsAvailable],[UseRange],[IncludedTable]) VALUES('IT1080','635703552000000000','635709600000000000','2040','','','1','0',NULL)</v>
      </c>
    </row>
    <row r="247" spans="1:14" x14ac:dyDescent="0.3">
      <c r="A247" t="s">
        <v>408</v>
      </c>
      <c r="B247" t="s">
        <v>9658</v>
      </c>
      <c r="C247" t="str">
        <f t="shared" si="15"/>
        <v>635715648000000000</v>
      </c>
      <c r="D247" t="s">
        <v>9659</v>
      </c>
      <c r="E247" t="str">
        <f t="shared" si="16"/>
        <v>635721696000000000</v>
      </c>
      <c r="F247">
        <v>2040</v>
      </c>
      <c r="G247" t="s">
        <v>9660</v>
      </c>
      <c r="H247" t="str">
        <f t="shared" si="17"/>
        <v>1870</v>
      </c>
      <c r="I247" t="s">
        <v>9661</v>
      </c>
      <c r="J247" t="str">
        <f t="shared" si="18"/>
        <v/>
      </c>
      <c r="K247">
        <v>1</v>
      </c>
      <c r="L247">
        <v>0</v>
      </c>
      <c r="M247" t="s">
        <v>5</v>
      </c>
      <c r="N247" t="str">
        <f t="shared" si="19"/>
        <v>INSERT INTO [dbo].[Dates] ([TourId],[Departs],[Returns],[Price],[StrikePrice],[GD],[IsAvailable],[UseRange],[IncludedTable]) VALUES('IT1080','635715648000000000','635721696000000000','2040','1870','','1','0',NULL)</v>
      </c>
    </row>
    <row r="248" spans="1:14" x14ac:dyDescent="0.3">
      <c r="A248" t="s">
        <v>408</v>
      </c>
      <c r="B248" t="s">
        <v>9662</v>
      </c>
      <c r="C248" t="str">
        <f t="shared" si="15"/>
        <v>635727744000000000</v>
      </c>
      <c r="D248" t="s">
        <v>9663</v>
      </c>
      <c r="E248" t="str">
        <f t="shared" si="16"/>
        <v>635733792000000000</v>
      </c>
      <c r="F248">
        <v>2040</v>
      </c>
      <c r="G248" t="s">
        <v>9664</v>
      </c>
      <c r="H248" t="str">
        <f t="shared" si="17"/>
        <v/>
      </c>
      <c r="I248" t="s">
        <v>9665</v>
      </c>
      <c r="J248" t="str">
        <f t="shared" si="18"/>
        <v/>
      </c>
      <c r="K248">
        <v>1</v>
      </c>
      <c r="L248">
        <v>0</v>
      </c>
      <c r="M248" t="s">
        <v>5</v>
      </c>
      <c r="N248" t="str">
        <f t="shared" si="19"/>
        <v>INSERT INTO [dbo].[Dates] ([TourId],[Departs],[Returns],[Price],[StrikePrice],[GD],[IsAvailable],[UseRange],[IncludedTable]) VALUES('IT1080','635727744000000000','635733792000000000','2040','','','1','0',NULL)</v>
      </c>
    </row>
    <row r="249" spans="1:14" x14ac:dyDescent="0.3">
      <c r="A249" t="s">
        <v>408</v>
      </c>
      <c r="B249" t="s">
        <v>9666</v>
      </c>
      <c r="C249" t="str">
        <f t="shared" si="15"/>
        <v>635739840000000000</v>
      </c>
      <c r="D249" t="s">
        <v>9667</v>
      </c>
      <c r="E249" t="str">
        <f t="shared" si="16"/>
        <v>635745888000000000</v>
      </c>
      <c r="F249">
        <v>2040</v>
      </c>
      <c r="G249" t="s">
        <v>9668</v>
      </c>
      <c r="H249" t="str">
        <f t="shared" si="17"/>
        <v/>
      </c>
      <c r="I249" t="s">
        <v>9669</v>
      </c>
      <c r="J249" t="str">
        <f t="shared" si="18"/>
        <v/>
      </c>
      <c r="K249">
        <v>1</v>
      </c>
      <c r="L249">
        <v>0</v>
      </c>
      <c r="M249" t="s">
        <v>5</v>
      </c>
      <c r="N249" t="str">
        <f t="shared" si="19"/>
        <v>INSERT INTO [dbo].[Dates] ([TourId],[Departs],[Returns],[Price],[StrikePrice],[GD],[IsAvailable],[UseRange],[IncludedTable]) VALUES('IT1080','635739840000000000','635745888000000000','2040','','','1','0',NULL)</v>
      </c>
    </row>
    <row r="250" spans="1:14" x14ac:dyDescent="0.3">
      <c r="A250" t="s">
        <v>408</v>
      </c>
      <c r="B250" t="s">
        <v>9670</v>
      </c>
      <c r="C250" t="str">
        <f t="shared" si="15"/>
        <v>635751936000000000</v>
      </c>
      <c r="D250" t="s">
        <v>9671</v>
      </c>
      <c r="E250" t="str">
        <f t="shared" si="16"/>
        <v>635757984000000000</v>
      </c>
      <c r="F250">
        <v>1990</v>
      </c>
      <c r="G250" t="s">
        <v>9672</v>
      </c>
      <c r="H250" t="str">
        <f t="shared" si="17"/>
        <v>1870</v>
      </c>
      <c r="I250" t="s">
        <v>9673</v>
      </c>
      <c r="J250" t="str">
        <f t="shared" si="18"/>
        <v>Special Rate</v>
      </c>
      <c r="K250">
        <v>1</v>
      </c>
      <c r="L250">
        <v>0</v>
      </c>
      <c r="M250" t="s">
        <v>5</v>
      </c>
      <c r="N250" t="str">
        <f t="shared" si="19"/>
        <v>INSERT INTO [dbo].[Dates] ([TourId],[Departs],[Returns],[Price],[StrikePrice],[GD],[IsAvailable],[UseRange],[IncludedTable]) VALUES('IT1080','635751936000000000','635757984000000000','1990','1870','Special Rate','1','0',NULL)</v>
      </c>
    </row>
    <row r="251" spans="1:14" x14ac:dyDescent="0.3">
      <c r="A251" t="s">
        <v>408</v>
      </c>
      <c r="B251" t="s">
        <v>9674</v>
      </c>
      <c r="C251" t="str">
        <f t="shared" si="15"/>
        <v>635764032000000000</v>
      </c>
      <c r="D251" t="s">
        <v>9675</v>
      </c>
      <c r="E251" t="str">
        <f t="shared" si="16"/>
        <v>635770080000000000</v>
      </c>
      <c r="F251">
        <v>1990</v>
      </c>
      <c r="G251" t="s">
        <v>9676</v>
      </c>
      <c r="H251" t="str">
        <f t="shared" si="17"/>
        <v/>
      </c>
      <c r="I251" t="s">
        <v>9677</v>
      </c>
      <c r="J251" t="str">
        <f t="shared" si="18"/>
        <v/>
      </c>
      <c r="K251">
        <v>1</v>
      </c>
      <c r="L251">
        <v>0</v>
      </c>
      <c r="M251" t="s">
        <v>5</v>
      </c>
      <c r="N251" t="str">
        <f t="shared" si="19"/>
        <v>INSERT INTO [dbo].[Dates] ([TourId],[Departs],[Returns],[Price],[StrikePrice],[GD],[IsAvailable],[UseRange],[IncludedTable]) VALUES('IT1080','635764032000000000','635770080000000000','1990','','','1','0',NULL)</v>
      </c>
    </row>
    <row r="252" spans="1:14" x14ac:dyDescent="0.3">
      <c r="A252" t="s">
        <v>408</v>
      </c>
      <c r="B252" t="s">
        <v>9678</v>
      </c>
      <c r="C252" t="str">
        <f t="shared" si="15"/>
        <v>635776128000000000</v>
      </c>
      <c r="D252" t="s">
        <v>9679</v>
      </c>
      <c r="E252" t="str">
        <f t="shared" si="16"/>
        <v>635782176000000000</v>
      </c>
      <c r="F252">
        <v>2080</v>
      </c>
      <c r="G252" t="s">
        <v>9680</v>
      </c>
      <c r="H252" t="str">
        <f t="shared" si="17"/>
        <v/>
      </c>
      <c r="I252" t="s">
        <v>9681</v>
      </c>
      <c r="J252" t="str">
        <f t="shared" si="18"/>
        <v/>
      </c>
      <c r="K252">
        <v>1</v>
      </c>
      <c r="L252">
        <v>0</v>
      </c>
      <c r="M252" t="s">
        <v>5</v>
      </c>
      <c r="N252" t="str">
        <f t="shared" si="19"/>
        <v>INSERT INTO [dbo].[Dates] ([TourId],[Departs],[Returns],[Price],[StrikePrice],[GD],[IsAvailable],[UseRange],[IncludedTable]) VALUES('IT1080','635776128000000000','635782176000000000','2080','','','1','0',NULL)</v>
      </c>
    </row>
    <row r="253" spans="1:14" x14ac:dyDescent="0.3">
      <c r="A253" t="s">
        <v>408</v>
      </c>
      <c r="B253" t="s">
        <v>9682</v>
      </c>
      <c r="C253" t="str">
        <f t="shared" si="15"/>
        <v>635788224000000000</v>
      </c>
      <c r="D253" t="s">
        <v>9683</v>
      </c>
      <c r="E253" t="str">
        <f t="shared" si="16"/>
        <v>635794272000000000</v>
      </c>
      <c r="F253">
        <v>2080</v>
      </c>
      <c r="G253" t="s">
        <v>9684</v>
      </c>
      <c r="H253" t="str">
        <f t="shared" si="17"/>
        <v/>
      </c>
      <c r="I253" t="s">
        <v>9685</v>
      </c>
      <c r="J253" t="str">
        <f t="shared" si="18"/>
        <v/>
      </c>
      <c r="K253">
        <v>1</v>
      </c>
      <c r="L253">
        <v>0</v>
      </c>
      <c r="M253" t="s">
        <v>5</v>
      </c>
      <c r="N253" t="str">
        <f t="shared" si="19"/>
        <v>INSERT INTO [dbo].[Dates] ([TourId],[Departs],[Returns],[Price],[StrikePrice],[GD],[IsAvailable],[UseRange],[IncludedTable]) VALUES('IT1080','635788224000000000','635794272000000000','2080','','','1','0',NULL)</v>
      </c>
    </row>
    <row r="254" spans="1:14" x14ac:dyDescent="0.3">
      <c r="A254" t="s">
        <v>408</v>
      </c>
      <c r="B254" t="s">
        <v>9686</v>
      </c>
      <c r="C254" t="str">
        <f t="shared" si="15"/>
        <v>635800320000000000</v>
      </c>
      <c r="D254" t="s">
        <v>9687</v>
      </c>
      <c r="E254" t="str">
        <f t="shared" si="16"/>
        <v>635806368000000000</v>
      </c>
      <c r="F254">
        <v>2080</v>
      </c>
      <c r="G254" t="s">
        <v>9688</v>
      </c>
      <c r="H254" t="str">
        <f t="shared" si="17"/>
        <v/>
      </c>
      <c r="I254" t="s">
        <v>9689</v>
      </c>
      <c r="J254" t="str">
        <f t="shared" si="18"/>
        <v/>
      </c>
      <c r="K254">
        <v>1</v>
      </c>
      <c r="L254">
        <v>0</v>
      </c>
      <c r="M254" t="s">
        <v>5</v>
      </c>
      <c r="N254" t="str">
        <f t="shared" si="19"/>
        <v>INSERT INTO [dbo].[Dates] ([TourId],[Departs],[Returns],[Price],[StrikePrice],[GD],[IsAvailable],[UseRange],[IncludedTable]) VALUES('IT1080','635800320000000000','635806368000000000','2080','','','1','0',NULL)</v>
      </c>
    </row>
    <row r="255" spans="1:14" x14ac:dyDescent="0.3">
      <c r="A255" t="s">
        <v>408</v>
      </c>
      <c r="B255" t="s">
        <v>9690</v>
      </c>
      <c r="C255" t="str">
        <f t="shared" si="15"/>
        <v>635812416000000000</v>
      </c>
      <c r="D255" t="s">
        <v>9691</v>
      </c>
      <c r="E255" t="str">
        <f t="shared" si="16"/>
        <v>635818464000000000</v>
      </c>
      <c r="F255">
        <v>2080</v>
      </c>
      <c r="G255" t="s">
        <v>9692</v>
      </c>
      <c r="H255" t="str">
        <f t="shared" si="17"/>
        <v>1980</v>
      </c>
      <c r="I255" t="s">
        <v>9693</v>
      </c>
      <c r="J255" t="str">
        <f t="shared" si="18"/>
        <v>Special Rate</v>
      </c>
      <c r="K255">
        <v>1</v>
      </c>
      <c r="L255">
        <v>0</v>
      </c>
      <c r="M255" t="s">
        <v>5</v>
      </c>
      <c r="N255" t="str">
        <f t="shared" si="19"/>
        <v>INSERT INTO [dbo].[Dates] ([TourId],[Departs],[Returns],[Price],[StrikePrice],[GD],[IsAvailable],[UseRange],[IncludedTable]) VALUES('IT1080','635812416000000000','635818464000000000','2080','1980','Special Rate','1','0',NULL)</v>
      </c>
    </row>
    <row r="256" spans="1:14" x14ac:dyDescent="0.3">
      <c r="A256" t="s">
        <v>408</v>
      </c>
      <c r="B256" t="s">
        <v>9694</v>
      </c>
      <c r="C256" t="str">
        <f t="shared" si="15"/>
        <v>635824512000000000</v>
      </c>
      <c r="D256" t="s">
        <v>9695</v>
      </c>
      <c r="E256" t="str">
        <f t="shared" si="16"/>
        <v>635830560000000000</v>
      </c>
      <c r="F256">
        <v>1920</v>
      </c>
      <c r="G256" t="s">
        <v>9696</v>
      </c>
      <c r="H256" t="str">
        <f t="shared" si="17"/>
        <v/>
      </c>
      <c r="I256" t="s">
        <v>9697</v>
      </c>
      <c r="J256" t="str">
        <f t="shared" si="18"/>
        <v/>
      </c>
      <c r="K256">
        <v>1</v>
      </c>
      <c r="L256">
        <v>0</v>
      </c>
      <c r="M256" t="s">
        <v>5</v>
      </c>
      <c r="N256" t="str">
        <f t="shared" si="19"/>
        <v>INSERT INTO [dbo].[Dates] ([TourId],[Departs],[Returns],[Price],[StrikePrice],[GD],[IsAvailable],[UseRange],[IncludedTable]) VALUES('IT1080','635824512000000000','635830560000000000','1920','','','1','0',NULL)</v>
      </c>
    </row>
    <row r="257" spans="1:14" x14ac:dyDescent="0.3">
      <c r="A257" t="s">
        <v>408</v>
      </c>
      <c r="B257" t="s">
        <v>9698</v>
      </c>
      <c r="C257" t="str">
        <f t="shared" si="15"/>
        <v>635836608000000000</v>
      </c>
      <c r="D257" t="s">
        <v>9699</v>
      </c>
      <c r="E257" t="str">
        <f t="shared" si="16"/>
        <v>635842656000000000</v>
      </c>
      <c r="F257">
        <v>1920</v>
      </c>
      <c r="G257" t="s">
        <v>9700</v>
      </c>
      <c r="H257" t="str">
        <f t="shared" si="17"/>
        <v>1770</v>
      </c>
      <c r="I257" t="s">
        <v>9701</v>
      </c>
      <c r="J257" t="str">
        <f t="shared" si="18"/>
        <v>Special Rate</v>
      </c>
      <c r="K257">
        <v>1</v>
      </c>
      <c r="L257">
        <v>0</v>
      </c>
      <c r="M257" t="s">
        <v>5</v>
      </c>
      <c r="N257" t="str">
        <f t="shared" si="19"/>
        <v>INSERT INTO [dbo].[Dates] ([TourId],[Departs],[Returns],[Price],[StrikePrice],[GD],[IsAvailable],[UseRange],[IncludedTable]) VALUES('IT1080','635836608000000000','635842656000000000','1920','1770','Special Rate','1','0',NULL)</v>
      </c>
    </row>
    <row r="258" spans="1:14" x14ac:dyDescent="0.3">
      <c r="A258" t="s">
        <v>408</v>
      </c>
      <c r="B258" t="s">
        <v>9702</v>
      </c>
      <c r="C258" t="str">
        <f t="shared" si="15"/>
        <v>635848704000000000</v>
      </c>
      <c r="D258" t="s">
        <v>9703</v>
      </c>
      <c r="E258" t="str">
        <f t="shared" si="16"/>
        <v>635854752000000000</v>
      </c>
      <c r="F258">
        <v>1920</v>
      </c>
      <c r="G258" t="s">
        <v>9704</v>
      </c>
      <c r="H258" t="str">
        <f t="shared" si="17"/>
        <v>1770</v>
      </c>
      <c r="I258" t="s">
        <v>9705</v>
      </c>
      <c r="J258" t="str">
        <f t="shared" si="18"/>
        <v>Special Rate</v>
      </c>
      <c r="K258">
        <v>1</v>
      </c>
      <c r="L258">
        <v>0</v>
      </c>
      <c r="M258" t="s">
        <v>5</v>
      </c>
      <c r="N258" t="str">
        <f t="shared" si="19"/>
        <v>INSERT INTO [dbo].[Dates] ([TourId],[Departs],[Returns],[Price],[StrikePrice],[GD],[IsAvailable],[UseRange],[IncludedTable]) VALUES('IT1080','635848704000000000','635854752000000000','1920','1770','Special Rate','1','0',NULL)</v>
      </c>
    </row>
    <row r="259" spans="1:14" x14ac:dyDescent="0.3">
      <c r="A259" t="s">
        <v>408</v>
      </c>
      <c r="B259" t="s">
        <v>9706</v>
      </c>
      <c r="C259" t="str">
        <f t="shared" ref="C259:C322" si="20">LEFT(B259,FIND("&lt;",B259&amp;"&lt;")-1)</f>
        <v>635860800000000000</v>
      </c>
      <c r="D259" t="s">
        <v>9707</v>
      </c>
      <c r="E259" t="str">
        <f t="shared" ref="E259:E322" si="21">LEFT(D259,FIND("&lt;",D259&amp;"&lt;")-1)</f>
        <v>635866848000000000</v>
      </c>
      <c r="F259">
        <v>1810</v>
      </c>
      <c r="G259" t="s">
        <v>9708</v>
      </c>
      <c r="H259" t="str">
        <f t="shared" ref="H259:H322" si="22">LEFT(G259,FIND("&lt;",G259&amp;"&lt;")-1)</f>
        <v/>
      </c>
      <c r="I259" t="s">
        <v>9709</v>
      </c>
      <c r="J259" t="str">
        <f t="shared" ref="J259:J322" si="23">LEFT(I259,FIND("&lt;",I259&amp;"&lt;")-1)</f>
        <v/>
      </c>
      <c r="K259">
        <v>1</v>
      </c>
      <c r="L259">
        <v>0</v>
      </c>
      <c r="M259" t="s">
        <v>5</v>
      </c>
      <c r="N259" t="str">
        <f t="shared" ref="N259:N322" si="24">"INSERT INTO [dbo].[Dates] ([TourId],[Departs],[Returns],[Price],[StrikePrice],[GD],[IsAvailable],[UseRange],[IncludedTable]) VALUES('"&amp;A259&amp;"','"&amp;C259&amp;"','"&amp;E259&amp;"','"&amp;F259&amp;"','"&amp;H259&amp;"','"&amp;J259&amp;"','"&amp;K259&amp;"','"&amp;L259&amp;"',"&amp;M259&amp;")"</f>
        <v>INSERT INTO [dbo].[Dates] ([TourId],[Departs],[Returns],[Price],[StrikePrice],[GD],[IsAvailable],[UseRange],[IncludedTable]) VALUES('IT1080','635860800000000000','635866848000000000','1810','','','1','0',NULL)</v>
      </c>
    </row>
    <row r="260" spans="1:14" x14ac:dyDescent="0.3">
      <c r="A260" t="s">
        <v>417</v>
      </c>
      <c r="B260" t="s">
        <v>9710</v>
      </c>
      <c r="C260" t="str">
        <f t="shared" si="20"/>
        <v>635600736000000000</v>
      </c>
      <c r="D260" t="s">
        <v>9711</v>
      </c>
      <c r="E260" t="str">
        <f t="shared" si="21"/>
        <v>635607648000000000</v>
      </c>
      <c r="F260">
        <v>1990</v>
      </c>
      <c r="G260" t="s">
        <v>9712</v>
      </c>
      <c r="H260" t="str">
        <f t="shared" si="22"/>
        <v>1840</v>
      </c>
      <c r="I260" t="s">
        <v>9713</v>
      </c>
      <c r="J260" t="str">
        <f t="shared" si="23"/>
        <v>Special rate</v>
      </c>
      <c r="K260">
        <v>1</v>
      </c>
      <c r="L260">
        <v>0</v>
      </c>
      <c r="M260" t="s">
        <v>5</v>
      </c>
      <c r="N260" t="str">
        <f t="shared" si="24"/>
        <v>INSERT INTO [dbo].[Dates] ([TourId],[Departs],[Returns],[Price],[StrikePrice],[GD],[IsAvailable],[UseRange],[IncludedTable]) VALUES('IT1088','635600736000000000','635607648000000000','1990','1840','Special rate','1','0',NULL)</v>
      </c>
    </row>
    <row r="261" spans="1:14" x14ac:dyDescent="0.3">
      <c r="A261" t="s">
        <v>417</v>
      </c>
      <c r="B261" t="s">
        <v>9714</v>
      </c>
      <c r="C261" t="str">
        <f t="shared" si="20"/>
        <v>635612832000000000</v>
      </c>
      <c r="D261" t="s">
        <v>9715</v>
      </c>
      <c r="E261" t="str">
        <f t="shared" si="21"/>
        <v>635619744000000000</v>
      </c>
      <c r="F261">
        <v>1990</v>
      </c>
      <c r="G261" t="s">
        <v>9716</v>
      </c>
      <c r="H261" t="str">
        <f t="shared" si="22"/>
        <v>1840</v>
      </c>
      <c r="I261" t="s">
        <v>9717</v>
      </c>
      <c r="J261" t="str">
        <f t="shared" si="23"/>
        <v>Special rate</v>
      </c>
      <c r="K261">
        <v>1</v>
      </c>
      <c r="L261">
        <v>0</v>
      </c>
      <c r="M261" t="s">
        <v>5</v>
      </c>
      <c r="N261" t="str">
        <f t="shared" si="24"/>
        <v>INSERT INTO [dbo].[Dates] ([TourId],[Departs],[Returns],[Price],[StrikePrice],[GD],[IsAvailable],[UseRange],[IncludedTable]) VALUES('IT1088','635612832000000000','635619744000000000','1990','1840','Special rate','1','0',NULL)</v>
      </c>
    </row>
    <row r="262" spans="1:14" x14ac:dyDescent="0.3">
      <c r="A262" t="s">
        <v>417</v>
      </c>
      <c r="B262" t="s">
        <v>9718</v>
      </c>
      <c r="C262" t="str">
        <f t="shared" si="20"/>
        <v>635624928000000000</v>
      </c>
      <c r="D262" t="s">
        <v>9719</v>
      </c>
      <c r="E262" t="str">
        <f t="shared" si="21"/>
        <v>635631840000000000</v>
      </c>
      <c r="F262">
        <v>1990</v>
      </c>
      <c r="G262" t="s">
        <v>9720</v>
      </c>
      <c r="H262" t="str">
        <f t="shared" si="22"/>
        <v/>
      </c>
      <c r="I262" t="s">
        <v>9721</v>
      </c>
      <c r="J262" t="str">
        <f t="shared" si="23"/>
        <v/>
      </c>
      <c r="K262">
        <v>1</v>
      </c>
      <c r="L262">
        <v>0</v>
      </c>
      <c r="M262" t="s">
        <v>5</v>
      </c>
      <c r="N262" t="str">
        <f t="shared" si="24"/>
        <v>INSERT INTO [dbo].[Dates] ([TourId],[Departs],[Returns],[Price],[StrikePrice],[GD],[IsAvailable],[UseRange],[IncludedTable]) VALUES('IT1088','635624928000000000','635631840000000000','1990','','','1','0',NULL)</v>
      </c>
    </row>
    <row r="263" spans="1:14" x14ac:dyDescent="0.3">
      <c r="A263" t="s">
        <v>417</v>
      </c>
      <c r="B263" t="s">
        <v>9722</v>
      </c>
      <c r="C263" t="str">
        <f t="shared" si="20"/>
        <v>635643072000000000</v>
      </c>
      <c r="D263" t="s">
        <v>9723</v>
      </c>
      <c r="E263" t="str">
        <f t="shared" si="21"/>
        <v>635649984000000000</v>
      </c>
      <c r="F263">
        <v>2250</v>
      </c>
      <c r="G263" t="s">
        <v>9724</v>
      </c>
      <c r="H263" t="str">
        <f t="shared" si="22"/>
        <v/>
      </c>
      <c r="I263" t="s">
        <v>9725</v>
      </c>
      <c r="J263" t="str">
        <f t="shared" si="23"/>
        <v/>
      </c>
      <c r="K263">
        <v>1</v>
      </c>
      <c r="L263">
        <v>0</v>
      </c>
      <c r="M263" t="s">
        <v>5</v>
      </c>
      <c r="N263" t="str">
        <f t="shared" si="24"/>
        <v>INSERT INTO [dbo].[Dates] ([TourId],[Departs],[Returns],[Price],[StrikePrice],[GD],[IsAvailable],[UseRange],[IncludedTable]) VALUES('IT1088','635643072000000000','635649984000000000','2250','','','1','0',NULL)</v>
      </c>
    </row>
    <row r="264" spans="1:14" x14ac:dyDescent="0.3">
      <c r="A264" t="s">
        <v>256</v>
      </c>
      <c r="B264" t="s">
        <v>9726</v>
      </c>
      <c r="C264" t="str">
        <f t="shared" si="20"/>
        <v>635688864000000000</v>
      </c>
      <c r="D264" t="s">
        <v>9727</v>
      </c>
      <c r="E264" t="str">
        <f t="shared" si="21"/>
        <v>635718240000000000</v>
      </c>
      <c r="F264">
        <v>620</v>
      </c>
      <c r="G264" t="s">
        <v>9728</v>
      </c>
      <c r="H264" t="str">
        <f t="shared" si="22"/>
        <v/>
      </c>
      <c r="I264" t="s">
        <v>9729</v>
      </c>
      <c r="J264" t="str">
        <f t="shared" si="23"/>
        <v/>
      </c>
      <c r="K264">
        <v>1</v>
      </c>
      <c r="L264">
        <v>1</v>
      </c>
      <c r="M264">
        <v>2</v>
      </c>
      <c r="N264" t="str">
        <f t="shared" si="24"/>
        <v>INSERT INTO [dbo].[Dates] ([TourId],[Departs],[Returns],[Price],[StrikePrice],[GD],[IsAvailable],[UseRange],[IncludedTable]) VALUES('GR1000','635688864000000000','635718240000000000','620','','','1','1',2)</v>
      </c>
    </row>
    <row r="265" spans="1:14" x14ac:dyDescent="0.3">
      <c r="A265" t="s">
        <v>256</v>
      </c>
      <c r="B265" t="s">
        <v>9730</v>
      </c>
      <c r="C265" t="str">
        <f t="shared" si="20"/>
        <v>635719104000000000</v>
      </c>
      <c r="D265" t="s">
        <v>9731</v>
      </c>
      <c r="E265" t="str">
        <f t="shared" si="21"/>
        <v>635731200000000000</v>
      </c>
      <c r="F265">
        <v>770</v>
      </c>
      <c r="G265" t="s">
        <v>9732</v>
      </c>
      <c r="H265" t="str">
        <f t="shared" si="22"/>
        <v/>
      </c>
      <c r="I265" t="s">
        <v>9733</v>
      </c>
      <c r="J265" t="str">
        <f t="shared" si="23"/>
        <v/>
      </c>
      <c r="K265">
        <v>1</v>
      </c>
      <c r="L265">
        <v>1</v>
      </c>
      <c r="M265">
        <v>2</v>
      </c>
      <c r="N265" t="str">
        <f t="shared" si="24"/>
        <v>INSERT INTO [dbo].[Dates] ([TourId],[Departs],[Returns],[Price],[StrikePrice],[GD],[IsAvailable],[UseRange],[IncludedTable]) VALUES('GR1000','635719104000000000','635731200000000000','770','','','1','1',2)</v>
      </c>
    </row>
    <row r="266" spans="1:14" x14ac:dyDescent="0.3">
      <c r="A266" t="s">
        <v>256</v>
      </c>
      <c r="B266" t="s">
        <v>9734</v>
      </c>
      <c r="C266" t="str">
        <f t="shared" si="20"/>
        <v>635732064000000000</v>
      </c>
      <c r="D266" t="s">
        <v>9735</v>
      </c>
      <c r="E266" t="str">
        <f t="shared" si="21"/>
        <v>635758848000000000</v>
      </c>
      <c r="F266">
        <v>931</v>
      </c>
      <c r="G266" t="s">
        <v>9736</v>
      </c>
      <c r="H266" t="str">
        <f t="shared" si="22"/>
        <v/>
      </c>
      <c r="I266" t="s">
        <v>9737</v>
      </c>
      <c r="J266" t="str">
        <f t="shared" si="23"/>
        <v/>
      </c>
      <c r="K266">
        <v>1</v>
      </c>
      <c r="L266">
        <v>1</v>
      </c>
      <c r="M266">
        <v>2</v>
      </c>
      <c r="N266" t="str">
        <f t="shared" si="24"/>
        <v>INSERT INTO [dbo].[Dates] ([TourId],[Departs],[Returns],[Price],[StrikePrice],[GD],[IsAvailable],[UseRange],[IncludedTable]) VALUES('GR1000','635732064000000000','635758848000000000','931','','','1','1',2)</v>
      </c>
    </row>
    <row r="267" spans="1:14" x14ac:dyDescent="0.3">
      <c r="A267" t="s">
        <v>417</v>
      </c>
      <c r="B267" t="s">
        <v>9738</v>
      </c>
      <c r="C267" t="str">
        <f t="shared" si="20"/>
        <v>635655168000000000</v>
      </c>
      <c r="D267" t="s">
        <v>9739</v>
      </c>
      <c r="E267" t="str">
        <f t="shared" si="21"/>
        <v>635662080000000000</v>
      </c>
      <c r="F267">
        <v>2250</v>
      </c>
      <c r="G267" t="s">
        <v>9740</v>
      </c>
      <c r="H267" t="str">
        <f t="shared" si="22"/>
        <v/>
      </c>
      <c r="I267" t="s">
        <v>9741</v>
      </c>
      <c r="J267" t="str">
        <f t="shared" si="23"/>
        <v/>
      </c>
      <c r="K267">
        <v>1</v>
      </c>
      <c r="L267">
        <v>0</v>
      </c>
      <c r="M267" t="s">
        <v>5</v>
      </c>
      <c r="N267" t="str">
        <f t="shared" si="24"/>
        <v>INSERT INTO [dbo].[Dates] ([TourId],[Departs],[Returns],[Price],[StrikePrice],[GD],[IsAvailable],[UseRange],[IncludedTable]) VALUES('IT1088','635655168000000000','635662080000000000','2250','','','1','0',NULL)</v>
      </c>
    </row>
    <row r="268" spans="1:14" x14ac:dyDescent="0.3">
      <c r="A268" t="s">
        <v>417</v>
      </c>
      <c r="B268" t="s">
        <v>9742</v>
      </c>
      <c r="C268" t="str">
        <f t="shared" si="20"/>
        <v>635667264000000000</v>
      </c>
      <c r="D268" t="s">
        <v>9743</v>
      </c>
      <c r="E268" t="str">
        <f t="shared" si="21"/>
        <v>635674176000000000</v>
      </c>
      <c r="F268">
        <v>2250</v>
      </c>
      <c r="G268" t="s">
        <v>9737</v>
      </c>
      <c r="H268" t="str">
        <f t="shared" si="22"/>
        <v/>
      </c>
      <c r="I268" t="s">
        <v>9744</v>
      </c>
      <c r="J268" t="str">
        <f t="shared" si="23"/>
        <v/>
      </c>
      <c r="K268">
        <v>1</v>
      </c>
      <c r="L268">
        <v>0</v>
      </c>
      <c r="M268" t="s">
        <v>5</v>
      </c>
      <c r="N268" t="str">
        <f t="shared" si="24"/>
        <v>INSERT INTO [dbo].[Dates] ([TourId],[Departs],[Returns],[Price],[StrikePrice],[GD],[IsAvailable],[UseRange],[IncludedTable]) VALUES('IT1088','635667264000000000','635674176000000000','2250','','','1','0',NULL)</v>
      </c>
    </row>
    <row r="269" spans="1:14" x14ac:dyDescent="0.3">
      <c r="A269" t="s">
        <v>417</v>
      </c>
      <c r="B269" t="s">
        <v>9745</v>
      </c>
      <c r="C269" t="str">
        <f t="shared" si="20"/>
        <v>635679360000000000</v>
      </c>
      <c r="D269" t="s">
        <v>9746</v>
      </c>
      <c r="E269" t="str">
        <f t="shared" si="21"/>
        <v>635686272000000000</v>
      </c>
      <c r="F269">
        <v>2250</v>
      </c>
      <c r="G269" t="s">
        <v>9747</v>
      </c>
      <c r="H269" t="str">
        <f t="shared" si="22"/>
        <v/>
      </c>
      <c r="I269" t="s">
        <v>9748</v>
      </c>
      <c r="J269" t="str">
        <f t="shared" si="23"/>
        <v/>
      </c>
      <c r="K269">
        <v>1</v>
      </c>
      <c r="L269">
        <v>0</v>
      </c>
      <c r="M269" t="s">
        <v>5</v>
      </c>
      <c r="N269" t="str">
        <f t="shared" si="24"/>
        <v>INSERT INTO [dbo].[Dates] ([TourId],[Departs],[Returns],[Price],[StrikePrice],[GD],[IsAvailable],[UseRange],[IncludedTable]) VALUES('IT1088','635679360000000000','635686272000000000','2250','','','1','0',NULL)</v>
      </c>
    </row>
    <row r="270" spans="1:14" x14ac:dyDescent="0.3">
      <c r="A270" t="s">
        <v>417</v>
      </c>
      <c r="B270" t="s">
        <v>9749</v>
      </c>
      <c r="C270" t="str">
        <f t="shared" si="20"/>
        <v>635697504000000000</v>
      </c>
      <c r="D270" t="s">
        <v>9750</v>
      </c>
      <c r="E270" t="str">
        <f t="shared" si="21"/>
        <v>635704416000000000</v>
      </c>
      <c r="F270">
        <v>2250</v>
      </c>
      <c r="G270" t="s">
        <v>9751</v>
      </c>
      <c r="H270" t="str">
        <f t="shared" si="22"/>
        <v>2100</v>
      </c>
      <c r="I270" t="s">
        <v>9752</v>
      </c>
      <c r="J270" t="str">
        <f t="shared" si="23"/>
        <v>Special Rate</v>
      </c>
      <c r="K270">
        <v>1</v>
      </c>
      <c r="L270">
        <v>0</v>
      </c>
      <c r="M270" t="s">
        <v>5</v>
      </c>
      <c r="N270" t="str">
        <f t="shared" si="24"/>
        <v>INSERT INTO [dbo].[Dates] ([TourId],[Departs],[Returns],[Price],[StrikePrice],[GD],[IsAvailable],[UseRange],[IncludedTable]) VALUES('IT1088','635697504000000000','635704416000000000','2250','2100','Special Rate','1','0',NULL)</v>
      </c>
    </row>
    <row r="271" spans="1:14" x14ac:dyDescent="0.3">
      <c r="A271" t="s">
        <v>417</v>
      </c>
      <c r="B271" t="s">
        <v>9753</v>
      </c>
      <c r="C271" t="str">
        <f t="shared" si="20"/>
        <v>635709600000000000</v>
      </c>
      <c r="D271" t="s">
        <v>9754</v>
      </c>
      <c r="E271" t="str">
        <f t="shared" si="21"/>
        <v>635716512000000000</v>
      </c>
      <c r="F271">
        <v>2250</v>
      </c>
      <c r="G271" t="s">
        <v>9755</v>
      </c>
      <c r="H271" t="str">
        <f t="shared" si="22"/>
        <v/>
      </c>
      <c r="I271" t="s">
        <v>9756</v>
      </c>
      <c r="J271" t="str">
        <f t="shared" si="23"/>
        <v/>
      </c>
      <c r="K271">
        <v>1</v>
      </c>
      <c r="L271">
        <v>0</v>
      </c>
      <c r="M271" t="s">
        <v>5</v>
      </c>
      <c r="N271" t="str">
        <f t="shared" si="24"/>
        <v>INSERT INTO [dbo].[Dates] ([TourId],[Departs],[Returns],[Price],[StrikePrice],[GD],[IsAvailable],[UseRange],[IncludedTable]) VALUES('IT1088','635709600000000000','635716512000000000','2250','','','1','0',NULL)</v>
      </c>
    </row>
    <row r="272" spans="1:14" x14ac:dyDescent="0.3">
      <c r="A272" t="s">
        <v>417</v>
      </c>
      <c r="B272" t="s">
        <v>9757</v>
      </c>
      <c r="C272" t="str">
        <f t="shared" si="20"/>
        <v>635721696000000000</v>
      </c>
      <c r="D272" t="s">
        <v>9758</v>
      </c>
      <c r="E272" t="str">
        <f t="shared" si="21"/>
        <v>635728608000000000</v>
      </c>
      <c r="F272">
        <v>2250</v>
      </c>
      <c r="G272" t="s">
        <v>9759</v>
      </c>
      <c r="H272" t="str">
        <f t="shared" si="22"/>
        <v>2130</v>
      </c>
      <c r="I272" t="s">
        <v>9760</v>
      </c>
      <c r="J272" t="str">
        <f t="shared" si="23"/>
        <v>Special Rate</v>
      </c>
      <c r="K272">
        <v>1</v>
      </c>
      <c r="L272">
        <v>0</v>
      </c>
      <c r="M272" t="s">
        <v>5</v>
      </c>
      <c r="N272" t="str">
        <f t="shared" si="24"/>
        <v>INSERT INTO [dbo].[Dates] ([TourId],[Departs],[Returns],[Price],[StrikePrice],[GD],[IsAvailable],[UseRange],[IncludedTable]) VALUES('IT1088','635721696000000000','635728608000000000','2250','2130','Special Rate','1','0',NULL)</v>
      </c>
    </row>
    <row r="273" spans="1:14" x14ac:dyDescent="0.3">
      <c r="A273" t="s">
        <v>417</v>
      </c>
      <c r="B273" t="s">
        <v>9761</v>
      </c>
      <c r="C273" t="str">
        <f t="shared" si="20"/>
        <v>635733792000000000</v>
      </c>
      <c r="D273" t="s">
        <v>9762</v>
      </c>
      <c r="E273" t="str">
        <f t="shared" si="21"/>
        <v>635740704000000000</v>
      </c>
      <c r="F273">
        <v>2250</v>
      </c>
      <c r="G273" t="s">
        <v>9763</v>
      </c>
      <c r="H273" t="str">
        <f t="shared" si="22"/>
        <v/>
      </c>
      <c r="I273" t="s">
        <v>9764</v>
      </c>
      <c r="J273" t="str">
        <f t="shared" si="23"/>
        <v/>
      </c>
      <c r="K273">
        <v>1</v>
      </c>
      <c r="L273">
        <v>0</v>
      </c>
      <c r="M273" t="s">
        <v>5</v>
      </c>
      <c r="N273" t="str">
        <f t="shared" si="24"/>
        <v>INSERT INTO [dbo].[Dates] ([TourId],[Departs],[Returns],[Price],[StrikePrice],[GD],[IsAvailable],[UseRange],[IncludedTable]) VALUES('IT1088','635733792000000000','635740704000000000','2250','','','1','0',NULL)</v>
      </c>
    </row>
    <row r="274" spans="1:14" x14ac:dyDescent="0.3">
      <c r="A274" t="s">
        <v>417</v>
      </c>
      <c r="B274" t="s">
        <v>9765</v>
      </c>
      <c r="C274" t="str">
        <f t="shared" si="20"/>
        <v>635745888000000000</v>
      </c>
      <c r="D274" t="s">
        <v>9766</v>
      </c>
      <c r="E274" t="str">
        <f t="shared" si="21"/>
        <v>635752800000000000</v>
      </c>
      <c r="F274">
        <v>2250</v>
      </c>
      <c r="G274" t="s">
        <v>9767</v>
      </c>
      <c r="H274" t="str">
        <f t="shared" si="22"/>
        <v>2130</v>
      </c>
      <c r="I274" t="s">
        <v>9768</v>
      </c>
      <c r="J274" t="str">
        <f t="shared" si="23"/>
        <v>Special Rate</v>
      </c>
      <c r="K274">
        <v>1</v>
      </c>
      <c r="L274">
        <v>0</v>
      </c>
      <c r="M274" t="s">
        <v>5</v>
      </c>
      <c r="N274" t="str">
        <f t="shared" si="24"/>
        <v>INSERT INTO [dbo].[Dates] ([TourId],[Departs],[Returns],[Price],[StrikePrice],[GD],[IsAvailable],[UseRange],[IncludedTable]) VALUES('IT1088','635745888000000000','635752800000000000','2250','2130','Special Rate','1','0',NULL)</v>
      </c>
    </row>
    <row r="275" spans="1:14" x14ac:dyDescent="0.3">
      <c r="A275" t="s">
        <v>417</v>
      </c>
      <c r="B275" t="s">
        <v>9769</v>
      </c>
      <c r="C275" t="str">
        <f t="shared" si="20"/>
        <v>635757984000000000</v>
      </c>
      <c r="D275" t="s">
        <v>9770</v>
      </c>
      <c r="E275" t="str">
        <f t="shared" si="21"/>
        <v>635764896000000000</v>
      </c>
      <c r="F275">
        <v>2250</v>
      </c>
      <c r="G275" t="s">
        <v>9771</v>
      </c>
      <c r="H275" t="str">
        <f t="shared" si="22"/>
        <v/>
      </c>
      <c r="I275" t="s">
        <v>9772</v>
      </c>
      <c r="J275" t="str">
        <f t="shared" si="23"/>
        <v/>
      </c>
      <c r="K275">
        <v>1</v>
      </c>
      <c r="L275">
        <v>0</v>
      </c>
      <c r="M275" t="s">
        <v>5</v>
      </c>
      <c r="N275" t="str">
        <f t="shared" si="24"/>
        <v>INSERT INTO [dbo].[Dates] ([TourId],[Departs],[Returns],[Price],[StrikePrice],[GD],[IsAvailable],[UseRange],[IncludedTable]) VALUES('IT1088','635757984000000000','635764896000000000','2250','','','1','0',NULL)</v>
      </c>
    </row>
    <row r="276" spans="1:14" x14ac:dyDescent="0.3">
      <c r="A276" t="s">
        <v>417</v>
      </c>
      <c r="B276" t="s">
        <v>9773</v>
      </c>
      <c r="C276" t="str">
        <f t="shared" si="20"/>
        <v>635770080000000000</v>
      </c>
      <c r="D276" t="s">
        <v>9774</v>
      </c>
      <c r="E276" t="str">
        <f t="shared" si="21"/>
        <v>635776992000000000</v>
      </c>
      <c r="F276">
        <v>2290</v>
      </c>
      <c r="G276" t="s">
        <v>9775</v>
      </c>
      <c r="H276" t="str">
        <f t="shared" si="22"/>
        <v/>
      </c>
      <c r="I276" t="s">
        <v>9776</v>
      </c>
      <c r="J276" t="str">
        <f t="shared" si="23"/>
        <v/>
      </c>
      <c r="K276">
        <v>1</v>
      </c>
      <c r="L276">
        <v>0</v>
      </c>
      <c r="M276" t="s">
        <v>5</v>
      </c>
      <c r="N276" t="str">
        <f t="shared" si="24"/>
        <v>INSERT INTO [dbo].[Dates] ([TourId],[Departs],[Returns],[Price],[StrikePrice],[GD],[IsAvailable],[UseRange],[IncludedTable]) VALUES('IT1088','635770080000000000','635776992000000000','2290','','','1','0',NULL)</v>
      </c>
    </row>
    <row r="277" spans="1:14" x14ac:dyDescent="0.3">
      <c r="A277" t="s">
        <v>417</v>
      </c>
      <c r="B277" t="s">
        <v>9777</v>
      </c>
      <c r="C277" t="str">
        <f t="shared" si="20"/>
        <v>635782176000000000</v>
      </c>
      <c r="D277" t="s">
        <v>9778</v>
      </c>
      <c r="E277" t="str">
        <f t="shared" si="21"/>
        <v>635789088000000000</v>
      </c>
      <c r="F277">
        <v>2290</v>
      </c>
      <c r="G277" t="s">
        <v>9779</v>
      </c>
      <c r="H277" t="str">
        <f t="shared" si="22"/>
        <v/>
      </c>
      <c r="I277" t="s">
        <v>9780</v>
      </c>
      <c r="J277" t="str">
        <f t="shared" si="23"/>
        <v/>
      </c>
      <c r="K277">
        <v>1</v>
      </c>
      <c r="L277">
        <v>0</v>
      </c>
      <c r="M277" t="s">
        <v>5</v>
      </c>
      <c r="N277" t="str">
        <f t="shared" si="24"/>
        <v>INSERT INTO [dbo].[Dates] ([TourId],[Departs],[Returns],[Price],[StrikePrice],[GD],[IsAvailable],[UseRange],[IncludedTable]) VALUES('IT1088','635782176000000000','635789088000000000','2290','','','1','0',NULL)</v>
      </c>
    </row>
    <row r="278" spans="1:14" x14ac:dyDescent="0.3">
      <c r="A278" t="s">
        <v>417</v>
      </c>
      <c r="B278" t="s">
        <v>9781</v>
      </c>
      <c r="C278" t="str">
        <f t="shared" si="20"/>
        <v>635794272000000000</v>
      </c>
      <c r="D278" t="s">
        <v>9782</v>
      </c>
      <c r="E278" t="str">
        <f t="shared" si="21"/>
        <v>635801184000000000</v>
      </c>
      <c r="F278">
        <v>2290</v>
      </c>
      <c r="G278" t="s">
        <v>9783</v>
      </c>
      <c r="H278" t="str">
        <f t="shared" si="22"/>
        <v>2190</v>
      </c>
      <c r="I278" t="s">
        <v>9784</v>
      </c>
      <c r="J278" t="str">
        <f t="shared" si="23"/>
        <v/>
      </c>
      <c r="K278">
        <v>1</v>
      </c>
      <c r="L278">
        <v>0</v>
      </c>
      <c r="M278" t="s">
        <v>5</v>
      </c>
      <c r="N278" t="str">
        <f t="shared" si="24"/>
        <v>INSERT INTO [dbo].[Dates] ([TourId],[Departs],[Returns],[Price],[StrikePrice],[GD],[IsAvailable],[UseRange],[IncludedTable]) VALUES('IT1088','635794272000000000','635801184000000000','2290','2190','','1','0',NULL)</v>
      </c>
    </row>
    <row r="279" spans="1:14" x14ac:dyDescent="0.3">
      <c r="A279" t="s">
        <v>417</v>
      </c>
      <c r="B279" t="s">
        <v>9785</v>
      </c>
      <c r="C279" t="str">
        <f t="shared" si="20"/>
        <v>635806368000000000</v>
      </c>
      <c r="D279" t="s">
        <v>9786</v>
      </c>
      <c r="E279" t="str">
        <f t="shared" si="21"/>
        <v>635813280000000000</v>
      </c>
      <c r="F279">
        <v>2290</v>
      </c>
      <c r="G279" t="s">
        <v>9787</v>
      </c>
      <c r="H279" t="str">
        <f t="shared" si="22"/>
        <v/>
      </c>
      <c r="I279" t="s">
        <v>9788</v>
      </c>
      <c r="J279" t="str">
        <f t="shared" si="23"/>
        <v/>
      </c>
      <c r="K279">
        <v>1</v>
      </c>
      <c r="L279">
        <v>0</v>
      </c>
      <c r="M279" t="s">
        <v>5</v>
      </c>
      <c r="N279" t="str">
        <f t="shared" si="24"/>
        <v>INSERT INTO [dbo].[Dates] ([TourId],[Departs],[Returns],[Price],[StrikePrice],[GD],[IsAvailable],[UseRange],[IncludedTable]) VALUES('IT1088','635806368000000000','635813280000000000','2290','','','1','0',NULL)</v>
      </c>
    </row>
    <row r="280" spans="1:14" x14ac:dyDescent="0.3">
      <c r="A280" t="s">
        <v>417</v>
      </c>
      <c r="B280" t="s">
        <v>9789</v>
      </c>
      <c r="C280" t="str">
        <f t="shared" si="20"/>
        <v>635824512000000000</v>
      </c>
      <c r="D280" t="s">
        <v>9790</v>
      </c>
      <c r="E280" t="str">
        <f t="shared" si="21"/>
        <v>635831424000000000</v>
      </c>
      <c r="F280">
        <v>1990</v>
      </c>
      <c r="G280" t="s">
        <v>9397</v>
      </c>
      <c r="H280" t="str">
        <f t="shared" si="22"/>
        <v/>
      </c>
      <c r="I280" t="s">
        <v>9791</v>
      </c>
      <c r="J280" t="str">
        <f t="shared" si="23"/>
        <v/>
      </c>
      <c r="K280">
        <v>1</v>
      </c>
      <c r="L280">
        <v>0</v>
      </c>
      <c r="M280" t="s">
        <v>5</v>
      </c>
      <c r="N280" t="str">
        <f t="shared" si="24"/>
        <v>INSERT INTO [dbo].[Dates] ([TourId],[Departs],[Returns],[Price],[StrikePrice],[GD],[IsAvailable],[UseRange],[IncludedTable]) VALUES('IT1088','635824512000000000','635831424000000000','1990','','','1','0',NULL)</v>
      </c>
    </row>
    <row r="281" spans="1:14" x14ac:dyDescent="0.3">
      <c r="A281" t="s">
        <v>417</v>
      </c>
      <c r="B281" t="s">
        <v>9792</v>
      </c>
      <c r="C281" t="str">
        <f t="shared" si="20"/>
        <v>635854752000000000</v>
      </c>
      <c r="D281" t="s">
        <v>9793</v>
      </c>
      <c r="E281" t="str">
        <f t="shared" si="21"/>
        <v>635861664000000000</v>
      </c>
      <c r="F281">
        <v>1990</v>
      </c>
      <c r="G281" t="s">
        <v>9794</v>
      </c>
      <c r="H281" t="str">
        <f t="shared" si="22"/>
        <v>1840</v>
      </c>
      <c r="I281" t="s">
        <v>9795</v>
      </c>
      <c r="J281" t="str">
        <f t="shared" si="23"/>
        <v>Special Rate</v>
      </c>
      <c r="K281">
        <v>1</v>
      </c>
      <c r="L281">
        <v>0</v>
      </c>
      <c r="M281" t="s">
        <v>5</v>
      </c>
      <c r="N281" t="str">
        <f t="shared" si="24"/>
        <v>INSERT INTO [dbo].[Dates] ([TourId],[Departs],[Returns],[Price],[StrikePrice],[GD],[IsAvailable],[UseRange],[IncludedTable]) VALUES('IT1088','635854752000000000','635861664000000000','1990','1840','Special Rate','1','0',NULL)</v>
      </c>
    </row>
    <row r="282" spans="1:14" x14ac:dyDescent="0.3">
      <c r="A282" t="s">
        <v>617</v>
      </c>
      <c r="B282" t="s">
        <v>9796</v>
      </c>
      <c r="C282" t="str">
        <f t="shared" si="20"/>
        <v>635666400000000000</v>
      </c>
      <c r="D282" t="s">
        <v>9797</v>
      </c>
      <c r="E282" t="str">
        <f t="shared" si="21"/>
        <v>635678496000000000</v>
      </c>
      <c r="F282">
        <v>2890</v>
      </c>
      <c r="G282" t="s">
        <v>9798</v>
      </c>
      <c r="H282" t="str">
        <f t="shared" si="22"/>
        <v/>
      </c>
      <c r="I282" t="s">
        <v>9799</v>
      </c>
      <c r="J282" t="str">
        <f t="shared" si="23"/>
        <v/>
      </c>
      <c r="K282">
        <v>1</v>
      </c>
      <c r="L282">
        <v>0</v>
      </c>
      <c r="M282" t="s">
        <v>5</v>
      </c>
      <c r="N282" t="str">
        <f t="shared" si="24"/>
        <v>INSERT INTO [dbo].[Dates] ([TourId],[Departs],[Returns],[Price],[StrikePrice],[GD],[IsAvailable],[UseRange],[IncludedTable]) VALUES('SP5463','635666400000000000','635678496000000000','2890','','','1','0',NULL)</v>
      </c>
    </row>
    <row r="283" spans="1:14" x14ac:dyDescent="0.3">
      <c r="A283" t="s">
        <v>617</v>
      </c>
      <c r="B283" t="s">
        <v>9800</v>
      </c>
      <c r="C283" t="str">
        <f t="shared" si="20"/>
        <v>635678496000000000</v>
      </c>
      <c r="D283" t="s">
        <v>9801</v>
      </c>
      <c r="E283" t="str">
        <f t="shared" si="21"/>
        <v>635690592000000000</v>
      </c>
      <c r="F283">
        <v>2890</v>
      </c>
      <c r="G283" t="s">
        <v>9802</v>
      </c>
      <c r="H283" t="str">
        <f t="shared" si="22"/>
        <v/>
      </c>
      <c r="I283" t="s">
        <v>9803</v>
      </c>
      <c r="J283" t="str">
        <f t="shared" si="23"/>
        <v/>
      </c>
      <c r="K283">
        <v>1</v>
      </c>
      <c r="L283">
        <v>0</v>
      </c>
      <c r="M283" t="s">
        <v>5</v>
      </c>
      <c r="N283" t="str">
        <f t="shared" si="24"/>
        <v>INSERT INTO [dbo].[Dates] ([TourId],[Departs],[Returns],[Price],[StrikePrice],[GD],[IsAvailable],[UseRange],[IncludedTable]) VALUES('SP5463','635678496000000000','635690592000000000','2890','','','1','0',NULL)</v>
      </c>
    </row>
    <row r="284" spans="1:14" x14ac:dyDescent="0.3">
      <c r="A284" t="s">
        <v>256</v>
      </c>
      <c r="B284" t="s">
        <v>9804</v>
      </c>
      <c r="C284" t="str">
        <f t="shared" si="20"/>
        <v>635759712000000000</v>
      </c>
      <c r="D284" t="s">
        <v>9805</v>
      </c>
      <c r="E284" t="str">
        <f t="shared" si="21"/>
        <v>635774400000000000</v>
      </c>
      <c r="F284">
        <v>770</v>
      </c>
      <c r="G284" t="s">
        <v>9806</v>
      </c>
      <c r="H284" t="str">
        <f t="shared" si="22"/>
        <v/>
      </c>
      <c r="I284" t="s">
        <v>9807</v>
      </c>
      <c r="J284" t="str">
        <f t="shared" si="23"/>
        <v/>
      </c>
      <c r="K284">
        <v>1</v>
      </c>
      <c r="L284">
        <v>1</v>
      </c>
      <c r="M284">
        <v>2</v>
      </c>
      <c r="N284" t="str">
        <f t="shared" si="24"/>
        <v>INSERT INTO [dbo].[Dates] ([TourId],[Departs],[Returns],[Price],[StrikePrice],[GD],[IsAvailable],[UseRange],[IncludedTable]) VALUES('GR1000','635759712000000000','635774400000000000','770','','','1','1',2)</v>
      </c>
    </row>
    <row r="285" spans="1:14" x14ac:dyDescent="0.3">
      <c r="A285" t="s">
        <v>256</v>
      </c>
      <c r="B285" t="s">
        <v>9808</v>
      </c>
      <c r="C285" t="str">
        <f t="shared" si="20"/>
        <v>635775264000000000</v>
      </c>
      <c r="D285" t="s">
        <v>9809</v>
      </c>
      <c r="E285" t="str">
        <f t="shared" si="21"/>
        <v>635787360000000000</v>
      </c>
      <c r="F285">
        <v>620</v>
      </c>
      <c r="G285" t="s">
        <v>9810</v>
      </c>
      <c r="H285" t="str">
        <f t="shared" si="22"/>
        <v/>
      </c>
      <c r="I285" t="s">
        <v>9811</v>
      </c>
      <c r="J285" t="str">
        <f t="shared" si="23"/>
        <v/>
      </c>
      <c r="K285">
        <v>1</v>
      </c>
      <c r="L285">
        <v>1</v>
      </c>
      <c r="M285">
        <v>2</v>
      </c>
      <c r="N285" t="str">
        <f t="shared" si="24"/>
        <v>INSERT INTO [dbo].[Dates] ([TourId],[Departs],[Returns],[Price],[StrikePrice],[GD],[IsAvailable],[UseRange],[IncludedTable]) VALUES('GR1000','635775264000000000','635787360000000000','620','','','1','1',2)</v>
      </c>
    </row>
    <row r="286" spans="1:14" x14ac:dyDescent="0.3">
      <c r="A286" t="s">
        <v>256</v>
      </c>
      <c r="B286" t="s">
        <v>9812</v>
      </c>
      <c r="C286" t="str">
        <f t="shared" si="20"/>
        <v>635788224000000000</v>
      </c>
      <c r="D286" t="s">
        <v>9813</v>
      </c>
      <c r="E286" t="str">
        <f t="shared" si="21"/>
        <v>635804640000000000</v>
      </c>
      <c r="F286">
        <v>550</v>
      </c>
      <c r="G286" t="s">
        <v>9814</v>
      </c>
      <c r="H286" t="str">
        <f t="shared" si="22"/>
        <v/>
      </c>
      <c r="I286" t="s">
        <v>9815</v>
      </c>
      <c r="J286" t="str">
        <f t="shared" si="23"/>
        <v/>
      </c>
      <c r="K286">
        <v>1</v>
      </c>
      <c r="L286">
        <v>1</v>
      </c>
      <c r="M286">
        <v>2</v>
      </c>
      <c r="N286" t="str">
        <f t="shared" si="24"/>
        <v>INSERT INTO [dbo].[Dates] ([TourId],[Departs],[Returns],[Price],[StrikePrice],[GD],[IsAvailable],[UseRange],[IncludedTable]) VALUES('GR1000','635788224000000000','635804640000000000','550','','','1','1',2)</v>
      </c>
    </row>
    <row r="287" spans="1:14" x14ac:dyDescent="0.3">
      <c r="A287" t="s">
        <v>337</v>
      </c>
      <c r="B287" t="s">
        <v>9816</v>
      </c>
      <c r="C287" t="str">
        <f t="shared" si="20"/>
        <v>635673312000000000</v>
      </c>
      <c r="D287" t="s">
        <v>9817</v>
      </c>
      <c r="E287" t="str">
        <f t="shared" si="21"/>
        <v>635684544000000000</v>
      </c>
      <c r="F287">
        <v>2529</v>
      </c>
      <c r="G287" t="s">
        <v>9818</v>
      </c>
      <c r="H287" t="str">
        <f t="shared" si="22"/>
        <v/>
      </c>
      <c r="I287" t="s">
        <v>9819</v>
      </c>
      <c r="J287" t="str">
        <f t="shared" si="23"/>
        <v/>
      </c>
      <c r="K287">
        <v>1</v>
      </c>
      <c r="L287">
        <v>0</v>
      </c>
      <c r="M287" t="s">
        <v>5</v>
      </c>
      <c r="N287" t="str">
        <f t="shared" si="24"/>
        <v>INSERT INTO [dbo].[Dates] ([TourId],[Departs],[Returns],[Price],[StrikePrice],[GD],[IsAvailable],[UseRange],[IncludedTable]) VALUES('GR1192','635673312000000000','635684544000000000','2529','','','1','0',NULL)</v>
      </c>
    </row>
    <row r="288" spans="1:14" x14ac:dyDescent="0.3">
      <c r="A288" t="s">
        <v>461</v>
      </c>
      <c r="B288" t="s">
        <v>9820</v>
      </c>
      <c r="C288" t="str">
        <f t="shared" si="20"/>
        <v>635747616000000000</v>
      </c>
      <c r="D288" t="s">
        <v>9821</v>
      </c>
      <c r="E288" t="str">
        <f t="shared" si="21"/>
        <v>635758848000000000</v>
      </c>
      <c r="F288">
        <v>3890</v>
      </c>
      <c r="G288" t="s">
        <v>9822</v>
      </c>
      <c r="H288" t="str">
        <f t="shared" si="22"/>
        <v/>
      </c>
      <c r="I288" t="s">
        <v>9823</v>
      </c>
      <c r="J288" t="str">
        <f t="shared" si="23"/>
        <v/>
      </c>
      <c r="K288">
        <v>1</v>
      </c>
      <c r="L288">
        <v>0</v>
      </c>
      <c r="M288" t="s">
        <v>5</v>
      </c>
      <c r="N288" t="str">
        <f t="shared" si="24"/>
        <v>INSERT INTO [dbo].[Dates] ([TourId],[Departs],[Returns],[Price],[StrikePrice],[GD],[IsAvailable],[UseRange],[IncludedTable]) VALUES('IT1344','635747616000000000','635758848000000000','3890','','','1','0',NULL)</v>
      </c>
    </row>
    <row r="289" spans="1:14" x14ac:dyDescent="0.3">
      <c r="A289" t="s">
        <v>461</v>
      </c>
      <c r="B289" t="s">
        <v>9824</v>
      </c>
      <c r="C289" t="str">
        <f t="shared" si="20"/>
        <v>635759712000000000</v>
      </c>
      <c r="D289" t="s">
        <v>9825</v>
      </c>
      <c r="E289" t="str">
        <f t="shared" si="21"/>
        <v>635770944000000000</v>
      </c>
      <c r="F289">
        <v>3890</v>
      </c>
      <c r="G289" t="s">
        <v>9826</v>
      </c>
      <c r="H289" t="str">
        <f t="shared" si="22"/>
        <v/>
      </c>
      <c r="I289" t="s">
        <v>9827</v>
      </c>
      <c r="J289" t="str">
        <f t="shared" si="23"/>
        <v/>
      </c>
      <c r="K289">
        <v>1</v>
      </c>
      <c r="L289">
        <v>0</v>
      </c>
      <c r="M289" t="s">
        <v>5</v>
      </c>
      <c r="N289" t="str">
        <f t="shared" si="24"/>
        <v>INSERT INTO [dbo].[Dates] ([TourId],[Departs],[Returns],[Price],[StrikePrice],[GD],[IsAvailable],[UseRange],[IncludedTable]) VALUES('IT1344','635759712000000000','635770944000000000','3890','','','1','0',NULL)</v>
      </c>
    </row>
    <row r="290" spans="1:14" x14ac:dyDescent="0.3">
      <c r="A290" t="s">
        <v>461</v>
      </c>
      <c r="B290" t="s">
        <v>9828</v>
      </c>
      <c r="C290" t="str">
        <f t="shared" si="20"/>
        <v>635771808000000000</v>
      </c>
      <c r="D290" t="s">
        <v>9829</v>
      </c>
      <c r="E290" t="str">
        <f t="shared" si="21"/>
        <v>635783040000000000</v>
      </c>
      <c r="F290">
        <v>3890</v>
      </c>
      <c r="G290" t="s">
        <v>9830</v>
      </c>
      <c r="H290" t="str">
        <f t="shared" si="22"/>
        <v/>
      </c>
      <c r="I290" t="s">
        <v>9831</v>
      </c>
      <c r="J290" t="str">
        <f t="shared" si="23"/>
        <v/>
      </c>
      <c r="K290">
        <v>1</v>
      </c>
      <c r="L290">
        <v>0</v>
      </c>
      <c r="M290" t="s">
        <v>5</v>
      </c>
      <c r="N290" t="str">
        <f t="shared" si="24"/>
        <v>INSERT INTO [dbo].[Dates] ([TourId],[Departs],[Returns],[Price],[StrikePrice],[GD],[IsAvailable],[UseRange],[IncludedTable]) VALUES('IT1344','635771808000000000','635783040000000000','3890','','','1','0',NULL)</v>
      </c>
    </row>
    <row r="291" spans="1:14" x14ac:dyDescent="0.3">
      <c r="A291" t="s">
        <v>461</v>
      </c>
      <c r="B291" t="s">
        <v>9832</v>
      </c>
      <c r="C291" t="str">
        <f t="shared" si="20"/>
        <v>635783904000000000</v>
      </c>
      <c r="D291" t="s">
        <v>9833</v>
      </c>
      <c r="E291" t="str">
        <f t="shared" si="21"/>
        <v>635795136000000000</v>
      </c>
      <c r="F291">
        <v>3890</v>
      </c>
      <c r="G291" t="s">
        <v>9834</v>
      </c>
      <c r="H291" t="str">
        <f t="shared" si="22"/>
        <v>3770</v>
      </c>
      <c r="I291" t="s">
        <v>9835</v>
      </c>
      <c r="J291" t="str">
        <f t="shared" si="23"/>
        <v xml:space="preserve">Special Rate </v>
      </c>
      <c r="K291">
        <v>1</v>
      </c>
      <c r="L291">
        <v>0</v>
      </c>
      <c r="M291" t="s">
        <v>5</v>
      </c>
      <c r="N291" t="str">
        <f t="shared" si="24"/>
        <v>INSERT INTO [dbo].[Dates] ([TourId],[Departs],[Returns],[Price],[StrikePrice],[GD],[IsAvailable],[UseRange],[IncludedTable]) VALUES('IT1344','635783904000000000','635795136000000000','3890','3770','Special Rate ','1','0',NULL)</v>
      </c>
    </row>
    <row r="292" spans="1:14" x14ac:dyDescent="0.3">
      <c r="A292" t="s">
        <v>495</v>
      </c>
      <c r="B292" t="s">
        <v>9836</v>
      </c>
      <c r="C292" t="str">
        <f t="shared" si="20"/>
        <v>635803776000000000</v>
      </c>
      <c r="D292" t="s">
        <v>9837</v>
      </c>
      <c r="E292" t="str">
        <f t="shared" si="21"/>
        <v>635814144000000000</v>
      </c>
      <c r="F292">
        <v>3345</v>
      </c>
      <c r="G292" t="s">
        <v>9838</v>
      </c>
      <c r="H292" t="str">
        <f t="shared" si="22"/>
        <v>3245</v>
      </c>
      <c r="I292" t="s">
        <v>9839</v>
      </c>
      <c r="J292" t="str">
        <f t="shared" si="23"/>
        <v>Special Rate</v>
      </c>
      <c r="K292">
        <v>1</v>
      </c>
      <c r="L292">
        <v>0</v>
      </c>
      <c r="M292" t="s">
        <v>5</v>
      </c>
      <c r="N292" t="str">
        <f t="shared" si="24"/>
        <v>INSERT INTO [dbo].[Dates] ([TourId],[Departs],[Returns],[Price],[StrikePrice],[GD],[IsAvailable],[UseRange],[IncludedTable]) VALUES('IT1920','635803776000000000','635814144000000000','3345','3245','Special Rate','1','0',NULL)</v>
      </c>
    </row>
    <row r="293" spans="1:14" x14ac:dyDescent="0.3">
      <c r="A293" t="s">
        <v>495</v>
      </c>
      <c r="B293" t="s">
        <v>9840</v>
      </c>
      <c r="C293" t="str">
        <f t="shared" si="20"/>
        <v>635815872000000000</v>
      </c>
      <c r="D293" t="s">
        <v>9841</v>
      </c>
      <c r="E293" t="str">
        <f t="shared" si="21"/>
        <v>635826240000000000</v>
      </c>
      <c r="F293">
        <v>3145</v>
      </c>
      <c r="G293" t="s">
        <v>9842</v>
      </c>
      <c r="H293" t="str">
        <f t="shared" si="22"/>
        <v/>
      </c>
      <c r="I293" t="s">
        <v>9843</v>
      </c>
      <c r="J293" t="str">
        <f t="shared" si="23"/>
        <v/>
      </c>
      <c r="K293">
        <v>1</v>
      </c>
      <c r="L293">
        <v>0</v>
      </c>
      <c r="M293" t="s">
        <v>5</v>
      </c>
      <c r="N293" t="str">
        <f t="shared" si="24"/>
        <v>INSERT INTO [dbo].[Dates] ([TourId],[Departs],[Returns],[Price],[StrikePrice],[GD],[IsAvailable],[UseRange],[IncludedTable]) VALUES('IT1920','635815872000000000','635826240000000000','3145','','','1','0',NULL)</v>
      </c>
    </row>
    <row r="294" spans="1:14" x14ac:dyDescent="0.3">
      <c r="A294" t="s">
        <v>495</v>
      </c>
      <c r="B294" t="s">
        <v>9844</v>
      </c>
      <c r="C294" t="str">
        <f t="shared" si="20"/>
        <v>635827968000000000</v>
      </c>
      <c r="D294" t="s">
        <v>9845</v>
      </c>
      <c r="E294" t="str">
        <f t="shared" si="21"/>
        <v>635838336000000000</v>
      </c>
      <c r="F294">
        <v>3145</v>
      </c>
      <c r="G294" t="s">
        <v>9846</v>
      </c>
      <c r="H294" t="str">
        <f t="shared" si="22"/>
        <v/>
      </c>
      <c r="I294" t="s">
        <v>9847</v>
      </c>
      <c r="J294" t="str">
        <f t="shared" si="23"/>
        <v/>
      </c>
      <c r="K294">
        <v>1</v>
      </c>
      <c r="L294">
        <v>0</v>
      </c>
      <c r="M294" t="s">
        <v>5</v>
      </c>
      <c r="N294" t="str">
        <f t="shared" si="24"/>
        <v>INSERT INTO [dbo].[Dates] ([TourId],[Departs],[Returns],[Price],[StrikePrice],[GD],[IsAvailable],[UseRange],[IncludedTable]) VALUES('IT1920','635827968000000000','635838336000000000','3145','','','1','0',NULL)</v>
      </c>
    </row>
    <row r="295" spans="1:14" x14ac:dyDescent="0.3">
      <c r="A295" t="s">
        <v>495</v>
      </c>
      <c r="B295" t="s">
        <v>9848</v>
      </c>
      <c r="C295" t="str">
        <f t="shared" si="20"/>
        <v>635840064000000000</v>
      </c>
      <c r="D295" t="s">
        <v>9849</v>
      </c>
      <c r="E295" t="str">
        <f t="shared" si="21"/>
        <v>635850432000000000</v>
      </c>
      <c r="F295">
        <v>3145</v>
      </c>
      <c r="G295" t="s">
        <v>9850</v>
      </c>
      <c r="H295" t="str">
        <f t="shared" si="22"/>
        <v>2995</v>
      </c>
      <c r="I295" t="s">
        <v>9851</v>
      </c>
      <c r="J295" t="str">
        <f t="shared" si="23"/>
        <v>Special Rate</v>
      </c>
      <c r="K295">
        <v>1</v>
      </c>
      <c r="L295">
        <v>0</v>
      </c>
      <c r="M295" t="s">
        <v>5</v>
      </c>
      <c r="N295" t="str">
        <f t="shared" si="24"/>
        <v>INSERT INTO [dbo].[Dates] ([TourId],[Departs],[Returns],[Price],[StrikePrice],[GD],[IsAvailable],[UseRange],[IncludedTable]) VALUES('IT1920','635840064000000000','635850432000000000','3145','2995','Special Rate','1','0',NULL)</v>
      </c>
    </row>
    <row r="296" spans="1:14" x14ac:dyDescent="0.3">
      <c r="A296" t="s">
        <v>495</v>
      </c>
      <c r="B296" t="s">
        <v>9852</v>
      </c>
      <c r="C296" t="str">
        <f t="shared" si="20"/>
        <v>635852160000000000</v>
      </c>
      <c r="D296" t="s">
        <v>9853</v>
      </c>
      <c r="E296" t="str">
        <f t="shared" si="21"/>
        <v>635862528000000000</v>
      </c>
      <c r="F296">
        <v>3145</v>
      </c>
      <c r="G296" t="s">
        <v>9854</v>
      </c>
      <c r="H296" t="str">
        <f t="shared" si="22"/>
        <v>2995</v>
      </c>
      <c r="I296" t="s">
        <v>9855</v>
      </c>
      <c r="J296" t="str">
        <f t="shared" si="23"/>
        <v>Special Rate</v>
      </c>
      <c r="K296">
        <v>1</v>
      </c>
      <c r="L296">
        <v>0</v>
      </c>
      <c r="M296" t="s">
        <v>5</v>
      </c>
      <c r="N296" t="str">
        <f t="shared" si="24"/>
        <v>INSERT INTO [dbo].[Dates] ([TourId],[Departs],[Returns],[Price],[StrikePrice],[GD],[IsAvailable],[UseRange],[IncludedTable]) VALUES('IT1920','635852160000000000','635862528000000000','3145','2995','Special Rate','1','0',NULL)</v>
      </c>
    </row>
    <row r="297" spans="1:14" x14ac:dyDescent="0.3">
      <c r="A297" t="s">
        <v>552</v>
      </c>
      <c r="B297" t="s">
        <v>9856</v>
      </c>
      <c r="C297" t="str">
        <f t="shared" si="20"/>
        <v>635655168000000000</v>
      </c>
      <c r="D297" t="s">
        <v>9857</v>
      </c>
      <c r="E297" t="str">
        <f t="shared" si="21"/>
        <v>635666400000000000</v>
      </c>
      <c r="F297">
        <v>4190</v>
      </c>
      <c r="G297" t="s">
        <v>9858</v>
      </c>
      <c r="H297" t="str">
        <f t="shared" si="22"/>
        <v/>
      </c>
      <c r="I297" t="s">
        <v>9859</v>
      </c>
      <c r="J297" t="str">
        <f t="shared" si="23"/>
        <v/>
      </c>
      <c r="K297">
        <v>1</v>
      </c>
      <c r="L297">
        <v>0</v>
      </c>
      <c r="M297" t="s">
        <v>5</v>
      </c>
      <c r="N297" t="str">
        <f t="shared" si="24"/>
        <v>INSERT INTO [dbo].[Dates] ([TourId],[Departs],[Returns],[Price],[StrikePrice],[GD],[IsAvailable],[UseRange],[IncludedTable]) VALUES('ME1214','635655168000000000','635666400000000000','4190','','','1','0',NULL)</v>
      </c>
    </row>
    <row r="298" spans="1:14" x14ac:dyDescent="0.3">
      <c r="A298" t="s">
        <v>552</v>
      </c>
      <c r="B298" t="s">
        <v>9860</v>
      </c>
      <c r="C298" t="str">
        <f t="shared" si="20"/>
        <v>635679360000000000</v>
      </c>
      <c r="D298" t="s">
        <v>9861</v>
      </c>
      <c r="E298" t="str">
        <f t="shared" si="21"/>
        <v>635690592000000000</v>
      </c>
      <c r="F298">
        <v>4190</v>
      </c>
      <c r="G298" t="s">
        <v>9862</v>
      </c>
      <c r="H298" t="str">
        <f t="shared" si="22"/>
        <v/>
      </c>
      <c r="I298" t="s">
        <v>9863</v>
      </c>
      <c r="J298" t="str">
        <f t="shared" si="23"/>
        <v/>
      </c>
      <c r="K298">
        <v>1</v>
      </c>
      <c r="L298">
        <v>0</v>
      </c>
      <c r="M298" t="s">
        <v>5</v>
      </c>
      <c r="N298" t="str">
        <f t="shared" si="24"/>
        <v>INSERT INTO [dbo].[Dates] ([TourId],[Departs],[Returns],[Price],[StrikePrice],[GD],[IsAvailable],[UseRange],[IncludedTable]) VALUES('ME1214','635679360000000000','635690592000000000','4190','','','1','0',NULL)</v>
      </c>
    </row>
    <row r="299" spans="1:14" x14ac:dyDescent="0.3">
      <c r="A299" t="s">
        <v>552</v>
      </c>
      <c r="B299" t="s">
        <v>9864</v>
      </c>
      <c r="C299" t="str">
        <f t="shared" si="20"/>
        <v>635703552000000000</v>
      </c>
      <c r="D299" t="s">
        <v>9865</v>
      </c>
      <c r="E299" t="str">
        <f t="shared" si="21"/>
        <v>635714784000000000</v>
      </c>
      <c r="F299">
        <v>4190</v>
      </c>
      <c r="G299" t="s">
        <v>8966</v>
      </c>
      <c r="H299" t="str">
        <f t="shared" si="22"/>
        <v/>
      </c>
      <c r="I299" t="s">
        <v>9866</v>
      </c>
      <c r="J299" t="str">
        <f t="shared" si="23"/>
        <v/>
      </c>
      <c r="K299">
        <v>1</v>
      </c>
      <c r="L299">
        <v>0</v>
      </c>
      <c r="M299" t="s">
        <v>5</v>
      </c>
      <c r="N299" t="str">
        <f t="shared" si="24"/>
        <v>INSERT INTO [dbo].[Dates] ([TourId],[Departs],[Returns],[Price],[StrikePrice],[GD],[IsAvailable],[UseRange],[IncludedTable]) VALUES('ME1214','635703552000000000','635714784000000000','4190','','','1','0',NULL)</v>
      </c>
    </row>
    <row r="300" spans="1:14" x14ac:dyDescent="0.3">
      <c r="A300" t="s">
        <v>552</v>
      </c>
      <c r="B300" t="s">
        <v>9867</v>
      </c>
      <c r="C300" t="str">
        <f t="shared" si="20"/>
        <v>635727744000000000</v>
      </c>
      <c r="D300" t="s">
        <v>9868</v>
      </c>
      <c r="E300" t="str">
        <f t="shared" si="21"/>
        <v>635738976000000000</v>
      </c>
      <c r="F300">
        <v>4190</v>
      </c>
      <c r="G300" t="s">
        <v>9869</v>
      </c>
      <c r="H300" t="str">
        <f t="shared" si="22"/>
        <v/>
      </c>
      <c r="I300" t="s">
        <v>9870</v>
      </c>
      <c r="J300" t="str">
        <f t="shared" si="23"/>
        <v/>
      </c>
      <c r="K300">
        <v>1</v>
      </c>
      <c r="L300">
        <v>0</v>
      </c>
      <c r="M300" t="s">
        <v>5</v>
      </c>
      <c r="N300" t="str">
        <f t="shared" si="24"/>
        <v>INSERT INTO [dbo].[Dates] ([TourId],[Departs],[Returns],[Price],[StrikePrice],[GD],[IsAvailable],[UseRange],[IncludedTable]) VALUES('ME1214','635727744000000000','635738976000000000','4190','','','1','0',NULL)</v>
      </c>
    </row>
    <row r="301" spans="1:14" x14ac:dyDescent="0.3">
      <c r="A301" t="s">
        <v>552</v>
      </c>
      <c r="B301" t="s">
        <v>9871</v>
      </c>
      <c r="C301" t="str">
        <f t="shared" si="20"/>
        <v>635751936000000000</v>
      </c>
      <c r="D301" t="s">
        <v>9872</v>
      </c>
      <c r="E301" t="str">
        <f t="shared" si="21"/>
        <v>635763168000000000</v>
      </c>
      <c r="F301">
        <v>4190</v>
      </c>
      <c r="G301" t="s">
        <v>8759</v>
      </c>
      <c r="H301" t="str">
        <f t="shared" si="22"/>
        <v/>
      </c>
      <c r="I301" t="s">
        <v>9873</v>
      </c>
      <c r="J301" t="str">
        <f t="shared" si="23"/>
        <v/>
      </c>
      <c r="K301">
        <v>1</v>
      </c>
      <c r="L301">
        <v>0</v>
      </c>
      <c r="M301" t="s">
        <v>5</v>
      </c>
      <c r="N301" t="str">
        <f t="shared" si="24"/>
        <v>INSERT INTO [dbo].[Dates] ([TourId],[Departs],[Returns],[Price],[StrikePrice],[GD],[IsAvailable],[UseRange],[IncludedTable]) VALUES('ME1214','635751936000000000','635763168000000000','4190','','','1','0',NULL)</v>
      </c>
    </row>
    <row r="302" spans="1:14" x14ac:dyDescent="0.3">
      <c r="A302" t="s">
        <v>552</v>
      </c>
      <c r="B302" t="s">
        <v>9874</v>
      </c>
      <c r="C302" t="str">
        <f t="shared" si="20"/>
        <v>635782176000000000</v>
      </c>
      <c r="D302" t="s">
        <v>9875</v>
      </c>
      <c r="E302" t="str">
        <f t="shared" si="21"/>
        <v>635793408000000000</v>
      </c>
      <c r="F302">
        <v>4190</v>
      </c>
      <c r="G302" t="s">
        <v>9876</v>
      </c>
      <c r="H302" t="str">
        <f t="shared" si="22"/>
        <v/>
      </c>
      <c r="I302" t="s">
        <v>9877</v>
      </c>
      <c r="J302" t="str">
        <f t="shared" si="23"/>
        <v/>
      </c>
      <c r="K302">
        <v>1</v>
      </c>
      <c r="L302">
        <v>0</v>
      </c>
      <c r="M302" t="s">
        <v>5</v>
      </c>
      <c r="N302" t="str">
        <f t="shared" si="24"/>
        <v>INSERT INTO [dbo].[Dates] ([TourId],[Departs],[Returns],[Price],[StrikePrice],[GD],[IsAvailable],[UseRange],[IncludedTable]) VALUES('ME1214','635782176000000000','635793408000000000','4190','','','1','0',NULL)</v>
      </c>
    </row>
    <row r="303" spans="1:14" x14ac:dyDescent="0.3">
      <c r="A303" t="s">
        <v>552</v>
      </c>
      <c r="B303" t="s">
        <v>9878</v>
      </c>
      <c r="C303" t="str">
        <f t="shared" si="20"/>
        <v>635800320000000000</v>
      </c>
      <c r="D303" t="s">
        <v>9879</v>
      </c>
      <c r="E303" t="str">
        <f t="shared" si="21"/>
        <v>635811552000000000</v>
      </c>
      <c r="F303">
        <v>4190</v>
      </c>
      <c r="G303" t="s">
        <v>9880</v>
      </c>
      <c r="H303" t="str">
        <f t="shared" si="22"/>
        <v/>
      </c>
      <c r="I303" t="s">
        <v>9881</v>
      </c>
      <c r="J303" t="str">
        <f t="shared" si="23"/>
        <v/>
      </c>
      <c r="K303">
        <v>1</v>
      </c>
      <c r="L303">
        <v>0</v>
      </c>
      <c r="M303" t="s">
        <v>5</v>
      </c>
      <c r="N303" t="str">
        <f t="shared" si="24"/>
        <v>INSERT INTO [dbo].[Dates] ([TourId],[Departs],[Returns],[Price],[StrikePrice],[GD],[IsAvailable],[UseRange],[IncludedTable]) VALUES('ME1214','635800320000000000','635811552000000000','4190','','','1','0',NULL)</v>
      </c>
    </row>
    <row r="304" spans="1:14" x14ac:dyDescent="0.3">
      <c r="A304" t="s">
        <v>642</v>
      </c>
      <c r="B304" t="s">
        <v>9882</v>
      </c>
      <c r="C304" t="str">
        <f t="shared" si="20"/>
        <v>635556672000000000</v>
      </c>
      <c r="D304" t="s">
        <v>9883</v>
      </c>
      <c r="E304" t="str">
        <f t="shared" si="21"/>
        <v>635619744000000000</v>
      </c>
      <c r="F304">
        <v>999</v>
      </c>
      <c r="G304" t="s">
        <v>9884</v>
      </c>
      <c r="H304" t="str">
        <f t="shared" si="22"/>
        <v/>
      </c>
      <c r="I304" t="s">
        <v>9885</v>
      </c>
      <c r="J304" t="str">
        <f t="shared" si="23"/>
        <v/>
      </c>
      <c r="K304">
        <v>1</v>
      </c>
      <c r="L304">
        <v>1</v>
      </c>
      <c r="M304">
        <v>2</v>
      </c>
      <c r="N304" t="str">
        <f t="shared" si="24"/>
        <v>INSERT INTO [dbo].[Dates] ([TourId],[Departs],[Returns],[Price],[StrikePrice],[GD],[IsAvailable],[UseRange],[IncludedTable]) VALUES('TR1038','635556672000000000','635619744000000000','999','','','1','1',2)</v>
      </c>
    </row>
    <row r="305" spans="1:14" x14ac:dyDescent="0.3">
      <c r="A305" t="s">
        <v>1995</v>
      </c>
      <c r="B305" t="s">
        <v>9886</v>
      </c>
      <c r="C305" t="str">
        <f t="shared" si="20"/>
        <v>634097376000000000</v>
      </c>
      <c r="D305" t="s">
        <v>9887</v>
      </c>
      <c r="E305" t="str">
        <f t="shared" si="21"/>
        <v>634109472000000000</v>
      </c>
      <c r="F305">
        <v>3140</v>
      </c>
      <c r="G305" t="s">
        <v>9888</v>
      </c>
      <c r="H305" t="str">
        <f t="shared" si="22"/>
        <v/>
      </c>
      <c r="I305" t="s">
        <v>9889</v>
      </c>
      <c r="J305" t="str">
        <f t="shared" si="23"/>
        <v/>
      </c>
      <c r="K305">
        <v>1</v>
      </c>
      <c r="L305">
        <v>0</v>
      </c>
      <c r="M305" t="s">
        <v>5</v>
      </c>
      <c r="N305" t="str">
        <f t="shared" si="24"/>
        <v>INSERT INTO [dbo].[Dates] ([TourId],[Departs],[Returns],[Price],[StrikePrice],[GD],[IsAvailable],[UseRange],[IncludedTable]) VALUES('IT1185','634097376000000000','634109472000000000','3140','','','1','0',NULL)</v>
      </c>
    </row>
    <row r="306" spans="1:14" x14ac:dyDescent="0.3">
      <c r="A306" t="s">
        <v>1995</v>
      </c>
      <c r="B306" t="s">
        <v>9890</v>
      </c>
      <c r="C306" t="str">
        <f t="shared" si="20"/>
        <v>634109472000000000</v>
      </c>
      <c r="D306" t="s">
        <v>9891</v>
      </c>
      <c r="E306" t="str">
        <f t="shared" si="21"/>
        <v>634121568000000000</v>
      </c>
      <c r="F306">
        <v>3140</v>
      </c>
      <c r="G306" t="s">
        <v>9892</v>
      </c>
      <c r="H306" t="str">
        <f t="shared" si="22"/>
        <v/>
      </c>
      <c r="I306" t="s">
        <v>9893</v>
      </c>
      <c r="J306" t="str">
        <f t="shared" si="23"/>
        <v/>
      </c>
      <c r="K306">
        <v>1</v>
      </c>
      <c r="L306">
        <v>0</v>
      </c>
      <c r="M306" t="s">
        <v>5</v>
      </c>
      <c r="N306" t="str">
        <f t="shared" si="24"/>
        <v>INSERT INTO [dbo].[Dates] ([TourId],[Departs],[Returns],[Price],[StrikePrice],[GD],[IsAvailable],[UseRange],[IncludedTable]) VALUES('IT1185','634109472000000000','634121568000000000','3140','','','1','0',NULL)</v>
      </c>
    </row>
    <row r="307" spans="1:14" x14ac:dyDescent="0.3">
      <c r="A307" t="s">
        <v>1995</v>
      </c>
      <c r="B307" t="s">
        <v>9894</v>
      </c>
      <c r="C307" t="str">
        <f t="shared" si="20"/>
        <v>634121568000000000</v>
      </c>
      <c r="D307" t="s">
        <v>9895</v>
      </c>
      <c r="E307" t="str">
        <f t="shared" si="21"/>
        <v>634133664000000000</v>
      </c>
      <c r="F307">
        <v>3240</v>
      </c>
      <c r="G307" t="s">
        <v>9896</v>
      </c>
      <c r="H307" t="str">
        <f t="shared" si="22"/>
        <v/>
      </c>
      <c r="I307" t="s">
        <v>9897</v>
      </c>
      <c r="J307" t="str">
        <f t="shared" si="23"/>
        <v/>
      </c>
      <c r="K307">
        <v>1</v>
      </c>
      <c r="L307">
        <v>0</v>
      </c>
      <c r="M307" t="s">
        <v>5</v>
      </c>
      <c r="N307" t="str">
        <f t="shared" si="24"/>
        <v>INSERT INTO [dbo].[Dates] ([TourId],[Departs],[Returns],[Price],[StrikePrice],[GD],[IsAvailable],[UseRange],[IncludedTable]) VALUES('IT1185','634121568000000000','634133664000000000','3240','','','1','0',NULL)</v>
      </c>
    </row>
    <row r="308" spans="1:14" x14ac:dyDescent="0.3">
      <c r="A308" t="s">
        <v>1995</v>
      </c>
      <c r="B308" t="s">
        <v>9898</v>
      </c>
      <c r="C308" t="str">
        <f t="shared" si="20"/>
        <v>634139712000000000</v>
      </c>
      <c r="D308" t="s">
        <v>9899</v>
      </c>
      <c r="E308" t="str">
        <f t="shared" si="21"/>
        <v>634151808000000000</v>
      </c>
      <c r="F308">
        <v>2800</v>
      </c>
      <c r="G308" t="s">
        <v>9900</v>
      </c>
      <c r="H308" t="str">
        <f t="shared" si="22"/>
        <v/>
      </c>
      <c r="I308" t="s">
        <v>9901</v>
      </c>
      <c r="J308" t="str">
        <f t="shared" si="23"/>
        <v/>
      </c>
      <c r="K308">
        <v>1</v>
      </c>
      <c r="L308">
        <v>0</v>
      </c>
      <c r="M308" t="s">
        <v>5</v>
      </c>
      <c r="N308" t="str">
        <f t="shared" si="24"/>
        <v>INSERT INTO [dbo].[Dates] ([TourId],[Departs],[Returns],[Price],[StrikePrice],[GD],[IsAvailable],[UseRange],[IncludedTable]) VALUES('IT1185','634139712000000000','634151808000000000','2800','','','1','0',NULL)</v>
      </c>
    </row>
    <row r="309" spans="1:14" x14ac:dyDescent="0.3">
      <c r="A309" t="s">
        <v>1995</v>
      </c>
      <c r="B309" t="s">
        <v>9902</v>
      </c>
      <c r="C309" t="str">
        <f t="shared" si="20"/>
        <v>634151808000000000</v>
      </c>
      <c r="D309" t="s">
        <v>9903</v>
      </c>
      <c r="E309" t="str">
        <f t="shared" si="21"/>
        <v>634163904000000000</v>
      </c>
      <c r="F309">
        <v>2800</v>
      </c>
      <c r="G309" t="s">
        <v>9904</v>
      </c>
      <c r="H309" t="str">
        <f t="shared" si="22"/>
        <v/>
      </c>
      <c r="I309" t="s">
        <v>9905</v>
      </c>
      <c r="J309" t="str">
        <f t="shared" si="23"/>
        <v/>
      </c>
      <c r="K309">
        <v>1</v>
      </c>
      <c r="L309">
        <v>0</v>
      </c>
      <c r="M309" t="s">
        <v>5</v>
      </c>
      <c r="N309" t="str">
        <f t="shared" si="24"/>
        <v>INSERT INTO [dbo].[Dates] ([TourId],[Departs],[Returns],[Price],[StrikePrice],[GD],[IsAvailable],[UseRange],[IncludedTable]) VALUES('IT1185','634151808000000000','634163904000000000','2800','','','1','0',NULL)</v>
      </c>
    </row>
    <row r="310" spans="1:14" x14ac:dyDescent="0.3">
      <c r="A310" t="s">
        <v>1995</v>
      </c>
      <c r="B310" t="s">
        <v>9906</v>
      </c>
      <c r="C310" t="str">
        <f t="shared" si="20"/>
        <v>634176000000000000</v>
      </c>
      <c r="D310" t="s">
        <v>9907</v>
      </c>
      <c r="E310" t="str">
        <f t="shared" si="21"/>
        <v>634188096000000000</v>
      </c>
      <c r="F310">
        <v>2920</v>
      </c>
      <c r="G310" t="s">
        <v>9908</v>
      </c>
      <c r="H310" t="str">
        <f t="shared" si="22"/>
        <v/>
      </c>
      <c r="I310" t="s">
        <v>9909</v>
      </c>
      <c r="J310" t="str">
        <f t="shared" si="23"/>
        <v/>
      </c>
      <c r="K310">
        <v>1</v>
      </c>
      <c r="L310">
        <v>0</v>
      </c>
      <c r="M310" t="s">
        <v>5</v>
      </c>
      <c r="N310" t="str">
        <f t="shared" si="24"/>
        <v>INSERT INTO [dbo].[Dates] ([TourId],[Departs],[Returns],[Price],[StrikePrice],[GD],[IsAvailable],[UseRange],[IncludedTable]) VALUES('IT1185','634176000000000000','634188096000000000','2920','','','1','0',NULL)</v>
      </c>
    </row>
    <row r="311" spans="1:14" x14ac:dyDescent="0.3">
      <c r="A311" t="s">
        <v>1995</v>
      </c>
      <c r="B311" t="s">
        <v>9910</v>
      </c>
      <c r="C311" t="str">
        <f t="shared" si="20"/>
        <v>634188096000000000</v>
      </c>
      <c r="D311" t="s">
        <v>9911</v>
      </c>
      <c r="E311" t="str">
        <f t="shared" si="21"/>
        <v>634200192000000000</v>
      </c>
      <c r="F311">
        <v>3190</v>
      </c>
      <c r="G311" t="s">
        <v>9912</v>
      </c>
      <c r="H311" t="str">
        <f t="shared" si="22"/>
        <v/>
      </c>
      <c r="I311" t="s">
        <v>8850</v>
      </c>
      <c r="J311" t="str">
        <f t="shared" si="23"/>
        <v/>
      </c>
      <c r="K311">
        <v>1</v>
      </c>
      <c r="L311">
        <v>0</v>
      </c>
      <c r="M311" t="s">
        <v>5</v>
      </c>
      <c r="N311" t="str">
        <f t="shared" si="24"/>
        <v>INSERT INTO [dbo].[Dates] ([TourId],[Departs],[Returns],[Price],[StrikePrice],[GD],[IsAvailable],[UseRange],[IncludedTable]) VALUES('IT1185','634188096000000000','634200192000000000','3190','','','1','0',NULL)</v>
      </c>
    </row>
    <row r="312" spans="1:14" x14ac:dyDescent="0.3">
      <c r="A312" t="s">
        <v>1995</v>
      </c>
      <c r="B312" t="s">
        <v>9913</v>
      </c>
      <c r="C312" t="str">
        <f t="shared" si="20"/>
        <v>634200192000000000</v>
      </c>
      <c r="D312" t="s">
        <v>9914</v>
      </c>
      <c r="E312" t="str">
        <f t="shared" si="21"/>
        <v>634212288000000000</v>
      </c>
      <c r="F312">
        <v>3190</v>
      </c>
      <c r="G312" t="s">
        <v>9915</v>
      </c>
      <c r="H312" t="str">
        <f t="shared" si="22"/>
        <v/>
      </c>
      <c r="I312" t="s">
        <v>9916</v>
      </c>
      <c r="J312" t="str">
        <f t="shared" si="23"/>
        <v/>
      </c>
      <c r="K312">
        <v>1</v>
      </c>
      <c r="L312">
        <v>0</v>
      </c>
      <c r="M312" t="s">
        <v>5</v>
      </c>
      <c r="N312" t="str">
        <f t="shared" si="24"/>
        <v>INSERT INTO [dbo].[Dates] ([TourId],[Departs],[Returns],[Price],[StrikePrice],[GD],[IsAvailable],[UseRange],[IncludedTable]) VALUES('IT1185','634200192000000000','634212288000000000','3190','','','1','0',NULL)</v>
      </c>
    </row>
    <row r="313" spans="1:14" x14ac:dyDescent="0.3">
      <c r="A313" t="s">
        <v>1995</v>
      </c>
      <c r="B313" t="s">
        <v>9917</v>
      </c>
      <c r="C313" t="str">
        <f t="shared" si="20"/>
        <v>634212288000000000</v>
      </c>
      <c r="D313" t="s">
        <v>9918</v>
      </c>
      <c r="E313" t="str">
        <f t="shared" si="21"/>
        <v>634224384000000000</v>
      </c>
      <c r="F313">
        <v>3140</v>
      </c>
      <c r="G313" t="s">
        <v>9919</v>
      </c>
      <c r="H313" t="str">
        <f t="shared" si="22"/>
        <v/>
      </c>
      <c r="I313" t="s">
        <v>9920</v>
      </c>
      <c r="J313" t="str">
        <f t="shared" si="23"/>
        <v/>
      </c>
      <c r="K313">
        <v>1</v>
      </c>
      <c r="L313">
        <v>0</v>
      </c>
      <c r="M313" t="s">
        <v>5</v>
      </c>
      <c r="N313" t="str">
        <f t="shared" si="24"/>
        <v>INSERT INTO [dbo].[Dates] ([TourId],[Departs],[Returns],[Price],[StrikePrice],[GD],[IsAvailable],[UseRange],[IncludedTable]) VALUES('IT1185','634212288000000000','634224384000000000','3140','','','1','0',NULL)</v>
      </c>
    </row>
    <row r="314" spans="1:14" x14ac:dyDescent="0.3">
      <c r="A314" t="s">
        <v>1995</v>
      </c>
      <c r="B314" t="s">
        <v>9921</v>
      </c>
      <c r="C314" t="str">
        <f t="shared" si="20"/>
        <v>634224384000000000</v>
      </c>
      <c r="D314" t="s">
        <v>9922</v>
      </c>
      <c r="E314" t="str">
        <f t="shared" si="21"/>
        <v>634236480000000000</v>
      </c>
      <c r="F314">
        <v>3140</v>
      </c>
      <c r="G314" t="s">
        <v>9923</v>
      </c>
      <c r="H314" t="str">
        <f t="shared" si="22"/>
        <v/>
      </c>
      <c r="I314" t="s">
        <v>9924</v>
      </c>
      <c r="J314" t="str">
        <f t="shared" si="23"/>
        <v/>
      </c>
      <c r="K314">
        <v>1</v>
      </c>
      <c r="L314">
        <v>0</v>
      </c>
      <c r="M314" t="s">
        <v>5</v>
      </c>
      <c r="N314" t="str">
        <f t="shared" si="24"/>
        <v>INSERT INTO [dbo].[Dates] ([TourId],[Departs],[Returns],[Price],[StrikePrice],[GD],[IsAvailable],[UseRange],[IncludedTable]) VALUES('IT1185','634224384000000000','634236480000000000','3140','','','1','0',NULL)</v>
      </c>
    </row>
    <row r="315" spans="1:14" x14ac:dyDescent="0.3">
      <c r="A315" t="s">
        <v>704</v>
      </c>
      <c r="B315" t="s">
        <v>9925</v>
      </c>
      <c r="C315" t="str">
        <f t="shared" si="20"/>
        <v>634643424000000000</v>
      </c>
      <c r="D315" t="s">
        <v>9926</v>
      </c>
      <c r="E315" t="str">
        <f t="shared" si="21"/>
        <v>634651200000000000</v>
      </c>
      <c r="F315">
        <v>1320</v>
      </c>
      <c r="G315" t="s">
        <v>9927</v>
      </c>
      <c r="H315" t="str">
        <f t="shared" si="22"/>
        <v/>
      </c>
      <c r="I315" t="s">
        <v>9928</v>
      </c>
      <c r="J315" t="str">
        <f t="shared" si="23"/>
        <v/>
      </c>
      <c r="K315">
        <v>1</v>
      </c>
      <c r="L315">
        <v>0</v>
      </c>
      <c r="M315" t="s">
        <v>5</v>
      </c>
      <c r="N315" t="str">
        <f t="shared" si="24"/>
        <v>INSERT INTO [dbo].[Dates] ([TourId],[Departs],[Returns],[Price],[StrikePrice],[GD],[IsAvailable],[UseRange],[IncludedTable]) VALUES('TR1088','634643424000000000','634651200000000000','1320','','','1','0',NULL)</v>
      </c>
    </row>
    <row r="316" spans="1:14" x14ac:dyDescent="0.3">
      <c r="A316" t="s">
        <v>704</v>
      </c>
      <c r="B316" t="s">
        <v>9929</v>
      </c>
      <c r="C316" t="str">
        <f t="shared" si="20"/>
        <v>634655520000000000</v>
      </c>
      <c r="D316" t="s">
        <v>9930</v>
      </c>
      <c r="E316" t="str">
        <f t="shared" si="21"/>
        <v>634663296000000000</v>
      </c>
      <c r="F316">
        <v>1320</v>
      </c>
      <c r="G316" t="s">
        <v>9931</v>
      </c>
      <c r="H316" t="str">
        <f t="shared" si="22"/>
        <v/>
      </c>
      <c r="I316" t="s">
        <v>9932</v>
      </c>
      <c r="J316" t="str">
        <f t="shared" si="23"/>
        <v/>
      </c>
      <c r="K316">
        <v>1</v>
      </c>
      <c r="L316">
        <v>0</v>
      </c>
      <c r="M316" t="s">
        <v>5</v>
      </c>
      <c r="N316" t="str">
        <f t="shared" si="24"/>
        <v>INSERT INTO [dbo].[Dates] ([TourId],[Departs],[Returns],[Price],[StrikePrice],[GD],[IsAvailable],[UseRange],[IncludedTable]) VALUES('TR1088','634655520000000000','634663296000000000','1320','','','1','0',NULL)</v>
      </c>
    </row>
    <row r="317" spans="1:14" x14ac:dyDescent="0.3">
      <c r="A317" t="s">
        <v>704</v>
      </c>
      <c r="B317" t="s">
        <v>9933</v>
      </c>
      <c r="C317" t="str">
        <f t="shared" si="20"/>
        <v>634667616000000000</v>
      </c>
      <c r="D317" t="s">
        <v>9934</v>
      </c>
      <c r="E317" t="str">
        <f t="shared" si="21"/>
        <v>634675392000000000</v>
      </c>
      <c r="F317">
        <v>1320</v>
      </c>
      <c r="G317" t="s">
        <v>9935</v>
      </c>
      <c r="H317" t="str">
        <f t="shared" si="22"/>
        <v/>
      </c>
      <c r="I317" t="s">
        <v>9936</v>
      </c>
      <c r="J317" t="str">
        <f t="shared" si="23"/>
        <v/>
      </c>
      <c r="K317">
        <v>1</v>
      </c>
      <c r="L317">
        <v>0</v>
      </c>
      <c r="M317" t="s">
        <v>5</v>
      </c>
      <c r="N317" t="str">
        <f t="shared" si="24"/>
        <v>INSERT INTO [dbo].[Dates] ([TourId],[Departs],[Returns],[Price],[StrikePrice],[GD],[IsAvailable],[UseRange],[IncludedTable]) VALUES('TR1088','634667616000000000','634675392000000000','1320','','','1','0',NULL)</v>
      </c>
    </row>
    <row r="318" spans="1:14" x14ac:dyDescent="0.3">
      <c r="A318" t="s">
        <v>704</v>
      </c>
      <c r="B318" t="s">
        <v>9937</v>
      </c>
      <c r="C318" t="str">
        <f t="shared" si="20"/>
        <v>634679712000000000</v>
      </c>
      <c r="D318" t="s">
        <v>9938</v>
      </c>
      <c r="E318" t="str">
        <f t="shared" si="21"/>
        <v>634687488000000000</v>
      </c>
      <c r="F318">
        <v>1320</v>
      </c>
      <c r="G318" t="s">
        <v>9939</v>
      </c>
      <c r="H318" t="str">
        <f t="shared" si="22"/>
        <v/>
      </c>
      <c r="I318" t="s">
        <v>9940</v>
      </c>
      <c r="J318" t="str">
        <f t="shared" si="23"/>
        <v/>
      </c>
      <c r="K318">
        <v>1</v>
      </c>
      <c r="L318">
        <v>0</v>
      </c>
      <c r="M318" t="s">
        <v>5</v>
      </c>
      <c r="N318" t="str">
        <f t="shared" si="24"/>
        <v>INSERT INTO [dbo].[Dates] ([TourId],[Departs],[Returns],[Price],[StrikePrice],[GD],[IsAvailable],[UseRange],[IncludedTable]) VALUES('TR1088','634679712000000000','634687488000000000','1320','','','1','0',NULL)</v>
      </c>
    </row>
    <row r="319" spans="1:14" x14ac:dyDescent="0.3">
      <c r="A319" t="s">
        <v>704</v>
      </c>
      <c r="B319" t="s">
        <v>9941</v>
      </c>
      <c r="C319" t="str">
        <f t="shared" si="20"/>
        <v>634691808000000000</v>
      </c>
      <c r="D319" t="s">
        <v>9942</v>
      </c>
      <c r="E319" t="str">
        <f t="shared" si="21"/>
        <v>634699584000000000</v>
      </c>
      <c r="F319">
        <v>1320</v>
      </c>
      <c r="G319" t="s">
        <v>9943</v>
      </c>
      <c r="H319" t="str">
        <f t="shared" si="22"/>
        <v/>
      </c>
      <c r="I319" t="s">
        <v>9944</v>
      </c>
      <c r="J319" t="str">
        <f t="shared" si="23"/>
        <v/>
      </c>
      <c r="K319">
        <v>1</v>
      </c>
      <c r="L319">
        <v>0</v>
      </c>
      <c r="M319" t="s">
        <v>5</v>
      </c>
      <c r="N319" t="str">
        <f t="shared" si="24"/>
        <v>INSERT INTO [dbo].[Dates] ([TourId],[Departs],[Returns],[Price],[StrikePrice],[GD],[IsAvailable],[UseRange],[IncludedTable]) VALUES('TR1088','634691808000000000','634699584000000000','1320','','','1','0',NULL)</v>
      </c>
    </row>
    <row r="320" spans="1:14" x14ac:dyDescent="0.3">
      <c r="A320" t="s">
        <v>695</v>
      </c>
      <c r="B320" t="s">
        <v>9945</v>
      </c>
      <c r="C320" t="str">
        <f t="shared" si="20"/>
        <v>635682816000000000</v>
      </c>
      <c r="D320" t="s">
        <v>9946</v>
      </c>
      <c r="E320" t="str">
        <f t="shared" si="21"/>
        <v>635706144000000000</v>
      </c>
      <c r="F320">
        <v>3750</v>
      </c>
      <c r="G320" t="s">
        <v>9947</v>
      </c>
      <c r="H320" t="str">
        <f t="shared" si="22"/>
        <v/>
      </c>
      <c r="I320" t="s">
        <v>9948</v>
      </c>
      <c r="J320" t="str">
        <f t="shared" si="23"/>
        <v/>
      </c>
      <c r="K320">
        <v>1</v>
      </c>
      <c r="L320">
        <v>1</v>
      </c>
      <c r="M320">
        <v>1</v>
      </c>
      <c r="N320" t="str">
        <f t="shared" si="24"/>
        <v>INSERT INTO [dbo].[Dates] ([TourId],[Departs],[Returns],[Price],[StrikePrice],[GD],[IsAvailable],[UseRange],[IncludedTable]) VALUES('TR1080','635682816000000000','635706144000000000','3750','','','1','1',1)</v>
      </c>
    </row>
    <row r="321" spans="1:14" x14ac:dyDescent="0.3">
      <c r="A321" t="s">
        <v>695</v>
      </c>
      <c r="B321" t="s">
        <v>9949</v>
      </c>
      <c r="C321" t="str">
        <f t="shared" si="20"/>
        <v>635707008000000000</v>
      </c>
      <c r="D321" t="s">
        <v>9950</v>
      </c>
      <c r="E321" t="str">
        <f t="shared" si="21"/>
        <v>635730336000000000</v>
      </c>
      <c r="F321">
        <v>3790</v>
      </c>
      <c r="G321" t="s">
        <v>9951</v>
      </c>
      <c r="H321" t="str">
        <f t="shared" si="22"/>
        <v/>
      </c>
      <c r="I321" t="s">
        <v>9952</v>
      </c>
      <c r="J321" t="str">
        <f t="shared" si="23"/>
        <v/>
      </c>
      <c r="K321">
        <v>1</v>
      </c>
      <c r="L321">
        <v>1</v>
      </c>
      <c r="M321">
        <v>1</v>
      </c>
      <c r="N321" t="str">
        <f t="shared" si="24"/>
        <v>INSERT INTO [dbo].[Dates] ([TourId],[Departs],[Returns],[Price],[StrikePrice],[GD],[IsAvailable],[UseRange],[IncludedTable]) VALUES('TR1080','635707008000000000','635730336000000000','3790','','','1','1',1)</v>
      </c>
    </row>
    <row r="322" spans="1:14" x14ac:dyDescent="0.3">
      <c r="A322" t="s">
        <v>695</v>
      </c>
      <c r="B322" t="s">
        <v>9953</v>
      </c>
      <c r="C322" t="str">
        <f t="shared" si="20"/>
        <v>635731200000000000</v>
      </c>
      <c r="D322" t="s">
        <v>9954</v>
      </c>
      <c r="E322" t="str">
        <f t="shared" si="21"/>
        <v>635762304000000000</v>
      </c>
      <c r="F322">
        <v>3990</v>
      </c>
      <c r="G322" t="s">
        <v>9369</v>
      </c>
      <c r="H322" t="str">
        <f t="shared" si="22"/>
        <v/>
      </c>
      <c r="I322" t="s">
        <v>9955</v>
      </c>
      <c r="J322" t="str">
        <f t="shared" si="23"/>
        <v/>
      </c>
      <c r="K322">
        <v>1</v>
      </c>
      <c r="L322">
        <v>1</v>
      </c>
      <c r="M322">
        <v>1</v>
      </c>
      <c r="N322" t="str">
        <f t="shared" si="24"/>
        <v>INSERT INTO [dbo].[Dates] ([TourId],[Departs],[Returns],[Price],[StrikePrice],[GD],[IsAvailable],[UseRange],[IncludedTable]) VALUES('TR1080','635731200000000000','635762304000000000','3990','','','1','1',1)</v>
      </c>
    </row>
    <row r="323" spans="1:14" x14ac:dyDescent="0.3">
      <c r="A323" t="s">
        <v>695</v>
      </c>
      <c r="B323" t="s">
        <v>9956</v>
      </c>
      <c r="C323" t="str">
        <f t="shared" ref="C323:C386" si="25">LEFT(B323,FIND("&lt;",B323&amp;"&lt;")-1)</f>
        <v>635762304000000000</v>
      </c>
      <c r="D323" t="s">
        <v>9957</v>
      </c>
      <c r="E323" t="str">
        <f t="shared" ref="E323:E386" si="26">LEFT(D323,FIND("&lt;",D323&amp;"&lt;")-1)</f>
        <v>635774400000000000</v>
      </c>
      <c r="F323">
        <v>3895</v>
      </c>
      <c r="G323" t="s">
        <v>9958</v>
      </c>
      <c r="H323" t="str">
        <f t="shared" ref="H323:H386" si="27">LEFT(G323,FIND("&lt;",G323&amp;"&lt;")-1)</f>
        <v/>
      </c>
      <c r="I323" t="s">
        <v>9959</v>
      </c>
      <c r="J323" t="str">
        <f t="shared" ref="J323:J386" si="28">LEFT(I323,FIND("&lt;",I323&amp;"&lt;")-1)</f>
        <v/>
      </c>
      <c r="K323">
        <v>1</v>
      </c>
      <c r="L323">
        <v>1</v>
      </c>
      <c r="M323">
        <v>1</v>
      </c>
      <c r="N323" t="str">
        <f t="shared" ref="N323:N386" si="29">"INSERT INTO [dbo].[Dates] ([TourId],[Departs],[Returns],[Price],[StrikePrice],[GD],[IsAvailable],[UseRange],[IncludedTable]) VALUES('"&amp;A323&amp;"','"&amp;C323&amp;"','"&amp;E323&amp;"','"&amp;F323&amp;"','"&amp;H323&amp;"','"&amp;J323&amp;"','"&amp;K323&amp;"','"&amp;L323&amp;"',"&amp;M323&amp;")"</f>
        <v>INSERT INTO [dbo].[Dates] ([TourId],[Departs],[Returns],[Price],[StrikePrice],[GD],[IsAvailable],[UseRange],[IncludedTable]) VALUES('TR1080','635762304000000000','635774400000000000','3895','','','1','1',1)</v>
      </c>
    </row>
    <row r="324" spans="1:14" x14ac:dyDescent="0.3">
      <c r="A324" t="s">
        <v>695</v>
      </c>
      <c r="B324" t="s">
        <v>9960</v>
      </c>
      <c r="C324" t="str">
        <f t="shared" si="25"/>
        <v>635775264000000000</v>
      </c>
      <c r="D324" t="s">
        <v>9961</v>
      </c>
      <c r="E324" t="str">
        <f t="shared" si="26"/>
        <v>635792544000000000</v>
      </c>
      <c r="F324">
        <v>3760</v>
      </c>
      <c r="G324" t="s">
        <v>9962</v>
      </c>
      <c r="H324" t="str">
        <f t="shared" si="27"/>
        <v/>
      </c>
      <c r="I324" t="s">
        <v>8723</v>
      </c>
      <c r="J324" t="str">
        <f t="shared" si="28"/>
        <v/>
      </c>
      <c r="K324">
        <v>1</v>
      </c>
      <c r="L324">
        <v>1</v>
      </c>
      <c r="M324">
        <v>1</v>
      </c>
      <c r="N324" t="str">
        <f t="shared" si="29"/>
        <v>INSERT INTO [dbo].[Dates] ([TourId],[Departs],[Returns],[Price],[StrikePrice],[GD],[IsAvailable],[UseRange],[IncludedTable]) VALUES('TR1080','635775264000000000','635792544000000000','3760','','','1','1',1)</v>
      </c>
    </row>
    <row r="325" spans="1:14" x14ac:dyDescent="0.3">
      <c r="A325" t="s">
        <v>695</v>
      </c>
      <c r="B325" t="s">
        <v>9963</v>
      </c>
      <c r="C325" t="str">
        <f t="shared" si="25"/>
        <v>635793408000000000</v>
      </c>
      <c r="D325" t="s">
        <v>9964</v>
      </c>
      <c r="E325" t="str">
        <f t="shared" si="26"/>
        <v>635805504000000000</v>
      </c>
      <c r="F325">
        <v>3625</v>
      </c>
      <c r="G325" t="s">
        <v>9965</v>
      </c>
      <c r="H325" t="str">
        <f t="shared" si="27"/>
        <v/>
      </c>
      <c r="I325" t="s">
        <v>9966</v>
      </c>
      <c r="J325" t="str">
        <f t="shared" si="28"/>
        <v/>
      </c>
      <c r="K325">
        <v>1</v>
      </c>
      <c r="L325">
        <v>1</v>
      </c>
      <c r="M325">
        <v>1</v>
      </c>
      <c r="N325" t="str">
        <f t="shared" si="29"/>
        <v>INSERT INTO [dbo].[Dates] ([TourId],[Departs],[Returns],[Price],[StrikePrice],[GD],[IsAvailable],[UseRange],[IncludedTable]) VALUES('TR1080','635793408000000000','635805504000000000','3625','','','1','1',1)</v>
      </c>
    </row>
    <row r="326" spans="1:14" x14ac:dyDescent="0.3">
      <c r="A326" t="s">
        <v>364</v>
      </c>
      <c r="B326" t="s">
        <v>9967</v>
      </c>
      <c r="C326" t="str">
        <f t="shared" si="25"/>
        <v>634606272000000000</v>
      </c>
      <c r="D326" t="s">
        <v>9968</v>
      </c>
      <c r="E326" t="str">
        <f t="shared" si="26"/>
        <v>634613184000000000</v>
      </c>
      <c r="F326">
        <v>1590</v>
      </c>
      <c r="G326" t="s">
        <v>9969</v>
      </c>
      <c r="H326" t="str">
        <f t="shared" si="27"/>
        <v/>
      </c>
      <c r="I326" t="s">
        <v>9970</v>
      </c>
      <c r="J326" t="str">
        <f t="shared" si="28"/>
        <v>Guaranteed Departure</v>
      </c>
      <c r="K326">
        <v>1</v>
      </c>
      <c r="L326">
        <v>0</v>
      </c>
      <c r="M326" t="s">
        <v>5</v>
      </c>
      <c r="N326" t="str">
        <f t="shared" si="29"/>
        <v>INSERT INTO [dbo].[Dates] ([TourId],[Departs],[Returns],[Price],[StrikePrice],[GD],[IsAvailable],[UseRange],[IncludedTable]) VALUES('IS1342','634606272000000000','634613184000000000','1590','','Guaranteed Departure','1','0',NULL)</v>
      </c>
    </row>
    <row r="327" spans="1:14" x14ac:dyDescent="0.3">
      <c r="A327" t="s">
        <v>364</v>
      </c>
      <c r="B327" t="s">
        <v>9971</v>
      </c>
      <c r="C327" t="str">
        <f t="shared" si="25"/>
        <v>634612320000000000</v>
      </c>
      <c r="D327" t="s">
        <v>9972</v>
      </c>
      <c r="E327" t="str">
        <f t="shared" si="26"/>
        <v>634619232000000000</v>
      </c>
      <c r="F327">
        <v>1530</v>
      </c>
      <c r="G327" t="s">
        <v>9973</v>
      </c>
      <c r="H327" t="str">
        <f t="shared" si="27"/>
        <v/>
      </c>
      <c r="I327" t="s">
        <v>9974</v>
      </c>
      <c r="J327" t="str">
        <f t="shared" si="28"/>
        <v>Guaranteed Departure</v>
      </c>
      <c r="K327">
        <v>1</v>
      </c>
      <c r="L327">
        <v>0</v>
      </c>
      <c r="M327" t="s">
        <v>5</v>
      </c>
      <c r="N327" t="str">
        <f t="shared" si="29"/>
        <v>INSERT INTO [dbo].[Dates] ([TourId],[Departs],[Returns],[Price],[StrikePrice],[GD],[IsAvailable],[UseRange],[IncludedTable]) VALUES('IS1342','634612320000000000','634619232000000000','1530','','Guaranteed Departure','1','0',NULL)</v>
      </c>
    </row>
    <row r="328" spans="1:14" x14ac:dyDescent="0.3">
      <c r="A328" t="s">
        <v>364</v>
      </c>
      <c r="B328" t="s">
        <v>9975</v>
      </c>
      <c r="C328" t="str">
        <f t="shared" si="25"/>
        <v>634618368000000000</v>
      </c>
      <c r="D328" t="s">
        <v>9976</v>
      </c>
      <c r="E328" t="str">
        <f t="shared" si="26"/>
        <v>634625280000000000</v>
      </c>
      <c r="F328">
        <v>1530</v>
      </c>
      <c r="G328" t="s">
        <v>9977</v>
      </c>
      <c r="H328" t="str">
        <f t="shared" si="27"/>
        <v/>
      </c>
      <c r="I328" t="s">
        <v>9978</v>
      </c>
      <c r="J328" t="str">
        <f t="shared" si="28"/>
        <v>Guaranteed Departure</v>
      </c>
      <c r="K328">
        <v>1</v>
      </c>
      <c r="L328">
        <v>0</v>
      </c>
      <c r="M328" t="s">
        <v>5</v>
      </c>
      <c r="N328" t="str">
        <f t="shared" si="29"/>
        <v>INSERT INTO [dbo].[Dates] ([TourId],[Departs],[Returns],[Price],[StrikePrice],[GD],[IsAvailable],[UseRange],[IncludedTable]) VALUES('IS1342','634618368000000000','634625280000000000','1530','','Guaranteed Departure','1','0',NULL)</v>
      </c>
    </row>
    <row r="329" spans="1:14" x14ac:dyDescent="0.3">
      <c r="A329" t="s">
        <v>364</v>
      </c>
      <c r="B329" t="s">
        <v>9979</v>
      </c>
      <c r="C329" t="str">
        <f t="shared" si="25"/>
        <v>634624416000000000</v>
      </c>
      <c r="D329">
        <v>6.34631328E+17</v>
      </c>
      <c r="E329" t="str">
        <f t="shared" si="26"/>
        <v>634631328000000000</v>
      </c>
      <c r="F329">
        <v>1530</v>
      </c>
      <c r="G329" t="s">
        <v>8850</v>
      </c>
      <c r="H329" t="str">
        <f t="shared" si="27"/>
        <v/>
      </c>
      <c r="I329" t="s">
        <v>9980</v>
      </c>
      <c r="J329" t="str">
        <f t="shared" si="28"/>
        <v>Guaranteed Departure</v>
      </c>
      <c r="K329">
        <v>1</v>
      </c>
      <c r="L329">
        <v>0</v>
      </c>
      <c r="M329" t="s">
        <v>5</v>
      </c>
      <c r="N329" t="str">
        <f t="shared" si="29"/>
        <v>INSERT INTO [dbo].[Dates] ([TourId],[Departs],[Returns],[Price],[StrikePrice],[GD],[IsAvailable],[UseRange],[IncludedTable]) VALUES('IS1342','634624416000000000','634631328000000000','1530','','Guaranteed Departure','1','0',NULL)</v>
      </c>
    </row>
    <row r="330" spans="1:14" x14ac:dyDescent="0.3">
      <c r="A330" t="s">
        <v>364</v>
      </c>
      <c r="B330" t="s">
        <v>9981</v>
      </c>
      <c r="C330" t="str">
        <f t="shared" si="25"/>
        <v>634630464000000000</v>
      </c>
      <c r="D330" t="s">
        <v>9982</v>
      </c>
      <c r="E330" t="str">
        <f t="shared" si="26"/>
        <v>634637376000000000</v>
      </c>
      <c r="F330">
        <v>1530</v>
      </c>
      <c r="G330" t="s">
        <v>9983</v>
      </c>
      <c r="H330" t="str">
        <f t="shared" si="27"/>
        <v/>
      </c>
      <c r="I330" t="s">
        <v>9984</v>
      </c>
      <c r="J330" t="str">
        <f t="shared" si="28"/>
        <v>Guaranteed Departure</v>
      </c>
      <c r="K330">
        <v>1</v>
      </c>
      <c r="L330">
        <v>0</v>
      </c>
      <c r="M330" t="s">
        <v>5</v>
      </c>
      <c r="N330" t="str">
        <f t="shared" si="29"/>
        <v>INSERT INTO [dbo].[Dates] ([TourId],[Departs],[Returns],[Price],[StrikePrice],[GD],[IsAvailable],[UseRange],[IncludedTable]) VALUES('IS1342','634630464000000000','634637376000000000','1530','','Guaranteed Departure','1','0',NULL)</v>
      </c>
    </row>
    <row r="331" spans="1:14" x14ac:dyDescent="0.3">
      <c r="A331" t="s">
        <v>364</v>
      </c>
      <c r="B331" t="s">
        <v>9985</v>
      </c>
      <c r="C331" t="str">
        <f t="shared" si="25"/>
        <v>634636512000000000</v>
      </c>
      <c r="D331" t="s">
        <v>9986</v>
      </c>
      <c r="E331" t="str">
        <f t="shared" si="26"/>
        <v>634643424000000000</v>
      </c>
      <c r="F331">
        <v>1530</v>
      </c>
      <c r="G331" t="s">
        <v>9987</v>
      </c>
      <c r="H331" t="str">
        <f t="shared" si="27"/>
        <v/>
      </c>
      <c r="I331" t="s">
        <v>9988</v>
      </c>
      <c r="J331" t="str">
        <f t="shared" si="28"/>
        <v>Guaranteed Departure</v>
      </c>
      <c r="K331">
        <v>1</v>
      </c>
      <c r="L331">
        <v>0</v>
      </c>
      <c r="M331" t="s">
        <v>5</v>
      </c>
      <c r="N331" t="str">
        <f t="shared" si="29"/>
        <v>INSERT INTO [dbo].[Dates] ([TourId],[Departs],[Returns],[Price],[StrikePrice],[GD],[IsAvailable],[UseRange],[IncludedTable]) VALUES('IS1342','634636512000000000','634643424000000000','1530','','Guaranteed Departure','1','0',NULL)</v>
      </c>
    </row>
    <row r="332" spans="1:14" x14ac:dyDescent="0.3">
      <c r="A332" t="s">
        <v>364</v>
      </c>
      <c r="B332" t="s">
        <v>9989</v>
      </c>
      <c r="C332" t="str">
        <f t="shared" si="25"/>
        <v>634642560000000000</v>
      </c>
      <c r="D332" t="s">
        <v>9990</v>
      </c>
      <c r="E332" t="str">
        <f t="shared" si="26"/>
        <v>634649472000000000</v>
      </c>
      <c r="F332">
        <v>1530</v>
      </c>
      <c r="G332" t="s">
        <v>9991</v>
      </c>
      <c r="H332" t="str">
        <f t="shared" si="27"/>
        <v/>
      </c>
      <c r="I332" t="s">
        <v>9992</v>
      </c>
      <c r="J332" t="str">
        <f t="shared" si="28"/>
        <v>Guaranteed Departure</v>
      </c>
      <c r="K332">
        <v>1</v>
      </c>
      <c r="L332">
        <v>0</v>
      </c>
      <c r="M332" t="s">
        <v>5</v>
      </c>
      <c r="N332" t="str">
        <f t="shared" si="29"/>
        <v>INSERT INTO [dbo].[Dates] ([TourId],[Departs],[Returns],[Price],[StrikePrice],[GD],[IsAvailable],[UseRange],[IncludedTable]) VALUES('IS1342','634642560000000000','634649472000000000','1530','','Guaranteed Departure','1','0',NULL)</v>
      </c>
    </row>
    <row r="333" spans="1:14" x14ac:dyDescent="0.3">
      <c r="A333" t="s">
        <v>364</v>
      </c>
      <c r="B333" t="s">
        <v>9993</v>
      </c>
      <c r="C333" t="str">
        <f t="shared" si="25"/>
        <v>634648608000000000</v>
      </c>
      <c r="D333" t="s">
        <v>9994</v>
      </c>
      <c r="E333" t="str">
        <f t="shared" si="26"/>
        <v>634655520000000000</v>
      </c>
      <c r="F333">
        <v>1530</v>
      </c>
      <c r="G333" t="s">
        <v>9995</v>
      </c>
      <c r="H333" t="str">
        <f t="shared" si="27"/>
        <v/>
      </c>
      <c r="I333" t="s">
        <v>9996</v>
      </c>
      <c r="J333" t="str">
        <f t="shared" si="28"/>
        <v>Guaranteed Departure</v>
      </c>
      <c r="K333">
        <v>1</v>
      </c>
      <c r="L333">
        <v>0</v>
      </c>
      <c r="M333" t="s">
        <v>5</v>
      </c>
      <c r="N333" t="str">
        <f t="shared" si="29"/>
        <v>INSERT INTO [dbo].[Dates] ([TourId],[Departs],[Returns],[Price],[StrikePrice],[GD],[IsAvailable],[UseRange],[IncludedTable]) VALUES('IS1342','634648608000000000','634655520000000000','1530','','Guaranteed Departure','1','0',NULL)</v>
      </c>
    </row>
    <row r="334" spans="1:14" x14ac:dyDescent="0.3">
      <c r="A334" t="s">
        <v>364</v>
      </c>
      <c r="B334" t="s">
        <v>9997</v>
      </c>
      <c r="C334" t="str">
        <f t="shared" si="25"/>
        <v>634654656000000000</v>
      </c>
      <c r="D334" t="s">
        <v>9998</v>
      </c>
      <c r="E334" t="str">
        <f t="shared" si="26"/>
        <v>634661568000000000</v>
      </c>
      <c r="F334">
        <v>1530</v>
      </c>
      <c r="G334" t="s">
        <v>9999</v>
      </c>
      <c r="H334" t="str">
        <f t="shared" si="27"/>
        <v/>
      </c>
      <c r="I334" t="s">
        <v>10000</v>
      </c>
      <c r="J334" t="str">
        <f t="shared" si="28"/>
        <v>Guaranteed Departure</v>
      </c>
      <c r="K334">
        <v>1</v>
      </c>
      <c r="L334">
        <v>0</v>
      </c>
      <c r="M334" t="s">
        <v>5</v>
      </c>
      <c r="N334" t="str">
        <f t="shared" si="29"/>
        <v>INSERT INTO [dbo].[Dates] ([TourId],[Departs],[Returns],[Price],[StrikePrice],[GD],[IsAvailable],[UseRange],[IncludedTable]) VALUES('IS1342','634654656000000000','634661568000000000','1530','','Guaranteed Departure','1','0',NULL)</v>
      </c>
    </row>
    <row r="335" spans="1:14" x14ac:dyDescent="0.3">
      <c r="A335" t="s">
        <v>794</v>
      </c>
      <c r="B335" t="s">
        <v>10001</v>
      </c>
      <c r="C335" t="str">
        <f t="shared" si="25"/>
        <v>634771296000000000</v>
      </c>
      <c r="D335" t="s">
        <v>10002</v>
      </c>
      <c r="E335" t="str">
        <f t="shared" si="26"/>
        <v>634780800000000000</v>
      </c>
      <c r="F335">
        <v>1460</v>
      </c>
      <c r="G335" t="s">
        <v>10003</v>
      </c>
      <c r="H335" t="str">
        <f t="shared" si="27"/>
        <v/>
      </c>
      <c r="I335" t="s">
        <v>10004</v>
      </c>
      <c r="J335" t="str">
        <f t="shared" si="28"/>
        <v>Guaranteed Departure</v>
      </c>
      <c r="K335">
        <v>1</v>
      </c>
      <c r="L335">
        <v>0</v>
      </c>
      <c r="M335" t="s">
        <v>5</v>
      </c>
      <c r="N335" t="str">
        <f t="shared" si="29"/>
        <v>INSERT INTO [dbo].[Dates] ([TourId],[Departs],[Returns],[Price],[StrikePrice],[GD],[IsAvailable],[UseRange],[IncludedTable]) VALUES('TR1424','634771296000000000','634780800000000000','1460','','Guaranteed Departure','1','0',NULL)</v>
      </c>
    </row>
    <row r="336" spans="1:14" x14ac:dyDescent="0.3">
      <c r="A336" t="s">
        <v>794</v>
      </c>
      <c r="B336" t="s">
        <v>10005</v>
      </c>
      <c r="C336" t="str">
        <f t="shared" si="25"/>
        <v>634777344000000000</v>
      </c>
      <c r="D336" t="s">
        <v>10006</v>
      </c>
      <c r="E336" t="str">
        <f t="shared" si="26"/>
        <v>634786848000000000</v>
      </c>
      <c r="F336">
        <v>1460</v>
      </c>
      <c r="G336" t="s">
        <v>10007</v>
      </c>
      <c r="H336" t="str">
        <f t="shared" si="27"/>
        <v/>
      </c>
      <c r="I336" t="s">
        <v>10008</v>
      </c>
      <c r="J336" t="str">
        <f t="shared" si="28"/>
        <v>Guaranteed Departure</v>
      </c>
      <c r="K336">
        <v>1</v>
      </c>
      <c r="L336">
        <v>0</v>
      </c>
      <c r="M336" t="s">
        <v>5</v>
      </c>
      <c r="N336" t="str">
        <f t="shared" si="29"/>
        <v>INSERT INTO [dbo].[Dates] ([TourId],[Departs],[Returns],[Price],[StrikePrice],[GD],[IsAvailable],[UseRange],[IncludedTable]) VALUES('TR1424','634777344000000000','634786848000000000','1460','','Guaranteed Departure','1','0',NULL)</v>
      </c>
    </row>
    <row r="337" spans="1:14" x14ac:dyDescent="0.3">
      <c r="A337" t="s">
        <v>794</v>
      </c>
      <c r="B337" t="s">
        <v>10009</v>
      </c>
      <c r="C337" t="str">
        <f t="shared" si="25"/>
        <v>634783392000000000</v>
      </c>
      <c r="D337" t="s">
        <v>10010</v>
      </c>
      <c r="E337" t="str">
        <f t="shared" si="26"/>
        <v>634792896000000000</v>
      </c>
      <c r="F337">
        <v>1460</v>
      </c>
      <c r="G337" t="s">
        <v>10011</v>
      </c>
      <c r="H337" t="str">
        <f t="shared" si="27"/>
        <v/>
      </c>
      <c r="I337" t="s">
        <v>10012</v>
      </c>
      <c r="J337" t="str">
        <f t="shared" si="28"/>
        <v>Guaranteed Departure</v>
      </c>
      <c r="K337">
        <v>1</v>
      </c>
      <c r="L337">
        <v>0</v>
      </c>
      <c r="M337" t="s">
        <v>5</v>
      </c>
      <c r="N337" t="str">
        <f t="shared" si="29"/>
        <v>INSERT INTO [dbo].[Dates] ([TourId],[Departs],[Returns],[Price],[StrikePrice],[GD],[IsAvailable],[UseRange],[IncludedTable]) VALUES('TR1424','634783392000000000','634792896000000000','1460','','Guaranteed Departure','1','0',NULL)</v>
      </c>
    </row>
    <row r="338" spans="1:14" x14ac:dyDescent="0.3">
      <c r="A338" t="s">
        <v>794</v>
      </c>
      <c r="B338" t="s">
        <v>10013</v>
      </c>
      <c r="C338" t="str">
        <f t="shared" si="25"/>
        <v>634789440000000000</v>
      </c>
      <c r="D338" t="s">
        <v>10014</v>
      </c>
      <c r="E338" t="str">
        <f t="shared" si="26"/>
        <v>634798944000000000</v>
      </c>
      <c r="F338">
        <v>1460</v>
      </c>
      <c r="G338" t="s">
        <v>10015</v>
      </c>
      <c r="H338" t="str">
        <f t="shared" si="27"/>
        <v/>
      </c>
      <c r="I338" t="s">
        <v>10016</v>
      </c>
      <c r="J338" t="str">
        <f t="shared" si="28"/>
        <v>Guaranteed Departure</v>
      </c>
      <c r="K338">
        <v>1</v>
      </c>
      <c r="L338">
        <v>0</v>
      </c>
      <c r="M338" t="s">
        <v>5</v>
      </c>
      <c r="N338" t="str">
        <f t="shared" si="29"/>
        <v>INSERT INTO [dbo].[Dates] ([TourId],[Departs],[Returns],[Price],[StrikePrice],[GD],[IsAvailable],[UseRange],[IncludedTable]) VALUES('TR1424','634789440000000000','634798944000000000','1460','','Guaranteed Departure','1','0',NULL)</v>
      </c>
    </row>
    <row r="339" spans="1:14" x14ac:dyDescent="0.3">
      <c r="A339" t="s">
        <v>794</v>
      </c>
      <c r="B339" t="s">
        <v>10017</v>
      </c>
      <c r="C339" t="str">
        <f t="shared" si="25"/>
        <v>634795488000000000</v>
      </c>
      <c r="D339" t="s">
        <v>10018</v>
      </c>
      <c r="E339" t="str">
        <f t="shared" si="26"/>
        <v>634804992000000000</v>
      </c>
      <c r="F339">
        <v>1460</v>
      </c>
      <c r="G339" t="s">
        <v>10019</v>
      </c>
      <c r="H339" t="str">
        <f t="shared" si="27"/>
        <v/>
      </c>
      <c r="I339" t="s">
        <v>10020</v>
      </c>
      <c r="J339" t="str">
        <f t="shared" si="28"/>
        <v>Guaranteed Departure</v>
      </c>
      <c r="K339">
        <v>1</v>
      </c>
      <c r="L339">
        <v>0</v>
      </c>
      <c r="M339" t="s">
        <v>5</v>
      </c>
      <c r="N339" t="str">
        <f t="shared" si="29"/>
        <v>INSERT INTO [dbo].[Dates] ([TourId],[Departs],[Returns],[Price],[StrikePrice],[GD],[IsAvailable],[UseRange],[IncludedTable]) VALUES('TR1424','634795488000000000','634804992000000000','1460','','Guaranteed Departure','1','0',NULL)</v>
      </c>
    </row>
    <row r="340" spans="1:14" x14ac:dyDescent="0.3">
      <c r="A340" t="s">
        <v>794</v>
      </c>
      <c r="B340" t="s">
        <v>10021</v>
      </c>
      <c r="C340" t="str">
        <f t="shared" si="25"/>
        <v>634801536000000000</v>
      </c>
      <c r="D340" t="s">
        <v>10022</v>
      </c>
      <c r="E340" t="str">
        <f t="shared" si="26"/>
        <v>634811040000000000</v>
      </c>
      <c r="F340">
        <v>1460</v>
      </c>
      <c r="G340" t="s">
        <v>10023</v>
      </c>
      <c r="H340" t="str">
        <f t="shared" si="27"/>
        <v/>
      </c>
      <c r="I340" t="s">
        <v>10024</v>
      </c>
      <c r="J340" t="str">
        <f t="shared" si="28"/>
        <v>Guaranteed Departure</v>
      </c>
      <c r="K340">
        <v>1</v>
      </c>
      <c r="L340">
        <v>0</v>
      </c>
      <c r="M340" t="s">
        <v>5</v>
      </c>
      <c r="N340" t="str">
        <f t="shared" si="29"/>
        <v>INSERT INTO [dbo].[Dates] ([TourId],[Departs],[Returns],[Price],[StrikePrice],[GD],[IsAvailable],[UseRange],[IncludedTable]) VALUES('TR1424','634801536000000000','634811040000000000','1460','','Guaranteed Departure','1','0',NULL)</v>
      </c>
    </row>
    <row r="341" spans="1:14" x14ac:dyDescent="0.3">
      <c r="A341" t="s">
        <v>794</v>
      </c>
      <c r="B341" t="s">
        <v>10025</v>
      </c>
      <c r="C341" t="str">
        <f t="shared" si="25"/>
        <v>634807584000000000</v>
      </c>
      <c r="D341" t="s">
        <v>10026</v>
      </c>
      <c r="E341" t="str">
        <f t="shared" si="26"/>
        <v>634817088000000000</v>
      </c>
      <c r="F341">
        <v>1460</v>
      </c>
      <c r="G341" t="s">
        <v>10027</v>
      </c>
      <c r="H341" t="str">
        <f t="shared" si="27"/>
        <v/>
      </c>
      <c r="I341" t="s">
        <v>10028</v>
      </c>
      <c r="J341" t="str">
        <f t="shared" si="28"/>
        <v>Guaranteed Departure</v>
      </c>
      <c r="K341">
        <v>1</v>
      </c>
      <c r="L341">
        <v>0</v>
      </c>
      <c r="M341" t="s">
        <v>5</v>
      </c>
      <c r="N341" t="str">
        <f t="shared" si="29"/>
        <v>INSERT INTO [dbo].[Dates] ([TourId],[Departs],[Returns],[Price],[StrikePrice],[GD],[IsAvailable],[UseRange],[IncludedTable]) VALUES('TR1424','634807584000000000','634817088000000000','1460','','Guaranteed Departure','1','0',NULL)</v>
      </c>
    </row>
    <row r="342" spans="1:14" x14ac:dyDescent="0.3">
      <c r="A342" t="s">
        <v>794</v>
      </c>
      <c r="B342" t="s">
        <v>10029</v>
      </c>
      <c r="C342" t="str">
        <f t="shared" si="25"/>
        <v>634813632000000000</v>
      </c>
      <c r="D342" t="s">
        <v>10030</v>
      </c>
      <c r="E342" t="str">
        <f t="shared" si="26"/>
        <v>634823136000000000</v>
      </c>
      <c r="F342">
        <v>1460</v>
      </c>
      <c r="G342" t="s">
        <v>10031</v>
      </c>
      <c r="H342" t="str">
        <f t="shared" si="27"/>
        <v/>
      </c>
      <c r="I342" t="s">
        <v>10032</v>
      </c>
      <c r="J342" t="str">
        <f t="shared" si="28"/>
        <v>Guaranteed Departure</v>
      </c>
      <c r="K342">
        <v>1</v>
      </c>
      <c r="L342">
        <v>0</v>
      </c>
      <c r="M342" t="s">
        <v>5</v>
      </c>
      <c r="N342" t="str">
        <f t="shared" si="29"/>
        <v>INSERT INTO [dbo].[Dates] ([TourId],[Departs],[Returns],[Price],[StrikePrice],[GD],[IsAvailable],[UseRange],[IncludedTable]) VALUES('TR1424','634813632000000000','634823136000000000','1460','','Guaranteed Departure','1','0',NULL)</v>
      </c>
    </row>
    <row r="343" spans="1:14" x14ac:dyDescent="0.3">
      <c r="A343" t="s">
        <v>794</v>
      </c>
      <c r="B343" t="s">
        <v>10033</v>
      </c>
      <c r="C343" t="str">
        <f t="shared" si="25"/>
        <v>634825728000000000</v>
      </c>
      <c r="D343" t="s">
        <v>10034</v>
      </c>
      <c r="E343" t="str">
        <f t="shared" si="26"/>
        <v>634835232000000000</v>
      </c>
      <c r="F343">
        <v>1460</v>
      </c>
      <c r="G343" t="s">
        <v>10035</v>
      </c>
      <c r="H343" t="str">
        <f t="shared" si="27"/>
        <v/>
      </c>
      <c r="I343" t="s">
        <v>10036</v>
      </c>
      <c r="J343" t="str">
        <f t="shared" si="28"/>
        <v>Guaranteed Departure</v>
      </c>
      <c r="K343">
        <v>1</v>
      </c>
      <c r="L343">
        <v>0</v>
      </c>
      <c r="M343" t="s">
        <v>5</v>
      </c>
      <c r="N343" t="str">
        <f t="shared" si="29"/>
        <v>INSERT INTO [dbo].[Dates] ([TourId],[Departs],[Returns],[Price],[StrikePrice],[GD],[IsAvailable],[UseRange],[IncludedTable]) VALUES('TR1424','634825728000000000','634835232000000000','1460','','Guaranteed Departure','1','0',NULL)</v>
      </c>
    </row>
    <row r="344" spans="1:14" x14ac:dyDescent="0.3">
      <c r="A344" t="s">
        <v>794</v>
      </c>
      <c r="B344" t="s">
        <v>10037</v>
      </c>
      <c r="C344" t="str">
        <f t="shared" si="25"/>
        <v>634831776000000000</v>
      </c>
      <c r="D344" t="s">
        <v>10038</v>
      </c>
      <c r="E344" t="str">
        <f t="shared" si="26"/>
        <v>634841280000000000</v>
      </c>
      <c r="F344">
        <v>1460</v>
      </c>
      <c r="G344" t="s">
        <v>9385</v>
      </c>
      <c r="H344" t="str">
        <f t="shared" si="27"/>
        <v/>
      </c>
      <c r="I344" t="s">
        <v>10039</v>
      </c>
      <c r="J344" t="str">
        <f t="shared" si="28"/>
        <v>Guaranteed Departure</v>
      </c>
      <c r="K344">
        <v>1</v>
      </c>
      <c r="L344">
        <v>0</v>
      </c>
      <c r="M344" t="s">
        <v>5</v>
      </c>
      <c r="N344" t="str">
        <f t="shared" si="29"/>
        <v>INSERT INTO [dbo].[Dates] ([TourId],[Departs],[Returns],[Price],[StrikePrice],[GD],[IsAvailable],[UseRange],[IncludedTable]) VALUES('TR1424','634831776000000000','634841280000000000','1460','','Guaranteed Departure','1','0',NULL)</v>
      </c>
    </row>
    <row r="345" spans="1:14" x14ac:dyDescent="0.3">
      <c r="A345" t="s">
        <v>794</v>
      </c>
      <c r="B345" t="s">
        <v>10040</v>
      </c>
      <c r="C345" t="str">
        <f t="shared" si="25"/>
        <v>634837824000000000</v>
      </c>
      <c r="D345" t="s">
        <v>10041</v>
      </c>
      <c r="E345" t="str">
        <f t="shared" si="26"/>
        <v>634847328000000000</v>
      </c>
      <c r="F345">
        <v>1460</v>
      </c>
      <c r="G345" t="s">
        <v>9521</v>
      </c>
      <c r="H345" t="str">
        <f t="shared" si="27"/>
        <v/>
      </c>
      <c r="I345" t="s">
        <v>10042</v>
      </c>
      <c r="J345" t="str">
        <f t="shared" si="28"/>
        <v>Guaranteed Departure</v>
      </c>
      <c r="K345">
        <v>1</v>
      </c>
      <c r="L345">
        <v>0</v>
      </c>
      <c r="M345" t="s">
        <v>5</v>
      </c>
      <c r="N345" t="str">
        <f t="shared" si="29"/>
        <v>INSERT INTO [dbo].[Dates] ([TourId],[Departs],[Returns],[Price],[StrikePrice],[GD],[IsAvailable],[UseRange],[IncludedTable]) VALUES('TR1424','634837824000000000','634847328000000000','1460','','Guaranteed Departure','1','0',NULL)</v>
      </c>
    </row>
    <row r="346" spans="1:14" x14ac:dyDescent="0.3">
      <c r="A346" t="s">
        <v>794</v>
      </c>
      <c r="B346" t="s">
        <v>10043</v>
      </c>
      <c r="C346" t="str">
        <f t="shared" si="25"/>
        <v>634843872000000000</v>
      </c>
      <c r="D346" t="s">
        <v>10044</v>
      </c>
      <c r="E346" t="str">
        <f t="shared" si="26"/>
        <v>634853376000000000</v>
      </c>
      <c r="F346">
        <v>1460</v>
      </c>
      <c r="G346" t="s">
        <v>10045</v>
      </c>
      <c r="H346" t="str">
        <f t="shared" si="27"/>
        <v/>
      </c>
      <c r="I346" t="s">
        <v>10046</v>
      </c>
      <c r="J346" t="str">
        <f t="shared" si="28"/>
        <v>Guaranteed Departure</v>
      </c>
      <c r="K346">
        <v>1</v>
      </c>
      <c r="L346">
        <v>0</v>
      </c>
      <c r="M346" t="s">
        <v>5</v>
      </c>
      <c r="N346" t="str">
        <f t="shared" si="29"/>
        <v>INSERT INTO [dbo].[Dates] ([TourId],[Departs],[Returns],[Price],[StrikePrice],[GD],[IsAvailable],[UseRange],[IncludedTable]) VALUES('TR1424','634843872000000000','634853376000000000','1460','','Guaranteed Departure','1','0',NULL)</v>
      </c>
    </row>
    <row r="347" spans="1:14" x14ac:dyDescent="0.3">
      <c r="A347" t="s">
        <v>794</v>
      </c>
      <c r="B347" t="s">
        <v>10047</v>
      </c>
      <c r="C347" t="str">
        <f t="shared" si="25"/>
        <v>634849920000000000</v>
      </c>
      <c r="D347" t="s">
        <v>10048</v>
      </c>
      <c r="E347" t="str">
        <f t="shared" si="26"/>
        <v>634859424000000000</v>
      </c>
      <c r="F347">
        <v>1460</v>
      </c>
      <c r="G347" t="s">
        <v>10049</v>
      </c>
      <c r="H347" t="str">
        <f t="shared" si="27"/>
        <v/>
      </c>
      <c r="I347" t="s">
        <v>10050</v>
      </c>
      <c r="J347" t="str">
        <f t="shared" si="28"/>
        <v>Guaranteed Departure</v>
      </c>
      <c r="K347">
        <v>1</v>
      </c>
      <c r="L347">
        <v>0</v>
      </c>
      <c r="M347" t="s">
        <v>5</v>
      </c>
      <c r="N347" t="str">
        <f t="shared" si="29"/>
        <v>INSERT INTO [dbo].[Dates] ([TourId],[Departs],[Returns],[Price],[StrikePrice],[GD],[IsAvailable],[UseRange],[IncludedTable]) VALUES('TR1424','634849920000000000','634859424000000000','1460','','Guaranteed Departure','1','0',NULL)</v>
      </c>
    </row>
    <row r="348" spans="1:14" x14ac:dyDescent="0.3">
      <c r="A348" t="s">
        <v>794</v>
      </c>
      <c r="B348" t="s">
        <v>10051</v>
      </c>
      <c r="C348" t="str">
        <f t="shared" si="25"/>
        <v>634855968000000000</v>
      </c>
      <c r="D348" t="s">
        <v>10052</v>
      </c>
      <c r="E348" t="str">
        <f t="shared" si="26"/>
        <v>634865472000000000</v>
      </c>
      <c r="F348">
        <v>1460</v>
      </c>
      <c r="G348" t="s">
        <v>10053</v>
      </c>
      <c r="H348" t="str">
        <f t="shared" si="27"/>
        <v/>
      </c>
      <c r="I348" t="s">
        <v>10054</v>
      </c>
      <c r="J348" t="str">
        <f t="shared" si="28"/>
        <v>Guaranteed Departure</v>
      </c>
      <c r="K348">
        <v>1</v>
      </c>
      <c r="L348">
        <v>0</v>
      </c>
      <c r="M348" t="s">
        <v>5</v>
      </c>
      <c r="N348" t="str">
        <f t="shared" si="29"/>
        <v>INSERT INTO [dbo].[Dates] ([TourId],[Departs],[Returns],[Price],[StrikePrice],[GD],[IsAvailable],[UseRange],[IncludedTable]) VALUES('TR1424','634855968000000000','634865472000000000','1460','','Guaranteed Departure','1','0',NULL)</v>
      </c>
    </row>
    <row r="349" spans="1:14" x14ac:dyDescent="0.3">
      <c r="A349" t="s">
        <v>794</v>
      </c>
      <c r="B349" t="s">
        <v>10055</v>
      </c>
      <c r="C349" t="str">
        <f t="shared" si="25"/>
        <v>634862016000000000</v>
      </c>
      <c r="D349" t="s">
        <v>10056</v>
      </c>
      <c r="E349" t="str">
        <f t="shared" si="26"/>
        <v>634871520000000000</v>
      </c>
      <c r="F349">
        <v>1460</v>
      </c>
      <c r="G349" t="s">
        <v>10057</v>
      </c>
      <c r="H349" t="str">
        <f t="shared" si="27"/>
        <v/>
      </c>
      <c r="I349" t="s">
        <v>10058</v>
      </c>
      <c r="J349" t="str">
        <f t="shared" si="28"/>
        <v>Guaranteed Departure</v>
      </c>
      <c r="K349">
        <v>1</v>
      </c>
      <c r="L349">
        <v>0</v>
      </c>
      <c r="M349" t="s">
        <v>5</v>
      </c>
      <c r="N349" t="str">
        <f t="shared" si="29"/>
        <v>INSERT INTO [dbo].[Dates] ([TourId],[Departs],[Returns],[Price],[StrikePrice],[GD],[IsAvailable],[UseRange],[IncludedTable]) VALUES('TR1424','634862016000000000','634871520000000000','1460','','Guaranteed Departure','1','0',NULL)</v>
      </c>
    </row>
    <row r="350" spans="1:14" x14ac:dyDescent="0.3">
      <c r="A350" t="s">
        <v>794</v>
      </c>
      <c r="B350" t="s">
        <v>10059</v>
      </c>
      <c r="C350" t="str">
        <f t="shared" si="25"/>
        <v>634868064000000000</v>
      </c>
      <c r="D350" t="s">
        <v>10060</v>
      </c>
      <c r="E350" t="str">
        <f t="shared" si="26"/>
        <v>634877568000000000</v>
      </c>
      <c r="F350">
        <v>1460</v>
      </c>
      <c r="G350" t="s">
        <v>10061</v>
      </c>
      <c r="H350" t="str">
        <f t="shared" si="27"/>
        <v/>
      </c>
      <c r="I350" t="s">
        <v>10062</v>
      </c>
      <c r="J350" t="str">
        <f t="shared" si="28"/>
        <v>Guaranteed Departure</v>
      </c>
      <c r="K350">
        <v>1</v>
      </c>
      <c r="L350">
        <v>0</v>
      </c>
      <c r="M350" t="s">
        <v>5</v>
      </c>
      <c r="N350" t="str">
        <f t="shared" si="29"/>
        <v>INSERT INTO [dbo].[Dates] ([TourId],[Departs],[Returns],[Price],[StrikePrice],[GD],[IsAvailable],[UseRange],[IncludedTable]) VALUES('TR1424','634868064000000000','634877568000000000','1460','','Guaranteed Departure','1','0',NULL)</v>
      </c>
    </row>
    <row r="351" spans="1:14" x14ac:dyDescent="0.3">
      <c r="A351" t="s">
        <v>794</v>
      </c>
      <c r="B351" t="s">
        <v>10063</v>
      </c>
      <c r="C351" t="str">
        <f t="shared" si="25"/>
        <v>634880160000000000</v>
      </c>
      <c r="D351" t="s">
        <v>10064</v>
      </c>
      <c r="E351" t="str">
        <f t="shared" si="26"/>
        <v>634889664000000000</v>
      </c>
      <c r="F351">
        <v>1460</v>
      </c>
      <c r="G351" t="s">
        <v>10065</v>
      </c>
      <c r="H351" t="str">
        <f t="shared" si="27"/>
        <v/>
      </c>
      <c r="I351" t="s">
        <v>10066</v>
      </c>
      <c r="J351" t="str">
        <f t="shared" si="28"/>
        <v>Guaranteed Departure</v>
      </c>
      <c r="K351">
        <v>1</v>
      </c>
      <c r="L351">
        <v>0</v>
      </c>
      <c r="M351" t="s">
        <v>5</v>
      </c>
      <c r="N351" t="str">
        <f t="shared" si="29"/>
        <v>INSERT INTO [dbo].[Dates] ([TourId],[Departs],[Returns],[Price],[StrikePrice],[GD],[IsAvailable],[UseRange],[IncludedTable]) VALUES('TR1424','634880160000000000','634889664000000000','1460','','Guaranteed Departure','1','0',NULL)</v>
      </c>
    </row>
    <row r="352" spans="1:14" x14ac:dyDescent="0.3">
      <c r="A352" t="s">
        <v>794</v>
      </c>
      <c r="B352" t="s">
        <v>10067</v>
      </c>
      <c r="C352" t="str">
        <f t="shared" si="25"/>
        <v>634904352000000000</v>
      </c>
      <c r="D352" t="s">
        <v>10068</v>
      </c>
      <c r="E352" t="str">
        <f t="shared" si="26"/>
        <v>634913856000000000</v>
      </c>
      <c r="F352">
        <v>1460</v>
      </c>
      <c r="G352" t="s">
        <v>10069</v>
      </c>
      <c r="H352" t="str">
        <f t="shared" si="27"/>
        <v/>
      </c>
      <c r="I352" t="s">
        <v>10070</v>
      </c>
      <c r="J352" t="str">
        <f t="shared" si="28"/>
        <v>Guaranteed Departure</v>
      </c>
      <c r="K352">
        <v>1</v>
      </c>
      <c r="L352">
        <v>0</v>
      </c>
      <c r="M352" t="s">
        <v>5</v>
      </c>
      <c r="N352" t="str">
        <f t="shared" si="29"/>
        <v>INSERT INTO [dbo].[Dates] ([TourId],[Departs],[Returns],[Price],[StrikePrice],[GD],[IsAvailable],[UseRange],[IncludedTable]) VALUES('TR1424','634904352000000000','634913856000000000','1460','','Guaranteed Departure','1','0',NULL)</v>
      </c>
    </row>
    <row r="353" spans="1:14" x14ac:dyDescent="0.3">
      <c r="A353" t="s">
        <v>803</v>
      </c>
      <c r="B353" t="s">
        <v>10071</v>
      </c>
      <c r="C353" t="str">
        <f t="shared" si="25"/>
        <v>634650336000000000</v>
      </c>
      <c r="D353" t="s">
        <v>10072</v>
      </c>
      <c r="E353" t="str">
        <f t="shared" si="26"/>
        <v>634662432000000000</v>
      </c>
      <c r="F353">
        <v>1680</v>
      </c>
      <c r="G353" t="s">
        <v>10073</v>
      </c>
      <c r="H353" t="str">
        <f t="shared" si="27"/>
        <v/>
      </c>
      <c r="I353" t="s">
        <v>10074</v>
      </c>
      <c r="J353" t="str">
        <f t="shared" si="28"/>
        <v>Guaranteed Departure</v>
      </c>
      <c r="K353">
        <v>1</v>
      </c>
      <c r="L353">
        <v>0</v>
      </c>
      <c r="M353" t="s">
        <v>5</v>
      </c>
      <c r="N353" t="str">
        <f t="shared" si="29"/>
        <v>INSERT INTO [dbo].[Dates] ([TourId],[Departs],[Returns],[Price],[StrikePrice],[GD],[IsAvailable],[UseRange],[IncludedTable]) VALUES('TR1754','634650336000000000','634662432000000000','1680','','Guaranteed Departure','1','0',NULL)</v>
      </c>
    </row>
    <row r="354" spans="1:14" x14ac:dyDescent="0.3">
      <c r="A354" t="s">
        <v>803</v>
      </c>
      <c r="B354" t="s">
        <v>10075</v>
      </c>
      <c r="C354" t="str">
        <f t="shared" si="25"/>
        <v>634674528000000000</v>
      </c>
      <c r="D354" t="s">
        <v>10076</v>
      </c>
      <c r="E354" t="str">
        <f t="shared" si="26"/>
        <v>634686624000000000</v>
      </c>
      <c r="F354">
        <v>1680</v>
      </c>
      <c r="G354" t="s">
        <v>10077</v>
      </c>
      <c r="H354" t="str">
        <f t="shared" si="27"/>
        <v/>
      </c>
      <c r="I354" t="s">
        <v>10078</v>
      </c>
      <c r="J354" t="str">
        <f t="shared" si="28"/>
        <v>Guaranteed Departure</v>
      </c>
      <c r="K354">
        <v>1</v>
      </c>
      <c r="L354">
        <v>0</v>
      </c>
      <c r="M354" t="s">
        <v>5</v>
      </c>
      <c r="N354" t="str">
        <f t="shared" si="29"/>
        <v>INSERT INTO [dbo].[Dates] ([TourId],[Departs],[Returns],[Price],[StrikePrice],[GD],[IsAvailable],[UseRange],[IncludedTable]) VALUES('TR1754','634674528000000000','634686624000000000','1680','','Guaranteed Departure','1','0',NULL)</v>
      </c>
    </row>
    <row r="355" spans="1:14" x14ac:dyDescent="0.3">
      <c r="A355" t="s">
        <v>803</v>
      </c>
      <c r="B355" t="s">
        <v>10079</v>
      </c>
      <c r="C355" t="str">
        <f t="shared" si="25"/>
        <v>634692672000000000</v>
      </c>
      <c r="D355" t="s">
        <v>10080</v>
      </c>
      <c r="E355" t="str">
        <f t="shared" si="26"/>
        <v>634704768000000000</v>
      </c>
      <c r="F355">
        <v>1680</v>
      </c>
      <c r="G355" t="s">
        <v>10081</v>
      </c>
      <c r="H355" t="str">
        <f t="shared" si="27"/>
        <v/>
      </c>
      <c r="I355" t="s">
        <v>10082</v>
      </c>
      <c r="J355" t="str">
        <f t="shared" si="28"/>
        <v>Guaranteed Departure</v>
      </c>
      <c r="K355">
        <v>1</v>
      </c>
      <c r="L355">
        <v>0</v>
      </c>
      <c r="M355" t="s">
        <v>5</v>
      </c>
      <c r="N355" t="str">
        <f t="shared" si="29"/>
        <v>INSERT INTO [dbo].[Dates] ([TourId],[Departs],[Returns],[Price],[StrikePrice],[GD],[IsAvailable],[UseRange],[IncludedTable]) VALUES('TR1754','634692672000000000','634704768000000000','1680','','Guaranteed Departure','1','0',NULL)</v>
      </c>
    </row>
    <row r="356" spans="1:14" x14ac:dyDescent="0.3">
      <c r="A356" t="s">
        <v>803</v>
      </c>
      <c r="B356" t="s">
        <v>10083</v>
      </c>
      <c r="C356" t="str">
        <f t="shared" si="25"/>
        <v>634710816000000000</v>
      </c>
      <c r="D356" t="s">
        <v>10084</v>
      </c>
      <c r="E356" t="str">
        <f t="shared" si="26"/>
        <v>634722912000000000</v>
      </c>
      <c r="F356">
        <v>1680</v>
      </c>
      <c r="G356" t="s">
        <v>10085</v>
      </c>
      <c r="H356" t="str">
        <f t="shared" si="27"/>
        <v/>
      </c>
      <c r="I356" t="s">
        <v>10086</v>
      </c>
      <c r="J356" t="str">
        <f t="shared" si="28"/>
        <v>Guaranteed Departure</v>
      </c>
      <c r="K356">
        <v>1</v>
      </c>
      <c r="L356">
        <v>0</v>
      </c>
      <c r="M356" t="s">
        <v>5</v>
      </c>
      <c r="N356" t="str">
        <f t="shared" si="29"/>
        <v>INSERT INTO [dbo].[Dates] ([TourId],[Departs],[Returns],[Price],[StrikePrice],[GD],[IsAvailable],[UseRange],[IncludedTable]) VALUES('TR1754','634710816000000000','634722912000000000','1680','','Guaranteed Departure','1','0',NULL)</v>
      </c>
    </row>
    <row r="357" spans="1:14" x14ac:dyDescent="0.3">
      <c r="A357" t="s">
        <v>803</v>
      </c>
      <c r="B357" t="s">
        <v>10087</v>
      </c>
      <c r="C357" t="str">
        <f t="shared" si="25"/>
        <v>634716864000000000</v>
      </c>
      <c r="D357" t="s">
        <v>10088</v>
      </c>
      <c r="E357" t="str">
        <f t="shared" si="26"/>
        <v>634728960000000000</v>
      </c>
      <c r="F357">
        <v>1680</v>
      </c>
      <c r="G357" t="s">
        <v>10089</v>
      </c>
      <c r="H357" t="str">
        <f t="shared" si="27"/>
        <v/>
      </c>
      <c r="I357" t="s">
        <v>10090</v>
      </c>
      <c r="J357" t="str">
        <f t="shared" si="28"/>
        <v>Guaranteed Departure</v>
      </c>
      <c r="K357">
        <v>1</v>
      </c>
      <c r="L357">
        <v>0</v>
      </c>
      <c r="M357" t="s">
        <v>5</v>
      </c>
      <c r="N357" t="str">
        <f t="shared" si="29"/>
        <v>INSERT INTO [dbo].[Dates] ([TourId],[Departs],[Returns],[Price],[StrikePrice],[GD],[IsAvailable],[UseRange],[IncludedTable]) VALUES('TR1754','634716864000000000','634728960000000000','1680','','Guaranteed Departure','1','0',NULL)</v>
      </c>
    </row>
    <row r="358" spans="1:14" x14ac:dyDescent="0.3">
      <c r="A358" t="s">
        <v>803</v>
      </c>
      <c r="B358" t="s">
        <v>10091</v>
      </c>
      <c r="C358" t="str">
        <f t="shared" si="25"/>
        <v>634722912000000000</v>
      </c>
      <c r="D358" t="s">
        <v>10092</v>
      </c>
      <c r="E358" t="str">
        <f t="shared" si="26"/>
        <v>634735008000000000</v>
      </c>
      <c r="F358">
        <v>1680</v>
      </c>
      <c r="G358" t="s">
        <v>10093</v>
      </c>
      <c r="H358" t="str">
        <f t="shared" si="27"/>
        <v/>
      </c>
      <c r="I358" t="s">
        <v>10094</v>
      </c>
      <c r="J358" t="str">
        <f t="shared" si="28"/>
        <v>Guaranteed Departure</v>
      </c>
      <c r="K358">
        <v>1</v>
      </c>
      <c r="L358">
        <v>0</v>
      </c>
      <c r="M358" t="s">
        <v>5</v>
      </c>
      <c r="N358" t="str">
        <f t="shared" si="29"/>
        <v>INSERT INTO [dbo].[Dates] ([TourId],[Departs],[Returns],[Price],[StrikePrice],[GD],[IsAvailable],[UseRange],[IncludedTable]) VALUES('TR1754','634722912000000000','634735008000000000','1680','','Guaranteed Departure','1','0',NULL)</v>
      </c>
    </row>
    <row r="359" spans="1:14" x14ac:dyDescent="0.3">
      <c r="A359" t="s">
        <v>803</v>
      </c>
      <c r="B359" t="s">
        <v>10095</v>
      </c>
      <c r="C359" t="str">
        <f t="shared" si="25"/>
        <v>634728960000000000</v>
      </c>
      <c r="D359" t="s">
        <v>10096</v>
      </c>
      <c r="E359" t="str">
        <f t="shared" si="26"/>
        <v>634741056000000000</v>
      </c>
      <c r="F359">
        <v>1680</v>
      </c>
      <c r="G359" t="s">
        <v>10097</v>
      </c>
      <c r="H359" t="str">
        <f t="shared" si="27"/>
        <v/>
      </c>
      <c r="I359" t="s">
        <v>10098</v>
      </c>
      <c r="J359" t="str">
        <f t="shared" si="28"/>
        <v>Guaranteed Departure</v>
      </c>
      <c r="K359">
        <v>1</v>
      </c>
      <c r="L359">
        <v>0</v>
      </c>
      <c r="M359" t="s">
        <v>5</v>
      </c>
      <c r="N359" t="str">
        <f t="shared" si="29"/>
        <v>INSERT INTO [dbo].[Dates] ([TourId],[Departs],[Returns],[Price],[StrikePrice],[GD],[IsAvailable],[UseRange],[IncludedTable]) VALUES('TR1754','634728960000000000','634741056000000000','1680','','Guaranteed Departure','1','0',NULL)</v>
      </c>
    </row>
    <row r="360" spans="1:14" x14ac:dyDescent="0.3">
      <c r="A360" t="s">
        <v>803</v>
      </c>
      <c r="B360" t="s">
        <v>10099</v>
      </c>
      <c r="C360" t="str">
        <f t="shared" si="25"/>
        <v>634735008000000000</v>
      </c>
      <c r="D360" t="s">
        <v>10100</v>
      </c>
      <c r="E360" t="str">
        <f t="shared" si="26"/>
        <v>634747104000000000</v>
      </c>
      <c r="F360">
        <v>1680</v>
      </c>
      <c r="G360" t="s">
        <v>10053</v>
      </c>
      <c r="H360" t="str">
        <f t="shared" si="27"/>
        <v/>
      </c>
      <c r="I360" t="s">
        <v>10101</v>
      </c>
      <c r="J360" t="str">
        <f t="shared" si="28"/>
        <v>Guaranteed Departure</v>
      </c>
      <c r="K360">
        <v>1</v>
      </c>
      <c r="L360">
        <v>0</v>
      </c>
      <c r="M360" t="s">
        <v>5</v>
      </c>
      <c r="N360" t="str">
        <f t="shared" si="29"/>
        <v>INSERT INTO [dbo].[Dates] ([TourId],[Departs],[Returns],[Price],[StrikePrice],[GD],[IsAvailable],[UseRange],[IncludedTable]) VALUES('TR1754','634735008000000000','634747104000000000','1680','','Guaranteed Departure','1','0',NULL)</v>
      </c>
    </row>
    <row r="361" spans="1:14" x14ac:dyDescent="0.3">
      <c r="A361" t="s">
        <v>803</v>
      </c>
      <c r="B361" t="s">
        <v>10102</v>
      </c>
      <c r="C361" t="str">
        <f t="shared" si="25"/>
        <v>634741056000000000</v>
      </c>
      <c r="D361" t="s">
        <v>10103</v>
      </c>
      <c r="E361" t="str">
        <f t="shared" si="26"/>
        <v>634753152000000000</v>
      </c>
      <c r="F361">
        <v>1680</v>
      </c>
      <c r="G361" t="s">
        <v>10104</v>
      </c>
      <c r="H361" t="str">
        <f t="shared" si="27"/>
        <v/>
      </c>
      <c r="I361" t="s">
        <v>10105</v>
      </c>
      <c r="J361" t="str">
        <f t="shared" si="28"/>
        <v>Guaranteed Departure</v>
      </c>
      <c r="K361">
        <v>1</v>
      </c>
      <c r="L361">
        <v>0</v>
      </c>
      <c r="M361" t="s">
        <v>5</v>
      </c>
      <c r="N361" t="str">
        <f t="shared" si="29"/>
        <v>INSERT INTO [dbo].[Dates] ([TourId],[Departs],[Returns],[Price],[StrikePrice],[GD],[IsAvailable],[UseRange],[IncludedTable]) VALUES('TR1754','634741056000000000','634753152000000000','1680','','Guaranteed Departure','1','0',NULL)</v>
      </c>
    </row>
    <row r="362" spans="1:14" x14ac:dyDescent="0.3">
      <c r="A362" t="s">
        <v>803</v>
      </c>
      <c r="B362" t="s">
        <v>10106</v>
      </c>
      <c r="C362" t="str">
        <f t="shared" si="25"/>
        <v>634747104000000000</v>
      </c>
      <c r="D362" t="s">
        <v>10107</v>
      </c>
      <c r="E362" t="str">
        <f t="shared" si="26"/>
        <v>634759200000000000</v>
      </c>
      <c r="F362">
        <v>1680</v>
      </c>
      <c r="G362" t="s">
        <v>10108</v>
      </c>
      <c r="H362" t="str">
        <f t="shared" si="27"/>
        <v/>
      </c>
      <c r="I362" t="s">
        <v>10109</v>
      </c>
      <c r="J362" t="str">
        <f t="shared" si="28"/>
        <v>Guaranteed Departure</v>
      </c>
      <c r="K362">
        <v>1</v>
      </c>
      <c r="L362">
        <v>0</v>
      </c>
      <c r="M362" t="s">
        <v>5</v>
      </c>
      <c r="N362" t="str">
        <f t="shared" si="29"/>
        <v>INSERT INTO [dbo].[Dates] ([TourId],[Departs],[Returns],[Price],[StrikePrice],[GD],[IsAvailable],[UseRange],[IncludedTable]) VALUES('TR1754','634747104000000000','634759200000000000','1680','','Guaranteed Departure','1','0',NULL)</v>
      </c>
    </row>
    <row r="363" spans="1:14" x14ac:dyDescent="0.3">
      <c r="A363" t="s">
        <v>803</v>
      </c>
      <c r="B363" t="s">
        <v>10110</v>
      </c>
      <c r="C363" t="str">
        <f t="shared" si="25"/>
        <v>634753152000000000</v>
      </c>
      <c r="D363" t="s">
        <v>10111</v>
      </c>
      <c r="E363" t="str">
        <f t="shared" si="26"/>
        <v>634765248000000000</v>
      </c>
      <c r="F363">
        <v>1680</v>
      </c>
      <c r="G363" t="s">
        <v>10112</v>
      </c>
      <c r="H363" t="str">
        <f t="shared" si="27"/>
        <v/>
      </c>
      <c r="I363" t="s">
        <v>10113</v>
      </c>
      <c r="J363" t="str">
        <f t="shared" si="28"/>
        <v>Guaranteed Departure</v>
      </c>
      <c r="K363">
        <v>1</v>
      </c>
      <c r="L363">
        <v>0</v>
      </c>
      <c r="M363" t="s">
        <v>5</v>
      </c>
      <c r="N363" t="str">
        <f t="shared" si="29"/>
        <v>INSERT INTO [dbo].[Dates] ([TourId],[Departs],[Returns],[Price],[StrikePrice],[GD],[IsAvailable],[UseRange],[IncludedTable]) VALUES('TR1754','634753152000000000','634765248000000000','1680','','Guaranteed Departure','1','0',NULL)</v>
      </c>
    </row>
    <row r="364" spans="1:14" x14ac:dyDescent="0.3">
      <c r="A364" t="s">
        <v>803</v>
      </c>
      <c r="B364" t="s">
        <v>10114</v>
      </c>
      <c r="C364" t="str">
        <f t="shared" si="25"/>
        <v>634759200000000000</v>
      </c>
      <c r="D364" t="s">
        <v>10115</v>
      </c>
      <c r="E364" t="str">
        <f t="shared" si="26"/>
        <v>634771296000000000</v>
      </c>
      <c r="F364">
        <v>1680</v>
      </c>
      <c r="G364" t="s">
        <v>8760</v>
      </c>
      <c r="H364" t="str">
        <f t="shared" si="27"/>
        <v/>
      </c>
      <c r="I364" t="s">
        <v>10116</v>
      </c>
      <c r="J364" t="str">
        <f t="shared" si="28"/>
        <v>Guaranteed Departure</v>
      </c>
      <c r="K364">
        <v>1</v>
      </c>
      <c r="L364">
        <v>0</v>
      </c>
      <c r="M364" t="s">
        <v>5</v>
      </c>
      <c r="N364" t="str">
        <f t="shared" si="29"/>
        <v>INSERT INTO [dbo].[Dates] ([TourId],[Departs],[Returns],[Price],[StrikePrice],[GD],[IsAvailable],[UseRange],[IncludedTable]) VALUES('TR1754','634759200000000000','634771296000000000','1680','','Guaranteed Departure','1','0',NULL)</v>
      </c>
    </row>
    <row r="365" spans="1:14" x14ac:dyDescent="0.3">
      <c r="A365" t="s">
        <v>803</v>
      </c>
      <c r="B365" t="s">
        <v>10117</v>
      </c>
      <c r="C365" t="str">
        <f t="shared" si="25"/>
        <v>634765248000000000</v>
      </c>
      <c r="D365" t="s">
        <v>10118</v>
      </c>
      <c r="E365" t="str">
        <f t="shared" si="26"/>
        <v>634777344000000000</v>
      </c>
      <c r="F365">
        <v>1680</v>
      </c>
      <c r="G365" t="s">
        <v>10119</v>
      </c>
      <c r="H365" t="str">
        <f t="shared" si="27"/>
        <v/>
      </c>
      <c r="I365" t="s">
        <v>10120</v>
      </c>
      <c r="J365" t="str">
        <f t="shared" si="28"/>
        <v>Guaranteed Departure</v>
      </c>
      <c r="K365">
        <v>1</v>
      </c>
      <c r="L365">
        <v>0</v>
      </c>
      <c r="M365" t="s">
        <v>5</v>
      </c>
      <c r="N365" t="str">
        <f t="shared" si="29"/>
        <v>INSERT INTO [dbo].[Dates] ([TourId],[Departs],[Returns],[Price],[StrikePrice],[GD],[IsAvailable],[UseRange],[IncludedTable]) VALUES('TR1754','634765248000000000','634777344000000000','1680','','Guaranteed Departure','1','0',NULL)</v>
      </c>
    </row>
    <row r="366" spans="1:14" x14ac:dyDescent="0.3">
      <c r="A366" t="s">
        <v>803</v>
      </c>
      <c r="B366" t="s">
        <v>10121</v>
      </c>
      <c r="C366" t="str">
        <f t="shared" si="25"/>
        <v>634771296000000000</v>
      </c>
      <c r="D366" t="s">
        <v>10122</v>
      </c>
      <c r="E366" t="str">
        <f t="shared" si="26"/>
        <v>634783392000000000</v>
      </c>
      <c r="F366">
        <v>1680</v>
      </c>
      <c r="G366" t="s">
        <v>10123</v>
      </c>
      <c r="H366" t="str">
        <f t="shared" si="27"/>
        <v/>
      </c>
      <c r="I366" t="s">
        <v>9175</v>
      </c>
      <c r="J366" t="str">
        <f t="shared" si="28"/>
        <v>Guaranteed Departure</v>
      </c>
      <c r="K366">
        <v>1</v>
      </c>
      <c r="L366">
        <v>0</v>
      </c>
      <c r="M366" t="s">
        <v>5</v>
      </c>
      <c r="N366" t="str">
        <f t="shared" si="29"/>
        <v>INSERT INTO [dbo].[Dates] ([TourId],[Departs],[Returns],[Price],[StrikePrice],[GD],[IsAvailable],[UseRange],[IncludedTable]) VALUES('TR1754','634771296000000000','634783392000000000','1680','','Guaranteed Departure','1','0',NULL)</v>
      </c>
    </row>
    <row r="367" spans="1:14" x14ac:dyDescent="0.3">
      <c r="A367" t="s">
        <v>803</v>
      </c>
      <c r="B367" t="s">
        <v>10124</v>
      </c>
      <c r="C367" t="str">
        <f t="shared" si="25"/>
        <v>634777344000000000</v>
      </c>
      <c r="D367" t="s">
        <v>10125</v>
      </c>
      <c r="E367" t="str">
        <f t="shared" si="26"/>
        <v>634789440000000000</v>
      </c>
      <c r="F367">
        <v>1680</v>
      </c>
      <c r="G367" t="s">
        <v>10126</v>
      </c>
      <c r="H367" t="str">
        <f t="shared" si="27"/>
        <v/>
      </c>
      <c r="I367" t="s">
        <v>10127</v>
      </c>
      <c r="J367" t="str">
        <f t="shared" si="28"/>
        <v>Guaranteed Departure</v>
      </c>
      <c r="K367">
        <v>1</v>
      </c>
      <c r="L367">
        <v>0</v>
      </c>
      <c r="M367" t="s">
        <v>5</v>
      </c>
      <c r="N367" t="str">
        <f t="shared" si="29"/>
        <v>INSERT INTO [dbo].[Dates] ([TourId],[Departs],[Returns],[Price],[StrikePrice],[GD],[IsAvailable],[UseRange],[IncludedTable]) VALUES('TR1754','634777344000000000','634789440000000000','1680','','Guaranteed Departure','1','0',NULL)</v>
      </c>
    </row>
    <row r="368" spans="1:14" x14ac:dyDescent="0.3">
      <c r="A368" t="s">
        <v>803</v>
      </c>
      <c r="B368" t="s">
        <v>10128</v>
      </c>
      <c r="C368" t="str">
        <f t="shared" si="25"/>
        <v>634783392000000000</v>
      </c>
      <c r="D368" t="s">
        <v>10129</v>
      </c>
      <c r="E368" t="str">
        <f t="shared" si="26"/>
        <v>634795488000000000</v>
      </c>
      <c r="F368">
        <v>1680</v>
      </c>
      <c r="G368" t="s">
        <v>10130</v>
      </c>
      <c r="H368" t="str">
        <f t="shared" si="27"/>
        <v/>
      </c>
      <c r="I368" t="s">
        <v>10131</v>
      </c>
      <c r="J368" t="str">
        <f t="shared" si="28"/>
        <v>Guaranteed Departure</v>
      </c>
      <c r="K368">
        <v>1</v>
      </c>
      <c r="L368">
        <v>0</v>
      </c>
      <c r="M368" t="s">
        <v>5</v>
      </c>
      <c r="N368" t="str">
        <f t="shared" si="29"/>
        <v>INSERT INTO [dbo].[Dates] ([TourId],[Departs],[Returns],[Price],[StrikePrice],[GD],[IsAvailable],[UseRange],[IncludedTable]) VALUES('TR1754','634783392000000000','634795488000000000','1680','','Guaranteed Departure','1','0',NULL)</v>
      </c>
    </row>
    <row r="369" spans="1:14" x14ac:dyDescent="0.3">
      <c r="A369" t="s">
        <v>803</v>
      </c>
      <c r="B369" t="s">
        <v>10132</v>
      </c>
      <c r="C369" t="str">
        <f t="shared" si="25"/>
        <v>634789440000000000</v>
      </c>
      <c r="D369" t="s">
        <v>10133</v>
      </c>
      <c r="E369" t="str">
        <f t="shared" si="26"/>
        <v>634801536000000000</v>
      </c>
      <c r="F369">
        <v>1680</v>
      </c>
      <c r="G369" t="s">
        <v>10134</v>
      </c>
      <c r="H369" t="str">
        <f t="shared" si="27"/>
        <v/>
      </c>
      <c r="I369" t="s">
        <v>10135</v>
      </c>
      <c r="J369" t="str">
        <f t="shared" si="28"/>
        <v>Guaranteed Departure</v>
      </c>
      <c r="K369">
        <v>1</v>
      </c>
      <c r="L369">
        <v>0</v>
      </c>
      <c r="M369" t="s">
        <v>5</v>
      </c>
      <c r="N369" t="str">
        <f t="shared" si="29"/>
        <v>INSERT INTO [dbo].[Dates] ([TourId],[Departs],[Returns],[Price],[StrikePrice],[GD],[IsAvailable],[UseRange],[IncludedTable]) VALUES('TR1754','634789440000000000','634801536000000000','1680','','Guaranteed Departure','1','0',NULL)</v>
      </c>
    </row>
    <row r="370" spans="1:14" x14ac:dyDescent="0.3">
      <c r="A370" t="s">
        <v>803</v>
      </c>
      <c r="B370" t="s">
        <v>10136</v>
      </c>
      <c r="C370" t="str">
        <f t="shared" si="25"/>
        <v>634795488000000000</v>
      </c>
      <c r="D370" t="s">
        <v>10137</v>
      </c>
      <c r="E370" t="str">
        <f t="shared" si="26"/>
        <v>634807584000000000</v>
      </c>
      <c r="F370">
        <v>1680</v>
      </c>
      <c r="G370" t="s">
        <v>10138</v>
      </c>
      <c r="H370" t="str">
        <f t="shared" si="27"/>
        <v/>
      </c>
      <c r="I370" t="s">
        <v>10139</v>
      </c>
      <c r="J370" t="str">
        <f t="shared" si="28"/>
        <v>Guaranteed Departure</v>
      </c>
      <c r="K370">
        <v>1</v>
      </c>
      <c r="L370">
        <v>0</v>
      </c>
      <c r="M370" t="s">
        <v>5</v>
      </c>
      <c r="N370" t="str">
        <f t="shared" si="29"/>
        <v>INSERT INTO [dbo].[Dates] ([TourId],[Departs],[Returns],[Price],[StrikePrice],[GD],[IsAvailable],[UseRange],[IncludedTable]) VALUES('TR1754','634795488000000000','634807584000000000','1680','','Guaranteed Departure','1','0',NULL)</v>
      </c>
    </row>
    <row r="371" spans="1:14" x14ac:dyDescent="0.3">
      <c r="A371" t="s">
        <v>803</v>
      </c>
      <c r="B371" t="s">
        <v>10140</v>
      </c>
      <c r="C371" t="str">
        <f t="shared" si="25"/>
        <v>634801536000000000</v>
      </c>
      <c r="D371" t="s">
        <v>10141</v>
      </c>
      <c r="E371" t="str">
        <f t="shared" si="26"/>
        <v>634813632000000000</v>
      </c>
      <c r="F371">
        <v>1680</v>
      </c>
      <c r="G371" t="s">
        <v>10142</v>
      </c>
      <c r="H371" t="str">
        <f t="shared" si="27"/>
        <v/>
      </c>
      <c r="I371" t="s">
        <v>10143</v>
      </c>
      <c r="J371" t="str">
        <f t="shared" si="28"/>
        <v>Guaranteed Departure</v>
      </c>
      <c r="K371">
        <v>1</v>
      </c>
      <c r="L371">
        <v>0</v>
      </c>
      <c r="M371" t="s">
        <v>5</v>
      </c>
      <c r="N371" t="str">
        <f t="shared" si="29"/>
        <v>INSERT INTO [dbo].[Dates] ([TourId],[Departs],[Returns],[Price],[StrikePrice],[GD],[IsAvailable],[UseRange],[IncludedTable]) VALUES('TR1754','634801536000000000','634813632000000000','1680','','Guaranteed Departure','1','0',NULL)</v>
      </c>
    </row>
    <row r="372" spans="1:14" x14ac:dyDescent="0.3">
      <c r="A372" t="s">
        <v>803</v>
      </c>
      <c r="B372" t="s">
        <v>10144</v>
      </c>
      <c r="C372" t="str">
        <f t="shared" si="25"/>
        <v>634807584000000000</v>
      </c>
      <c r="D372" t="s">
        <v>10145</v>
      </c>
      <c r="E372" t="str">
        <f t="shared" si="26"/>
        <v>634819680000000000</v>
      </c>
      <c r="F372">
        <v>1680</v>
      </c>
      <c r="G372" t="s">
        <v>10146</v>
      </c>
      <c r="H372" t="str">
        <f t="shared" si="27"/>
        <v/>
      </c>
      <c r="I372" t="s">
        <v>10147</v>
      </c>
      <c r="J372" t="str">
        <f t="shared" si="28"/>
        <v>Guaranteed Departure</v>
      </c>
      <c r="K372">
        <v>1</v>
      </c>
      <c r="L372">
        <v>0</v>
      </c>
      <c r="M372" t="s">
        <v>5</v>
      </c>
      <c r="N372" t="str">
        <f t="shared" si="29"/>
        <v>INSERT INTO [dbo].[Dates] ([TourId],[Departs],[Returns],[Price],[StrikePrice],[GD],[IsAvailable],[UseRange],[IncludedTable]) VALUES('TR1754','634807584000000000','634819680000000000','1680','','Guaranteed Departure','1','0',NULL)</v>
      </c>
    </row>
    <row r="373" spans="1:14" x14ac:dyDescent="0.3">
      <c r="A373" t="s">
        <v>803</v>
      </c>
      <c r="B373" t="s">
        <v>10148</v>
      </c>
      <c r="C373" t="str">
        <f t="shared" si="25"/>
        <v>634813632000000000</v>
      </c>
      <c r="D373" t="s">
        <v>10149</v>
      </c>
      <c r="E373" t="str">
        <f t="shared" si="26"/>
        <v>634825728000000000</v>
      </c>
      <c r="F373">
        <v>1680</v>
      </c>
      <c r="G373" t="s">
        <v>10150</v>
      </c>
      <c r="H373" t="str">
        <f t="shared" si="27"/>
        <v/>
      </c>
      <c r="I373" t="s">
        <v>10151</v>
      </c>
      <c r="J373" t="str">
        <f t="shared" si="28"/>
        <v>Guaranteed Departure</v>
      </c>
      <c r="K373">
        <v>1</v>
      </c>
      <c r="L373">
        <v>0</v>
      </c>
      <c r="M373" t="s">
        <v>5</v>
      </c>
      <c r="N373" t="str">
        <f t="shared" si="29"/>
        <v>INSERT INTO [dbo].[Dates] ([TourId],[Departs],[Returns],[Price],[StrikePrice],[GD],[IsAvailable],[UseRange],[IncludedTable]) VALUES('TR1754','634813632000000000','634825728000000000','1680','','Guaranteed Departure','1','0',NULL)</v>
      </c>
    </row>
    <row r="374" spans="1:14" x14ac:dyDescent="0.3">
      <c r="A374" t="s">
        <v>803</v>
      </c>
      <c r="B374" t="s">
        <v>10152</v>
      </c>
      <c r="C374" t="str">
        <f t="shared" si="25"/>
        <v>634825728000000000</v>
      </c>
      <c r="D374" t="s">
        <v>10153</v>
      </c>
      <c r="E374" t="str">
        <f t="shared" si="26"/>
        <v>634837824000000000</v>
      </c>
      <c r="F374">
        <v>1680</v>
      </c>
      <c r="G374" t="s">
        <v>10154</v>
      </c>
      <c r="H374" t="str">
        <f t="shared" si="27"/>
        <v/>
      </c>
      <c r="I374" t="s">
        <v>10155</v>
      </c>
      <c r="J374" t="str">
        <f t="shared" si="28"/>
        <v>Guaranteed Departure</v>
      </c>
      <c r="K374">
        <v>1</v>
      </c>
      <c r="L374">
        <v>0</v>
      </c>
      <c r="M374" t="s">
        <v>5</v>
      </c>
      <c r="N374" t="str">
        <f t="shared" si="29"/>
        <v>INSERT INTO [dbo].[Dates] ([TourId],[Departs],[Returns],[Price],[StrikePrice],[GD],[IsAvailable],[UseRange],[IncludedTable]) VALUES('TR1754','634825728000000000','634837824000000000','1680','','Guaranteed Departure','1','0',NULL)</v>
      </c>
    </row>
    <row r="375" spans="1:14" x14ac:dyDescent="0.3">
      <c r="A375" t="s">
        <v>803</v>
      </c>
      <c r="B375" t="s">
        <v>10156</v>
      </c>
      <c r="C375" t="str">
        <f t="shared" si="25"/>
        <v>634831776000000000</v>
      </c>
      <c r="D375" t="s">
        <v>10157</v>
      </c>
      <c r="E375" t="str">
        <f t="shared" si="26"/>
        <v>634843872000000000</v>
      </c>
      <c r="F375">
        <v>1680</v>
      </c>
      <c r="G375" t="s">
        <v>10158</v>
      </c>
      <c r="H375" t="str">
        <f t="shared" si="27"/>
        <v/>
      </c>
      <c r="I375" t="s">
        <v>10159</v>
      </c>
      <c r="J375" t="str">
        <f t="shared" si="28"/>
        <v>Guaranteed Departure</v>
      </c>
      <c r="K375">
        <v>1</v>
      </c>
      <c r="L375">
        <v>0</v>
      </c>
      <c r="M375" t="s">
        <v>5</v>
      </c>
      <c r="N375" t="str">
        <f t="shared" si="29"/>
        <v>INSERT INTO [dbo].[Dates] ([TourId],[Departs],[Returns],[Price],[StrikePrice],[GD],[IsAvailable],[UseRange],[IncludedTable]) VALUES('TR1754','634831776000000000','634843872000000000','1680','','Guaranteed Departure','1','0',NULL)</v>
      </c>
    </row>
    <row r="376" spans="1:14" x14ac:dyDescent="0.3">
      <c r="A376" t="s">
        <v>803</v>
      </c>
      <c r="B376" t="s">
        <v>10160</v>
      </c>
      <c r="C376" t="str">
        <f t="shared" si="25"/>
        <v>634837824000000000</v>
      </c>
      <c r="D376" t="s">
        <v>10161</v>
      </c>
      <c r="E376" t="str">
        <f t="shared" si="26"/>
        <v>634849920000000000</v>
      </c>
      <c r="F376">
        <v>1680</v>
      </c>
      <c r="G376" t="s">
        <v>10162</v>
      </c>
      <c r="H376" t="str">
        <f t="shared" si="27"/>
        <v/>
      </c>
      <c r="I376" t="s">
        <v>10163</v>
      </c>
      <c r="J376" t="str">
        <f t="shared" si="28"/>
        <v>Guaranteed Departure</v>
      </c>
      <c r="K376">
        <v>1</v>
      </c>
      <c r="L376">
        <v>0</v>
      </c>
      <c r="M376" t="s">
        <v>5</v>
      </c>
      <c r="N376" t="str">
        <f t="shared" si="29"/>
        <v>INSERT INTO [dbo].[Dates] ([TourId],[Departs],[Returns],[Price],[StrikePrice],[GD],[IsAvailable],[UseRange],[IncludedTable]) VALUES('TR1754','634837824000000000','634849920000000000','1680','','Guaranteed Departure','1','0',NULL)</v>
      </c>
    </row>
    <row r="377" spans="1:14" x14ac:dyDescent="0.3">
      <c r="A377" t="s">
        <v>803</v>
      </c>
      <c r="B377" t="s">
        <v>10164</v>
      </c>
      <c r="C377" t="str">
        <f t="shared" si="25"/>
        <v>634843872000000000</v>
      </c>
      <c r="D377" t="s">
        <v>10165</v>
      </c>
      <c r="E377" t="str">
        <f t="shared" si="26"/>
        <v>634855968000000000</v>
      </c>
      <c r="F377">
        <v>1680</v>
      </c>
      <c r="G377" t="s">
        <v>10166</v>
      </c>
      <c r="H377" t="str">
        <f t="shared" si="27"/>
        <v/>
      </c>
      <c r="I377" t="s">
        <v>10167</v>
      </c>
      <c r="J377" t="str">
        <f t="shared" si="28"/>
        <v>Guaranteed Departure</v>
      </c>
      <c r="K377">
        <v>1</v>
      </c>
      <c r="L377">
        <v>0</v>
      </c>
      <c r="M377" t="s">
        <v>5</v>
      </c>
      <c r="N377" t="str">
        <f t="shared" si="29"/>
        <v>INSERT INTO [dbo].[Dates] ([TourId],[Departs],[Returns],[Price],[StrikePrice],[GD],[IsAvailable],[UseRange],[IncludedTable]) VALUES('TR1754','634843872000000000','634855968000000000','1680','','Guaranteed Departure','1','0',NULL)</v>
      </c>
    </row>
    <row r="378" spans="1:14" x14ac:dyDescent="0.3">
      <c r="A378" t="s">
        <v>803</v>
      </c>
      <c r="B378" t="s">
        <v>10168</v>
      </c>
      <c r="C378" t="str">
        <f t="shared" si="25"/>
        <v>634849920000000000</v>
      </c>
      <c r="D378" t="s">
        <v>10169</v>
      </c>
      <c r="E378" t="str">
        <f t="shared" si="26"/>
        <v>634862016000000000</v>
      </c>
      <c r="F378">
        <v>1680</v>
      </c>
      <c r="G378" t="s">
        <v>10170</v>
      </c>
      <c r="H378" t="str">
        <f t="shared" si="27"/>
        <v/>
      </c>
      <c r="I378" t="s">
        <v>10171</v>
      </c>
      <c r="J378" t="str">
        <f t="shared" si="28"/>
        <v>Guaranteed Departure</v>
      </c>
      <c r="K378">
        <v>1</v>
      </c>
      <c r="L378">
        <v>0</v>
      </c>
      <c r="M378" t="s">
        <v>5</v>
      </c>
      <c r="N378" t="str">
        <f t="shared" si="29"/>
        <v>INSERT INTO [dbo].[Dates] ([TourId],[Departs],[Returns],[Price],[StrikePrice],[GD],[IsAvailable],[UseRange],[IncludedTable]) VALUES('TR1754','634849920000000000','634862016000000000','1680','','Guaranteed Departure','1','0',NULL)</v>
      </c>
    </row>
    <row r="379" spans="1:14" x14ac:dyDescent="0.3">
      <c r="A379" t="s">
        <v>803</v>
      </c>
      <c r="B379" t="s">
        <v>10172</v>
      </c>
      <c r="C379" t="str">
        <f t="shared" si="25"/>
        <v>634855968000000000</v>
      </c>
      <c r="D379" t="s">
        <v>10173</v>
      </c>
      <c r="E379" t="str">
        <f t="shared" si="26"/>
        <v>634868064000000000</v>
      </c>
      <c r="F379">
        <v>1680</v>
      </c>
      <c r="G379" t="s">
        <v>10174</v>
      </c>
      <c r="H379" t="str">
        <f t="shared" si="27"/>
        <v/>
      </c>
      <c r="I379" t="s">
        <v>10175</v>
      </c>
      <c r="J379" t="str">
        <f t="shared" si="28"/>
        <v>Guaranteed Departure</v>
      </c>
      <c r="K379">
        <v>1</v>
      </c>
      <c r="L379">
        <v>0</v>
      </c>
      <c r="M379" t="s">
        <v>5</v>
      </c>
      <c r="N379" t="str">
        <f t="shared" si="29"/>
        <v>INSERT INTO [dbo].[Dates] ([TourId],[Departs],[Returns],[Price],[StrikePrice],[GD],[IsAvailable],[UseRange],[IncludedTable]) VALUES('TR1754','634855968000000000','634868064000000000','1680','','Guaranteed Departure','1','0',NULL)</v>
      </c>
    </row>
    <row r="380" spans="1:14" x14ac:dyDescent="0.3">
      <c r="A380" t="s">
        <v>803</v>
      </c>
      <c r="B380" t="s">
        <v>10176</v>
      </c>
      <c r="C380" t="str">
        <f t="shared" si="25"/>
        <v>634862016000000000</v>
      </c>
      <c r="D380" t="s">
        <v>10177</v>
      </c>
      <c r="E380" t="str">
        <f t="shared" si="26"/>
        <v>634874112000000000</v>
      </c>
      <c r="F380">
        <v>1680</v>
      </c>
      <c r="G380" t="s">
        <v>10178</v>
      </c>
      <c r="H380" t="str">
        <f t="shared" si="27"/>
        <v/>
      </c>
      <c r="I380" t="s">
        <v>10179</v>
      </c>
      <c r="J380" t="str">
        <f t="shared" si="28"/>
        <v>Guaranteed Departure</v>
      </c>
      <c r="K380">
        <v>1</v>
      </c>
      <c r="L380">
        <v>0</v>
      </c>
      <c r="M380" t="s">
        <v>5</v>
      </c>
      <c r="N380" t="str">
        <f t="shared" si="29"/>
        <v>INSERT INTO [dbo].[Dates] ([TourId],[Departs],[Returns],[Price],[StrikePrice],[GD],[IsAvailable],[UseRange],[IncludedTable]) VALUES('TR1754','634862016000000000','634874112000000000','1680','','Guaranteed Departure','1','0',NULL)</v>
      </c>
    </row>
    <row r="381" spans="1:14" x14ac:dyDescent="0.3">
      <c r="A381" t="s">
        <v>803</v>
      </c>
      <c r="B381" t="s">
        <v>10180</v>
      </c>
      <c r="C381" t="str">
        <f t="shared" si="25"/>
        <v>634868064000000000</v>
      </c>
      <c r="D381" t="s">
        <v>10181</v>
      </c>
      <c r="E381" t="str">
        <f t="shared" si="26"/>
        <v>634880160000000000</v>
      </c>
      <c r="F381">
        <v>1680</v>
      </c>
      <c r="G381" t="s">
        <v>10182</v>
      </c>
      <c r="H381" t="str">
        <f t="shared" si="27"/>
        <v/>
      </c>
      <c r="I381" t="s">
        <v>10183</v>
      </c>
      <c r="J381" t="str">
        <f t="shared" si="28"/>
        <v>Guaranteed Departure</v>
      </c>
      <c r="K381">
        <v>1</v>
      </c>
      <c r="L381">
        <v>0</v>
      </c>
      <c r="M381" t="s">
        <v>5</v>
      </c>
      <c r="N381" t="str">
        <f t="shared" si="29"/>
        <v>INSERT INTO [dbo].[Dates] ([TourId],[Departs],[Returns],[Price],[StrikePrice],[GD],[IsAvailable],[UseRange],[IncludedTable]) VALUES('TR1754','634868064000000000','634880160000000000','1680','','Guaranteed Departure','1','0',NULL)</v>
      </c>
    </row>
    <row r="382" spans="1:14" x14ac:dyDescent="0.3">
      <c r="A382" t="s">
        <v>803</v>
      </c>
      <c r="B382" t="s">
        <v>10184</v>
      </c>
      <c r="C382" t="str">
        <f t="shared" si="25"/>
        <v>634880160000000000</v>
      </c>
      <c r="D382" t="s">
        <v>10185</v>
      </c>
      <c r="E382" t="str">
        <f t="shared" si="26"/>
        <v>634892256000000000</v>
      </c>
      <c r="F382">
        <v>1680</v>
      </c>
      <c r="G382" t="s">
        <v>10186</v>
      </c>
      <c r="H382" t="str">
        <f t="shared" si="27"/>
        <v/>
      </c>
      <c r="I382" t="s">
        <v>10187</v>
      </c>
      <c r="J382" t="str">
        <f t="shared" si="28"/>
        <v>Guaranteed Departure</v>
      </c>
      <c r="K382">
        <v>1</v>
      </c>
      <c r="L382">
        <v>0</v>
      </c>
      <c r="M382" t="s">
        <v>5</v>
      </c>
      <c r="N382" t="str">
        <f t="shared" si="29"/>
        <v>INSERT INTO [dbo].[Dates] ([TourId],[Departs],[Returns],[Price],[StrikePrice],[GD],[IsAvailable],[UseRange],[IncludedTable]) VALUES('TR1754','634880160000000000','634892256000000000','1680','','Guaranteed Departure','1','0',NULL)</v>
      </c>
    </row>
    <row r="383" spans="1:14" x14ac:dyDescent="0.3">
      <c r="A383" t="s">
        <v>803</v>
      </c>
      <c r="B383" t="s">
        <v>10188</v>
      </c>
      <c r="C383" t="str">
        <f t="shared" si="25"/>
        <v>634904352000000000</v>
      </c>
      <c r="D383" t="s">
        <v>10189</v>
      </c>
      <c r="E383" t="str">
        <f t="shared" si="26"/>
        <v>634916448000000000</v>
      </c>
      <c r="F383">
        <v>1680</v>
      </c>
      <c r="G383" t="s">
        <v>10077</v>
      </c>
      <c r="H383" t="str">
        <f t="shared" si="27"/>
        <v/>
      </c>
      <c r="I383" t="s">
        <v>10190</v>
      </c>
      <c r="J383" t="str">
        <f t="shared" si="28"/>
        <v>Guaranteed Departure</v>
      </c>
      <c r="K383">
        <v>1</v>
      </c>
      <c r="L383">
        <v>0</v>
      </c>
      <c r="M383" t="s">
        <v>5</v>
      </c>
      <c r="N383" t="str">
        <f t="shared" si="29"/>
        <v>INSERT INTO [dbo].[Dates] ([TourId],[Departs],[Returns],[Price],[StrikePrice],[GD],[IsAvailable],[UseRange],[IncludedTable]) VALUES('TR1754','634904352000000000','634916448000000000','1680','','Guaranteed Departure','1','0',NULL)</v>
      </c>
    </row>
    <row r="384" spans="1:14" x14ac:dyDescent="0.3">
      <c r="A384" t="s">
        <v>593</v>
      </c>
      <c r="B384" t="s">
        <v>10191</v>
      </c>
      <c r="C384" t="str">
        <f t="shared" si="25"/>
        <v>635781312000000000</v>
      </c>
      <c r="D384" t="s">
        <v>10192</v>
      </c>
      <c r="E384" t="str">
        <f t="shared" si="26"/>
        <v>635789088000000000</v>
      </c>
      <c r="F384">
        <v>2230</v>
      </c>
      <c r="G384" t="s">
        <v>10193</v>
      </c>
      <c r="H384" t="str">
        <f t="shared" si="27"/>
        <v/>
      </c>
      <c r="I384" t="s">
        <v>10194</v>
      </c>
      <c r="J384" t="str">
        <f t="shared" si="28"/>
        <v/>
      </c>
      <c r="K384">
        <v>1</v>
      </c>
      <c r="L384">
        <v>0</v>
      </c>
      <c r="M384" t="s">
        <v>5</v>
      </c>
      <c r="N384" t="str">
        <f t="shared" si="29"/>
        <v>INSERT INTO [dbo].[Dates] ([TourId],[Departs],[Returns],[Price],[StrikePrice],[GD],[IsAvailable],[UseRange],[IncludedTable]) VALUES('SP2422','635781312000000000','635789088000000000','2230','','','1','0',NULL)</v>
      </c>
    </row>
    <row r="385" spans="1:14" x14ac:dyDescent="0.3">
      <c r="A385" t="s">
        <v>593</v>
      </c>
      <c r="B385" t="s">
        <v>10195</v>
      </c>
      <c r="C385" t="str">
        <f t="shared" si="25"/>
        <v>635793408000000000</v>
      </c>
      <c r="D385" t="s">
        <v>10196</v>
      </c>
      <c r="E385" t="str">
        <f t="shared" si="26"/>
        <v>635801184000000000</v>
      </c>
      <c r="F385">
        <v>2170</v>
      </c>
      <c r="G385" t="s">
        <v>10197</v>
      </c>
      <c r="H385" t="str">
        <f t="shared" si="27"/>
        <v/>
      </c>
      <c r="I385" t="s">
        <v>10198</v>
      </c>
      <c r="J385" t="str">
        <f t="shared" si="28"/>
        <v/>
      </c>
      <c r="K385">
        <v>1</v>
      </c>
      <c r="L385">
        <v>0</v>
      </c>
      <c r="M385" t="s">
        <v>5</v>
      </c>
      <c r="N385" t="str">
        <f t="shared" si="29"/>
        <v>INSERT INTO [dbo].[Dates] ([TourId],[Departs],[Returns],[Price],[StrikePrice],[GD],[IsAvailable],[UseRange],[IncludedTable]) VALUES('SP2422','635793408000000000','635801184000000000','2170','','','1','0',NULL)</v>
      </c>
    </row>
    <row r="386" spans="1:14" x14ac:dyDescent="0.3">
      <c r="A386" t="s">
        <v>593</v>
      </c>
      <c r="B386" t="s">
        <v>10199</v>
      </c>
      <c r="C386" t="str">
        <f t="shared" si="25"/>
        <v>635805504000000000</v>
      </c>
      <c r="D386" t="s">
        <v>10200</v>
      </c>
      <c r="E386" t="str">
        <f t="shared" si="26"/>
        <v>635813280000000000</v>
      </c>
      <c r="F386">
        <v>2170</v>
      </c>
      <c r="G386" t="s">
        <v>10201</v>
      </c>
      <c r="H386" t="str">
        <f t="shared" si="27"/>
        <v/>
      </c>
      <c r="I386" t="s">
        <v>10202</v>
      </c>
      <c r="J386" t="str">
        <f t="shared" si="28"/>
        <v/>
      </c>
      <c r="K386">
        <v>1</v>
      </c>
      <c r="L386">
        <v>0</v>
      </c>
      <c r="M386" t="s">
        <v>5</v>
      </c>
      <c r="N386" t="str">
        <f t="shared" si="29"/>
        <v>INSERT INTO [dbo].[Dates] ([TourId],[Departs],[Returns],[Price],[StrikePrice],[GD],[IsAvailable],[UseRange],[IncludedTable]) VALUES('SP2422','635805504000000000','635813280000000000','2170','','','1','0',NULL)</v>
      </c>
    </row>
    <row r="387" spans="1:14" x14ac:dyDescent="0.3">
      <c r="A387" t="s">
        <v>593</v>
      </c>
      <c r="B387" t="s">
        <v>10203</v>
      </c>
      <c r="C387" t="str">
        <f t="shared" ref="C387:C450" si="30">LEFT(B387,FIND("&lt;",B387&amp;"&lt;")-1)</f>
        <v>635817600000000000</v>
      </c>
      <c r="D387" t="s">
        <v>10204</v>
      </c>
      <c r="E387" t="str">
        <f t="shared" ref="E387:E450" si="31">LEFT(D387,FIND("&lt;",D387&amp;"&lt;")-1)</f>
        <v>635825376000000000</v>
      </c>
      <c r="F387">
        <v>2070</v>
      </c>
      <c r="G387" t="s">
        <v>10205</v>
      </c>
      <c r="H387" t="str">
        <f t="shared" ref="H387:H450" si="32">LEFT(G387,FIND("&lt;",G387&amp;"&lt;")-1)</f>
        <v/>
      </c>
      <c r="I387" t="s">
        <v>10206</v>
      </c>
      <c r="J387" t="str">
        <f t="shared" ref="J387:J450" si="33">LEFT(I387,FIND("&lt;",I387&amp;"&lt;")-1)</f>
        <v/>
      </c>
      <c r="K387">
        <v>1</v>
      </c>
      <c r="L387">
        <v>0</v>
      </c>
      <c r="M387" t="s">
        <v>5</v>
      </c>
      <c r="N387" t="str">
        <f t="shared" ref="N387:N450" si="34">"INSERT INTO [dbo].[Dates] ([TourId],[Departs],[Returns],[Price],[StrikePrice],[GD],[IsAvailable],[UseRange],[IncludedTable]) VALUES('"&amp;A387&amp;"','"&amp;C387&amp;"','"&amp;E387&amp;"','"&amp;F387&amp;"','"&amp;H387&amp;"','"&amp;J387&amp;"','"&amp;K387&amp;"','"&amp;L387&amp;"',"&amp;M387&amp;")"</f>
        <v>INSERT INTO [dbo].[Dates] ([TourId],[Departs],[Returns],[Price],[StrikePrice],[GD],[IsAvailable],[UseRange],[IncludedTable]) VALUES('SP2422','635817600000000000','635825376000000000','2070','','','1','0',NULL)</v>
      </c>
    </row>
    <row r="388" spans="1:14" x14ac:dyDescent="0.3">
      <c r="A388" t="s">
        <v>601</v>
      </c>
      <c r="B388" t="s">
        <v>10207</v>
      </c>
      <c r="C388" t="str">
        <f t="shared" si="30"/>
        <v>635654304000000000</v>
      </c>
      <c r="D388" t="s">
        <v>10208</v>
      </c>
      <c r="E388" t="str">
        <f t="shared" si="31"/>
        <v>635664672000000000</v>
      </c>
      <c r="F388">
        <v>2690</v>
      </c>
      <c r="G388" t="s">
        <v>10209</v>
      </c>
      <c r="H388" t="str">
        <f t="shared" si="32"/>
        <v/>
      </c>
      <c r="I388" t="s">
        <v>10210</v>
      </c>
      <c r="J388" t="str">
        <f t="shared" si="33"/>
        <v/>
      </c>
      <c r="K388">
        <v>1</v>
      </c>
      <c r="L388">
        <v>0</v>
      </c>
      <c r="M388" t="s">
        <v>5</v>
      </c>
      <c r="N388" t="str">
        <f t="shared" si="34"/>
        <v>INSERT INTO [dbo].[Dates] ([TourId],[Departs],[Returns],[Price],[StrikePrice],[GD],[IsAvailable],[UseRange],[IncludedTable]) VALUES('SP4428','635654304000000000','635664672000000000','2690','','','1','0',NULL)</v>
      </c>
    </row>
    <row r="389" spans="1:14" x14ac:dyDescent="0.3">
      <c r="A389" t="s">
        <v>601</v>
      </c>
      <c r="B389" t="s">
        <v>10211</v>
      </c>
      <c r="C389" t="str">
        <f t="shared" si="30"/>
        <v>635666400000000000</v>
      </c>
      <c r="D389" t="s">
        <v>10212</v>
      </c>
      <c r="E389" t="str">
        <f t="shared" si="31"/>
        <v>635676768000000000</v>
      </c>
      <c r="F389">
        <v>2890</v>
      </c>
      <c r="G389" t="s">
        <v>10213</v>
      </c>
      <c r="H389" t="str">
        <f t="shared" si="32"/>
        <v/>
      </c>
      <c r="I389" t="s">
        <v>10214</v>
      </c>
      <c r="J389" t="str">
        <f t="shared" si="33"/>
        <v/>
      </c>
      <c r="K389">
        <v>1</v>
      </c>
      <c r="L389">
        <v>0</v>
      </c>
      <c r="M389" t="s">
        <v>5</v>
      </c>
      <c r="N389" t="str">
        <f t="shared" si="34"/>
        <v>INSERT INTO [dbo].[Dates] ([TourId],[Departs],[Returns],[Price],[StrikePrice],[GD],[IsAvailable],[UseRange],[IncludedTable]) VALUES('SP4428','635666400000000000','635676768000000000','2890','','','1','0',NULL)</v>
      </c>
    </row>
    <row r="390" spans="1:14" x14ac:dyDescent="0.3">
      <c r="A390" t="s">
        <v>601</v>
      </c>
      <c r="B390" t="s">
        <v>10215</v>
      </c>
      <c r="C390" t="str">
        <f t="shared" si="30"/>
        <v>635678496000000000</v>
      </c>
      <c r="D390">
        <v>6.35688864E+17</v>
      </c>
      <c r="E390" t="str">
        <f t="shared" si="31"/>
        <v>635688864000000000</v>
      </c>
      <c r="F390">
        <v>2890</v>
      </c>
      <c r="G390" t="s">
        <v>10216</v>
      </c>
      <c r="H390" t="str">
        <f t="shared" si="32"/>
        <v/>
      </c>
      <c r="I390" t="s">
        <v>10217</v>
      </c>
      <c r="J390" t="str">
        <f t="shared" si="33"/>
        <v/>
      </c>
      <c r="K390">
        <v>1</v>
      </c>
      <c r="L390">
        <v>0</v>
      </c>
      <c r="M390" t="s">
        <v>5</v>
      </c>
      <c r="N390" t="str">
        <f t="shared" si="34"/>
        <v>INSERT INTO [dbo].[Dates] ([TourId],[Departs],[Returns],[Price],[StrikePrice],[GD],[IsAvailable],[UseRange],[IncludedTable]) VALUES('SP4428','635678496000000000','635688864000000000','2890','','','1','0',NULL)</v>
      </c>
    </row>
    <row r="391" spans="1:14" x14ac:dyDescent="0.3">
      <c r="A391" t="s">
        <v>601</v>
      </c>
      <c r="B391" t="s">
        <v>10218</v>
      </c>
      <c r="C391" t="str">
        <f t="shared" si="30"/>
        <v>635690592000000000</v>
      </c>
      <c r="D391" t="s">
        <v>10219</v>
      </c>
      <c r="E391" t="str">
        <f t="shared" si="31"/>
        <v>635700960000000000</v>
      </c>
      <c r="F391">
        <v>2890</v>
      </c>
      <c r="G391" t="s">
        <v>10220</v>
      </c>
      <c r="H391" t="str">
        <f t="shared" si="32"/>
        <v/>
      </c>
      <c r="I391" t="s">
        <v>8739</v>
      </c>
      <c r="J391" t="str">
        <f t="shared" si="33"/>
        <v/>
      </c>
      <c r="K391">
        <v>1</v>
      </c>
      <c r="L391">
        <v>0</v>
      </c>
      <c r="M391" t="s">
        <v>5</v>
      </c>
      <c r="N391" t="str">
        <f t="shared" si="34"/>
        <v>INSERT INTO [dbo].[Dates] ([TourId],[Departs],[Returns],[Price],[StrikePrice],[GD],[IsAvailable],[UseRange],[IncludedTable]) VALUES('SP4428','635690592000000000','635700960000000000','2890','','','1','0',NULL)</v>
      </c>
    </row>
    <row r="392" spans="1:14" x14ac:dyDescent="0.3">
      <c r="A392" t="s">
        <v>601</v>
      </c>
      <c r="B392" t="s">
        <v>10221</v>
      </c>
      <c r="C392" t="str">
        <f t="shared" si="30"/>
        <v>635702688000000000</v>
      </c>
      <c r="D392" t="s">
        <v>10222</v>
      </c>
      <c r="E392" t="str">
        <f t="shared" si="31"/>
        <v>635713056000000000</v>
      </c>
      <c r="F392">
        <v>2890</v>
      </c>
      <c r="G392" t="s">
        <v>10223</v>
      </c>
      <c r="H392" t="str">
        <f t="shared" si="32"/>
        <v/>
      </c>
      <c r="I392" t="s">
        <v>10224</v>
      </c>
      <c r="J392" t="str">
        <f t="shared" si="33"/>
        <v/>
      </c>
      <c r="K392">
        <v>1</v>
      </c>
      <c r="L392">
        <v>0</v>
      </c>
      <c r="M392" t="s">
        <v>5</v>
      </c>
      <c r="N392" t="str">
        <f t="shared" si="34"/>
        <v>INSERT INTO [dbo].[Dates] ([TourId],[Departs],[Returns],[Price],[StrikePrice],[GD],[IsAvailable],[UseRange],[IncludedTable]) VALUES('SP4428','635702688000000000','635713056000000000','2890','','','1','0',NULL)</v>
      </c>
    </row>
    <row r="393" spans="1:14" x14ac:dyDescent="0.3">
      <c r="A393" t="s">
        <v>601</v>
      </c>
      <c r="B393" t="s">
        <v>10225</v>
      </c>
      <c r="C393" t="str">
        <f t="shared" si="30"/>
        <v>635714784000000000</v>
      </c>
      <c r="D393" t="s">
        <v>10226</v>
      </c>
      <c r="E393" t="str">
        <f t="shared" si="31"/>
        <v>635725152000000000</v>
      </c>
      <c r="F393">
        <v>2890</v>
      </c>
      <c r="G393" t="s">
        <v>10227</v>
      </c>
      <c r="H393" t="str">
        <f t="shared" si="32"/>
        <v/>
      </c>
      <c r="I393" t="s">
        <v>10228</v>
      </c>
      <c r="J393" t="str">
        <f t="shared" si="33"/>
        <v/>
      </c>
      <c r="K393">
        <v>1</v>
      </c>
      <c r="L393">
        <v>0</v>
      </c>
      <c r="M393" t="s">
        <v>5</v>
      </c>
      <c r="N393" t="str">
        <f t="shared" si="34"/>
        <v>INSERT INTO [dbo].[Dates] ([TourId],[Departs],[Returns],[Price],[StrikePrice],[GD],[IsAvailable],[UseRange],[IncludedTable]) VALUES('SP4428','635714784000000000','635725152000000000','2890','','','1','0',NULL)</v>
      </c>
    </row>
    <row r="394" spans="1:14" x14ac:dyDescent="0.3">
      <c r="A394" t="s">
        <v>617</v>
      </c>
      <c r="B394" t="s">
        <v>10229</v>
      </c>
      <c r="C394" t="str">
        <f t="shared" si="30"/>
        <v>635690592000000000</v>
      </c>
      <c r="D394" t="s">
        <v>10230</v>
      </c>
      <c r="E394" t="str">
        <f t="shared" si="31"/>
        <v>635702688000000000</v>
      </c>
      <c r="F394">
        <v>2890</v>
      </c>
      <c r="G394" t="s">
        <v>10231</v>
      </c>
      <c r="H394" t="str">
        <f t="shared" si="32"/>
        <v/>
      </c>
      <c r="I394" t="s">
        <v>10232</v>
      </c>
      <c r="J394" t="str">
        <f t="shared" si="33"/>
        <v/>
      </c>
      <c r="K394">
        <v>1</v>
      </c>
      <c r="L394">
        <v>0</v>
      </c>
      <c r="M394" t="s">
        <v>5</v>
      </c>
      <c r="N394" t="str">
        <f t="shared" si="34"/>
        <v>INSERT INTO [dbo].[Dates] ([TourId],[Departs],[Returns],[Price],[StrikePrice],[GD],[IsAvailable],[UseRange],[IncludedTable]) VALUES('SP5463','635690592000000000','635702688000000000','2890','','','1','0',NULL)</v>
      </c>
    </row>
    <row r="395" spans="1:14" x14ac:dyDescent="0.3">
      <c r="A395" t="s">
        <v>617</v>
      </c>
      <c r="B395" t="s">
        <v>10233</v>
      </c>
      <c r="C395" t="str">
        <f t="shared" si="30"/>
        <v>635702688000000000</v>
      </c>
      <c r="D395" t="s">
        <v>10234</v>
      </c>
      <c r="E395" t="str">
        <f t="shared" si="31"/>
        <v>635714784000000000</v>
      </c>
      <c r="F395">
        <v>2890</v>
      </c>
      <c r="G395" t="s">
        <v>10235</v>
      </c>
      <c r="H395" t="str">
        <f t="shared" si="32"/>
        <v/>
      </c>
      <c r="I395" t="s">
        <v>10236</v>
      </c>
      <c r="J395" t="str">
        <f t="shared" si="33"/>
        <v/>
      </c>
      <c r="K395">
        <v>1</v>
      </c>
      <c r="L395">
        <v>0</v>
      </c>
      <c r="M395" t="s">
        <v>5</v>
      </c>
      <c r="N395" t="str">
        <f t="shared" si="34"/>
        <v>INSERT INTO [dbo].[Dates] ([TourId],[Departs],[Returns],[Price],[StrikePrice],[GD],[IsAvailable],[UseRange],[IncludedTable]) VALUES('SP5463','635702688000000000','635714784000000000','2890','','','1','0',NULL)</v>
      </c>
    </row>
    <row r="396" spans="1:14" x14ac:dyDescent="0.3">
      <c r="A396" t="s">
        <v>617</v>
      </c>
      <c r="B396" t="s">
        <v>10237</v>
      </c>
      <c r="C396" t="str">
        <f t="shared" si="30"/>
        <v>635714784000000000</v>
      </c>
      <c r="D396" t="s">
        <v>10238</v>
      </c>
      <c r="E396" t="str">
        <f t="shared" si="31"/>
        <v>635726880000000000</v>
      </c>
      <c r="F396">
        <v>2990</v>
      </c>
      <c r="G396" t="s">
        <v>10239</v>
      </c>
      <c r="H396" t="str">
        <f t="shared" si="32"/>
        <v/>
      </c>
      <c r="I396" t="s">
        <v>10240</v>
      </c>
      <c r="J396" t="str">
        <f t="shared" si="33"/>
        <v/>
      </c>
      <c r="K396">
        <v>1</v>
      </c>
      <c r="L396">
        <v>0</v>
      </c>
      <c r="M396" t="s">
        <v>5</v>
      </c>
      <c r="N396" t="str">
        <f t="shared" si="34"/>
        <v>INSERT INTO [dbo].[Dates] ([TourId],[Departs],[Returns],[Price],[StrikePrice],[GD],[IsAvailable],[UseRange],[IncludedTable]) VALUES('SP5463','635714784000000000','635726880000000000','2990','','','1','0',NULL)</v>
      </c>
    </row>
    <row r="397" spans="1:14" x14ac:dyDescent="0.3">
      <c r="A397" t="s">
        <v>617</v>
      </c>
      <c r="B397" t="s">
        <v>10241</v>
      </c>
      <c r="C397" t="str">
        <f t="shared" si="30"/>
        <v>635726880000000000</v>
      </c>
      <c r="D397" t="s">
        <v>10242</v>
      </c>
      <c r="E397" t="str">
        <f t="shared" si="31"/>
        <v>635738976000000000</v>
      </c>
      <c r="F397">
        <v>2990</v>
      </c>
      <c r="G397" t="s">
        <v>10243</v>
      </c>
      <c r="H397" t="str">
        <f t="shared" si="32"/>
        <v/>
      </c>
      <c r="I397" t="s">
        <v>10244</v>
      </c>
      <c r="J397" t="str">
        <f t="shared" si="33"/>
        <v/>
      </c>
      <c r="K397">
        <v>1</v>
      </c>
      <c r="L397">
        <v>0</v>
      </c>
      <c r="M397" t="s">
        <v>5</v>
      </c>
      <c r="N397" t="str">
        <f t="shared" si="34"/>
        <v>INSERT INTO [dbo].[Dates] ([TourId],[Departs],[Returns],[Price],[StrikePrice],[GD],[IsAvailable],[UseRange],[IncludedTable]) VALUES('SP5463','635726880000000000','635738976000000000','2990','','','1','0',NULL)</v>
      </c>
    </row>
    <row r="398" spans="1:14" x14ac:dyDescent="0.3">
      <c r="A398" t="s">
        <v>617</v>
      </c>
      <c r="B398" t="s">
        <v>10245</v>
      </c>
      <c r="C398" t="str">
        <f t="shared" si="30"/>
        <v>635738976000000000</v>
      </c>
      <c r="D398" t="s">
        <v>10246</v>
      </c>
      <c r="E398" t="str">
        <f t="shared" si="31"/>
        <v>635751072000000000</v>
      </c>
      <c r="F398">
        <v>2990</v>
      </c>
      <c r="G398" t="s">
        <v>10247</v>
      </c>
      <c r="H398" t="str">
        <f t="shared" si="32"/>
        <v/>
      </c>
      <c r="I398" t="s">
        <v>10248</v>
      </c>
      <c r="J398" t="str">
        <f t="shared" si="33"/>
        <v/>
      </c>
      <c r="K398">
        <v>1</v>
      </c>
      <c r="L398">
        <v>0</v>
      </c>
      <c r="M398" t="s">
        <v>5</v>
      </c>
      <c r="N398" t="str">
        <f t="shared" si="34"/>
        <v>INSERT INTO [dbo].[Dates] ([TourId],[Departs],[Returns],[Price],[StrikePrice],[GD],[IsAvailable],[UseRange],[IncludedTable]) VALUES('SP5463','635738976000000000','635751072000000000','2990','','','1','0',NULL)</v>
      </c>
    </row>
    <row r="399" spans="1:14" x14ac:dyDescent="0.3">
      <c r="A399" t="s">
        <v>617</v>
      </c>
      <c r="B399" t="s">
        <v>10249</v>
      </c>
      <c r="C399" t="str">
        <f t="shared" si="30"/>
        <v>635769216000000000</v>
      </c>
      <c r="D399" t="s">
        <v>10250</v>
      </c>
      <c r="E399" t="str">
        <f t="shared" si="31"/>
        <v>635781312000000000</v>
      </c>
      <c r="F399">
        <v>2990</v>
      </c>
      <c r="G399" t="s">
        <v>10251</v>
      </c>
      <c r="H399" t="str">
        <f t="shared" si="32"/>
        <v/>
      </c>
      <c r="I399" t="s">
        <v>10252</v>
      </c>
      <c r="J399" t="str">
        <f t="shared" si="33"/>
        <v/>
      </c>
      <c r="K399">
        <v>1</v>
      </c>
      <c r="L399">
        <v>0</v>
      </c>
      <c r="M399" t="s">
        <v>5</v>
      </c>
      <c r="N399" t="str">
        <f t="shared" si="34"/>
        <v>INSERT INTO [dbo].[Dates] ([TourId],[Departs],[Returns],[Price],[StrikePrice],[GD],[IsAvailable],[UseRange],[IncludedTable]) VALUES('SP5463','635769216000000000','635781312000000000','2990','','','1','0',NULL)</v>
      </c>
    </row>
    <row r="400" spans="1:14" x14ac:dyDescent="0.3">
      <c r="A400" t="s">
        <v>617</v>
      </c>
      <c r="B400" t="s">
        <v>10253</v>
      </c>
      <c r="C400" t="str">
        <f t="shared" si="30"/>
        <v>635781312000000000</v>
      </c>
      <c r="D400" t="s">
        <v>10254</v>
      </c>
      <c r="E400" t="str">
        <f t="shared" si="31"/>
        <v>635793408000000000</v>
      </c>
      <c r="F400">
        <v>2990</v>
      </c>
      <c r="G400" t="s">
        <v>10255</v>
      </c>
      <c r="H400" t="str">
        <f t="shared" si="32"/>
        <v/>
      </c>
      <c r="I400" t="s">
        <v>10256</v>
      </c>
      <c r="J400" t="str">
        <f t="shared" si="33"/>
        <v/>
      </c>
      <c r="K400">
        <v>1</v>
      </c>
      <c r="L400">
        <v>0</v>
      </c>
      <c r="M400" t="s">
        <v>5</v>
      </c>
      <c r="N400" t="str">
        <f t="shared" si="34"/>
        <v>INSERT INTO [dbo].[Dates] ([TourId],[Departs],[Returns],[Price],[StrikePrice],[GD],[IsAvailable],[UseRange],[IncludedTable]) VALUES('SP5463','635781312000000000','635793408000000000','2990','','','1','0',NULL)</v>
      </c>
    </row>
    <row r="401" spans="1:14" x14ac:dyDescent="0.3">
      <c r="A401" t="s">
        <v>203</v>
      </c>
      <c r="B401" t="s">
        <v>10257</v>
      </c>
      <c r="C401" t="str">
        <f t="shared" si="30"/>
        <v>635751936000000000</v>
      </c>
      <c r="D401" t="s">
        <v>10258</v>
      </c>
      <c r="E401" t="str">
        <f t="shared" si="31"/>
        <v>635790816000000000</v>
      </c>
      <c r="F401">
        <v>2130</v>
      </c>
      <c r="G401" t="s">
        <v>9384</v>
      </c>
      <c r="H401" t="str">
        <f t="shared" si="32"/>
        <v/>
      </c>
      <c r="I401" t="s">
        <v>10259</v>
      </c>
      <c r="J401" t="str">
        <f t="shared" si="33"/>
        <v/>
      </c>
      <c r="K401">
        <v>1</v>
      </c>
      <c r="L401">
        <v>0</v>
      </c>
      <c r="M401" t="s">
        <v>5</v>
      </c>
      <c r="N401" t="str">
        <f t="shared" si="34"/>
        <v>INSERT INTO [dbo].[Dates] ([TourId],[Departs],[Returns],[Price],[StrikePrice],[GD],[IsAvailable],[UseRange],[IncludedTable]) VALUES('CE1195','635751936000000000','635790816000000000','2130','','','1','0',NULL)</v>
      </c>
    </row>
    <row r="402" spans="1:14" x14ac:dyDescent="0.3">
      <c r="A402" t="s">
        <v>203</v>
      </c>
      <c r="B402" t="s">
        <v>10260</v>
      </c>
      <c r="C402" t="str">
        <f t="shared" si="30"/>
        <v>635764032000000000</v>
      </c>
      <c r="D402" t="s">
        <v>10261</v>
      </c>
      <c r="E402" t="str">
        <f t="shared" si="31"/>
        <v>635772672000000000</v>
      </c>
      <c r="F402">
        <v>2130</v>
      </c>
      <c r="G402" t="s">
        <v>10262</v>
      </c>
      <c r="H402" t="str">
        <f t="shared" si="32"/>
        <v/>
      </c>
      <c r="I402" t="s">
        <v>10263</v>
      </c>
      <c r="J402" t="str">
        <f t="shared" si="33"/>
        <v/>
      </c>
      <c r="K402">
        <v>1</v>
      </c>
      <c r="L402">
        <v>0</v>
      </c>
      <c r="M402" t="s">
        <v>5</v>
      </c>
      <c r="N402" t="str">
        <f t="shared" si="34"/>
        <v>INSERT INTO [dbo].[Dates] ([TourId],[Departs],[Returns],[Price],[StrikePrice],[GD],[IsAvailable],[UseRange],[IncludedTable]) VALUES('CE1195','635764032000000000','635772672000000000','2130','','','1','0',NULL)</v>
      </c>
    </row>
    <row r="403" spans="1:14" x14ac:dyDescent="0.3">
      <c r="A403" t="s">
        <v>203</v>
      </c>
      <c r="B403" t="s">
        <v>10264</v>
      </c>
      <c r="C403" t="str">
        <f t="shared" si="30"/>
        <v>635776128000000000</v>
      </c>
      <c r="D403" t="s">
        <v>10265</v>
      </c>
      <c r="E403" t="str">
        <f t="shared" si="31"/>
        <v>635784768000000000</v>
      </c>
      <c r="F403">
        <v>2130</v>
      </c>
      <c r="G403" t="s">
        <v>10266</v>
      </c>
      <c r="H403" t="str">
        <f t="shared" si="32"/>
        <v/>
      </c>
      <c r="I403" t="s">
        <v>10267</v>
      </c>
      <c r="J403" t="str">
        <f t="shared" si="33"/>
        <v/>
      </c>
      <c r="K403">
        <v>1</v>
      </c>
      <c r="L403">
        <v>0</v>
      </c>
      <c r="M403" t="s">
        <v>5</v>
      </c>
      <c r="N403" t="str">
        <f t="shared" si="34"/>
        <v>INSERT INTO [dbo].[Dates] ([TourId],[Departs],[Returns],[Price],[StrikePrice],[GD],[IsAvailable],[UseRange],[IncludedTable]) VALUES('CE1195','635776128000000000','635784768000000000','2130','','','1','0',NULL)</v>
      </c>
    </row>
    <row r="404" spans="1:14" x14ac:dyDescent="0.3">
      <c r="A404" t="s">
        <v>203</v>
      </c>
      <c r="B404" t="s">
        <v>10268</v>
      </c>
      <c r="C404" t="str">
        <f t="shared" si="30"/>
        <v>635788224000000000</v>
      </c>
      <c r="D404" t="s">
        <v>10269</v>
      </c>
      <c r="E404" t="str">
        <f t="shared" si="31"/>
        <v>635797728000000000</v>
      </c>
      <c r="F404">
        <v>2130</v>
      </c>
      <c r="G404" t="s">
        <v>10270</v>
      </c>
      <c r="H404" t="str">
        <f t="shared" si="32"/>
        <v/>
      </c>
      <c r="I404" t="s">
        <v>10271</v>
      </c>
      <c r="J404" t="str">
        <f t="shared" si="33"/>
        <v/>
      </c>
      <c r="K404">
        <v>1</v>
      </c>
      <c r="L404">
        <v>0</v>
      </c>
      <c r="M404" t="s">
        <v>5</v>
      </c>
      <c r="N404" t="str">
        <f t="shared" si="34"/>
        <v>INSERT INTO [dbo].[Dates] ([TourId],[Departs],[Returns],[Price],[StrikePrice],[GD],[IsAvailable],[UseRange],[IncludedTable]) VALUES('CE1195','635788224000000000','635797728000000000','2130','','','1','0',NULL)</v>
      </c>
    </row>
    <row r="405" spans="1:14" x14ac:dyDescent="0.3">
      <c r="A405" t="s">
        <v>203</v>
      </c>
      <c r="B405" t="s">
        <v>10272</v>
      </c>
      <c r="C405" t="str">
        <f t="shared" si="30"/>
        <v>635800320000000000</v>
      </c>
      <c r="D405" t="s">
        <v>10273</v>
      </c>
      <c r="E405" t="str">
        <f t="shared" si="31"/>
        <v>635808960000000000</v>
      </c>
      <c r="F405">
        <v>1990</v>
      </c>
      <c r="G405" t="s">
        <v>10274</v>
      </c>
      <c r="H405" t="str">
        <f t="shared" si="32"/>
        <v/>
      </c>
      <c r="I405" t="s">
        <v>10275</v>
      </c>
      <c r="J405" t="str">
        <f t="shared" si="33"/>
        <v/>
      </c>
      <c r="K405">
        <v>1</v>
      </c>
      <c r="L405">
        <v>0</v>
      </c>
      <c r="M405" t="s">
        <v>5</v>
      </c>
      <c r="N405" t="str">
        <f t="shared" si="34"/>
        <v>INSERT INTO [dbo].[Dates] ([TourId],[Departs],[Returns],[Price],[StrikePrice],[GD],[IsAvailable],[UseRange],[IncludedTable]) VALUES('CE1195','635800320000000000','635808960000000000','1990','','','1','0',NULL)</v>
      </c>
    </row>
    <row r="406" spans="1:14" x14ac:dyDescent="0.3">
      <c r="A406" t="s">
        <v>373</v>
      </c>
      <c r="B406" t="s">
        <v>10276</v>
      </c>
      <c r="C406" t="str">
        <f t="shared" si="30"/>
        <v>634602816000000000</v>
      </c>
      <c r="D406" t="s">
        <v>10277</v>
      </c>
      <c r="E406" t="str">
        <f t="shared" si="31"/>
        <v>634609728000000000</v>
      </c>
      <c r="F406">
        <v>1490</v>
      </c>
      <c r="G406" t="s">
        <v>10278</v>
      </c>
      <c r="H406" t="str">
        <f t="shared" si="32"/>
        <v/>
      </c>
      <c r="I406" t="s">
        <v>10279</v>
      </c>
      <c r="J406" t="str">
        <f t="shared" si="33"/>
        <v>Guaranteed Departure</v>
      </c>
      <c r="K406">
        <v>1</v>
      </c>
      <c r="L406">
        <v>0</v>
      </c>
      <c r="M406" t="s">
        <v>5</v>
      </c>
      <c r="N406" t="str">
        <f t="shared" si="34"/>
        <v>INSERT INTO [dbo].[Dates] ([TourId],[Departs],[Returns],[Price],[StrikePrice],[GD],[IsAvailable],[UseRange],[IncludedTable]) VALUES('IS1405','634602816000000000','634609728000000000','1490','','Guaranteed Departure','1','0',NULL)</v>
      </c>
    </row>
    <row r="407" spans="1:14" x14ac:dyDescent="0.3">
      <c r="A407" t="s">
        <v>373</v>
      </c>
      <c r="B407" t="s">
        <v>10280</v>
      </c>
      <c r="C407" t="str">
        <f t="shared" si="30"/>
        <v>634608864000000000</v>
      </c>
      <c r="D407" t="s">
        <v>10281</v>
      </c>
      <c r="E407" t="str">
        <f t="shared" si="31"/>
        <v>634615776000000000</v>
      </c>
      <c r="F407">
        <v>1460</v>
      </c>
      <c r="G407" t="s">
        <v>10282</v>
      </c>
      <c r="H407" t="str">
        <f t="shared" si="32"/>
        <v/>
      </c>
      <c r="I407" t="s">
        <v>10283</v>
      </c>
      <c r="J407" t="str">
        <f t="shared" si="33"/>
        <v>Guaranteed Departure</v>
      </c>
      <c r="K407">
        <v>1</v>
      </c>
      <c r="L407">
        <v>0</v>
      </c>
      <c r="M407" t="s">
        <v>5</v>
      </c>
      <c r="N407" t="str">
        <f t="shared" si="34"/>
        <v>INSERT INTO [dbo].[Dates] ([TourId],[Departs],[Returns],[Price],[StrikePrice],[GD],[IsAvailable],[UseRange],[IncludedTable]) VALUES('IS1405','634608864000000000','634615776000000000','1460','','Guaranteed Departure','1','0',NULL)</v>
      </c>
    </row>
    <row r="408" spans="1:14" x14ac:dyDescent="0.3">
      <c r="A408" t="s">
        <v>373</v>
      </c>
      <c r="B408" t="s">
        <v>10284</v>
      </c>
      <c r="C408" t="str">
        <f t="shared" si="30"/>
        <v>634614912000000000</v>
      </c>
      <c r="D408" t="s">
        <v>10285</v>
      </c>
      <c r="E408" t="str">
        <f t="shared" si="31"/>
        <v>634621824000000000</v>
      </c>
      <c r="F408">
        <v>1460</v>
      </c>
      <c r="G408" t="s">
        <v>10286</v>
      </c>
      <c r="H408" t="str">
        <f t="shared" si="32"/>
        <v/>
      </c>
      <c r="I408" t="s">
        <v>10287</v>
      </c>
      <c r="J408" t="str">
        <f t="shared" si="33"/>
        <v>Guaranteed Departure</v>
      </c>
      <c r="K408">
        <v>1</v>
      </c>
      <c r="L408">
        <v>0</v>
      </c>
      <c r="M408" t="s">
        <v>5</v>
      </c>
      <c r="N408" t="str">
        <f t="shared" si="34"/>
        <v>INSERT INTO [dbo].[Dates] ([TourId],[Departs],[Returns],[Price],[StrikePrice],[GD],[IsAvailable],[UseRange],[IncludedTable]) VALUES('IS1405','634614912000000000','634621824000000000','1460','','Guaranteed Departure','1','0',NULL)</v>
      </c>
    </row>
    <row r="409" spans="1:14" x14ac:dyDescent="0.3">
      <c r="A409" t="s">
        <v>203</v>
      </c>
      <c r="B409" t="s">
        <v>10288</v>
      </c>
      <c r="C409" t="str">
        <f t="shared" si="30"/>
        <v>635812416000000000</v>
      </c>
      <c r="D409" t="s">
        <v>10289</v>
      </c>
      <c r="E409" t="str">
        <f t="shared" si="31"/>
        <v>635821920000000000</v>
      </c>
      <c r="F409">
        <v>1990</v>
      </c>
      <c r="G409" t="s">
        <v>9737</v>
      </c>
      <c r="H409" t="str">
        <f t="shared" si="32"/>
        <v/>
      </c>
      <c r="I409" t="s">
        <v>10290</v>
      </c>
      <c r="J409" t="str">
        <f t="shared" si="33"/>
        <v/>
      </c>
      <c r="K409">
        <v>1</v>
      </c>
      <c r="L409">
        <v>0</v>
      </c>
      <c r="M409" t="s">
        <v>5</v>
      </c>
      <c r="N409" t="str">
        <f t="shared" si="34"/>
        <v>INSERT INTO [dbo].[Dates] ([TourId],[Departs],[Returns],[Price],[StrikePrice],[GD],[IsAvailable],[UseRange],[IncludedTable]) VALUES('CE1195','635812416000000000','635821920000000000','1990','','','1','0',NULL)</v>
      </c>
    </row>
    <row r="410" spans="1:14" x14ac:dyDescent="0.3">
      <c r="A410" t="s">
        <v>337</v>
      </c>
      <c r="B410" t="s">
        <v>10291</v>
      </c>
      <c r="C410" t="str">
        <f t="shared" si="30"/>
        <v>635685408000000000</v>
      </c>
      <c r="D410" t="s">
        <v>10292</v>
      </c>
      <c r="E410" t="str">
        <f t="shared" si="31"/>
        <v>635696640000000000</v>
      </c>
      <c r="F410">
        <v>2529</v>
      </c>
      <c r="G410" t="s">
        <v>10293</v>
      </c>
      <c r="H410" t="str">
        <f t="shared" si="32"/>
        <v/>
      </c>
      <c r="I410" t="s">
        <v>10294</v>
      </c>
      <c r="J410" t="str">
        <f t="shared" si="33"/>
        <v/>
      </c>
      <c r="K410">
        <v>1</v>
      </c>
      <c r="L410">
        <v>0</v>
      </c>
      <c r="M410" t="s">
        <v>5</v>
      </c>
      <c r="N410" t="str">
        <f t="shared" si="34"/>
        <v>INSERT INTO [dbo].[Dates] ([TourId],[Departs],[Returns],[Price],[StrikePrice],[GD],[IsAvailable],[UseRange],[IncludedTable]) VALUES('GR1192','635685408000000000','635696640000000000','2529','','','1','0',NULL)</v>
      </c>
    </row>
    <row r="411" spans="1:14" x14ac:dyDescent="0.3">
      <c r="A411" t="s">
        <v>337</v>
      </c>
      <c r="B411" t="s">
        <v>10295</v>
      </c>
      <c r="C411" t="str">
        <f t="shared" si="30"/>
        <v>635697504000000000</v>
      </c>
      <c r="D411" t="s">
        <v>10296</v>
      </c>
      <c r="E411" t="str">
        <f t="shared" si="31"/>
        <v>635708736000000000</v>
      </c>
      <c r="F411">
        <v>2529</v>
      </c>
      <c r="G411" t="s">
        <v>10297</v>
      </c>
      <c r="H411" t="str">
        <f t="shared" si="32"/>
        <v/>
      </c>
      <c r="I411" t="s">
        <v>9328</v>
      </c>
      <c r="J411" t="str">
        <f t="shared" si="33"/>
        <v/>
      </c>
      <c r="K411">
        <v>1</v>
      </c>
      <c r="L411">
        <v>0</v>
      </c>
      <c r="M411" t="s">
        <v>5</v>
      </c>
      <c r="N411" t="str">
        <f t="shared" si="34"/>
        <v>INSERT INTO [dbo].[Dates] ([TourId],[Departs],[Returns],[Price],[StrikePrice],[GD],[IsAvailable],[UseRange],[IncludedTable]) VALUES('GR1192','635697504000000000','635708736000000000','2529','','','1','0',NULL)</v>
      </c>
    </row>
    <row r="412" spans="1:14" x14ac:dyDescent="0.3">
      <c r="A412" t="s">
        <v>373</v>
      </c>
      <c r="B412" t="s">
        <v>10298</v>
      </c>
      <c r="C412" t="str">
        <f t="shared" si="30"/>
        <v>634620960000000000</v>
      </c>
      <c r="D412" t="s">
        <v>10299</v>
      </c>
      <c r="E412" t="str">
        <f t="shared" si="31"/>
        <v>634627872000000000</v>
      </c>
      <c r="F412">
        <v>1460</v>
      </c>
      <c r="G412" t="s">
        <v>10300</v>
      </c>
      <c r="H412" t="str">
        <f t="shared" si="32"/>
        <v/>
      </c>
      <c r="I412" t="s">
        <v>10301</v>
      </c>
      <c r="J412" t="str">
        <f t="shared" si="33"/>
        <v>Guaranteed Departure</v>
      </c>
      <c r="K412">
        <v>1</v>
      </c>
      <c r="L412">
        <v>0</v>
      </c>
      <c r="M412" t="s">
        <v>5</v>
      </c>
      <c r="N412" t="str">
        <f t="shared" si="34"/>
        <v>INSERT INTO [dbo].[Dates] ([TourId],[Departs],[Returns],[Price],[StrikePrice],[GD],[IsAvailable],[UseRange],[IncludedTable]) VALUES('IS1405','634620960000000000','634627872000000000','1460','','Guaranteed Departure','1','0',NULL)</v>
      </c>
    </row>
    <row r="413" spans="1:14" x14ac:dyDescent="0.3">
      <c r="A413" t="s">
        <v>373</v>
      </c>
      <c r="B413" t="s">
        <v>10302</v>
      </c>
      <c r="C413" t="str">
        <f t="shared" si="30"/>
        <v>634627008000000000</v>
      </c>
      <c r="D413" t="s">
        <v>10303</v>
      </c>
      <c r="E413" t="str">
        <f t="shared" si="31"/>
        <v>634633920000000000</v>
      </c>
      <c r="F413">
        <v>1460</v>
      </c>
      <c r="G413" t="s">
        <v>8914</v>
      </c>
      <c r="H413" t="str">
        <f t="shared" si="32"/>
        <v/>
      </c>
      <c r="I413" t="s">
        <v>10304</v>
      </c>
      <c r="J413" t="str">
        <f t="shared" si="33"/>
        <v>Guaranteed Departure</v>
      </c>
      <c r="K413">
        <v>1</v>
      </c>
      <c r="L413">
        <v>0</v>
      </c>
      <c r="M413" t="s">
        <v>5</v>
      </c>
      <c r="N413" t="str">
        <f t="shared" si="34"/>
        <v>INSERT INTO [dbo].[Dates] ([TourId],[Departs],[Returns],[Price],[StrikePrice],[GD],[IsAvailable],[UseRange],[IncludedTable]) VALUES('IS1405','634627008000000000','634633920000000000','1460','','Guaranteed Departure','1','0',NULL)</v>
      </c>
    </row>
    <row r="414" spans="1:14" x14ac:dyDescent="0.3">
      <c r="A414" t="s">
        <v>373</v>
      </c>
      <c r="B414" t="s">
        <v>10305</v>
      </c>
      <c r="C414" t="str">
        <f t="shared" si="30"/>
        <v>634633056000000000</v>
      </c>
      <c r="D414" t="s">
        <v>10306</v>
      </c>
      <c r="E414" t="str">
        <f t="shared" si="31"/>
        <v>634639968000000000</v>
      </c>
      <c r="F414">
        <v>1460</v>
      </c>
      <c r="G414" t="s">
        <v>10307</v>
      </c>
      <c r="H414" t="str">
        <f t="shared" si="32"/>
        <v/>
      </c>
      <c r="I414" t="s">
        <v>10308</v>
      </c>
      <c r="J414" t="str">
        <f t="shared" si="33"/>
        <v>Guaranteed Departure</v>
      </c>
      <c r="K414">
        <v>1</v>
      </c>
      <c r="L414">
        <v>0</v>
      </c>
      <c r="M414" t="s">
        <v>5</v>
      </c>
      <c r="N414" t="str">
        <f t="shared" si="34"/>
        <v>INSERT INTO [dbo].[Dates] ([TourId],[Departs],[Returns],[Price],[StrikePrice],[GD],[IsAvailable],[UseRange],[IncludedTable]) VALUES('IS1405','634633056000000000','634639968000000000','1460','','Guaranteed Departure','1','0',NULL)</v>
      </c>
    </row>
    <row r="415" spans="1:14" x14ac:dyDescent="0.3">
      <c r="A415" t="s">
        <v>373</v>
      </c>
      <c r="B415" t="s">
        <v>10309</v>
      </c>
      <c r="C415" t="str">
        <f t="shared" si="30"/>
        <v>634639104000000000</v>
      </c>
      <c r="D415" t="s">
        <v>10310</v>
      </c>
      <c r="E415" t="str">
        <f t="shared" si="31"/>
        <v>634646016000000000</v>
      </c>
      <c r="F415">
        <v>1460</v>
      </c>
      <c r="G415" t="s">
        <v>10311</v>
      </c>
      <c r="H415" t="str">
        <f t="shared" si="32"/>
        <v/>
      </c>
      <c r="I415" t="s">
        <v>10312</v>
      </c>
      <c r="J415" t="str">
        <f t="shared" si="33"/>
        <v>Guaranteed Departure</v>
      </c>
      <c r="K415">
        <v>1</v>
      </c>
      <c r="L415">
        <v>0</v>
      </c>
      <c r="M415" t="s">
        <v>5</v>
      </c>
      <c r="N415" t="str">
        <f t="shared" si="34"/>
        <v>INSERT INTO [dbo].[Dates] ([TourId],[Departs],[Returns],[Price],[StrikePrice],[GD],[IsAvailable],[UseRange],[IncludedTable]) VALUES('IS1405','634639104000000000','634646016000000000','1460','','Guaranteed Departure','1','0',NULL)</v>
      </c>
    </row>
    <row r="416" spans="1:14" x14ac:dyDescent="0.3">
      <c r="A416" t="s">
        <v>337</v>
      </c>
      <c r="B416" t="s">
        <v>10313</v>
      </c>
      <c r="C416" t="str">
        <f t="shared" si="30"/>
        <v>635709600000000000</v>
      </c>
      <c r="D416" t="s">
        <v>10314</v>
      </c>
      <c r="E416" t="str">
        <f t="shared" si="31"/>
        <v>635720832000000000</v>
      </c>
      <c r="F416">
        <v>2529</v>
      </c>
      <c r="G416" t="s">
        <v>10315</v>
      </c>
      <c r="H416" t="str">
        <f t="shared" si="32"/>
        <v/>
      </c>
      <c r="J416" t="str">
        <f t="shared" si="33"/>
        <v/>
      </c>
      <c r="K416">
        <v>1</v>
      </c>
      <c r="L416">
        <v>0</v>
      </c>
      <c r="M416" t="s">
        <v>5</v>
      </c>
      <c r="N416" t="str">
        <f t="shared" si="34"/>
        <v>INSERT INTO [dbo].[Dates] ([TourId],[Departs],[Returns],[Price],[StrikePrice],[GD],[IsAvailable],[UseRange],[IncludedTable]) VALUES('GR1192','635709600000000000','635720832000000000','2529','','','1','0',NULL)</v>
      </c>
    </row>
    <row r="417" spans="1:14" x14ac:dyDescent="0.3">
      <c r="A417" t="s">
        <v>337</v>
      </c>
      <c r="B417" t="s">
        <v>10316</v>
      </c>
      <c r="C417" t="str">
        <f t="shared" si="30"/>
        <v>635721696000000000</v>
      </c>
      <c r="D417" t="s">
        <v>10317</v>
      </c>
      <c r="E417" t="str">
        <f t="shared" si="31"/>
        <v>635732928000000000</v>
      </c>
      <c r="F417">
        <v>2529</v>
      </c>
      <c r="G417" t="s">
        <v>10318</v>
      </c>
      <c r="H417" t="str">
        <f t="shared" si="32"/>
        <v/>
      </c>
      <c r="I417" t="s">
        <v>10319</v>
      </c>
      <c r="J417" t="str">
        <f t="shared" si="33"/>
        <v/>
      </c>
      <c r="K417">
        <v>1</v>
      </c>
      <c r="L417">
        <v>0</v>
      </c>
      <c r="M417" t="s">
        <v>5</v>
      </c>
      <c r="N417" t="str">
        <f t="shared" si="34"/>
        <v>INSERT INTO [dbo].[Dates] ([TourId],[Departs],[Returns],[Price],[StrikePrice],[GD],[IsAvailable],[UseRange],[IncludedTable]) VALUES('GR1192','635721696000000000','635732928000000000','2529','','','1','0',NULL)</v>
      </c>
    </row>
    <row r="418" spans="1:14" x14ac:dyDescent="0.3">
      <c r="A418" t="s">
        <v>373</v>
      </c>
      <c r="B418" t="s">
        <v>10320</v>
      </c>
      <c r="C418" t="str">
        <f t="shared" si="30"/>
        <v>634645152000000000</v>
      </c>
      <c r="D418" t="s">
        <v>10321</v>
      </c>
      <c r="E418" t="str">
        <f t="shared" si="31"/>
        <v>634652064000000000</v>
      </c>
      <c r="F418">
        <v>1460</v>
      </c>
      <c r="G418" t="s">
        <v>10322</v>
      </c>
      <c r="H418" t="str">
        <f t="shared" si="32"/>
        <v/>
      </c>
      <c r="I418" t="s">
        <v>10323</v>
      </c>
      <c r="J418" t="str">
        <f t="shared" si="33"/>
        <v>Guaranteed Departure</v>
      </c>
      <c r="K418">
        <v>1</v>
      </c>
      <c r="L418">
        <v>0</v>
      </c>
      <c r="M418" t="s">
        <v>5</v>
      </c>
      <c r="N418" t="str">
        <f t="shared" si="34"/>
        <v>INSERT INTO [dbo].[Dates] ([TourId],[Departs],[Returns],[Price],[StrikePrice],[GD],[IsAvailable],[UseRange],[IncludedTable]) VALUES('IS1405','634645152000000000','634652064000000000','1460','','Guaranteed Departure','1','0',NULL)</v>
      </c>
    </row>
    <row r="419" spans="1:14" x14ac:dyDescent="0.3">
      <c r="A419" t="s">
        <v>337</v>
      </c>
      <c r="B419" t="s">
        <v>10324</v>
      </c>
      <c r="C419" t="str">
        <f t="shared" si="30"/>
        <v>635733792000000000</v>
      </c>
      <c r="D419" t="s">
        <v>10325</v>
      </c>
      <c r="E419" t="str">
        <f t="shared" si="31"/>
        <v>635745024000000000</v>
      </c>
      <c r="F419">
        <v>2529</v>
      </c>
      <c r="G419" t="s">
        <v>9803</v>
      </c>
      <c r="H419" t="str">
        <f t="shared" si="32"/>
        <v/>
      </c>
      <c r="I419" t="s">
        <v>10326</v>
      </c>
      <c r="J419" t="str">
        <f t="shared" si="33"/>
        <v/>
      </c>
      <c r="K419">
        <v>1</v>
      </c>
      <c r="L419">
        <v>0</v>
      </c>
      <c r="M419" t="s">
        <v>5</v>
      </c>
      <c r="N419" t="str">
        <f t="shared" si="34"/>
        <v>INSERT INTO [dbo].[Dates] ([TourId],[Departs],[Returns],[Price],[StrikePrice],[GD],[IsAvailable],[UseRange],[IncludedTable]) VALUES('GR1192','635733792000000000','635745024000000000','2529','','','1','0',NULL)</v>
      </c>
    </row>
    <row r="420" spans="1:14" x14ac:dyDescent="0.3">
      <c r="A420" t="s">
        <v>337</v>
      </c>
      <c r="B420" t="s">
        <v>10327</v>
      </c>
      <c r="C420" t="str">
        <f t="shared" si="30"/>
        <v>635745888000000000</v>
      </c>
      <c r="D420" t="s">
        <v>10328</v>
      </c>
      <c r="E420" t="str">
        <f t="shared" si="31"/>
        <v>635757120000000000</v>
      </c>
      <c r="F420">
        <v>2529</v>
      </c>
      <c r="G420" t="s">
        <v>10329</v>
      </c>
      <c r="H420" t="str">
        <f t="shared" si="32"/>
        <v/>
      </c>
      <c r="I420" t="s">
        <v>9305</v>
      </c>
      <c r="J420" t="str">
        <f t="shared" si="33"/>
        <v/>
      </c>
      <c r="K420">
        <v>1</v>
      </c>
      <c r="L420">
        <v>0</v>
      </c>
      <c r="M420" t="s">
        <v>5</v>
      </c>
      <c r="N420" t="str">
        <f t="shared" si="34"/>
        <v>INSERT INTO [dbo].[Dates] ([TourId],[Departs],[Returns],[Price],[StrikePrice],[GD],[IsAvailable],[UseRange],[IncludedTable]) VALUES('GR1192','635745888000000000','635757120000000000','2529','','','1','0',NULL)</v>
      </c>
    </row>
    <row r="421" spans="1:14" x14ac:dyDescent="0.3">
      <c r="A421" t="s">
        <v>337</v>
      </c>
      <c r="B421" t="s">
        <v>10330</v>
      </c>
      <c r="C421" t="str">
        <f t="shared" si="30"/>
        <v>635757984000000000</v>
      </c>
      <c r="D421" t="s">
        <v>10331</v>
      </c>
      <c r="E421" t="str">
        <f t="shared" si="31"/>
        <v>635769216000000000</v>
      </c>
      <c r="F421">
        <v>2529</v>
      </c>
      <c r="G421" t="s">
        <v>10332</v>
      </c>
      <c r="H421" t="str">
        <f t="shared" si="32"/>
        <v/>
      </c>
      <c r="I421" t="s">
        <v>10333</v>
      </c>
      <c r="J421" t="str">
        <f t="shared" si="33"/>
        <v/>
      </c>
      <c r="K421">
        <v>1</v>
      </c>
      <c r="L421">
        <v>0</v>
      </c>
      <c r="M421" t="s">
        <v>5</v>
      </c>
      <c r="N421" t="str">
        <f t="shared" si="34"/>
        <v>INSERT INTO [dbo].[Dates] ([TourId],[Departs],[Returns],[Price],[StrikePrice],[GD],[IsAvailable],[UseRange],[IncludedTable]) VALUES('GR1192','635757984000000000','635769216000000000','2529','','','1','0',NULL)</v>
      </c>
    </row>
    <row r="422" spans="1:14" x14ac:dyDescent="0.3">
      <c r="A422" t="s">
        <v>373</v>
      </c>
      <c r="B422" t="s">
        <v>10334</v>
      </c>
      <c r="C422" t="str">
        <f t="shared" si="30"/>
        <v>634651200000000000</v>
      </c>
      <c r="D422" t="s">
        <v>10335</v>
      </c>
      <c r="E422" t="str">
        <f t="shared" si="31"/>
        <v>634658112000000000</v>
      </c>
      <c r="F422">
        <v>1460</v>
      </c>
      <c r="G422" t="s">
        <v>10336</v>
      </c>
      <c r="H422" t="str">
        <f t="shared" si="32"/>
        <v/>
      </c>
      <c r="I422" t="s">
        <v>10337</v>
      </c>
      <c r="J422" t="str">
        <f t="shared" si="33"/>
        <v>Guaranteed Departure</v>
      </c>
      <c r="K422">
        <v>1</v>
      </c>
      <c r="L422">
        <v>0</v>
      </c>
      <c r="M422" t="s">
        <v>5</v>
      </c>
      <c r="N422" t="str">
        <f t="shared" si="34"/>
        <v>INSERT INTO [dbo].[Dates] ([TourId],[Departs],[Returns],[Price],[StrikePrice],[GD],[IsAvailable],[UseRange],[IncludedTable]) VALUES('IS1405','634651200000000000','634658112000000000','1460','','Guaranteed Departure','1','0',NULL)</v>
      </c>
    </row>
    <row r="423" spans="1:14" x14ac:dyDescent="0.3">
      <c r="A423" t="s">
        <v>337</v>
      </c>
      <c r="B423" t="s">
        <v>10338</v>
      </c>
      <c r="C423" t="str">
        <f t="shared" si="30"/>
        <v>635770080000000000</v>
      </c>
      <c r="D423" t="s">
        <v>10339</v>
      </c>
      <c r="E423" t="str">
        <f t="shared" si="31"/>
        <v>635781312000000000</v>
      </c>
      <c r="F423">
        <v>2529</v>
      </c>
      <c r="G423" t="s">
        <v>10340</v>
      </c>
      <c r="H423" t="str">
        <f t="shared" si="32"/>
        <v/>
      </c>
      <c r="I423" t="s">
        <v>10341</v>
      </c>
      <c r="J423" t="str">
        <f t="shared" si="33"/>
        <v/>
      </c>
      <c r="K423">
        <v>1</v>
      </c>
      <c r="L423">
        <v>0</v>
      </c>
      <c r="M423" t="s">
        <v>5</v>
      </c>
      <c r="N423" t="str">
        <f t="shared" si="34"/>
        <v>INSERT INTO [dbo].[Dates] ([TourId],[Departs],[Returns],[Price],[StrikePrice],[GD],[IsAvailable],[UseRange],[IncludedTable]) VALUES('GR1192','635770080000000000','635781312000000000','2529','','','1','0',NULL)</v>
      </c>
    </row>
    <row r="424" spans="1:14" x14ac:dyDescent="0.3">
      <c r="A424" t="s">
        <v>337</v>
      </c>
      <c r="B424" t="s">
        <v>10342</v>
      </c>
      <c r="C424" t="str">
        <f t="shared" si="30"/>
        <v>635782176000000000</v>
      </c>
      <c r="D424" t="s">
        <v>10343</v>
      </c>
      <c r="E424" t="str">
        <f t="shared" si="31"/>
        <v>635793408000000000</v>
      </c>
      <c r="F424">
        <v>2529</v>
      </c>
      <c r="G424" t="s">
        <v>9973</v>
      </c>
      <c r="H424" t="str">
        <f t="shared" si="32"/>
        <v/>
      </c>
      <c r="I424" t="s">
        <v>10344</v>
      </c>
      <c r="J424" t="str">
        <f t="shared" si="33"/>
        <v/>
      </c>
      <c r="K424">
        <v>1</v>
      </c>
      <c r="L424">
        <v>0</v>
      </c>
      <c r="M424" t="s">
        <v>5</v>
      </c>
      <c r="N424" t="str">
        <f t="shared" si="34"/>
        <v>INSERT INTO [dbo].[Dates] ([TourId],[Departs],[Returns],[Price],[StrikePrice],[GD],[IsAvailable],[UseRange],[IncludedTable]) VALUES('GR1192','635782176000000000','635793408000000000','2529','','','1','0',NULL)</v>
      </c>
    </row>
    <row r="425" spans="1:14" x14ac:dyDescent="0.3">
      <c r="A425" t="s">
        <v>337</v>
      </c>
      <c r="B425" t="s">
        <v>10345</v>
      </c>
      <c r="C425" t="str">
        <f t="shared" si="30"/>
        <v>635794272000000000</v>
      </c>
      <c r="D425">
        <v>6.35805504E+17</v>
      </c>
      <c r="E425" t="str">
        <f t="shared" si="31"/>
        <v>635805504000000000</v>
      </c>
      <c r="F425">
        <v>2529</v>
      </c>
      <c r="G425" t="s">
        <v>10346</v>
      </c>
      <c r="H425" t="str">
        <f t="shared" si="32"/>
        <v/>
      </c>
      <c r="I425" t="s">
        <v>10347</v>
      </c>
      <c r="J425" t="str">
        <f t="shared" si="33"/>
        <v/>
      </c>
      <c r="K425">
        <v>1</v>
      </c>
      <c r="L425">
        <v>0</v>
      </c>
      <c r="M425" t="s">
        <v>5</v>
      </c>
      <c r="N425" t="str">
        <f t="shared" si="34"/>
        <v>INSERT INTO [dbo].[Dates] ([TourId],[Departs],[Returns],[Price],[StrikePrice],[GD],[IsAvailable],[UseRange],[IncludedTable]) VALUES('GR1192','635794272000000000','635805504000000000','2529','','','1','0',NULL)</v>
      </c>
    </row>
    <row r="426" spans="1:14" x14ac:dyDescent="0.3">
      <c r="A426" t="s">
        <v>337</v>
      </c>
      <c r="B426" t="s">
        <v>10348</v>
      </c>
      <c r="C426" t="str">
        <f t="shared" si="30"/>
        <v>635794272000000000</v>
      </c>
      <c r="D426" t="s">
        <v>10349</v>
      </c>
      <c r="E426" t="str">
        <f t="shared" si="31"/>
        <v>635817600000000000</v>
      </c>
      <c r="F426">
        <v>2349</v>
      </c>
      <c r="G426" t="s">
        <v>8706</v>
      </c>
      <c r="H426" t="str">
        <f t="shared" si="32"/>
        <v/>
      </c>
      <c r="I426" t="s">
        <v>10350</v>
      </c>
      <c r="J426" t="str">
        <f t="shared" si="33"/>
        <v/>
      </c>
      <c r="K426">
        <v>1</v>
      </c>
      <c r="L426">
        <v>0</v>
      </c>
      <c r="M426" t="s">
        <v>5</v>
      </c>
      <c r="N426" t="str">
        <f t="shared" si="34"/>
        <v>INSERT INTO [dbo].[Dates] ([TourId],[Departs],[Returns],[Price],[StrikePrice],[GD],[IsAvailable],[UseRange],[IncludedTable]) VALUES('GR1192','635794272000000000','635817600000000000','2349','','','1','0',NULL)</v>
      </c>
    </row>
    <row r="427" spans="1:14" x14ac:dyDescent="0.3">
      <c r="A427" t="s">
        <v>346</v>
      </c>
      <c r="B427" t="s">
        <v>10351</v>
      </c>
      <c r="C427" t="str">
        <f t="shared" si="30"/>
        <v>635659488000000000</v>
      </c>
      <c r="D427" t="s">
        <v>10352</v>
      </c>
      <c r="E427" t="str">
        <f t="shared" si="31"/>
        <v>635668128000000000</v>
      </c>
      <c r="F427">
        <v>2130</v>
      </c>
      <c r="G427" t="s">
        <v>10353</v>
      </c>
      <c r="H427" t="str">
        <f t="shared" si="32"/>
        <v/>
      </c>
      <c r="I427" t="s">
        <v>10354</v>
      </c>
      <c r="J427" t="str">
        <f t="shared" si="33"/>
        <v/>
      </c>
      <c r="K427">
        <v>1</v>
      </c>
      <c r="L427">
        <v>0</v>
      </c>
      <c r="M427" t="s">
        <v>5</v>
      </c>
      <c r="N427" t="str">
        <f t="shared" si="34"/>
        <v>INSERT INTO [dbo].[Dates] ([TourId],[Departs],[Returns],[Price],[StrikePrice],[GD],[IsAvailable],[UseRange],[IncludedTable]) VALUES('GR1222','635659488000000000','635668128000000000','2130','','','1','0',NULL)</v>
      </c>
    </row>
    <row r="428" spans="1:14" x14ac:dyDescent="0.3">
      <c r="A428" t="s">
        <v>346</v>
      </c>
      <c r="B428" t="s">
        <v>10355</v>
      </c>
      <c r="C428" t="str">
        <f t="shared" si="30"/>
        <v>635671584000000000</v>
      </c>
      <c r="D428" t="s">
        <v>10356</v>
      </c>
      <c r="E428" t="str">
        <f t="shared" si="31"/>
        <v>635680224000000000</v>
      </c>
      <c r="F428">
        <v>2130</v>
      </c>
      <c r="G428" t="s">
        <v>10357</v>
      </c>
      <c r="H428" t="str">
        <f t="shared" si="32"/>
        <v/>
      </c>
      <c r="I428" t="s">
        <v>10358</v>
      </c>
      <c r="J428" t="str">
        <f t="shared" si="33"/>
        <v/>
      </c>
      <c r="K428">
        <v>1</v>
      </c>
      <c r="L428">
        <v>0</v>
      </c>
      <c r="M428" t="s">
        <v>5</v>
      </c>
      <c r="N428" t="str">
        <f t="shared" si="34"/>
        <v>INSERT INTO [dbo].[Dates] ([TourId],[Departs],[Returns],[Price],[StrikePrice],[GD],[IsAvailable],[UseRange],[IncludedTable]) VALUES('GR1222','635671584000000000','635680224000000000','2130','','','1','0',NULL)</v>
      </c>
    </row>
    <row r="429" spans="1:14" x14ac:dyDescent="0.3">
      <c r="A429" t="s">
        <v>346</v>
      </c>
      <c r="B429" t="s">
        <v>10359</v>
      </c>
      <c r="C429" t="str">
        <f t="shared" si="30"/>
        <v>635683680000000000</v>
      </c>
      <c r="D429" t="s">
        <v>10360</v>
      </c>
      <c r="E429" t="str">
        <f t="shared" si="31"/>
        <v>635692320000000000</v>
      </c>
      <c r="F429">
        <v>2130</v>
      </c>
      <c r="G429" t="s">
        <v>10361</v>
      </c>
      <c r="H429" t="str">
        <f t="shared" si="32"/>
        <v/>
      </c>
      <c r="I429" t="s">
        <v>10362</v>
      </c>
      <c r="J429" t="str">
        <f t="shared" si="33"/>
        <v/>
      </c>
      <c r="K429">
        <v>1</v>
      </c>
      <c r="L429">
        <v>0</v>
      </c>
      <c r="M429" t="s">
        <v>5</v>
      </c>
      <c r="N429" t="str">
        <f t="shared" si="34"/>
        <v>INSERT INTO [dbo].[Dates] ([TourId],[Departs],[Returns],[Price],[StrikePrice],[GD],[IsAvailable],[UseRange],[IncludedTable]) VALUES('GR1222','635683680000000000','635692320000000000','2130','','','1','0',NULL)</v>
      </c>
    </row>
    <row r="430" spans="1:14" x14ac:dyDescent="0.3">
      <c r="A430" t="s">
        <v>346</v>
      </c>
      <c r="B430" t="s">
        <v>10363</v>
      </c>
      <c r="C430" t="str">
        <f t="shared" si="30"/>
        <v>635695776000000000</v>
      </c>
      <c r="D430" t="s">
        <v>10364</v>
      </c>
      <c r="E430" t="str">
        <f t="shared" si="31"/>
        <v>635704416000000000</v>
      </c>
      <c r="F430">
        <v>2130</v>
      </c>
      <c r="G430" t="s">
        <v>10365</v>
      </c>
      <c r="H430" t="str">
        <f t="shared" si="32"/>
        <v/>
      </c>
      <c r="I430" t="s">
        <v>10366</v>
      </c>
      <c r="J430" t="str">
        <f t="shared" si="33"/>
        <v/>
      </c>
      <c r="K430">
        <v>1</v>
      </c>
      <c r="L430">
        <v>0</v>
      </c>
      <c r="M430" t="s">
        <v>5</v>
      </c>
      <c r="N430" t="str">
        <f t="shared" si="34"/>
        <v>INSERT INTO [dbo].[Dates] ([TourId],[Departs],[Returns],[Price],[StrikePrice],[GD],[IsAvailable],[UseRange],[IncludedTable]) VALUES('GR1222','635695776000000000','635704416000000000','2130','','','1','0',NULL)</v>
      </c>
    </row>
    <row r="431" spans="1:14" x14ac:dyDescent="0.3">
      <c r="A431" t="s">
        <v>346</v>
      </c>
      <c r="B431" t="s">
        <v>10367</v>
      </c>
      <c r="C431" t="str">
        <f t="shared" si="30"/>
        <v>635707872000000000</v>
      </c>
      <c r="D431" t="s">
        <v>10368</v>
      </c>
      <c r="E431" t="str">
        <f t="shared" si="31"/>
        <v>635716512000000000</v>
      </c>
      <c r="F431">
        <v>2130</v>
      </c>
      <c r="G431" t="s">
        <v>10369</v>
      </c>
      <c r="H431" t="str">
        <f t="shared" si="32"/>
        <v/>
      </c>
      <c r="I431" t="s">
        <v>10370</v>
      </c>
      <c r="J431" t="str">
        <f t="shared" si="33"/>
        <v/>
      </c>
      <c r="K431">
        <v>1</v>
      </c>
      <c r="L431">
        <v>0</v>
      </c>
      <c r="M431" t="s">
        <v>5</v>
      </c>
      <c r="N431" t="str">
        <f t="shared" si="34"/>
        <v>INSERT INTO [dbo].[Dates] ([TourId],[Departs],[Returns],[Price],[StrikePrice],[GD],[IsAvailable],[UseRange],[IncludedTable]) VALUES('GR1222','635707872000000000','635716512000000000','2130','','','1','0',NULL)</v>
      </c>
    </row>
    <row r="432" spans="1:14" x14ac:dyDescent="0.3">
      <c r="A432" t="s">
        <v>346</v>
      </c>
      <c r="B432" t="s">
        <v>10371</v>
      </c>
      <c r="C432" t="str">
        <f t="shared" si="30"/>
        <v>635719968000000000</v>
      </c>
      <c r="D432" t="s">
        <v>10372</v>
      </c>
      <c r="E432" t="str">
        <f t="shared" si="31"/>
        <v>635728608000000000</v>
      </c>
      <c r="F432">
        <v>2130</v>
      </c>
      <c r="G432" t="s">
        <v>10373</v>
      </c>
      <c r="H432" t="str">
        <f t="shared" si="32"/>
        <v/>
      </c>
      <c r="I432" t="s">
        <v>10374</v>
      </c>
      <c r="J432" t="str">
        <f t="shared" si="33"/>
        <v/>
      </c>
      <c r="K432">
        <v>1</v>
      </c>
      <c r="L432">
        <v>0</v>
      </c>
      <c r="M432" t="s">
        <v>5</v>
      </c>
      <c r="N432" t="str">
        <f t="shared" si="34"/>
        <v>INSERT INTO [dbo].[Dates] ([TourId],[Departs],[Returns],[Price],[StrikePrice],[GD],[IsAvailable],[UseRange],[IncludedTable]) VALUES('GR1222','635719968000000000','635728608000000000','2130','','','1','0',NULL)</v>
      </c>
    </row>
    <row r="433" spans="1:14" x14ac:dyDescent="0.3">
      <c r="A433" t="s">
        <v>346</v>
      </c>
      <c r="B433" t="s">
        <v>10375</v>
      </c>
      <c r="C433" t="str">
        <f t="shared" si="30"/>
        <v>635732064000000000</v>
      </c>
      <c r="D433" t="s">
        <v>10376</v>
      </c>
      <c r="E433" t="str">
        <f t="shared" si="31"/>
        <v>635740704000000000</v>
      </c>
      <c r="F433">
        <v>2130</v>
      </c>
      <c r="G433" t="s">
        <v>9384</v>
      </c>
      <c r="H433" t="str">
        <f t="shared" si="32"/>
        <v/>
      </c>
      <c r="I433" t="s">
        <v>10377</v>
      </c>
      <c r="J433" t="str">
        <f t="shared" si="33"/>
        <v/>
      </c>
      <c r="K433">
        <v>1</v>
      </c>
      <c r="L433">
        <v>0</v>
      </c>
      <c r="M433" t="s">
        <v>5</v>
      </c>
      <c r="N433" t="str">
        <f t="shared" si="34"/>
        <v>INSERT INTO [dbo].[Dates] ([TourId],[Departs],[Returns],[Price],[StrikePrice],[GD],[IsAvailable],[UseRange],[IncludedTable]) VALUES('GR1222','635732064000000000','635740704000000000','2130','','','1','0',NULL)</v>
      </c>
    </row>
    <row r="434" spans="1:14" x14ac:dyDescent="0.3">
      <c r="A434" t="s">
        <v>346</v>
      </c>
      <c r="B434" t="s">
        <v>10378</v>
      </c>
      <c r="C434" t="str">
        <f t="shared" si="30"/>
        <v>635744160000000000</v>
      </c>
      <c r="D434" t="s">
        <v>10379</v>
      </c>
      <c r="E434" t="str">
        <f t="shared" si="31"/>
        <v>635752800000000000</v>
      </c>
      <c r="F434">
        <v>2130</v>
      </c>
      <c r="G434" t="s">
        <v>10380</v>
      </c>
      <c r="H434" t="str">
        <f t="shared" si="32"/>
        <v/>
      </c>
      <c r="I434" t="s">
        <v>10381</v>
      </c>
      <c r="J434" t="str">
        <f t="shared" si="33"/>
        <v/>
      </c>
      <c r="K434">
        <v>1</v>
      </c>
      <c r="L434">
        <v>0</v>
      </c>
      <c r="M434" t="s">
        <v>5</v>
      </c>
      <c r="N434" t="str">
        <f t="shared" si="34"/>
        <v>INSERT INTO [dbo].[Dates] ([TourId],[Departs],[Returns],[Price],[StrikePrice],[GD],[IsAvailable],[UseRange],[IncludedTable]) VALUES('GR1222','635744160000000000','635752800000000000','2130','','','1','0',NULL)</v>
      </c>
    </row>
    <row r="435" spans="1:14" x14ac:dyDescent="0.3">
      <c r="A435" t="s">
        <v>346</v>
      </c>
      <c r="B435" t="s">
        <v>10382</v>
      </c>
      <c r="C435" t="str">
        <f t="shared" si="30"/>
        <v>635756256000000000</v>
      </c>
      <c r="D435" t="s">
        <v>10383</v>
      </c>
      <c r="E435" t="str">
        <f t="shared" si="31"/>
        <v>635764896000000000</v>
      </c>
      <c r="F435">
        <v>2130</v>
      </c>
      <c r="G435" t="s">
        <v>10384</v>
      </c>
      <c r="H435" t="str">
        <f t="shared" si="32"/>
        <v/>
      </c>
      <c r="I435" t="s">
        <v>10385</v>
      </c>
      <c r="J435" t="str">
        <f t="shared" si="33"/>
        <v/>
      </c>
      <c r="K435">
        <v>1</v>
      </c>
      <c r="L435">
        <v>0</v>
      </c>
      <c r="M435" t="s">
        <v>5</v>
      </c>
      <c r="N435" t="str">
        <f t="shared" si="34"/>
        <v>INSERT INTO [dbo].[Dates] ([TourId],[Departs],[Returns],[Price],[StrikePrice],[GD],[IsAvailable],[UseRange],[IncludedTable]) VALUES('GR1222','635756256000000000','635764896000000000','2130','','','1','0',NULL)</v>
      </c>
    </row>
    <row r="436" spans="1:14" x14ac:dyDescent="0.3">
      <c r="A436" t="s">
        <v>346</v>
      </c>
      <c r="B436" t="s">
        <v>10386</v>
      </c>
      <c r="C436" t="str">
        <f t="shared" si="30"/>
        <v>635768352000000000</v>
      </c>
      <c r="D436" t="s">
        <v>10387</v>
      </c>
      <c r="E436" t="str">
        <f t="shared" si="31"/>
        <v>635776992000000000</v>
      </c>
      <c r="F436">
        <v>2130</v>
      </c>
      <c r="G436" t="s">
        <v>10240</v>
      </c>
      <c r="H436" t="str">
        <f t="shared" si="32"/>
        <v/>
      </c>
      <c r="I436" t="s">
        <v>10388</v>
      </c>
      <c r="J436" t="str">
        <f t="shared" si="33"/>
        <v/>
      </c>
      <c r="K436">
        <v>1</v>
      </c>
      <c r="L436">
        <v>0</v>
      </c>
      <c r="M436" t="s">
        <v>5</v>
      </c>
      <c r="N436" t="str">
        <f t="shared" si="34"/>
        <v>INSERT INTO [dbo].[Dates] ([TourId],[Departs],[Returns],[Price],[StrikePrice],[GD],[IsAvailable],[UseRange],[IncludedTable]) VALUES('GR1222','635768352000000000','635776992000000000','2130','','','1','0',NULL)</v>
      </c>
    </row>
    <row r="437" spans="1:14" x14ac:dyDescent="0.3">
      <c r="A437" t="s">
        <v>346</v>
      </c>
      <c r="B437" t="s">
        <v>10389</v>
      </c>
      <c r="C437" t="str">
        <f t="shared" si="30"/>
        <v>635780448000000000</v>
      </c>
      <c r="D437" t="s">
        <v>10390</v>
      </c>
      <c r="E437" t="str">
        <f t="shared" si="31"/>
        <v>635789088000000000</v>
      </c>
      <c r="F437">
        <v>2130</v>
      </c>
      <c r="G437" t="s">
        <v>10391</v>
      </c>
      <c r="H437" t="str">
        <f t="shared" si="32"/>
        <v/>
      </c>
      <c r="I437" t="s">
        <v>10392</v>
      </c>
      <c r="J437" t="str">
        <f t="shared" si="33"/>
        <v/>
      </c>
      <c r="K437">
        <v>1</v>
      </c>
      <c r="L437">
        <v>0</v>
      </c>
      <c r="M437" t="s">
        <v>5</v>
      </c>
      <c r="N437" t="str">
        <f t="shared" si="34"/>
        <v>INSERT INTO [dbo].[Dates] ([TourId],[Departs],[Returns],[Price],[StrikePrice],[GD],[IsAvailable],[UseRange],[IncludedTable]) VALUES('GR1222','635780448000000000','635789088000000000','2130','','','1','0',NULL)</v>
      </c>
    </row>
    <row r="438" spans="1:14" x14ac:dyDescent="0.3">
      <c r="A438" t="s">
        <v>346</v>
      </c>
      <c r="B438" t="s">
        <v>10393</v>
      </c>
      <c r="C438" t="str">
        <f t="shared" si="30"/>
        <v>635792544000000000</v>
      </c>
      <c r="D438" t="s">
        <v>10394</v>
      </c>
      <c r="E438" t="str">
        <f t="shared" si="31"/>
        <v>635801184000000000</v>
      </c>
      <c r="F438">
        <v>2130</v>
      </c>
      <c r="G438" t="s">
        <v>10395</v>
      </c>
      <c r="H438" t="str">
        <f t="shared" si="32"/>
        <v/>
      </c>
      <c r="I438" t="s">
        <v>10396</v>
      </c>
      <c r="J438" t="str">
        <f t="shared" si="33"/>
        <v/>
      </c>
      <c r="K438">
        <v>1</v>
      </c>
      <c r="L438">
        <v>0</v>
      </c>
      <c r="M438" t="s">
        <v>5</v>
      </c>
      <c r="N438" t="str">
        <f t="shared" si="34"/>
        <v>INSERT INTO [dbo].[Dates] ([TourId],[Departs],[Returns],[Price],[StrikePrice],[GD],[IsAvailable],[UseRange],[IncludedTable]) VALUES('GR1222','635792544000000000','635801184000000000','2130','','','1','0',NULL)</v>
      </c>
    </row>
    <row r="439" spans="1:14" x14ac:dyDescent="0.3">
      <c r="A439" t="s">
        <v>346</v>
      </c>
      <c r="B439" t="s">
        <v>10397</v>
      </c>
      <c r="C439" t="str">
        <f t="shared" si="30"/>
        <v>635804640000000000</v>
      </c>
      <c r="D439" t="s">
        <v>10398</v>
      </c>
      <c r="E439" t="str">
        <f t="shared" si="31"/>
        <v>635813280000000000</v>
      </c>
      <c r="F439">
        <v>1850</v>
      </c>
      <c r="G439" t="s">
        <v>10399</v>
      </c>
      <c r="H439" t="str">
        <f t="shared" si="32"/>
        <v/>
      </c>
      <c r="I439" t="s">
        <v>10400</v>
      </c>
      <c r="J439" t="str">
        <f t="shared" si="33"/>
        <v/>
      </c>
      <c r="K439">
        <v>1</v>
      </c>
      <c r="L439">
        <v>0</v>
      </c>
      <c r="M439" t="s">
        <v>5</v>
      </c>
      <c r="N439" t="str">
        <f t="shared" si="34"/>
        <v>INSERT INTO [dbo].[Dates] ([TourId],[Departs],[Returns],[Price],[StrikePrice],[GD],[IsAvailable],[UseRange],[IncludedTable]) VALUES('GR1222','635804640000000000','635813280000000000','1850','','','1','0',NULL)</v>
      </c>
    </row>
    <row r="440" spans="1:14" x14ac:dyDescent="0.3">
      <c r="A440">
        <v>0</v>
      </c>
      <c r="B440" t="s">
        <v>10401</v>
      </c>
      <c r="C440" t="str">
        <f t="shared" si="30"/>
        <v>634183776000000000</v>
      </c>
      <c r="D440" t="s">
        <v>10402</v>
      </c>
      <c r="E440" t="str">
        <f t="shared" si="31"/>
        <v>634187232000000000</v>
      </c>
      <c r="F440">
        <v>1630</v>
      </c>
      <c r="G440" t="s">
        <v>10403</v>
      </c>
      <c r="H440" t="str">
        <f t="shared" si="32"/>
        <v/>
      </c>
      <c r="I440" t="s">
        <v>10404</v>
      </c>
      <c r="J440" t="str">
        <f t="shared" si="33"/>
        <v>Guaranteed Departure</v>
      </c>
      <c r="K440">
        <v>1</v>
      </c>
      <c r="L440">
        <v>0</v>
      </c>
      <c r="M440" t="s">
        <v>5</v>
      </c>
      <c r="N440" t="str">
        <f t="shared" si="34"/>
        <v>INSERT INTO [dbo].[Dates] ([TourId],[Departs],[Returns],[Price],[StrikePrice],[GD],[IsAvailable],[UseRange],[IncludedTable]) VALUES('0','634183776000000000','634187232000000000','1630','','Guaranteed Departure','1','0',NULL)</v>
      </c>
    </row>
    <row r="441" spans="1:14" x14ac:dyDescent="0.3">
      <c r="A441">
        <v>0</v>
      </c>
      <c r="B441" t="s">
        <v>10405</v>
      </c>
      <c r="C441" t="str">
        <f t="shared" si="30"/>
        <v>634189824000000000</v>
      </c>
      <c r="D441" t="s">
        <v>10406</v>
      </c>
      <c r="E441" t="str">
        <f t="shared" si="31"/>
        <v>634199328000000000</v>
      </c>
      <c r="F441">
        <v>1630</v>
      </c>
      <c r="G441" t="s">
        <v>10407</v>
      </c>
      <c r="H441" t="str">
        <f t="shared" si="32"/>
        <v/>
      </c>
      <c r="I441" t="s">
        <v>10408</v>
      </c>
      <c r="J441" t="str">
        <f t="shared" si="33"/>
        <v>Guaranteed Departure</v>
      </c>
      <c r="K441">
        <v>1</v>
      </c>
      <c r="L441">
        <v>0</v>
      </c>
      <c r="M441" t="s">
        <v>5</v>
      </c>
      <c r="N441" t="str">
        <f t="shared" si="34"/>
        <v>INSERT INTO [dbo].[Dates] ([TourId],[Departs],[Returns],[Price],[StrikePrice],[GD],[IsAvailable],[UseRange],[IncludedTable]) VALUES('0','634189824000000000','634199328000000000','1630','','Guaranteed Departure','1','0',NULL)</v>
      </c>
    </row>
    <row r="442" spans="1:14" x14ac:dyDescent="0.3">
      <c r="A442" t="s">
        <v>704</v>
      </c>
      <c r="B442" t="s">
        <v>10409</v>
      </c>
      <c r="C442" t="str">
        <f t="shared" si="30"/>
        <v>634716000000000000</v>
      </c>
      <c r="D442" t="s">
        <v>10410</v>
      </c>
      <c r="E442" t="str">
        <f t="shared" si="31"/>
        <v>634723776000000000</v>
      </c>
      <c r="F442">
        <v>1320</v>
      </c>
      <c r="G442" t="s">
        <v>10411</v>
      </c>
      <c r="H442" t="str">
        <f t="shared" si="32"/>
        <v/>
      </c>
      <c r="I442" t="s">
        <v>10412</v>
      </c>
      <c r="J442" t="str">
        <f t="shared" si="33"/>
        <v/>
      </c>
      <c r="K442">
        <v>1</v>
      </c>
      <c r="L442">
        <v>0</v>
      </c>
      <c r="M442" t="s">
        <v>5</v>
      </c>
      <c r="N442" t="str">
        <f t="shared" si="34"/>
        <v>INSERT INTO [dbo].[Dates] ([TourId],[Departs],[Returns],[Price],[StrikePrice],[GD],[IsAvailable],[UseRange],[IncludedTable]) VALUES('TR1088','634716000000000000','634723776000000000','1320','','','1','0',NULL)</v>
      </c>
    </row>
    <row r="443" spans="1:14" x14ac:dyDescent="0.3">
      <c r="A443" t="s">
        <v>704</v>
      </c>
      <c r="B443" t="s">
        <v>10413</v>
      </c>
      <c r="C443" t="str">
        <f t="shared" si="30"/>
        <v>634722048000000000</v>
      </c>
      <c r="D443" t="s">
        <v>10414</v>
      </c>
      <c r="E443" t="str">
        <f t="shared" si="31"/>
        <v>634729824000000000</v>
      </c>
      <c r="F443">
        <v>1320</v>
      </c>
      <c r="G443" t="s">
        <v>10415</v>
      </c>
      <c r="H443" t="str">
        <f t="shared" si="32"/>
        <v/>
      </c>
      <c r="J443" t="str">
        <f t="shared" si="33"/>
        <v/>
      </c>
      <c r="K443">
        <v>1</v>
      </c>
      <c r="L443">
        <v>0</v>
      </c>
      <c r="M443" t="s">
        <v>5</v>
      </c>
      <c r="N443" t="str">
        <f t="shared" si="34"/>
        <v>INSERT INTO [dbo].[Dates] ([TourId],[Departs],[Returns],[Price],[StrikePrice],[GD],[IsAvailable],[UseRange],[IncludedTable]) VALUES('TR1088','634722048000000000','634729824000000000','1320','','','1','0',NULL)</v>
      </c>
    </row>
    <row r="444" spans="1:14" x14ac:dyDescent="0.3">
      <c r="A444" t="s">
        <v>704</v>
      </c>
      <c r="B444" t="s">
        <v>10416</v>
      </c>
      <c r="C444" t="str">
        <f t="shared" si="30"/>
        <v>634728096000000000</v>
      </c>
      <c r="D444" t="s">
        <v>10417</v>
      </c>
      <c r="E444" t="str">
        <f t="shared" si="31"/>
        <v>634735872000000000</v>
      </c>
      <c r="F444">
        <v>1320</v>
      </c>
      <c r="G444" t="s">
        <v>10418</v>
      </c>
      <c r="H444" t="str">
        <f t="shared" si="32"/>
        <v/>
      </c>
      <c r="I444" t="s">
        <v>10419</v>
      </c>
      <c r="J444" t="str">
        <f t="shared" si="33"/>
        <v/>
      </c>
      <c r="K444">
        <v>1</v>
      </c>
      <c r="L444">
        <v>0</v>
      </c>
      <c r="M444" t="s">
        <v>5</v>
      </c>
      <c r="N444" t="str">
        <f t="shared" si="34"/>
        <v>INSERT INTO [dbo].[Dates] ([TourId],[Departs],[Returns],[Price],[StrikePrice],[GD],[IsAvailable],[UseRange],[IncludedTable]) VALUES('TR1088','634728096000000000','634735872000000000','1320','','','1','0',NULL)</v>
      </c>
    </row>
    <row r="445" spans="1:14" x14ac:dyDescent="0.3">
      <c r="A445" t="s">
        <v>704</v>
      </c>
      <c r="B445" t="s">
        <v>10420</v>
      </c>
      <c r="C445" t="str">
        <f t="shared" si="30"/>
        <v>634734144000000000</v>
      </c>
      <c r="D445" t="s">
        <v>10421</v>
      </c>
      <c r="E445" t="str">
        <f t="shared" si="31"/>
        <v>634741920000000000</v>
      </c>
      <c r="F445">
        <v>1320</v>
      </c>
      <c r="G445" t="s">
        <v>10422</v>
      </c>
      <c r="H445" t="str">
        <f t="shared" si="32"/>
        <v/>
      </c>
      <c r="I445" t="s">
        <v>10423</v>
      </c>
      <c r="J445" t="str">
        <f t="shared" si="33"/>
        <v/>
      </c>
      <c r="K445">
        <v>1</v>
      </c>
      <c r="L445">
        <v>0</v>
      </c>
      <c r="M445" t="s">
        <v>5</v>
      </c>
      <c r="N445" t="str">
        <f t="shared" si="34"/>
        <v>INSERT INTO [dbo].[Dates] ([TourId],[Departs],[Returns],[Price],[StrikePrice],[GD],[IsAvailable],[UseRange],[IncludedTable]) VALUES('TR1088','634734144000000000','634741920000000000','1320','','','1','0',NULL)</v>
      </c>
    </row>
    <row r="446" spans="1:14" x14ac:dyDescent="0.3">
      <c r="A446" t="s">
        <v>704</v>
      </c>
      <c r="B446" t="s">
        <v>10424</v>
      </c>
      <c r="C446" t="str">
        <f t="shared" si="30"/>
        <v>634740192000000000</v>
      </c>
      <c r="D446" t="s">
        <v>10425</v>
      </c>
      <c r="E446" t="str">
        <f t="shared" si="31"/>
        <v>634747968000000000</v>
      </c>
      <c r="F446">
        <v>1320</v>
      </c>
      <c r="G446" t="s">
        <v>10426</v>
      </c>
      <c r="H446" t="str">
        <f t="shared" si="32"/>
        <v/>
      </c>
      <c r="I446" t="s">
        <v>10427</v>
      </c>
      <c r="J446" t="str">
        <f t="shared" si="33"/>
        <v/>
      </c>
      <c r="K446">
        <v>1</v>
      </c>
      <c r="L446">
        <v>0</v>
      </c>
      <c r="M446" t="s">
        <v>5</v>
      </c>
      <c r="N446" t="str">
        <f t="shared" si="34"/>
        <v>INSERT INTO [dbo].[Dates] ([TourId],[Departs],[Returns],[Price],[StrikePrice],[GD],[IsAvailable],[UseRange],[IncludedTable]) VALUES('TR1088','634740192000000000','634747968000000000','1320','','','1','0',NULL)</v>
      </c>
    </row>
    <row r="447" spans="1:14" x14ac:dyDescent="0.3">
      <c r="A447" t="s">
        <v>704</v>
      </c>
      <c r="B447" t="s">
        <v>10428</v>
      </c>
      <c r="C447" t="str">
        <f t="shared" si="30"/>
        <v>634746240000000000</v>
      </c>
      <c r="D447" t="s">
        <v>10429</v>
      </c>
      <c r="E447" t="str">
        <f t="shared" si="31"/>
        <v>634754016000000000</v>
      </c>
      <c r="F447">
        <v>1320</v>
      </c>
      <c r="G447" t="s">
        <v>10430</v>
      </c>
      <c r="H447" t="str">
        <f t="shared" si="32"/>
        <v/>
      </c>
      <c r="I447" t="s">
        <v>10431</v>
      </c>
      <c r="J447" t="str">
        <f t="shared" si="33"/>
        <v/>
      </c>
      <c r="K447">
        <v>1</v>
      </c>
      <c r="L447">
        <v>0</v>
      </c>
      <c r="M447" t="s">
        <v>5</v>
      </c>
      <c r="N447" t="str">
        <f t="shared" si="34"/>
        <v>INSERT INTO [dbo].[Dates] ([TourId],[Departs],[Returns],[Price],[StrikePrice],[GD],[IsAvailable],[UseRange],[IncludedTable]) VALUES('TR1088','634746240000000000','634754016000000000','1320','','','1','0',NULL)</v>
      </c>
    </row>
    <row r="448" spans="1:14" x14ac:dyDescent="0.3">
      <c r="A448" t="s">
        <v>704</v>
      </c>
      <c r="B448">
        <v>6.34752288E+17</v>
      </c>
      <c r="C448" t="str">
        <f t="shared" si="30"/>
        <v>634752288000000000</v>
      </c>
      <c r="D448" t="s">
        <v>10432</v>
      </c>
      <c r="E448" t="str">
        <f t="shared" si="31"/>
        <v>634760064000000000</v>
      </c>
      <c r="F448">
        <v>1320</v>
      </c>
      <c r="G448" t="s">
        <v>10433</v>
      </c>
      <c r="H448" t="str">
        <f t="shared" si="32"/>
        <v/>
      </c>
      <c r="I448" t="s">
        <v>10434</v>
      </c>
      <c r="J448" t="str">
        <f t="shared" si="33"/>
        <v/>
      </c>
      <c r="K448">
        <v>1</v>
      </c>
      <c r="L448">
        <v>0</v>
      </c>
      <c r="M448" t="s">
        <v>5</v>
      </c>
      <c r="N448" t="str">
        <f t="shared" si="34"/>
        <v>INSERT INTO [dbo].[Dates] ([TourId],[Departs],[Returns],[Price],[StrikePrice],[GD],[IsAvailable],[UseRange],[IncludedTable]) VALUES('TR1088','634752288000000000','634760064000000000','1320','','','1','0',NULL)</v>
      </c>
    </row>
    <row r="449" spans="1:14" x14ac:dyDescent="0.3">
      <c r="A449" t="s">
        <v>704</v>
      </c>
      <c r="B449" t="s">
        <v>10435</v>
      </c>
      <c r="C449" t="str">
        <f t="shared" si="30"/>
        <v>634758336000000000</v>
      </c>
      <c r="D449" t="s">
        <v>10436</v>
      </c>
      <c r="E449" t="str">
        <f t="shared" si="31"/>
        <v>634766112000000000</v>
      </c>
      <c r="F449">
        <v>1320</v>
      </c>
      <c r="G449" t="s">
        <v>9558</v>
      </c>
      <c r="H449" t="str">
        <f t="shared" si="32"/>
        <v/>
      </c>
      <c r="I449" t="s">
        <v>10437</v>
      </c>
      <c r="J449" t="str">
        <f t="shared" si="33"/>
        <v/>
      </c>
      <c r="K449">
        <v>1</v>
      </c>
      <c r="L449">
        <v>0</v>
      </c>
      <c r="M449" t="s">
        <v>5</v>
      </c>
      <c r="N449" t="str">
        <f t="shared" si="34"/>
        <v>INSERT INTO [dbo].[Dates] ([TourId],[Departs],[Returns],[Price],[StrikePrice],[GD],[IsAvailable],[UseRange],[IncludedTable]) VALUES('TR1088','634758336000000000','634766112000000000','1320','','','1','0',NULL)</v>
      </c>
    </row>
    <row r="450" spans="1:14" x14ac:dyDescent="0.3">
      <c r="A450" t="s">
        <v>704</v>
      </c>
      <c r="B450" t="s">
        <v>10438</v>
      </c>
      <c r="C450" t="str">
        <f t="shared" si="30"/>
        <v>634770432000000000</v>
      </c>
      <c r="D450" t="s">
        <v>10439</v>
      </c>
      <c r="E450" t="str">
        <f t="shared" si="31"/>
        <v>634778208000000000</v>
      </c>
      <c r="F450">
        <v>1320</v>
      </c>
      <c r="G450" t="s">
        <v>10440</v>
      </c>
      <c r="H450" t="str">
        <f t="shared" si="32"/>
        <v/>
      </c>
      <c r="I450" t="s">
        <v>10441</v>
      </c>
      <c r="J450" t="str">
        <f t="shared" si="33"/>
        <v/>
      </c>
      <c r="K450">
        <v>1</v>
      </c>
      <c r="L450">
        <v>0</v>
      </c>
      <c r="M450" t="s">
        <v>5</v>
      </c>
      <c r="N450" t="str">
        <f t="shared" si="34"/>
        <v>INSERT INTO [dbo].[Dates] ([TourId],[Departs],[Returns],[Price],[StrikePrice],[GD],[IsAvailable],[UseRange],[IncludedTable]) VALUES('TR1088','634770432000000000','634778208000000000','1320','','','1','0',NULL)</v>
      </c>
    </row>
    <row r="451" spans="1:14" x14ac:dyDescent="0.3">
      <c r="A451" t="s">
        <v>704</v>
      </c>
      <c r="B451" t="s">
        <v>10442</v>
      </c>
      <c r="C451" t="str">
        <f t="shared" ref="C451:C514" si="35">LEFT(B451,FIND("&lt;",B451&amp;"&lt;")-1)</f>
        <v>634776480000000000</v>
      </c>
      <c r="D451" t="s">
        <v>10443</v>
      </c>
      <c r="E451" t="str">
        <f t="shared" ref="E451:E514" si="36">LEFT(D451,FIND("&lt;",D451&amp;"&lt;")-1)</f>
        <v>634784256000000000</v>
      </c>
      <c r="F451">
        <v>1320</v>
      </c>
      <c r="G451" t="s">
        <v>9397</v>
      </c>
      <c r="H451" t="str">
        <f t="shared" ref="H451:H514" si="37">LEFT(G451,FIND("&lt;",G451&amp;"&lt;")-1)</f>
        <v/>
      </c>
      <c r="I451" t="s">
        <v>10444</v>
      </c>
      <c r="J451" t="str">
        <f t="shared" ref="J451:J514" si="38">LEFT(I451,FIND("&lt;",I451&amp;"&lt;")-1)</f>
        <v/>
      </c>
      <c r="K451">
        <v>1</v>
      </c>
      <c r="L451">
        <v>0</v>
      </c>
      <c r="M451" t="s">
        <v>5</v>
      </c>
      <c r="N451" t="str">
        <f t="shared" ref="N451:N514" si="39">"INSERT INTO [dbo].[Dates] ([TourId],[Departs],[Returns],[Price],[StrikePrice],[GD],[IsAvailable],[UseRange],[IncludedTable]) VALUES('"&amp;A451&amp;"','"&amp;C451&amp;"','"&amp;E451&amp;"','"&amp;F451&amp;"','"&amp;H451&amp;"','"&amp;J451&amp;"','"&amp;K451&amp;"','"&amp;L451&amp;"',"&amp;M451&amp;")"</f>
        <v>INSERT INTO [dbo].[Dates] ([TourId],[Departs],[Returns],[Price],[StrikePrice],[GD],[IsAvailable],[UseRange],[IncludedTable]) VALUES('TR1088','634776480000000000','634784256000000000','1320','','','1','0',NULL)</v>
      </c>
    </row>
    <row r="452" spans="1:14" x14ac:dyDescent="0.3">
      <c r="A452" t="s">
        <v>704</v>
      </c>
      <c r="B452" t="s">
        <v>10445</v>
      </c>
      <c r="C452" t="str">
        <f t="shared" si="35"/>
        <v>634788576000000000</v>
      </c>
      <c r="D452" t="s">
        <v>10446</v>
      </c>
      <c r="E452" t="str">
        <f t="shared" si="36"/>
        <v>634796352000000000</v>
      </c>
      <c r="F452">
        <v>1320</v>
      </c>
      <c r="G452" t="s">
        <v>10447</v>
      </c>
      <c r="H452" t="str">
        <f t="shared" si="37"/>
        <v/>
      </c>
      <c r="I452" t="s">
        <v>10448</v>
      </c>
      <c r="J452" t="str">
        <f t="shared" si="38"/>
        <v/>
      </c>
      <c r="K452">
        <v>1</v>
      </c>
      <c r="L452">
        <v>0</v>
      </c>
      <c r="M452" t="s">
        <v>5</v>
      </c>
      <c r="N452" t="str">
        <f t="shared" si="39"/>
        <v>INSERT INTO [dbo].[Dates] ([TourId],[Departs],[Returns],[Price],[StrikePrice],[GD],[IsAvailable],[UseRange],[IncludedTable]) VALUES('TR1088','634788576000000000','634796352000000000','1320','','','1','0',NULL)</v>
      </c>
    </row>
    <row r="453" spans="1:14" x14ac:dyDescent="0.3">
      <c r="A453" t="s">
        <v>704</v>
      </c>
      <c r="B453" t="s">
        <v>10449</v>
      </c>
      <c r="C453" t="str">
        <f t="shared" si="35"/>
        <v>634800672000000000</v>
      </c>
      <c r="D453" t="s">
        <v>10450</v>
      </c>
      <c r="E453" t="str">
        <f t="shared" si="36"/>
        <v>634808448000000000</v>
      </c>
      <c r="F453">
        <v>1320</v>
      </c>
      <c r="G453" t="s">
        <v>10451</v>
      </c>
      <c r="H453" t="str">
        <f t="shared" si="37"/>
        <v/>
      </c>
      <c r="I453" t="s">
        <v>10452</v>
      </c>
      <c r="J453" t="str">
        <f t="shared" si="38"/>
        <v/>
      </c>
      <c r="K453">
        <v>1</v>
      </c>
      <c r="L453">
        <v>0</v>
      </c>
      <c r="M453" t="s">
        <v>5</v>
      </c>
      <c r="N453" t="str">
        <f t="shared" si="39"/>
        <v>INSERT INTO [dbo].[Dates] ([TourId],[Departs],[Returns],[Price],[StrikePrice],[GD],[IsAvailable],[UseRange],[IncludedTable]) VALUES('TR1088','634800672000000000','634808448000000000','1320','','','1','0',NULL)</v>
      </c>
    </row>
    <row r="454" spans="1:14" x14ac:dyDescent="0.3">
      <c r="A454" t="s">
        <v>704</v>
      </c>
      <c r="B454" t="s">
        <v>10453</v>
      </c>
      <c r="C454" t="str">
        <f t="shared" si="35"/>
        <v>634806720000000000</v>
      </c>
      <c r="D454" t="s">
        <v>10454</v>
      </c>
      <c r="E454" t="str">
        <f t="shared" si="36"/>
        <v>634814496000000000</v>
      </c>
      <c r="F454">
        <v>1320</v>
      </c>
      <c r="G454" t="s">
        <v>10455</v>
      </c>
      <c r="H454" t="str">
        <f t="shared" si="37"/>
        <v/>
      </c>
      <c r="I454" t="s">
        <v>10456</v>
      </c>
      <c r="J454" t="str">
        <f t="shared" si="38"/>
        <v/>
      </c>
      <c r="K454">
        <v>1</v>
      </c>
      <c r="L454">
        <v>0</v>
      </c>
      <c r="M454" t="s">
        <v>5</v>
      </c>
      <c r="N454" t="str">
        <f t="shared" si="39"/>
        <v>INSERT INTO [dbo].[Dates] ([TourId],[Departs],[Returns],[Price],[StrikePrice],[GD],[IsAvailable],[UseRange],[IncludedTable]) VALUES('TR1088','634806720000000000','634814496000000000','1320','','','1','0',NULL)</v>
      </c>
    </row>
    <row r="455" spans="1:14" x14ac:dyDescent="0.3">
      <c r="A455" t="s">
        <v>704</v>
      </c>
      <c r="B455" t="s">
        <v>10457</v>
      </c>
      <c r="C455" t="str">
        <f t="shared" si="35"/>
        <v>634818816000000000</v>
      </c>
      <c r="D455" t="s">
        <v>10458</v>
      </c>
      <c r="E455" t="str">
        <f t="shared" si="36"/>
        <v>634826592000000000</v>
      </c>
      <c r="F455">
        <v>1320</v>
      </c>
      <c r="G455" t="s">
        <v>10459</v>
      </c>
      <c r="H455" t="str">
        <f t="shared" si="37"/>
        <v/>
      </c>
      <c r="I455" t="s">
        <v>10460</v>
      </c>
      <c r="J455" t="str">
        <f t="shared" si="38"/>
        <v/>
      </c>
      <c r="K455">
        <v>1</v>
      </c>
      <c r="L455">
        <v>0</v>
      </c>
      <c r="M455" t="s">
        <v>5</v>
      </c>
      <c r="N455" t="str">
        <f t="shared" si="39"/>
        <v>INSERT INTO [dbo].[Dates] ([TourId],[Departs],[Returns],[Price],[StrikePrice],[GD],[IsAvailable],[UseRange],[IncludedTable]) VALUES('TR1088','634818816000000000','634826592000000000','1320','','','1','0',NULL)</v>
      </c>
    </row>
    <row r="456" spans="1:14" x14ac:dyDescent="0.3">
      <c r="A456" t="s">
        <v>704</v>
      </c>
      <c r="B456" t="s">
        <v>10461</v>
      </c>
      <c r="C456" t="str">
        <f t="shared" si="35"/>
        <v>634824864000000000</v>
      </c>
      <c r="D456" t="s">
        <v>10462</v>
      </c>
      <c r="E456" t="str">
        <f t="shared" si="36"/>
        <v>634832640000000000</v>
      </c>
      <c r="F456">
        <v>1320</v>
      </c>
      <c r="G456" t="s">
        <v>10463</v>
      </c>
      <c r="H456" t="str">
        <f t="shared" si="37"/>
        <v/>
      </c>
      <c r="I456" t="s">
        <v>10464</v>
      </c>
      <c r="J456" t="str">
        <f t="shared" si="38"/>
        <v/>
      </c>
      <c r="K456">
        <v>1</v>
      </c>
      <c r="L456">
        <v>0</v>
      </c>
      <c r="M456" t="s">
        <v>5</v>
      </c>
      <c r="N456" t="str">
        <f t="shared" si="39"/>
        <v>INSERT INTO [dbo].[Dates] ([TourId],[Departs],[Returns],[Price],[StrikePrice],[GD],[IsAvailable],[UseRange],[IncludedTable]) VALUES('TR1088','634824864000000000','634832640000000000','1320','','','1','0',NULL)</v>
      </c>
    </row>
    <row r="457" spans="1:14" x14ac:dyDescent="0.3">
      <c r="A457" t="s">
        <v>382</v>
      </c>
      <c r="B457" t="s">
        <v>10465</v>
      </c>
      <c r="C457" t="str">
        <f t="shared" si="35"/>
        <v>634530240000000000</v>
      </c>
      <c r="D457" t="s">
        <v>10466</v>
      </c>
      <c r="E457" t="str">
        <f t="shared" si="36"/>
        <v>634538016000000000</v>
      </c>
      <c r="F457">
        <v>1990</v>
      </c>
      <c r="G457" t="s">
        <v>10467</v>
      </c>
      <c r="H457" t="str">
        <f t="shared" si="37"/>
        <v/>
      </c>
      <c r="I457" t="s">
        <v>10468</v>
      </c>
      <c r="J457" t="str">
        <f t="shared" si="38"/>
        <v>Guaranteed Departure</v>
      </c>
      <c r="K457">
        <v>1</v>
      </c>
      <c r="L457">
        <v>0</v>
      </c>
      <c r="M457" t="s">
        <v>5</v>
      </c>
      <c r="N457" t="str">
        <f t="shared" si="39"/>
        <v>INSERT INTO [dbo].[Dates] ([TourId],[Departs],[Returns],[Price],[StrikePrice],[GD],[IsAvailable],[UseRange],[IncludedTable]) VALUES('IS1445','634530240000000000','634538016000000000','1990','','Guaranteed Departure','1','0',NULL)</v>
      </c>
    </row>
    <row r="458" spans="1:14" x14ac:dyDescent="0.3">
      <c r="A458" t="s">
        <v>382</v>
      </c>
      <c r="B458" t="s">
        <v>10469</v>
      </c>
      <c r="C458" t="str">
        <f t="shared" si="35"/>
        <v>634548384000000000</v>
      </c>
      <c r="D458" t="s">
        <v>10470</v>
      </c>
      <c r="E458" t="str">
        <f t="shared" si="36"/>
        <v>634556160000000000</v>
      </c>
      <c r="F458">
        <v>1990</v>
      </c>
      <c r="G458" t="s">
        <v>10471</v>
      </c>
      <c r="H458" t="str">
        <f t="shared" si="37"/>
        <v/>
      </c>
      <c r="I458" t="s">
        <v>10472</v>
      </c>
      <c r="J458" t="str">
        <f t="shared" si="38"/>
        <v>Guaranteed Departure</v>
      </c>
      <c r="K458">
        <v>1</v>
      </c>
      <c r="L458">
        <v>0</v>
      </c>
      <c r="M458" t="s">
        <v>5</v>
      </c>
      <c r="N458" t="str">
        <f t="shared" si="39"/>
        <v>INSERT INTO [dbo].[Dates] ([TourId],[Departs],[Returns],[Price],[StrikePrice],[GD],[IsAvailable],[UseRange],[IncludedTable]) VALUES('IS1445','634548384000000000','634556160000000000','1990','','Guaranteed Departure','1','0',NULL)</v>
      </c>
    </row>
    <row r="459" spans="1:14" x14ac:dyDescent="0.3">
      <c r="A459" t="s">
        <v>382</v>
      </c>
      <c r="B459" t="s">
        <v>10473</v>
      </c>
      <c r="C459" t="str">
        <f t="shared" si="35"/>
        <v>634554432000000000</v>
      </c>
      <c r="D459" t="s">
        <v>10474</v>
      </c>
      <c r="E459" t="str">
        <f t="shared" si="36"/>
        <v>634562208000000000</v>
      </c>
      <c r="F459">
        <v>1990</v>
      </c>
      <c r="G459" t="s">
        <v>10475</v>
      </c>
      <c r="H459" t="str">
        <f t="shared" si="37"/>
        <v/>
      </c>
      <c r="I459" t="s">
        <v>10476</v>
      </c>
      <c r="J459" t="str">
        <f t="shared" si="38"/>
        <v>Guaranteed Departure</v>
      </c>
      <c r="K459">
        <v>1</v>
      </c>
      <c r="L459">
        <v>0</v>
      </c>
      <c r="M459" t="s">
        <v>5</v>
      </c>
      <c r="N459" t="str">
        <f t="shared" si="39"/>
        <v>INSERT INTO [dbo].[Dates] ([TourId],[Departs],[Returns],[Price],[StrikePrice],[GD],[IsAvailable],[UseRange],[IncludedTable]) VALUES('IS1445','634554432000000000','634562208000000000','1990','','Guaranteed Departure','1','0',NULL)</v>
      </c>
    </row>
    <row r="460" spans="1:14" x14ac:dyDescent="0.3">
      <c r="A460" t="s">
        <v>704</v>
      </c>
      <c r="B460" t="s">
        <v>10477</v>
      </c>
      <c r="C460" t="str">
        <f t="shared" si="35"/>
        <v>634830912000000000</v>
      </c>
      <c r="D460" t="s">
        <v>10478</v>
      </c>
      <c r="E460" t="str">
        <f t="shared" si="36"/>
        <v>634838688000000000</v>
      </c>
      <c r="F460">
        <v>1320</v>
      </c>
      <c r="G460" t="s">
        <v>10479</v>
      </c>
      <c r="H460" t="str">
        <f t="shared" si="37"/>
        <v/>
      </c>
      <c r="I460" t="s">
        <v>10480</v>
      </c>
      <c r="J460" t="str">
        <f t="shared" si="38"/>
        <v/>
      </c>
      <c r="K460">
        <v>1</v>
      </c>
      <c r="L460">
        <v>0</v>
      </c>
      <c r="M460" t="s">
        <v>5</v>
      </c>
      <c r="N460" t="str">
        <f t="shared" si="39"/>
        <v>INSERT INTO [dbo].[Dates] ([TourId],[Departs],[Returns],[Price],[StrikePrice],[GD],[IsAvailable],[UseRange],[IncludedTable]) VALUES('TR1088','634830912000000000','634838688000000000','1320','','','1','0',NULL)</v>
      </c>
    </row>
    <row r="461" spans="1:14" x14ac:dyDescent="0.3">
      <c r="A461" t="s">
        <v>704</v>
      </c>
      <c r="B461" t="s">
        <v>10481</v>
      </c>
      <c r="C461" t="str">
        <f t="shared" si="35"/>
        <v>634836960000000000</v>
      </c>
      <c r="D461" t="s">
        <v>10482</v>
      </c>
      <c r="E461" t="str">
        <f t="shared" si="36"/>
        <v>634844736000000000</v>
      </c>
      <c r="F461">
        <v>1320</v>
      </c>
      <c r="G461" t="s">
        <v>8843</v>
      </c>
      <c r="H461" t="str">
        <f t="shared" si="37"/>
        <v/>
      </c>
      <c r="I461" t="s">
        <v>10483</v>
      </c>
      <c r="J461" t="str">
        <f t="shared" si="38"/>
        <v/>
      </c>
      <c r="K461">
        <v>1</v>
      </c>
      <c r="L461">
        <v>0</v>
      </c>
      <c r="M461" t="s">
        <v>5</v>
      </c>
      <c r="N461" t="str">
        <f t="shared" si="39"/>
        <v>INSERT INTO [dbo].[Dates] ([TourId],[Departs],[Returns],[Price],[StrikePrice],[GD],[IsAvailable],[UseRange],[IncludedTable]) VALUES('TR1088','634836960000000000','634844736000000000','1320','','','1','0',NULL)</v>
      </c>
    </row>
    <row r="462" spans="1:14" x14ac:dyDescent="0.3">
      <c r="A462" t="s">
        <v>704</v>
      </c>
      <c r="B462" t="s">
        <v>10484</v>
      </c>
      <c r="C462" t="str">
        <f t="shared" si="35"/>
        <v>634843008000000000</v>
      </c>
      <c r="D462" t="s">
        <v>10485</v>
      </c>
      <c r="E462" t="str">
        <f t="shared" si="36"/>
        <v>634850784000000000</v>
      </c>
      <c r="F462">
        <v>1320</v>
      </c>
      <c r="G462" t="s">
        <v>10486</v>
      </c>
      <c r="H462" t="str">
        <f t="shared" si="37"/>
        <v/>
      </c>
      <c r="I462" t="s">
        <v>10487</v>
      </c>
      <c r="J462" t="str">
        <f t="shared" si="38"/>
        <v/>
      </c>
      <c r="K462">
        <v>1</v>
      </c>
      <c r="L462">
        <v>0</v>
      </c>
      <c r="M462" t="s">
        <v>5</v>
      </c>
      <c r="N462" t="str">
        <f t="shared" si="39"/>
        <v>INSERT INTO [dbo].[Dates] ([TourId],[Departs],[Returns],[Price],[StrikePrice],[GD],[IsAvailable],[UseRange],[IncludedTable]) VALUES('TR1088','634843008000000000','634850784000000000','1320','','','1','0',NULL)</v>
      </c>
    </row>
    <row r="463" spans="1:14" x14ac:dyDescent="0.3">
      <c r="A463" t="s">
        <v>704</v>
      </c>
      <c r="B463" t="s">
        <v>10488</v>
      </c>
      <c r="C463" t="str">
        <f t="shared" si="35"/>
        <v>634849056000000000</v>
      </c>
      <c r="D463" t="s">
        <v>10489</v>
      </c>
      <c r="E463" t="str">
        <f t="shared" si="36"/>
        <v>634856832000000000</v>
      </c>
      <c r="F463">
        <v>1320</v>
      </c>
      <c r="G463" t="s">
        <v>10490</v>
      </c>
      <c r="H463" t="str">
        <f t="shared" si="37"/>
        <v/>
      </c>
      <c r="I463" t="s">
        <v>10491</v>
      </c>
      <c r="J463" t="str">
        <f t="shared" si="38"/>
        <v/>
      </c>
      <c r="K463">
        <v>1</v>
      </c>
      <c r="L463">
        <v>0</v>
      </c>
      <c r="M463" t="s">
        <v>5</v>
      </c>
      <c r="N463" t="str">
        <f t="shared" si="39"/>
        <v>INSERT INTO [dbo].[Dates] ([TourId],[Departs],[Returns],[Price],[StrikePrice],[GD],[IsAvailable],[UseRange],[IncludedTable]) VALUES('TR1088','634849056000000000','634856832000000000','1320','','','1','0',NULL)</v>
      </c>
    </row>
    <row r="464" spans="1:14" x14ac:dyDescent="0.3">
      <c r="A464" t="s">
        <v>704</v>
      </c>
      <c r="B464" t="s">
        <v>10492</v>
      </c>
      <c r="C464" t="str">
        <f t="shared" si="35"/>
        <v>634855104000000000</v>
      </c>
      <c r="D464" t="s">
        <v>10493</v>
      </c>
      <c r="E464" t="str">
        <f t="shared" si="36"/>
        <v>634862880000000000</v>
      </c>
      <c r="F464">
        <v>1320</v>
      </c>
      <c r="G464" t="s">
        <v>10494</v>
      </c>
      <c r="H464" t="str">
        <f t="shared" si="37"/>
        <v/>
      </c>
      <c r="I464" t="s">
        <v>10495</v>
      </c>
      <c r="J464" t="str">
        <f t="shared" si="38"/>
        <v/>
      </c>
      <c r="K464">
        <v>1</v>
      </c>
      <c r="L464">
        <v>0</v>
      </c>
      <c r="M464" t="s">
        <v>5</v>
      </c>
      <c r="N464" t="str">
        <f t="shared" si="39"/>
        <v>INSERT INTO [dbo].[Dates] ([TourId],[Departs],[Returns],[Price],[StrikePrice],[GD],[IsAvailable],[UseRange],[IncludedTable]) VALUES('TR1088','634855104000000000','634862880000000000','1320','','','1','0',NULL)</v>
      </c>
    </row>
    <row r="465" spans="1:14" x14ac:dyDescent="0.3">
      <c r="A465" t="s">
        <v>704</v>
      </c>
      <c r="B465" t="s">
        <v>10496</v>
      </c>
      <c r="C465" t="str">
        <f t="shared" si="35"/>
        <v>634861152000000000</v>
      </c>
      <c r="D465" t="s">
        <v>10497</v>
      </c>
      <c r="E465" t="str">
        <f t="shared" si="36"/>
        <v>634868928000000000</v>
      </c>
      <c r="F465">
        <v>1320</v>
      </c>
      <c r="G465" t="s">
        <v>10498</v>
      </c>
      <c r="H465" t="str">
        <f t="shared" si="37"/>
        <v/>
      </c>
      <c r="I465" t="s">
        <v>10499</v>
      </c>
      <c r="J465" t="str">
        <f t="shared" si="38"/>
        <v/>
      </c>
      <c r="K465">
        <v>1</v>
      </c>
      <c r="L465">
        <v>0</v>
      </c>
      <c r="M465" t="s">
        <v>5</v>
      </c>
      <c r="N465" t="str">
        <f t="shared" si="39"/>
        <v>INSERT INTO [dbo].[Dates] ([TourId],[Departs],[Returns],[Price],[StrikePrice],[GD],[IsAvailable],[UseRange],[IncludedTable]) VALUES('TR1088','634861152000000000','634868928000000000','1320','','','1','0',NULL)</v>
      </c>
    </row>
    <row r="466" spans="1:14" x14ac:dyDescent="0.3">
      <c r="A466" t="s">
        <v>704</v>
      </c>
      <c r="B466" t="s">
        <v>10500</v>
      </c>
      <c r="C466" t="str">
        <f t="shared" si="35"/>
        <v>634867200000000000</v>
      </c>
      <c r="D466" t="s">
        <v>10501</v>
      </c>
      <c r="E466" t="str">
        <f t="shared" si="36"/>
        <v>634874976000000000</v>
      </c>
      <c r="F466">
        <v>1320</v>
      </c>
      <c r="G466" t="s">
        <v>10502</v>
      </c>
      <c r="H466" t="str">
        <f t="shared" si="37"/>
        <v/>
      </c>
      <c r="I466" t="s">
        <v>9657</v>
      </c>
      <c r="J466" t="str">
        <f t="shared" si="38"/>
        <v/>
      </c>
      <c r="K466">
        <v>1</v>
      </c>
      <c r="L466">
        <v>0</v>
      </c>
      <c r="M466" t="s">
        <v>5</v>
      </c>
      <c r="N466" t="str">
        <f t="shared" si="39"/>
        <v>INSERT INTO [dbo].[Dates] ([TourId],[Departs],[Returns],[Price],[StrikePrice],[GD],[IsAvailable],[UseRange],[IncludedTable]) VALUES('TR1088','634867200000000000','634874976000000000','1320','','','1','0',NULL)</v>
      </c>
    </row>
    <row r="467" spans="1:14" x14ac:dyDescent="0.3">
      <c r="A467" t="s">
        <v>704</v>
      </c>
      <c r="B467" t="s">
        <v>10503</v>
      </c>
      <c r="C467" t="str">
        <f t="shared" si="35"/>
        <v>634873248000000000</v>
      </c>
      <c r="D467" t="s">
        <v>10504</v>
      </c>
      <c r="E467" t="str">
        <f t="shared" si="36"/>
        <v>634881024000000000</v>
      </c>
      <c r="F467">
        <v>1320</v>
      </c>
      <c r="G467" t="s">
        <v>10505</v>
      </c>
      <c r="H467" t="str">
        <f t="shared" si="37"/>
        <v/>
      </c>
      <c r="I467" t="s">
        <v>10506</v>
      </c>
      <c r="J467" t="str">
        <f t="shared" si="38"/>
        <v/>
      </c>
      <c r="K467">
        <v>1</v>
      </c>
      <c r="L467">
        <v>0</v>
      </c>
      <c r="M467" t="s">
        <v>5</v>
      </c>
      <c r="N467" t="str">
        <f t="shared" si="39"/>
        <v>INSERT INTO [dbo].[Dates] ([TourId],[Departs],[Returns],[Price],[StrikePrice],[GD],[IsAvailable],[UseRange],[IncludedTable]) VALUES('TR1088','634873248000000000','634881024000000000','1320','','','1','0',NULL)</v>
      </c>
    </row>
    <row r="468" spans="1:14" x14ac:dyDescent="0.3">
      <c r="A468" t="s">
        <v>382</v>
      </c>
      <c r="B468" t="s">
        <v>10507</v>
      </c>
      <c r="C468" t="str">
        <f t="shared" si="35"/>
        <v>634560480000000000</v>
      </c>
      <c r="D468" t="s">
        <v>10508</v>
      </c>
      <c r="E468" t="str">
        <f t="shared" si="36"/>
        <v>634568256000000000</v>
      </c>
      <c r="F468">
        <v>1990</v>
      </c>
      <c r="G468" t="s">
        <v>10509</v>
      </c>
      <c r="H468" t="str">
        <f t="shared" si="37"/>
        <v/>
      </c>
      <c r="I468" t="s">
        <v>9175</v>
      </c>
      <c r="J468" t="str">
        <f t="shared" si="38"/>
        <v>Guaranteed Departure</v>
      </c>
      <c r="K468">
        <v>1</v>
      </c>
      <c r="L468">
        <v>0</v>
      </c>
      <c r="M468" t="s">
        <v>5</v>
      </c>
      <c r="N468" t="str">
        <f t="shared" si="39"/>
        <v>INSERT INTO [dbo].[Dates] ([TourId],[Departs],[Returns],[Price],[StrikePrice],[GD],[IsAvailable],[UseRange],[IncludedTable]) VALUES('IS1445','634560480000000000','634568256000000000','1990','','Guaranteed Departure','1','0',NULL)</v>
      </c>
    </row>
    <row r="469" spans="1:14" x14ac:dyDescent="0.3">
      <c r="A469" t="s">
        <v>704</v>
      </c>
      <c r="B469" t="s">
        <v>10510</v>
      </c>
      <c r="C469" t="str">
        <f t="shared" si="35"/>
        <v>634885344000000000</v>
      </c>
      <c r="D469" t="s">
        <v>10511</v>
      </c>
      <c r="E469" t="str">
        <f t="shared" si="36"/>
        <v>634893120000000000</v>
      </c>
      <c r="F469">
        <v>1320</v>
      </c>
      <c r="G469" t="s">
        <v>10512</v>
      </c>
      <c r="H469" t="str">
        <f t="shared" si="37"/>
        <v/>
      </c>
      <c r="I469" t="s">
        <v>10513</v>
      </c>
      <c r="J469" t="str">
        <f t="shared" si="38"/>
        <v/>
      </c>
      <c r="K469">
        <v>1</v>
      </c>
      <c r="L469">
        <v>0</v>
      </c>
      <c r="M469" t="s">
        <v>5</v>
      </c>
      <c r="N469" t="str">
        <f t="shared" si="39"/>
        <v>INSERT INTO [dbo].[Dates] ([TourId],[Departs],[Returns],[Price],[StrikePrice],[GD],[IsAvailable],[UseRange],[IncludedTable]) VALUES('TR1088','634885344000000000','634893120000000000','1320','','','1','0',NULL)</v>
      </c>
    </row>
    <row r="470" spans="1:14" x14ac:dyDescent="0.3">
      <c r="A470" t="s">
        <v>704</v>
      </c>
      <c r="B470" t="s">
        <v>10514</v>
      </c>
      <c r="C470" t="str">
        <f t="shared" si="35"/>
        <v>634915584000000000</v>
      </c>
      <c r="D470" t="s">
        <v>10515</v>
      </c>
      <c r="E470" t="str">
        <f t="shared" si="36"/>
        <v>634923360000000000</v>
      </c>
      <c r="F470">
        <v>1320</v>
      </c>
      <c r="G470" t="s">
        <v>10516</v>
      </c>
      <c r="H470" t="str">
        <f t="shared" si="37"/>
        <v/>
      </c>
      <c r="I470" t="s">
        <v>10517</v>
      </c>
      <c r="J470" t="str">
        <f t="shared" si="38"/>
        <v/>
      </c>
      <c r="K470">
        <v>1</v>
      </c>
      <c r="L470">
        <v>0</v>
      </c>
      <c r="M470" t="s">
        <v>5</v>
      </c>
      <c r="N470" t="str">
        <f t="shared" si="39"/>
        <v>INSERT INTO [dbo].[Dates] ([TourId],[Departs],[Returns],[Price],[StrikePrice],[GD],[IsAvailable],[UseRange],[IncludedTable]) VALUES('TR1088','634915584000000000','634923360000000000','1320','','','1','0',NULL)</v>
      </c>
    </row>
    <row r="471" spans="1:14" x14ac:dyDescent="0.3">
      <c r="A471" t="s">
        <v>704</v>
      </c>
      <c r="B471" t="s">
        <v>10518</v>
      </c>
      <c r="C471" t="str">
        <f t="shared" si="35"/>
        <v>634933728000000000</v>
      </c>
      <c r="D471" t="s">
        <v>10519</v>
      </c>
      <c r="E471" t="str">
        <f t="shared" si="36"/>
        <v>634941504000000000</v>
      </c>
      <c r="F471">
        <v>1320</v>
      </c>
      <c r="G471" t="s">
        <v>10520</v>
      </c>
      <c r="H471" t="str">
        <f t="shared" si="37"/>
        <v/>
      </c>
      <c r="I471" t="s">
        <v>10521</v>
      </c>
      <c r="J471" t="str">
        <f t="shared" si="38"/>
        <v/>
      </c>
      <c r="K471">
        <v>1</v>
      </c>
      <c r="L471">
        <v>0</v>
      </c>
      <c r="M471" t="s">
        <v>5</v>
      </c>
      <c r="N471" t="str">
        <f t="shared" si="39"/>
        <v>INSERT INTO [dbo].[Dates] ([TourId],[Departs],[Returns],[Price],[StrikePrice],[GD],[IsAvailable],[UseRange],[IncludedTable]) VALUES('TR1088','634933728000000000','634941504000000000','1320','','','1','0',NULL)</v>
      </c>
    </row>
    <row r="472" spans="1:14" x14ac:dyDescent="0.3">
      <c r="A472" t="s">
        <v>704</v>
      </c>
      <c r="B472" t="s">
        <v>10522</v>
      </c>
      <c r="C472" t="str">
        <f t="shared" si="35"/>
        <v>634945824000000000</v>
      </c>
      <c r="D472" t="s">
        <v>10523</v>
      </c>
      <c r="E472" t="str">
        <f t="shared" si="36"/>
        <v>634953600000000000</v>
      </c>
      <c r="F472">
        <v>1320</v>
      </c>
      <c r="G472" t="s">
        <v>10524</v>
      </c>
      <c r="H472" t="str">
        <f t="shared" si="37"/>
        <v/>
      </c>
      <c r="I472" t="s">
        <v>9055</v>
      </c>
      <c r="J472" t="str">
        <f t="shared" si="38"/>
        <v/>
      </c>
      <c r="K472">
        <v>1</v>
      </c>
      <c r="L472">
        <v>0</v>
      </c>
      <c r="M472" t="s">
        <v>5</v>
      </c>
      <c r="N472" t="str">
        <f t="shared" si="39"/>
        <v>INSERT INTO [dbo].[Dates] ([TourId],[Departs],[Returns],[Price],[StrikePrice],[GD],[IsAvailable],[UseRange],[IncludedTable]) VALUES('TR1088','634945824000000000','634953600000000000','1320','','','1','0',NULL)</v>
      </c>
    </row>
    <row r="473" spans="1:14" x14ac:dyDescent="0.3">
      <c r="A473" t="s">
        <v>704</v>
      </c>
      <c r="B473" t="s">
        <v>10525</v>
      </c>
      <c r="C473" t="str">
        <f t="shared" si="35"/>
        <v>634957920000000000</v>
      </c>
      <c r="D473" t="s">
        <v>10526</v>
      </c>
      <c r="E473" t="str">
        <f t="shared" si="36"/>
        <v>634965696000000000</v>
      </c>
      <c r="F473">
        <v>1320</v>
      </c>
      <c r="G473" t="s">
        <v>10527</v>
      </c>
      <c r="H473" t="str">
        <f t="shared" si="37"/>
        <v/>
      </c>
      <c r="I473" t="s">
        <v>10528</v>
      </c>
      <c r="J473" t="str">
        <f t="shared" si="38"/>
        <v/>
      </c>
      <c r="K473">
        <v>1</v>
      </c>
      <c r="L473">
        <v>0</v>
      </c>
      <c r="M473" t="s">
        <v>5</v>
      </c>
      <c r="N473" t="str">
        <f t="shared" si="39"/>
        <v>INSERT INTO [dbo].[Dates] ([TourId],[Departs],[Returns],[Price],[StrikePrice],[GD],[IsAvailable],[UseRange],[IncludedTable]) VALUES('TR1088','634957920000000000','634965696000000000','1320','','','1','0',NULL)</v>
      </c>
    </row>
    <row r="474" spans="1:14" x14ac:dyDescent="0.3">
      <c r="A474" t="s">
        <v>704</v>
      </c>
      <c r="B474" t="s">
        <v>10529</v>
      </c>
      <c r="C474" t="str">
        <f t="shared" si="35"/>
        <v>634970016000000000</v>
      </c>
      <c r="D474" t="s">
        <v>10530</v>
      </c>
      <c r="E474" t="str">
        <f t="shared" si="36"/>
        <v>634977792000000000</v>
      </c>
      <c r="F474">
        <v>1320</v>
      </c>
      <c r="G474" t="s">
        <v>10531</v>
      </c>
      <c r="H474" t="str">
        <f t="shared" si="37"/>
        <v/>
      </c>
      <c r="I474" t="s">
        <v>10532</v>
      </c>
      <c r="J474" t="str">
        <f t="shared" si="38"/>
        <v/>
      </c>
      <c r="K474">
        <v>1</v>
      </c>
      <c r="L474">
        <v>0</v>
      </c>
      <c r="M474" t="s">
        <v>5</v>
      </c>
      <c r="N474" t="str">
        <f t="shared" si="39"/>
        <v>INSERT INTO [dbo].[Dates] ([TourId],[Departs],[Returns],[Price],[StrikePrice],[GD],[IsAvailable],[UseRange],[IncludedTable]) VALUES('TR1088','634970016000000000','634977792000000000','1320','','','1','0',NULL)</v>
      </c>
    </row>
    <row r="475" spans="1:14" x14ac:dyDescent="0.3">
      <c r="A475" t="s">
        <v>536</v>
      </c>
      <c r="B475" t="s">
        <v>10533</v>
      </c>
      <c r="C475" t="str">
        <f t="shared" si="35"/>
        <v>634220928000000000</v>
      </c>
      <c r="D475" t="s">
        <v>10534</v>
      </c>
      <c r="E475" t="str">
        <f t="shared" si="36"/>
        <v>634232160000000000</v>
      </c>
      <c r="F475">
        <v>2399</v>
      </c>
      <c r="G475" t="s">
        <v>9558</v>
      </c>
      <c r="H475" t="str">
        <f t="shared" si="37"/>
        <v/>
      </c>
      <c r="I475" t="s">
        <v>10535</v>
      </c>
      <c r="J475" t="str">
        <f t="shared" si="38"/>
        <v/>
      </c>
      <c r="K475">
        <v>1</v>
      </c>
      <c r="L475">
        <v>0</v>
      </c>
      <c r="M475" t="s">
        <v>5</v>
      </c>
      <c r="N475" t="str">
        <f t="shared" si="39"/>
        <v>INSERT INTO [dbo].[Dates] ([TourId],[Departs],[Returns],[Price],[StrikePrice],[GD],[IsAvailable],[UseRange],[IncludedTable]) VALUES('ME1184','634220928000000000','634232160000000000','2399','','','1','0',NULL)</v>
      </c>
    </row>
    <row r="476" spans="1:14" x14ac:dyDescent="0.3">
      <c r="A476" t="s">
        <v>704</v>
      </c>
      <c r="B476" t="s">
        <v>10536</v>
      </c>
      <c r="C476" t="str">
        <f t="shared" si="35"/>
        <v>634982112000000000</v>
      </c>
      <c r="D476" t="s">
        <v>10537</v>
      </c>
      <c r="E476" t="str">
        <f t="shared" si="36"/>
        <v>634989888000000000</v>
      </c>
      <c r="F476">
        <v>1320</v>
      </c>
      <c r="G476" t="s">
        <v>10538</v>
      </c>
      <c r="H476" t="str">
        <f t="shared" si="37"/>
        <v/>
      </c>
      <c r="I476" t="s">
        <v>10539</v>
      </c>
      <c r="J476" t="str">
        <f t="shared" si="38"/>
        <v/>
      </c>
      <c r="K476">
        <v>1</v>
      </c>
      <c r="L476">
        <v>0</v>
      </c>
      <c r="M476" t="s">
        <v>5</v>
      </c>
      <c r="N476" t="str">
        <f t="shared" si="39"/>
        <v>INSERT INTO [dbo].[Dates] ([TourId],[Departs],[Returns],[Price],[StrikePrice],[GD],[IsAvailable],[UseRange],[IncludedTable]) VALUES('TR1088','634982112000000000','634989888000000000','1320','','','1','0',NULL)</v>
      </c>
    </row>
    <row r="477" spans="1:14" x14ac:dyDescent="0.3">
      <c r="A477" t="s">
        <v>704</v>
      </c>
      <c r="B477" t="s">
        <v>10540</v>
      </c>
      <c r="C477" t="str">
        <f t="shared" si="35"/>
        <v>634994208000000000</v>
      </c>
      <c r="D477" t="s">
        <v>10541</v>
      </c>
      <c r="E477" t="str">
        <f t="shared" si="36"/>
        <v>635001984000000000</v>
      </c>
      <c r="F477">
        <v>1320</v>
      </c>
      <c r="G477" t="s">
        <v>10542</v>
      </c>
      <c r="H477" t="str">
        <f t="shared" si="37"/>
        <v/>
      </c>
      <c r="I477" t="s">
        <v>10543</v>
      </c>
      <c r="J477" t="str">
        <f t="shared" si="38"/>
        <v/>
      </c>
      <c r="K477">
        <v>1</v>
      </c>
      <c r="L477">
        <v>0</v>
      </c>
      <c r="M477" t="s">
        <v>5</v>
      </c>
      <c r="N477" t="str">
        <f t="shared" si="39"/>
        <v>INSERT INTO [dbo].[Dates] ([TourId],[Departs],[Returns],[Price],[StrikePrice],[GD],[IsAvailable],[UseRange],[IncludedTable]) VALUES('TR1088','634994208000000000','635001984000000000','1320','','','1','0',NULL)</v>
      </c>
    </row>
    <row r="478" spans="1:14" x14ac:dyDescent="0.3">
      <c r="A478" t="s">
        <v>749</v>
      </c>
      <c r="B478" t="s">
        <v>10544</v>
      </c>
      <c r="C478" t="str">
        <f t="shared" si="35"/>
        <v>634643424000000000</v>
      </c>
      <c r="D478" t="s">
        <v>10545</v>
      </c>
      <c r="E478" t="str">
        <f t="shared" si="36"/>
        <v>634652064000000000</v>
      </c>
      <c r="F478">
        <v>1170</v>
      </c>
      <c r="G478" t="s">
        <v>10546</v>
      </c>
      <c r="H478" t="str">
        <f t="shared" si="37"/>
        <v/>
      </c>
      <c r="I478" t="s">
        <v>10547</v>
      </c>
      <c r="J478" t="str">
        <f t="shared" si="38"/>
        <v>Guaranteed Departure</v>
      </c>
      <c r="K478">
        <v>1</v>
      </c>
      <c r="L478">
        <v>0</v>
      </c>
      <c r="M478" t="s">
        <v>5</v>
      </c>
      <c r="N478" t="str">
        <f t="shared" si="39"/>
        <v>INSERT INTO [dbo].[Dates] ([TourId],[Departs],[Returns],[Price],[StrikePrice],[GD],[IsAvailable],[UseRange],[IncludedTable]) VALUES('TR1224','634643424000000000','634652064000000000','1170','','Guaranteed Departure','1','0',NULL)</v>
      </c>
    </row>
    <row r="479" spans="1:14" x14ac:dyDescent="0.3">
      <c r="A479" t="s">
        <v>749</v>
      </c>
      <c r="B479" t="s">
        <v>10548</v>
      </c>
      <c r="C479" t="str">
        <f t="shared" si="35"/>
        <v>634655520000000000</v>
      </c>
      <c r="D479" t="s">
        <v>10549</v>
      </c>
      <c r="E479" t="str">
        <f t="shared" si="36"/>
        <v>634664160000000000</v>
      </c>
      <c r="F479">
        <v>1170</v>
      </c>
      <c r="G479" t="s">
        <v>10550</v>
      </c>
      <c r="H479" t="str">
        <f t="shared" si="37"/>
        <v/>
      </c>
      <c r="I479" t="s">
        <v>10551</v>
      </c>
      <c r="J479" t="str">
        <f t="shared" si="38"/>
        <v>Guaranteed Departure</v>
      </c>
      <c r="K479">
        <v>1</v>
      </c>
      <c r="L479">
        <v>0</v>
      </c>
      <c r="M479" t="s">
        <v>5</v>
      </c>
      <c r="N479" t="str">
        <f t="shared" si="39"/>
        <v>INSERT INTO [dbo].[Dates] ([TourId],[Departs],[Returns],[Price],[StrikePrice],[GD],[IsAvailable],[UseRange],[IncludedTable]) VALUES('TR1224','634655520000000000','634664160000000000','1170','','Guaranteed Departure','1','0',NULL)</v>
      </c>
    </row>
    <row r="480" spans="1:14" x14ac:dyDescent="0.3">
      <c r="A480" t="s">
        <v>749</v>
      </c>
      <c r="B480" t="s">
        <v>10552</v>
      </c>
      <c r="C480" t="str">
        <f t="shared" si="35"/>
        <v>634667616000000000</v>
      </c>
      <c r="D480" t="s">
        <v>10553</v>
      </c>
      <c r="E480" t="str">
        <f t="shared" si="36"/>
        <v>634676256000000000</v>
      </c>
      <c r="F480">
        <v>1170</v>
      </c>
      <c r="G480" t="s">
        <v>9126</v>
      </c>
      <c r="H480" t="str">
        <f t="shared" si="37"/>
        <v/>
      </c>
      <c r="I480" t="s">
        <v>10554</v>
      </c>
      <c r="J480" t="str">
        <f t="shared" si="38"/>
        <v>Guaranteed Departure</v>
      </c>
      <c r="K480">
        <v>1</v>
      </c>
      <c r="L480">
        <v>0</v>
      </c>
      <c r="M480" t="s">
        <v>5</v>
      </c>
      <c r="N480" t="str">
        <f t="shared" si="39"/>
        <v>INSERT INTO [dbo].[Dates] ([TourId],[Departs],[Returns],[Price],[StrikePrice],[GD],[IsAvailable],[UseRange],[IncludedTable]) VALUES('TR1224','634667616000000000','634676256000000000','1170','','Guaranteed Departure','1','0',NULL)</v>
      </c>
    </row>
    <row r="481" spans="1:14" x14ac:dyDescent="0.3">
      <c r="A481" t="s">
        <v>749</v>
      </c>
      <c r="B481" t="s">
        <v>10555</v>
      </c>
      <c r="C481" t="str">
        <f t="shared" si="35"/>
        <v>634679712000000000</v>
      </c>
      <c r="D481" t="s">
        <v>10556</v>
      </c>
      <c r="E481" t="str">
        <f t="shared" si="36"/>
        <v>634688352000000000</v>
      </c>
      <c r="F481">
        <v>1170</v>
      </c>
      <c r="G481" t="s">
        <v>10557</v>
      </c>
      <c r="H481" t="str">
        <f t="shared" si="37"/>
        <v/>
      </c>
      <c r="I481" t="s">
        <v>10558</v>
      </c>
      <c r="J481" t="str">
        <f t="shared" si="38"/>
        <v>Guaranteed Departure</v>
      </c>
      <c r="K481">
        <v>1</v>
      </c>
      <c r="L481">
        <v>0</v>
      </c>
      <c r="M481" t="s">
        <v>5</v>
      </c>
      <c r="N481" t="str">
        <f t="shared" si="39"/>
        <v>INSERT INTO [dbo].[Dates] ([TourId],[Departs],[Returns],[Price],[StrikePrice],[GD],[IsAvailable],[UseRange],[IncludedTable]) VALUES('TR1224','634679712000000000','634688352000000000','1170','','Guaranteed Departure','1','0',NULL)</v>
      </c>
    </row>
    <row r="482" spans="1:14" x14ac:dyDescent="0.3">
      <c r="A482" t="s">
        <v>749</v>
      </c>
      <c r="B482" t="s">
        <v>10559</v>
      </c>
      <c r="C482" t="str">
        <f t="shared" si="35"/>
        <v>634691808000000000</v>
      </c>
      <c r="D482" t="s">
        <v>10560</v>
      </c>
      <c r="E482" t="str">
        <f t="shared" si="36"/>
        <v>634700448000000000</v>
      </c>
      <c r="F482">
        <v>1295</v>
      </c>
      <c r="G482" t="s">
        <v>10561</v>
      </c>
      <c r="H482" t="str">
        <f t="shared" si="37"/>
        <v/>
      </c>
      <c r="I482" t="s">
        <v>10562</v>
      </c>
      <c r="J482" t="str">
        <f t="shared" si="38"/>
        <v>Guaranteed Departure</v>
      </c>
      <c r="K482">
        <v>1</v>
      </c>
      <c r="L482">
        <v>0</v>
      </c>
      <c r="M482" t="s">
        <v>5</v>
      </c>
      <c r="N482" t="str">
        <f t="shared" si="39"/>
        <v>INSERT INTO [dbo].[Dates] ([TourId],[Departs],[Returns],[Price],[StrikePrice],[GD],[IsAvailable],[UseRange],[IncludedTable]) VALUES('TR1224','634691808000000000','634700448000000000','1295','','Guaranteed Departure','1','0',NULL)</v>
      </c>
    </row>
    <row r="483" spans="1:14" x14ac:dyDescent="0.3">
      <c r="A483" t="s">
        <v>749</v>
      </c>
      <c r="B483" t="s">
        <v>10563</v>
      </c>
      <c r="C483" t="str">
        <f t="shared" si="35"/>
        <v>634716000000000000</v>
      </c>
      <c r="D483" t="s">
        <v>10564</v>
      </c>
      <c r="E483" t="str">
        <f t="shared" si="36"/>
        <v>634724640000000000</v>
      </c>
      <c r="F483">
        <v>1295</v>
      </c>
      <c r="G483" t="s">
        <v>9397</v>
      </c>
      <c r="H483" t="str">
        <f t="shared" si="37"/>
        <v/>
      </c>
      <c r="I483" t="s">
        <v>10565</v>
      </c>
      <c r="J483" t="str">
        <f t="shared" si="38"/>
        <v>Guaranteed Departure</v>
      </c>
      <c r="K483">
        <v>1</v>
      </c>
      <c r="L483">
        <v>0</v>
      </c>
      <c r="M483" t="s">
        <v>5</v>
      </c>
      <c r="N483" t="str">
        <f t="shared" si="39"/>
        <v>INSERT INTO [dbo].[Dates] ([TourId],[Departs],[Returns],[Price],[StrikePrice],[GD],[IsAvailable],[UseRange],[IncludedTable]) VALUES('TR1224','634716000000000000','634724640000000000','1295','','Guaranteed Departure','1','0',NULL)</v>
      </c>
    </row>
    <row r="484" spans="1:14" x14ac:dyDescent="0.3">
      <c r="A484" t="s">
        <v>749</v>
      </c>
      <c r="B484" t="s">
        <v>10566</v>
      </c>
      <c r="C484" t="str">
        <f t="shared" si="35"/>
        <v>634722048000000000</v>
      </c>
      <c r="D484" t="s">
        <v>10567</v>
      </c>
      <c r="E484" t="str">
        <f t="shared" si="36"/>
        <v>634730688000000000</v>
      </c>
      <c r="F484">
        <v>1295</v>
      </c>
      <c r="G484" t="s">
        <v>10568</v>
      </c>
      <c r="H484" t="str">
        <f t="shared" si="37"/>
        <v/>
      </c>
      <c r="I484" t="s">
        <v>10569</v>
      </c>
      <c r="J484" t="str">
        <f t="shared" si="38"/>
        <v>Guaranteed Departure</v>
      </c>
      <c r="K484">
        <v>1</v>
      </c>
      <c r="L484">
        <v>0</v>
      </c>
      <c r="M484" t="s">
        <v>5</v>
      </c>
      <c r="N484" t="str">
        <f t="shared" si="39"/>
        <v>INSERT INTO [dbo].[Dates] ([TourId],[Departs],[Returns],[Price],[StrikePrice],[GD],[IsAvailable],[UseRange],[IncludedTable]) VALUES('TR1224','634722048000000000','634730688000000000','1295','','Guaranteed Departure','1','0',NULL)</v>
      </c>
    </row>
    <row r="485" spans="1:14" x14ac:dyDescent="0.3">
      <c r="A485" t="s">
        <v>749</v>
      </c>
      <c r="B485" t="s">
        <v>10570</v>
      </c>
      <c r="C485" t="str">
        <f t="shared" si="35"/>
        <v>634728096000000000</v>
      </c>
      <c r="D485" t="s">
        <v>10571</v>
      </c>
      <c r="E485" t="str">
        <f t="shared" si="36"/>
        <v>634736736000000000</v>
      </c>
      <c r="F485">
        <v>1295</v>
      </c>
      <c r="G485" t="s">
        <v>10572</v>
      </c>
      <c r="H485" t="str">
        <f t="shared" si="37"/>
        <v/>
      </c>
      <c r="I485" t="s">
        <v>10573</v>
      </c>
      <c r="J485" t="str">
        <f t="shared" si="38"/>
        <v>Guaranteed Departure</v>
      </c>
      <c r="K485">
        <v>1</v>
      </c>
      <c r="L485">
        <v>0</v>
      </c>
      <c r="M485" t="s">
        <v>5</v>
      </c>
      <c r="N485" t="str">
        <f t="shared" si="39"/>
        <v>INSERT INTO [dbo].[Dates] ([TourId],[Departs],[Returns],[Price],[StrikePrice],[GD],[IsAvailable],[UseRange],[IncludedTable]) VALUES('TR1224','634728096000000000','634736736000000000','1295','','Guaranteed Departure','1','0',NULL)</v>
      </c>
    </row>
    <row r="486" spans="1:14" x14ac:dyDescent="0.3">
      <c r="A486" t="s">
        <v>749</v>
      </c>
      <c r="B486" t="s">
        <v>10574</v>
      </c>
      <c r="C486" t="str">
        <f t="shared" si="35"/>
        <v>634734144000000000</v>
      </c>
      <c r="D486" t="s">
        <v>10575</v>
      </c>
      <c r="E486" t="str">
        <f t="shared" si="36"/>
        <v>634742784000000000</v>
      </c>
      <c r="F486">
        <v>1295</v>
      </c>
      <c r="G486" t="s">
        <v>10576</v>
      </c>
      <c r="H486" t="str">
        <f t="shared" si="37"/>
        <v/>
      </c>
      <c r="I486" t="s">
        <v>10577</v>
      </c>
      <c r="J486" t="str">
        <f t="shared" si="38"/>
        <v>Guaranteed Departure</v>
      </c>
      <c r="K486">
        <v>1</v>
      </c>
      <c r="L486">
        <v>0</v>
      </c>
      <c r="M486" t="s">
        <v>5</v>
      </c>
      <c r="N486" t="str">
        <f t="shared" si="39"/>
        <v>INSERT INTO [dbo].[Dates] ([TourId],[Departs],[Returns],[Price],[StrikePrice],[GD],[IsAvailable],[UseRange],[IncludedTable]) VALUES('TR1224','634734144000000000','634742784000000000','1295','','Guaranteed Departure','1','0',NULL)</v>
      </c>
    </row>
    <row r="487" spans="1:14" x14ac:dyDescent="0.3">
      <c r="A487" t="s">
        <v>749</v>
      </c>
      <c r="B487" t="s">
        <v>10578</v>
      </c>
      <c r="C487" t="str">
        <f t="shared" si="35"/>
        <v>634740192000000000</v>
      </c>
      <c r="D487" t="s">
        <v>10579</v>
      </c>
      <c r="E487" t="str">
        <f t="shared" si="36"/>
        <v>634748832000000000</v>
      </c>
      <c r="F487">
        <v>1295</v>
      </c>
      <c r="G487" t="s">
        <v>10580</v>
      </c>
      <c r="H487" t="str">
        <f t="shared" si="37"/>
        <v/>
      </c>
      <c r="I487" t="s">
        <v>10581</v>
      </c>
      <c r="J487" t="str">
        <f t="shared" si="38"/>
        <v>Guaranteed Departure</v>
      </c>
      <c r="K487">
        <v>1</v>
      </c>
      <c r="L487">
        <v>0</v>
      </c>
      <c r="M487" t="s">
        <v>5</v>
      </c>
      <c r="N487" t="str">
        <f t="shared" si="39"/>
        <v>INSERT INTO [dbo].[Dates] ([TourId],[Departs],[Returns],[Price],[StrikePrice],[GD],[IsAvailable],[UseRange],[IncludedTable]) VALUES('TR1224','634740192000000000','634748832000000000','1295','','Guaranteed Departure','1','0',NULL)</v>
      </c>
    </row>
    <row r="488" spans="1:14" x14ac:dyDescent="0.3">
      <c r="A488" t="s">
        <v>749</v>
      </c>
      <c r="B488" t="s">
        <v>10582</v>
      </c>
      <c r="C488" t="str">
        <f t="shared" si="35"/>
        <v>634746240000000000</v>
      </c>
      <c r="D488" t="s">
        <v>10583</v>
      </c>
      <c r="E488" t="str">
        <f t="shared" si="36"/>
        <v>634754880000000000</v>
      </c>
      <c r="F488">
        <v>1295</v>
      </c>
      <c r="G488" t="s">
        <v>10584</v>
      </c>
      <c r="H488" t="str">
        <f t="shared" si="37"/>
        <v/>
      </c>
      <c r="I488" t="s">
        <v>10585</v>
      </c>
      <c r="J488" t="str">
        <f t="shared" si="38"/>
        <v>Guaranteed Departure</v>
      </c>
      <c r="K488">
        <v>1</v>
      </c>
      <c r="L488">
        <v>0</v>
      </c>
      <c r="M488" t="s">
        <v>5</v>
      </c>
      <c r="N488" t="str">
        <f t="shared" si="39"/>
        <v>INSERT INTO [dbo].[Dates] ([TourId],[Departs],[Returns],[Price],[StrikePrice],[GD],[IsAvailable],[UseRange],[IncludedTable]) VALUES('TR1224','634746240000000000','634754880000000000','1295','','Guaranteed Departure','1','0',NULL)</v>
      </c>
    </row>
    <row r="489" spans="1:14" x14ac:dyDescent="0.3">
      <c r="A489" t="s">
        <v>642</v>
      </c>
      <c r="B489" t="s">
        <v>10586</v>
      </c>
      <c r="C489" t="str">
        <f t="shared" si="35"/>
        <v>635634432000000000</v>
      </c>
      <c r="D489" t="s">
        <v>10587</v>
      </c>
      <c r="E489" t="str">
        <f t="shared" si="36"/>
        <v>635640480000000000</v>
      </c>
      <c r="F489">
        <v>1519</v>
      </c>
      <c r="G489" t="s">
        <v>10588</v>
      </c>
      <c r="H489" t="str">
        <f t="shared" si="37"/>
        <v/>
      </c>
      <c r="I489" t="s">
        <v>10589</v>
      </c>
      <c r="J489" t="str">
        <f t="shared" si="38"/>
        <v/>
      </c>
      <c r="K489">
        <v>1</v>
      </c>
      <c r="L489">
        <v>1</v>
      </c>
      <c r="M489">
        <v>1</v>
      </c>
      <c r="N489" t="str">
        <f t="shared" si="39"/>
        <v>INSERT INTO [dbo].[Dates] ([TourId],[Departs],[Returns],[Price],[StrikePrice],[GD],[IsAvailable],[UseRange],[IncludedTable]) VALUES('TR1038','635634432000000000','635640480000000000','1519','','','1','1',1)</v>
      </c>
    </row>
    <row r="490" spans="1:14" x14ac:dyDescent="0.3">
      <c r="A490" t="s">
        <v>642</v>
      </c>
      <c r="B490" t="s">
        <v>10590</v>
      </c>
      <c r="C490" t="str">
        <f t="shared" si="35"/>
        <v>635637024000000000</v>
      </c>
      <c r="D490" t="s">
        <v>10591</v>
      </c>
      <c r="E490" t="str">
        <f t="shared" si="36"/>
        <v>635818464000000000</v>
      </c>
      <c r="F490">
        <v>1420</v>
      </c>
      <c r="G490" t="s">
        <v>10592</v>
      </c>
      <c r="H490" t="str">
        <f t="shared" si="37"/>
        <v/>
      </c>
      <c r="I490" t="s">
        <v>9475</v>
      </c>
      <c r="J490" t="str">
        <f t="shared" si="38"/>
        <v/>
      </c>
      <c r="K490">
        <v>1</v>
      </c>
      <c r="L490">
        <v>1</v>
      </c>
      <c r="M490">
        <v>1</v>
      </c>
      <c r="N490" t="str">
        <f t="shared" si="39"/>
        <v>INSERT INTO [dbo].[Dates] ([TourId],[Departs],[Returns],[Price],[StrikePrice],[GD],[IsAvailable],[UseRange],[IncludedTable]) VALUES('TR1038','635637024000000000','635818464000000000','1420','','','1','1',1)</v>
      </c>
    </row>
    <row r="491" spans="1:14" x14ac:dyDescent="0.3">
      <c r="A491" t="s">
        <v>695</v>
      </c>
      <c r="B491" t="s">
        <v>10593</v>
      </c>
      <c r="C491" t="str">
        <f t="shared" si="35"/>
        <v>635651712000000000</v>
      </c>
      <c r="D491" t="s">
        <v>10594</v>
      </c>
      <c r="E491" t="str">
        <f t="shared" si="36"/>
        <v>635669856000000000</v>
      </c>
      <c r="F491">
        <v>3490</v>
      </c>
      <c r="G491" t="s">
        <v>10595</v>
      </c>
      <c r="H491" t="str">
        <f t="shared" si="37"/>
        <v/>
      </c>
      <c r="I491" t="s">
        <v>10596</v>
      </c>
      <c r="J491" t="str">
        <f t="shared" si="38"/>
        <v/>
      </c>
      <c r="K491">
        <v>1</v>
      </c>
      <c r="L491">
        <v>1</v>
      </c>
      <c r="M491">
        <v>1</v>
      </c>
      <c r="N491" t="str">
        <f t="shared" si="39"/>
        <v>INSERT INTO [dbo].[Dates] ([TourId],[Departs],[Returns],[Price],[StrikePrice],[GD],[IsAvailable],[UseRange],[IncludedTable]) VALUES('TR1080','635651712000000000','635669856000000000','3490','','','1','1',1)</v>
      </c>
    </row>
    <row r="492" spans="1:14" x14ac:dyDescent="0.3">
      <c r="A492" t="s">
        <v>695</v>
      </c>
      <c r="B492" t="s">
        <v>10597</v>
      </c>
      <c r="C492" t="str">
        <f t="shared" si="35"/>
        <v>635670720000000000</v>
      </c>
      <c r="D492" t="s">
        <v>10598</v>
      </c>
      <c r="E492" t="str">
        <f t="shared" si="36"/>
        <v>635681952000000000</v>
      </c>
      <c r="F492">
        <v>3685</v>
      </c>
      <c r="G492" t="s">
        <v>10599</v>
      </c>
      <c r="H492" t="str">
        <f t="shared" si="37"/>
        <v/>
      </c>
      <c r="I492" t="s">
        <v>10600</v>
      </c>
      <c r="J492" t="str">
        <f t="shared" si="38"/>
        <v/>
      </c>
      <c r="K492">
        <v>1</v>
      </c>
      <c r="L492">
        <v>1</v>
      </c>
      <c r="M492">
        <v>1</v>
      </c>
      <c r="N492" t="str">
        <f t="shared" si="39"/>
        <v>INSERT INTO [dbo].[Dates] ([TourId],[Departs],[Returns],[Price],[StrikePrice],[GD],[IsAvailable],[UseRange],[IncludedTable]) VALUES('TR1080','635670720000000000','635681952000000000','3685','','','1','1',1)</v>
      </c>
    </row>
    <row r="493" spans="1:14" x14ac:dyDescent="0.3">
      <c r="A493" t="s">
        <v>821</v>
      </c>
      <c r="B493" t="s">
        <v>10601</v>
      </c>
      <c r="C493" t="str">
        <f t="shared" si="35"/>
        <v>635682816000000000</v>
      </c>
      <c r="D493" t="s">
        <v>10602</v>
      </c>
      <c r="E493" t="str">
        <f t="shared" si="36"/>
        <v>635706144000000000</v>
      </c>
      <c r="F493">
        <v>3750</v>
      </c>
      <c r="G493" t="s">
        <v>10603</v>
      </c>
      <c r="H493" t="str">
        <f t="shared" si="37"/>
        <v/>
      </c>
      <c r="I493" t="s">
        <v>10604</v>
      </c>
      <c r="J493" t="str">
        <f t="shared" si="38"/>
        <v/>
      </c>
      <c r="K493">
        <v>1</v>
      </c>
      <c r="L493">
        <v>1</v>
      </c>
      <c r="M493">
        <v>1</v>
      </c>
      <c r="N493" t="str">
        <f t="shared" si="39"/>
        <v>INSERT INTO [dbo].[Dates] ([TourId],[Departs],[Returns],[Price],[StrikePrice],[GD],[IsAvailable],[UseRange],[IncludedTable]) VALUES('XY1423','635682816000000000','635706144000000000','3750','','','1','1',1)</v>
      </c>
    </row>
    <row r="494" spans="1:14" x14ac:dyDescent="0.3">
      <c r="A494" t="s">
        <v>821</v>
      </c>
      <c r="B494" t="s">
        <v>10605</v>
      </c>
      <c r="C494" t="str">
        <f t="shared" si="35"/>
        <v>635707008000000000</v>
      </c>
      <c r="D494" t="s">
        <v>10606</v>
      </c>
      <c r="E494" t="str">
        <f t="shared" si="36"/>
        <v>635730336000000000</v>
      </c>
      <c r="F494">
        <v>3790</v>
      </c>
      <c r="G494" t="s">
        <v>10607</v>
      </c>
      <c r="H494" t="str">
        <f t="shared" si="37"/>
        <v/>
      </c>
      <c r="I494" t="s">
        <v>10608</v>
      </c>
      <c r="J494" t="str">
        <f t="shared" si="38"/>
        <v/>
      </c>
      <c r="K494">
        <v>1</v>
      </c>
      <c r="L494">
        <v>1</v>
      </c>
      <c r="M494">
        <v>1</v>
      </c>
      <c r="N494" t="str">
        <f t="shared" si="39"/>
        <v>INSERT INTO [dbo].[Dates] ([TourId],[Departs],[Returns],[Price],[StrikePrice],[GD],[IsAvailable],[UseRange],[IncludedTable]) VALUES('XY1423','635707008000000000','635730336000000000','3790','','','1','1',1)</v>
      </c>
    </row>
    <row r="495" spans="1:14" x14ac:dyDescent="0.3">
      <c r="A495" t="s">
        <v>821</v>
      </c>
      <c r="B495" t="s">
        <v>10609</v>
      </c>
      <c r="C495" t="str">
        <f t="shared" si="35"/>
        <v>635731200000000000</v>
      </c>
      <c r="D495" t="s">
        <v>10610</v>
      </c>
      <c r="E495" t="str">
        <f t="shared" si="36"/>
        <v>635762304000000000</v>
      </c>
      <c r="F495">
        <v>3990</v>
      </c>
      <c r="G495" t="s">
        <v>10611</v>
      </c>
      <c r="H495" t="str">
        <f t="shared" si="37"/>
        <v/>
      </c>
      <c r="I495" t="s">
        <v>10612</v>
      </c>
      <c r="J495" t="str">
        <f t="shared" si="38"/>
        <v/>
      </c>
      <c r="K495">
        <v>1</v>
      </c>
      <c r="L495">
        <v>1</v>
      </c>
      <c r="M495">
        <v>1</v>
      </c>
      <c r="N495" t="str">
        <f t="shared" si="39"/>
        <v>INSERT INTO [dbo].[Dates] ([TourId],[Departs],[Returns],[Price],[StrikePrice],[GD],[IsAvailable],[UseRange],[IncludedTable]) VALUES('XY1423','635731200000000000','635762304000000000','3990','','','1','1',1)</v>
      </c>
    </row>
    <row r="496" spans="1:14" x14ac:dyDescent="0.3">
      <c r="A496" t="s">
        <v>821</v>
      </c>
      <c r="B496" t="s">
        <v>10613</v>
      </c>
      <c r="C496" t="str">
        <f t="shared" si="35"/>
        <v>635763168000000000</v>
      </c>
      <c r="D496" t="s">
        <v>10614</v>
      </c>
      <c r="E496" t="str">
        <f t="shared" si="36"/>
        <v>635774400000000000</v>
      </c>
      <c r="F496">
        <v>3895</v>
      </c>
      <c r="G496" t="s">
        <v>10615</v>
      </c>
      <c r="H496" t="str">
        <f t="shared" si="37"/>
        <v/>
      </c>
      <c r="I496" t="s">
        <v>10616</v>
      </c>
      <c r="J496" t="str">
        <f t="shared" si="38"/>
        <v/>
      </c>
      <c r="K496">
        <v>1</v>
      </c>
      <c r="L496">
        <v>1</v>
      </c>
      <c r="M496">
        <v>1</v>
      </c>
      <c r="N496" t="str">
        <f t="shared" si="39"/>
        <v>INSERT INTO [dbo].[Dates] ([TourId],[Departs],[Returns],[Price],[StrikePrice],[GD],[IsAvailable],[UseRange],[IncludedTable]) VALUES('XY1423','635763168000000000','635774400000000000','3895','','','1','1',1)</v>
      </c>
    </row>
    <row r="497" spans="1:14" x14ac:dyDescent="0.3">
      <c r="A497" t="s">
        <v>821</v>
      </c>
      <c r="B497" t="s">
        <v>10617</v>
      </c>
      <c r="C497" t="str">
        <f t="shared" si="35"/>
        <v>635775264000000000</v>
      </c>
      <c r="D497" t="s">
        <v>10618</v>
      </c>
      <c r="E497" t="str">
        <f t="shared" si="36"/>
        <v>635792544000000000</v>
      </c>
      <c r="F497">
        <v>3760</v>
      </c>
      <c r="G497" t="s">
        <v>10619</v>
      </c>
      <c r="H497" t="str">
        <f t="shared" si="37"/>
        <v/>
      </c>
      <c r="I497" t="s">
        <v>10620</v>
      </c>
      <c r="J497" t="str">
        <f t="shared" si="38"/>
        <v/>
      </c>
      <c r="K497">
        <v>1</v>
      </c>
      <c r="L497">
        <v>1</v>
      </c>
      <c r="M497">
        <v>1</v>
      </c>
      <c r="N497" t="str">
        <f t="shared" si="39"/>
        <v>INSERT INTO [dbo].[Dates] ([TourId],[Departs],[Returns],[Price],[StrikePrice],[GD],[IsAvailable],[UseRange],[IncludedTable]) VALUES('XY1423','635775264000000000','635792544000000000','3760','','','1','1',1)</v>
      </c>
    </row>
    <row r="498" spans="1:14" x14ac:dyDescent="0.3">
      <c r="A498" t="s">
        <v>4489</v>
      </c>
      <c r="B498" t="s">
        <v>10621</v>
      </c>
      <c r="C498" t="str">
        <f t="shared" si="35"/>
        <v>634245120000000000</v>
      </c>
      <c r="D498" t="s">
        <v>10622</v>
      </c>
      <c r="E498" t="str">
        <f t="shared" si="36"/>
        <v>634260672000000000</v>
      </c>
      <c r="F498">
        <v>3290</v>
      </c>
      <c r="G498" t="s">
        <v>10623</v>
      </c>
      <c r="H498" t="str">
        <f t="shared" si="37"/>
        <v/>
      </c>
      <c r="I498" t="s">
        <v>10624</v>
      </c>
      <c r="J498" t="str">
        <f t="shared" si="38"/>
        <v/>
      </c>
      <c r="K498">
        <v>1</v>
      </c>
      <c r="L498">
        <v>0</v>
      </c>
      <c r="M498" t="s">
        <v>5</v>
      </c>
      <c r="N498" t="str">
        <f t="shared" si="39"/>
        <v>INSERT INTO [dbo].[Dates] ([TourId],[Departs],[Returns],[Price],[StrikePrice],[GD],[IsAvailable],[UseRange],[IncludedTable]) VALUES('YZ2465','634245120000000000','634260672000000000','3290','','','1','0',NULL)</v>
      </c>
    </row>
    <row r="499" spans="1:14" x14ac:dyDescent="0.3">
      <c r="A499" t="s">
        <v>452</v>
      </c>
      <c r="B499" t="s">
        <v>10625</v>
      </c>
      <c r="C499" t="str">
        <f t="shared" si="35"/>
        <v>635650848000000000</v>
      </c>
      <c r="D499" t="s">
        <v>10626</v>
      </c>
      <c r="E499" t="str">
        <f t="shared" si="36"/>
        <v>635659488000000000</v>
      </c>
      <c r="F499">
        <v>3145</v>
      </c>
      <c r="G499" t="s">
        <v>10627</v>
      </c>
      <c r="H499" t="str">
        <f t="shared" si="37"/>
        <v/>
      </c>
      <c r="I499" t="s">
        <v>10628</v>
      </c>
      <c r="J499" t="str">
        <f t="shared" si="38"/>
        <v/>
      </c>
      <c r="K499">
        <v>1</v>
      </c>
      <c r="L499">
        <v>0</v>
      </c>
      <c r="M499" t="s">
        <v>5</v>
      </c>
      <c r="N499" t="str">
        <f t="shared" si="39"/>
        <v>INSERT INTO [dbo].[Dates] ([TourId],[Departs],[Returns],[Price],[StrikePrice],[GD],[IsAvailable],[UseRange],[IncludedTable]) VALUES('IT1195','635650848000000000','635659488000000000','3145','','','1','0',NULL)</v>
      </c>
    </row>
    <row r="500" spans="1:14" x14ac:dyDescent="0.3">
      <c r="A500" t="s">
        <v>452</v>
      </c>
      <c r="B500" t="s">
        <v>10629</v>
      </c>
      <c r="C500" t="str">
        <f t="shared" si="35"/>
        <v>635662944000000000</v>
      </c>
      <c r="D500" t="s">
        <v>10630</v>
      </c>
      <c r="E500" t="str">
        <f t="shared" si="36"/>
        <v>635671584000000000</v>
      </c>
      <c r="F500">
        <v>3145</v>
      </c>
      <c r="G500" t="s">
        <v>10631</v>
      </c>
      <c r="H500" t="str">
        <f t="shared" si="37"/>
        <v>2995</v>
      </c>
      <c r="I500" t="s">
        <v>10632</v>
      </c>
      <c r="J500" t="str">
        <f t="shared" si="38"/>
        <v>Special Rate</v>
      </c>
      <c r="K500">
        <v>1</v>
      </c>
      <c r="L500">
        <v>0</v>
      </c>
      <c r="M500" t="s">
        <v>5</v>
      </c>
      <c r="N500" t="str">
        <f t="shared" si="39"/>
        <v>INSERT INTO [dbo].[Dates] ([TourId],[Departs],[Returns],[Price],[StrikePrice],[GD],[IsAvailable],[UseRange],[IncludedTable]) VALUES('IT1195','635662944000000000','635671584000000000','3145','2995','Special Rate','1','0',NULL)</v>
      </c>
    </row>
    <row r="501" spans="1:14" x14ac:dyDescent="0.3">
      <c r="A501" t="s">
        <v>452</v>
      </c>
      <c r="B501" t="s">
        <v>10633</v>
      </c>
      <c r="C501" t="str">
        <f t="shared" si="35"/>
        <v>635675040000000000</v>
      </c>
      <c r="D501" t="s">
        <v>10634</v>
      </c>
      <c r="E501" t="str">
        <f t="shared" si="36"/>
        <v>635683680000000000</v>
      </c>
      <c r="F501">
        <v>3145</v>
      </c>
      <c r="G501" t="s">
        <v>10635</v>
      </c>
      <c r="H501" t="str">
        <f t="shared" si="37"/>
        <v>2995</v>
      </c>
      <c r="I501" t="s">
        <v>10636</v>
      </c>
      <c r="J501" t="str">
        <f t="shared" si="38"/>
        <v>Special Rate</v>
      </c>
      <c r="K501">
        <v>1</v>
      </c>
      <c r="L501">
        <v>0</v>
      </c>
      <c r="M501" t="s">
        <v>5</v>
      </c>
      <c r="N501" t="str">
        <f t="shared" si="39"/>
        <v>INSERT INTO [dbo].[Dates] ([TourId],[Departs],[Returns],[Price],[StrikePrice],[GD],[IsAvailable],[UseRange],[IncludedTable]) VALUES('IT1195','635675040000000000','635683680000000000','3145','2995','Special Rate','1','0',NULL)</v>
      </c>
    </row>
    <row r="502" spans="1:14" x14ac:dyDescent="0.3">
      <c r="A502" t="s">
        <v>642</v>
      </c>
      <c r="B502" t="s">
        <v>10637</v>
      </c>
      <c r="C502" t="str">
        <f t="shared" si="35"/>
        <v>635620608000000000</v>
      </c>
      <c r="D502" t="s">
        <v>10638</v>
      </c>
      <c r="E502" t="str">
        <f t="shared" si="36"/>
        <v>635712192000000000</v>
      </c>
      <c r="F502">
        <v>1060</v>
      </c>
      <c r="G502" t="s">
        <v>9385</v>
      </c>
      <c r="H502" t="str">
        <f t="shared" si="37"/>
        <v/>
      </c>
      <c r="I502" t="s">
        <v>10639</v>
      </c>
      <c r="J502" t="str">
        <f t="shared" si="38"/>
        <v/>
      </c>
      <c r="K502">
        <v>1</v>
      </c>
      <c r="L502">
        <v>1</v>
      </c>
      <c r="M502">
        <v>2</v>
      </c>
      <c r="N502" t="str">
        <f t="shared" si="39"/>
        <v>INSERT INTO [dbo].[Dates] ([TourId],[Departs],[Returns],[Price],[StrikePrice],[GD],[IsAvailable],[UseRange],[IncludedTable]) VALUES('TR1038','635620608000000000','635712192000000000','1060','','','1','1',2)</v>
      </c>
    </row>
    <row r="503" spans="1:14" x14ac:dyDescent="0.3">
      <c r="A503" t="s">
        <v>642</v>
      </c>
      <c r="B503" t="s">
        <v>10640</v>
      </c>
      <c r="C503" t="str">
        <f t="shared" si="35"/>
        <v>635634432000000000</v>
      </c>
      <c r="D503" t="s">
        <v>10641</v>
      </c>
      <c r="E503" t="str">
        <f t="shared" si="36"/>
        <v>635640480000000000</v>
      </c>
      <c r="F503">
        <v>1519</v>
      </c>
      <c r="G503" t="s">
        <v>10642</v>
      </c>
      <c r="H503" t="str">
        <f t="shared" si="37"/>
        <v/>
      </c>
      <c r="I503" t="s">
        <v>10643</v>
      </c>
      <c r="J503" t="str">
        <f t="shared" si="38"/>
        <v/>
      </c>
      <c r="K503">
        <v>1</v>
      </c>
      <c r="L503">
        <v>1</v>
      </c>
      <c r="M503">
        <v>1</v>
      </c>
      <c r="N503" t="str">
        <f t="shared" si="39"/>
        <v>INSERT INTO [dbo].[Dates] ([TourId],[Departs],[Returns],[Price],[StrikePrice],[GD],[IsAvailable],[UseRange],[IncludedTable]) VALUES('TR1038','635634432000000000','635640480000000000','1519','','','1','1',1)</v>
      </c>
    </row>
    <row r="504" spans="1:14" x14ac:dyDescent="0.3">
      <c r="A504" t="s">
        <v>642</v>
      </c>
      <c r="B504" t="s">
        <v>10644</v>
      </c>
      <c r="C504" t="str">
        <f t="shared" si="35"/>
        <v>635556672000000000</v>
      </c>
      <c r="D504" t="s">
        <v>10645</v>
      </c>
      <c r="E504" t="str">
        <f t="shared" si="36"/>
        <v>635633568000000000</v>
      </c>
      <c r="F504">
        <v>1120</v>
      </c>
      <c r="G504" t="s">
        <v>10646</v>
      </c>
      <c r="H504" t="str">
        <f t="shared" si="37"/>
        <v/>
      </c>
      <c r="I504" t="s">
        <v>10647</v>
      </c>
      <c r="J504" t="str">
        <f t="shared" si="38"/>
        <v/>
      </c>
      <c r="K504">
        <v>1</v>
      </c>
      <c r="L504">
        <v>1</v>
      </c>
      <c r="M504">
        <v>1</v>
      </c>
      <c r="N504" t="str">
        <f t="shared" si="39"/>
        <v>INSERT INTO [dbo].[Dates] ([TourId],[Departs],[Returns],[Price],[StrikePrice],[GD],[IsAvailable],[UseRange],[IncludedTable]) VALUES('TR1038','635556672000000000','635633568000000000','1120','','','1','1',1)</v>
      </c>
    </row>
    <row r="505" spans="1:14" x14ac:dyDescent="0.3">
      <c r="A505" t="s">
        <v>203</v>
      </c>
      <c r="B505" t="s">
        <v>10648</v>
      </c>
      <c r="C505" t="str">
        <f t="shared" si="35"/>
        <v>635691456000000000</v>
      </c>
      <c r="D505" t="s">
        <v>10649</v>
      </c>
      <c r="E505" t="str">
        <f t="shared" si="36"/>
        <v>635700096000000000</v>
      </c>
      <c r="F505">
        <v>1990</v>
      </c>
      <c r="G505" t="s">
        <v>9273</v>
      </c>
      <c r="H505" t="str">
        <f t="shared" si="37"/>
        <v/>
      </c>
      <c r="I505" t="s">
        <v>9558</v>
      </c>
      <c r="J505" t="str">
        <f t="shared" si="38"/>
        <v/>
      </c>
      <c r="K505">
        <v>1</v>
      </c>
      <c r="L505">
        <v>0</v>
      </c>
      <c r="M505" t="s">
        <v>5</v>
      </c>
      <c r="N505" t="str">
        <f t="shared" si="39"/>
        <v>INSERT INTO [dbo].[Dates] ([TourId],[Departs],[Returns],[Price],[StrikePrice],[GD],[IsAvailable],[UseRange],[IncludedTable]) VALUES('CE1195','635691456000000000','635700096000000000','1990','','','1','0',NULL)</v>
      </c>
    </row>
    <row r="506" spans="1:14" x14ac:dyDescent="0.3">
      <c r="A506" t="s">
        <v>203</v>
      </c>
      <c r="B506" t="s">
        <v>10650</v>
      </c>
      <c r="C506" t="str">
        <f t="shared" si="35"/>
        <v>635703552000000000</v>
      </c>
      <c r="D506" t="s">
        <v>10651</v>
      </c>
      <c r="E506" t="str">
        <f t="shared" si="36"/>
        <v>635712192000000000</v>
      </c>
      <c r="F506">
        <v>2130</v>
      </c>
      <c r="G506" t="s">
        <v>10652</v>
      </c>
      <c r="H506" t="str">
        <f t="shared" si="37"/>
        <v/>
      </c>
      <c r="I506" t="s">
        <v>10653</v>
      </c>
      <c r="J506" t="str">
        <f t="shared" si="38"/>
        <v/>
      </c>
      <c r="K506">
        <v>1</v>
      </c>
      <c r="L506">
        <v>0</v>
      </c>
      <c r="M506" t="s">
        <v>5</v>
      </c>
      <c r="N506" t="str">
        <f t="shared" si="39"/>
        <v>INSERT INTO [dbo].[Dates] ([TourId],[Departs],[Returns],[Price],[StrikePrice],[GD],[IsAvailable],[UseRange],[IncludedTable]) VALUES('CE1195','635703552000000000','635712192000000000','2130','','','1','0',NULL)</v>
      </c>
    </row>
    <row r="507" spans="1:14" x14ac:dyDescent="0.3">
      <c r="A507" t="s">
        <v>203</v>
      </c>
      <c r="B507" t="s">
        <v>10654</v>
      </c>
      <c r="C507" t="str">
        <f t="shared" si="35"/>
        <v>635715648000000000</v>
      </c>
      <c r="D507" t="s">
        <v>10655</v>
      </c>
      <c r="E507" t="str">
        <f t="shared" si="36"/>
        <v>635724288000000000</v>
      </c>
      <c r="F507">
        <v>2130</v>
      </c>
      <c r="G507" t="s">
        <v>10656</v>
      </c>
      <c r="H507" t="str">
        <f t="shared" si="37"/>
        <v/>
      </c>
      <c r="I507" t="s">
        <v>10657</v>
      </c>
      <c r="J507" t="str">
        <f t="shared" si="38"/>
        <v/>
      </c>
      <c r="K507">
        <v>1</v>
      </c>
      <c r="L507">
        <v>0</v>
      </c>
      <c r="M507" t="s">
        <v>5</v>
      </c>
      <c r="N507" t="str">
        <f t="shared" si="39"/>
        <v>INSERT INTO [dbo].[Dates] ([TourId],[Departs],[Returns],[Price],[StrikePrice],[GD],[IsAvailable],[UseRange],[IncludedTable]) VALUES('CE1195','635715648000000000','635724288000000000','2130','','','1','0',NULL)</v>
      </c>
    </row>
    <row r="508" spans="1:14" x14ac:dyDescent="0.3">
      <c r="A508" t="s">
        <v>203</v>
      </c>
      <c r="B508" t="s">
        <v>10658</v>
      </c>
      <c r="C508" t="str">
        <f t="shared" si="35"/>
        <v>635727744000000000</v>
      </c>
      <c r="D508" t="s">
        <v>10659</v>
      </c>
      <c r="E508" t="str">
        <f t="shared" si="36"/>
        <v>635736384000000000</v>
      </c>
      <c r="F508">
        <v>2130</v>
      </c>
      <c r="G508" t="s">
        <v>10660</v>
      </c>
      <c r="H508" t="str">
        <f t="shared" si="37"/>
        <v/>
      </c>
      <c r="I508" t="s">
        <v>10661</v>
      </c>
      <c r="J508" t="str">
        <f t="shared" si="38"/>
        <v/>
      </c>
      <c r="K508">
        <v>1</v>
      </c>
      <c r="L508">
        <v>0</v>
      </c>
      <c r="M508" t="s">
        <v>5</v>
      </c>
      <c r="N508" t="str">
        <f t="shared" si="39"/>
        <v>INSERT INTO [dbo].[Dates] ([TourId],[Departs],[Returns],[Price],[StrikePrice],[GD],[IsAvailable],[UseRange],[IncludedTable]) VALUES('CE1195','635727744000000000','635736384000000000','2130','','','1','0',NULL)</v>
      </c>
    </row>
    <row r="509" spans="1:14" x14ac:dyDescent="0.3">
      <c r="A509" t="s">
        <v>203</v>
      </c>
      <c r="B509" t="s">
        <v>10662</v>
      </c>
      <c r="C509" t="str">
        <f t="shared" si="35"/>
        <v>635739840000000000</v>
      </c>
      <c r="D509" t="s">
        <v>10663</v>
      </c>
      <c r="E509" t="str">
        <f t="shared" si="36"/>
        <v>635748480000000000</v>
      </c>
      <c r="F509">
        <v>2130</v>
      </c>
      <c r="G509" t="s">
        <v>10664</v>
      </c>
      <c r="H509" t="str">
        <f t="shared" si="37"/>
        <v/>
      </c>
      <c r="I509" t="s">
        <v>10665</v>
      </c>
      <c r="J509" t="str">
        <f t="shared" si="38"/>
        <v/>
      </c>
      <c r="K509">
        <v>1</v>
      </c>
      <c r="L509">
        <v>0</v>
      </c>
      <c r="M509" t="s">
        <v>5</v>
      </c>
      <c r="N509" t="str">
        <f t="shared" si="39"/>
        <v>INSERT INTO [dbo].[Dates] ([TourId],[Departs],[Returns],[Price],[StrikePrice],[GD],[IsAvailable],[UseRange],[IncludedTable]) VALUES('CE1195','635739840000000000','635748480000000000','2130','','','1','0',NULL)</v>
      </c>
    </row>
    <row r="510" spans="1:14" x14ac:dyDescent="0.3">
      <c r="A510" t="s">
        <v>821</v>
      </c>
      <c r="B510" t="s">
        <v>10666</v>
      </c>
      <c r="C510" t="str">
        <f t="shared" si="35"/>
        <v>635730336000000000</v>
      </c>
      <c r="D510" t="s">
        <v>10667</v>
      </c>
      <c r="E510" t="str">
        <f t="shared" si="36"/>
        <v>635765760000000000</v>
      </c>
      <c r="F510">
        <v>3390</v>
      </c>
      <c r="G510" t="s">
        <v>10668</v>
      </c>
      <c r="H510" t="str">
        <f t="shared" si="37"/>
        <v/>
      </c>
      <c r="I510" t="s">
        <v>10669</v>
      </c>
      <c r="J510" t="str">
        <f t="shared" si="38"/>
        <v/>
      </c>
      <c r="K510">
        <v>1</v>
      </c>
      <c r="L510">
        <v>1</v>
      </c>
      <c r="M510">
        <v>2</v>
      </c>
      <c r="N510" t="str">
        <f t="shared" si="39"/>
        <v>INSERT INTO [dbo].[Dates] ([TourId],[Departs],[Returns],[Price],[StrikePrice],[GD],[IsAvailable],[UseRange],[IncludedTable]) VALUES('XY1423','635730336000000000','635765760000000000','3390','','','1','1',2)</v>
      </c>
    </row>
    <row r="511" spans="1:14" x14ac:dyDescent="0.3">
      <c r="A511" t="s">
        <v>821</v>
      </c>
      <c r="B511" t="s">
        <v>10670</v>
      </c>
      <c r="C511" t="str">
        <f t="shared" si="35"/>
        <v>635766624000000000</v>
      </c>
      <c r="D511" t="s">
        <v>10671</v>
      </c>
      <c r="E511" t="str">
        <f t="shared" si="36"/>
        <v>635777856000000000</v>
      </c>
      <c r="F511">
        <v>3190</v>
      </c>
      <c r="G511" t="s">
        <v>10672</v>
      </c>
      <c r="H511" t="str">
        <f t="shared" si="37"/>
        <v/>
      </c>
      <c r="I511" t="s">
        <v>10673</v>
      </c>
      <c r="J511" t="str">
        <f t="shared" si="38"/>
        <v/>
      </c>
      <c r="K511">
        <v>1</v>
      </c>
      <c r="L511">
        <v>1</v>
      </c>
      <c r="M511">
        <v>2</v>
      </c>
      <c r="N511" t="str">
        <f t="shared" si="39"/>
        <v>INSERT INTO [dbo].[Dates] ([TourId],[Departs],[Returns],[Price],[StrikePrice],[GD],[IsAvailable],[UseRange],[IncludedTable]) VALUES('XY1423','635766624000000000','635777856000000000','3190','','','1','1',2)</v>
      </c>
    </row>
    <row r="512" spans="1:14" x14ac:dyDescent="0.3">
      <c r="A512" t="s">
        <v>821</v>
      </c>
      <c r="B512" t="s">
        <v>10674</v>
      </c>
      <c r="C512" t="str">
        <f t="shared" si="35"/>
        <v>635778720000000000</v>
      </c>
      <c r="D512" t="s">
        <v>10675</v>
      </c>
      <c r="E512" t="str">
        <f t="shared" si="36"/>
        <v>635800320000000000</v>
      </c>
      <c r="F512">
        <v>3130</v>
      </c>
      <c r="G512" t="s">
        <v>10676</v>
      </c>
      <c r="H512" t="str">
        <f t="shared" si="37"/>
        <v/>
      </c>
      <c r="I512" t="s">
        <v>10677</v>
      </c>
      <c r="J512" t="str">
        <f t="shared" si="38"/>
        <v/>
      </c>
      <c r="K512">
        <v>1</v>
      </c>
      <c r="L512">
        <v>1</v>
      </c>
      <c r="M512">
        <v>2</v>
      </c>
      <c r="N512" t="str">
        <f t="shared" si="39"/>
        <v>INSERT INTO [dbo].[Dates] ([TourId],[Departs],[Returns],[Price],[StrikePrice],[GD],[IsAvailable],[UseRange],[IncludedTable]) VALUES('XY1423','635778720000000000','635800320000000000','3130','','','1','1',2)</v>
      </c>
    </row>
    <row r="513" spans="1:14" x14ac:dyDescent="0.3">
      <c r="A513" t="s">
        <v>364</v>
      </c>
      <c r="B513" t="s">
        <v>10678</v>
      </c>
      <c r="C513" t="str">
        <f t="shared" si="35"/>
        <v>634539744000000000</v>
      </c>
      <c r="D513" t="s">
        <v>10679</v>
      </c>
      <c r="E513" t="str">
        <f t="shared" si="36"/>
        <v>634546656000000000</v>
      </c>
      <c r="F513">
        <v>1795</v>
      </c>
      <c r="G513" t="s">
        <v>10680</v>
      </c>
      <c r="H513" t="str">
        <f t="shared" si="37"/>
        <v/>
      </c>
      <c r="I513" t="s">
        <v>10681</v>
      </c>
      <c r="J513" t="str">
        <f t="shared" si="38"/>
        <v>Guaranteed Departure</v>
      </c>
      <c r="K513">
        <v>1</v>
      </c>
      <c r="L513">
        <v>0</v>
      </c>
      <c r="M513" t="s">
        <v>5</v>
      </c>
      <c r="N513" t="str">
        <f t="shared" si="39"/>
        <v>INSERT INTO [dbo].[Dates] ([TourId],[Departs],[Returns],[Price],[StrikePrice],[GD],[IsAvailable],[UseRange],[IncludedTable]) VALUES('IS1342','634539744000000000','634546656000000000','1795','','Guaranteed Departure','1','0',NULL)</v>
      </c>
    </row>
    <row r="514" spans="1:14" x14ac:dyDescent="0.3">
      <c r="A514" t="s">
        <v>364</v>
      </c>
      <c r="B514" t="s">
        <v>10682</v>
      </c>
      <c r="C514" t="str">
        <f t="shared" si="35"/>
        <v>634545792000000000</v>
      </c>
      <c r="D514" t="s">
        <v>10683</v>
      </c>
      <c r="E514" t="str">
        <f t="shared" si="36"/>
        <v>634552704000000000</v>
      </c>
      <c r="F514">
        <v>1795</v>
      </c>
      <c r="G514" t="s">
        <v>10684</v>
      </c>
      <c r="H514" t="str">
        <f t="shared" si="37"/>
        <v/>
      </c>
      <c r="I514" t="s">
        <v>10685</v>
      </c>
      <c r="J514" t="str">
        <f t="shared" si="38"/>
        <v>Guaranteed Departure</v>
      </c>
      <c r="K514">
        <v>1</v>
      </c>
      <c r="L514">
        <v>0</v>
      </c>
      <c r="M514" t="s">
        <v>5</v>
      </c>
      <c r="N514" t="str">
        <f t="shared" si="39"/>
        <v>INSERT INTO [dbo].[Dates] ([TourId],[Departs],[Returns],[Price],[StrikePrice],[GD],[IsAvailable],[UseRange],[IncludedTable]) VALUES('IS1342','634545792000000000','634552704000000000','1795','','Guaranteed Departure','1','0',NULL)</v>
      </c>
    </row>
    <row r="515" spans="1:14" x14ac:dyDescent="0.3">
      <c r="A515" t="s">
        <v>364</v>
      </c>
      <c r="B515">
        <v>6.3455184E+17</v>
      </c>
      <c r="C515" t="str">
        <f t="shared" ref="C515:C578" si="40">LEFT(B515,FIND("&lt;",B515&amp;"&lt;")-1)</f>
        <v>634551840000000000</v>
      </c>
      <c r="D515" t="s">
        <v>10686</v>
      </c>
      <c r="E515" t="str">
        <f t="shared" ref="E515:E578" si="41">LEFT(D515,FIND("&lt;",D515&amp;"&lt;")-1)</f>
        <v>634558752000000000</v>
      </c>
      <c r="F515">
        <v>1530</v>
      </c>
      <c r="G515" t="s">
        <v>10687</v>
      </c>
      <c r="H515" t="str">
        <f t="shared" ref="H515:H578" si="42">LEFT(G515,FIND("&lt;",G515&amp;"&lt;")-1)</f>
        <v/>
      </c>
      <c r="I515" t="s">
        <v>10688</v>
      </c>
      <c r="J515" t="str">
        <f t="shared" ref="J515:J578" si="43">LEFT(I515,FIND("&lt;",I515&amp;"&lt;")-1)</f>
        <v>Guaranteed Departure</v>
      </c>
      <c r="K515">
        <v>1</v>
      </c>
      <c r="L515">
        <v>0</v>
      </c>
      <c r="M515" t="s">
        <v>5</v>
      </c>
      <c r="N515" t="str">
        <f t="shared" ref="N515:N578" si="44">"INSERT INTO [dbo].[Dates] ([TourId],[Departs],[Returns],[Price],[StrikePrice],[GD],[IsAvailable],[UseRange],[IncludedTable]) VALUES('"&amp;A515&amp;"','"&amp;C515&amp;"','"&amp;E515&amp;"','"&amp;F515&amp;"','"&amp;H515&amp;"','"&amp;J515&amp;"','"&amp;K515&amp;"','"&amp;L515&amp;"',"&amp;M515&amp;")"</f>
        <v>INSERT INTO [dbo].[Dates] ([TourId],[Departs],[Returns],[Price],[StrikePrice],[GD],[IsAvailable],[UseRange],[IncludedTable]) VALUES('IS1342','634551840000000000','634558752000000000','1530','','Guaranteed Departure','1','0',NULL)</v>
      </c>
    </row>
    <row r="516" spans="1:14" x14ac:dyDescent="0.3">
      <c r="A516" t="s">
        <v>364</v>
      </c>
      <c r="B516" t="s">
        <v>10689</v>
      </c>
      <c r="C516" t="str">
        <f t="shared" si="40"/>
        <v>634557888000000000</v>
      </c>
      <c r="D516" t="s">
        <v>10690</v>
      </c>
      <c r="E516" t="str">
        <f t="shared" si="41"/>
        <v>634564800000000000</v>
      </c>
      <c r="F516">
        <v>1530</v>
      </c>
      <c r="G516" t="s">
        <v>10691</v>
      </c>
      <c r="H516" t="str">
        <f t="shared" si="42"/>
        <v/>
      </c>
      <c r="I516" t="s">
        <v>10692</v>
      </c>
      <c r="J516" t="str">
        <f t="shared" si="43"/>
        <v>Guaranteed Departure</v>
      </c>
      <c r="K516">
        <v>1</v>
      </c>
      <c r="L516">
        <v>0</v>
      </c>
      <c r="M516" t="s">
        <v>5</v>
      </c>
      <c r="N516" t="str">
        <f t="shared" si="44"/>
        <v>INSERT INTO [dbo].[Dates] ([TourId],[Departs],[Returns],[Price],[StrikePrice],[GD],[IsAvailable],[UseRange],[IncludedTable]) VALUES('IS1342','634557888000000000','634564800000000000','1530','','Guaranteed Departure','1','0',NULL)</v>
      </c>
    </row>
    <row r="517" spans="1:14" x14ac:dyDescent="0.3">
      <c r="A517" t="s">
        <v>642</v>
      </c>
      <c r="B517" t="s">
        <v>10693</v>
      </c>
      <c r="C517" t="str">
        <f t="shared" si="40"/>
        <v>635713056000000000</v>
      </c>
      <c r="D517" t="s">
        <v>10694</v>
      </c>
      <c r="E517" t="str">
        <f t="shared" si="41"/>
        <v>635778720000000000</v>
      </c>
      <c r="F517">
        <v>1130</v>
      </c>
      <c r="G517" t="s">
        <v>10695</v>
      </c>
      <c r="H517" t="str">
        <f t="shared" si="42"/>
        <v/>
      </c>
      <c r="I517" t="s">
        <v>10696</v>
      </c>
      <c r="J517" t="str">
        <f t="shared" si="43"/>
        <v/>
      </c>
      <c r="K517">
        <v>1</v>
      </c>
      <c r="L517">
        <v>1</v>
      </c>
      <c r="M517">
        <v>2</v>
      </c>
      <c r="N517" t="str">
        <f t="shared" si="44"/>
        <v>INSERT INTO [dbo].[Dates] ([TourId],[Departs],[Returns],[Price],[StrikePrice],[GD],[IsAvailable],[UseRange],[IncludedTable]) VALUES('TR1038','635713056000000000','635778720000000000','1130','','','1','1',2)</v>
      </c>
    </row>
    <row r="518" spans="1:14" x14ac:dyDescent="0.3">
      <c r="A518" t="s">
        <v>642</v>
      </c>
      <c r="B518" t="s">
        <v>10697</v>
      </c>
      <c r="C518" t="str">
        <f t="shared" si="40"/>
        <v>635779584000000000</v>
      </c>
      <c r="D518" t="s">
        <v>10698</v>
      </c>
      <c r="E518" t="str">
        <f t="shared" si="41"/>
        <v>635818464000000000</v>
      </c>
      <c r="F518">
        <v>1060</v>
      </c>
      <c r="G518" t="s">
        <v>10699</v>
      </c>
      <c r="H518" t="str">
        <f t="shared" si="42"/>
        <v/>
      </c>
      <c r="I518" t="s">
        <v>10700</v>
      </c>
      <c r="J518" t="str">
        <f t="shared" si="43"/>
        <v/>
      </c>
      <c r="K518">
        <v>1</v>
      </c>
      <c r="L518">
        <v>1</v>
      </c>
      <c r="M518">
        <v>2</v>
      </c>
      <c r="N518" t="str">
        <f t="shared" si="44"/>
        <v>INSERT INTO [dbo].[Dates] ([TourId],[Departs],[Returns],[Price],[StrikePrice],[GD],[IsAvailable],[UseRange],[IncludedTable]) VALUES('TR1038','635779584000000000','635818464000000000','1060','','','1','1',2)</v>
      </c>
    </row>
    <row r="519" spans="1:14" x14ac:dyDescent="0.3">
      <c r="A519" t="s">
        <v>821</v>
      </c>
      <c r="B519" t="s">
        <v>10701</v>
      </c>
      <c r="C519" t="str">
        <f t="shared" si="40"/>
        <v>635793408000000000</v>
      </c>
      <c r="D519" t="s">
        <v>10702</v>
      </c>
      <c r="E519" t="str">
        <f t="shared" si="41"/>
        <v>635805504000000000</v>
      </c>
      <c r="F519">
        <v>3625</v>
      </c>
      <c r="G519" t="s">
        <v>10703</v>
      </c>
      <c r="H519" t="str">
        <f t="shared" si="42"/>
        <v/>
      </c>
      <c r="I519" t="s">
        <v>10704</v>
      </c>
      <c r="J519" t="str">
        <f t="shared" si="43"/>
        <v/>
      </c>
      <c r="K519">
        <v>1</v>
      </c>
      <c r="L519">
        <v>1</v>
      </c>
      <c r="M519">
        <v>1</v>
      </c>
      <c r="N519" t="str">
        <f t="shared" si="44"/>
        <v>INSERT INTO [dbo].[Dates] ([TourId],[Departs],[Returns],[Price],[StrikePrice],[GD],[IsAvailable],[UseRange],[IncludedTable]) VALUES('XY1423','635793408000000000','635805504000000000','3625','','','1','1',1)</v>
      </c>
    </row>
    <row r="520" spans="1:14" x14ac:dyDescent="0.3">
      <c r="A520" t="s">
        <v>821</v>
      </c>
      <c r="B520" t="s">
        <v>10705</v>
      </c>
      <c r="C520" t="str">
        <f t="shared" si="40"/>
        <v>635660352000000000</v>
      </c>
      <c r="D520" t="s">
        <v>10706</v>
      </c>
      <c r="E520" t="str">
        <f t="shared" si="41"/>
        <v>635698368000000000</v>
      </c>
      <c r="F520">
        <v>3080</v>
      </c>
      <c r="H520" t="str">
        <f t="shared" si="42"/>
        <v/>
      </c>
      <c r="I520" t="s">
        <v>10707</v>
      </c>
      <c r="J520" t="str">
        <f t="shared" si="43"/>
        <v/>
      </c>
      <c r="K520">
        <v>1</v>
      </c>
      <c r="L520">
        <v>1</v>
      </c>
      <c r="M520">
        <v>2</v>
      </c>
      <c r="N520" t="str">
        <f t="shared" si="44"/>
        <v>INSERT INTO [dbo].[Dates] ([TourId],[Departs],[Returns],[Price],[StrikePrice],[GD],[IsAvailable],[UseRange],[IncludedTable]) VALUES('XY1423','635660352000000000','635698368000000000','3080','','','1','1',2)</v>
      </c>
    </row>
    <row r="521" spans="1:14" x14ac:dyDescent="0.3">
      <c r="A521" t="s">
        <v>821</v>
      </c>
      <c r="B521" t="s">
        <v>10708</v>
      </c>
      <c r="C521" t="str">
        <f t="shared" si="40"/>
        <v>635699232000000000</v>
      </c>
      <c r="D521" t="s">
        <v>10709</v>
      </c>
      <c r="E521" t="str">
        <f t="shared" si="41"/>
        <v>635712192000000000</v>
      </c>
      <c r="F521">
        <v>3190</v>
      </c>
      <c r="G521" t="s">
        <v>10710</v>
      </c>
      <c r="H521" t="str">
        <f t="shared" si="42"/>
        <v/>
      </c>
      <c r="I521" t="s">
        <v>10711</v>
      </c>
      <c r="J521" t="str">
        <f t="shared" si="43"/>
        <v/>
      </c>
      <c r="K521">
        <v>1</v>
      </c>
      <c r="L521">
        <v>1</v>
      </c>
      <c r="M521">
        <v>2</v>
      </c>
      <c r="N521" t="str">
        <f t="shared" si="44"/>
        <v>INSERT INTO [dbo].[Dates] ([TourId],[Departs],[Returns],[Price],[StrikePrice],[GD],[IsAvailable],[UseRange],[IncludedTable]) VALUES('XY1423','635699232000000000','635712192000000000','3190','','','1','1',2)</v>
      </c>
    </row>
    <row r="522" spans="1:14" x14ac:dyDescent="0.3">
      <c r="A522" t="s">
        <v>821</v>
      </c>
      <c r="B522" t="s">
        <v>10712</v>
      </c>
      <c r="C522" t="str">
        <f t="shared" si="40"/>
        <v>635713056000000000</v>
      </c>
      <c r="D522" t="s">
        <v>10713</v>
      </c>
      <c r="E522" t="str">
        <f t="shared" si="41"/>
        <v>635729472000000000</v>
      </c>
      <c r="F522">
        <v>3275</v>
      </c>
      <c r="G522" t="s">
        <v>8723</v>
      </c>
      <c r="H522" t="str">
        <f t="shared" si="42"/>
        <v/>
      </c>
      <c r="I522" t="s">
        <v>10714</v>
      </c>
      <c r="J522" t="str">
        <f t="shared" si="43"/>
        <v/>
      </c>
      <c r="K522">
        <v>1</v>
      </c>
      <c r="L522">
        <v>1</v>
      </c>
      <c r="M522">
        <v>2</v>
      </c>
      <c r="N522" t="str">
        <f t="shared" si="44"/>
        <v>INSERT INTO [dbo].[Dates] ([TourId],[Departs],[Returns],[Price],[StrikePrice],[GD],[IsAvailable],[UseRange],[IncludedTable]) VALUES('XY1423','635713056000000000','635729472000000000','3275','','','1','1',2)</v>
      </c>
    </row>
    <row r="523" spans="1:14" x14ac:dyDescent="0.3">
      <c r="A523" t="s">
        <v>470</v>
      </c>
      <c r="B523">
        <v>6.35808096E+17</v>
      </c>
      <c r="C523" t="str">
        <f t="shared" si="40"/>
        <v>635808096000000000</v>
      </c>
      <c r="D523" t="s">
        <v>10715</v>
      </c>
      <c r="E523" t="str">
        <f t="shared" si="41"/>
        <v>635814144000000000</v>
      </c>
      <c r="F523">
        <v>1850</v>
      </c>
      <c r="G523" t="s">
        <v>10716</v>
      </c>
      <c r="H523" t="str">
        <f t="shared" si="42"/>
        <v>1730</v>
      </c>
      <c r="I523" t="s">
        <v>10717</v>
      </c>
      <c r="J523" t="str">
        <f t="shared" si="43"/>
        <v>Special Rate</v>
      </c>
      <c r="K523">
        <v>1</v>
      </c>
      <c r="L523">
        <v>0</v>
      </c>
      <c r="M523" t="s">
        <v>5</v>
      </c>
      <c r="N523" t="str">
        <f t="shared" si="44"/>
        <v>INSERT INTO [dbo].[Dates] ([TourId],[Departs],[Returns],[Price],[StrikePrice],[GD],[IsAvailable],[UseRange],[IncludedTable]) VALUES('IT1850','635808096000000000','635814144000000000','1850','1730','Special Rate','1','0',NULL)</v>
      </c>
    </row>
    <row r="524" spans="1:14" x14ac:dyDescent="0.3">
      <c r="A524" t="s">
        <v>470</v>
      </c>
      <c r="B524" t="s">
        <v>10718</v>
      </c>
      <c r="C524" t="str">
        <f t="shared" si="40"/>
        <v>635820192000000000</v>
      </c>
      <c r="D524" t="s">
        <v>10719</v>
      </c>
      <c r="E524" t="str">
        <f t="shared" si="41"/>
        <v>635826240000000000</v>
      </c>
      <c r="F524">
        <v>1850</v>
      </c>
      <c r="G524">
        <v>1730</v>
      </c>
      <c r="H524" t="str">
        <f t="shared" si="42"/>
        <v>1730</v>
      </c>
      <c r="I524" t="s">
        <v>10720</v>
      </c>
      <c r="J524" t="str">
        <f t="shared" si="43"/>
        <v>Special Rate</v>
      </c>
      <c r="K524">
        <v>1</v>
      </c>
      <c r="L524">
        <v>0</v>
      </c>
      <c r="M524" t="s">
        <v>5</v>
      </c>
      <c r="N524" t="str">
        <f t="shared" si="44"/>
        <v>INSERT INTO [dbo].[Dates] ([TourId],[Departs],[Returns],[Price],[StrikePrice],[GD],[IsAvailable],[UseRange],[IncludedTable]) VALUES('IT1850','635820192000000000','635826240000000000','1850','1730','Special Rate','1','0',NULL)</v>
      </c>
    </row>
    <row r="525" spans="1:14" x14ac:dyDescent="0.3">
      <c r="A525" t="s">
        <v>470</v>
      </c>
      <c r="B525" t="s">
        <v>10721</v>
      </c>
      <c r="C525" t="str">
        <f t="shared" si="40"/>
        <v>635832288000000000</v>
      </c>
      <c r="D525" t="s">
        <v>10722</v>
      </c>
      <c r="E525" t="str">
        <f t="shared" si="41"/>
        <v>635838336000000000</v>
      </c>
      <c r="F525">
        <v>1690</v>
      </c>
      <c r="G525" t="s">
        <v>10723</v>
      </c>
      <c r="H525" t="str">
        <f t="shared" si="42"/>
        <v/>
      </c>
      <c r="I525" t="s">
        <v>10724</v>
      </c>
      <c r="J525" t="str">
        <f t="shared" si="43"/>
        <v/>
      </c>
      <c r="K525">
        <v>1</v>
      </c>
      <c r="L525">
        <v>0</v>
      </c>
      <c r="M525" t="s">
        <v>5</v>
      </c>
      <c r="N525" t="str">
        <f t="shared" si="44"/>
        <v>INSERT INTO [dbo].[Dates] ([TourId],[Departs],[Returns],[Price],[StrikePrice],[GD],[IsAvailable],[UseRange],[IncludedTable]) VALUES('IT1850','635832288000000000','635838336000000000','1690','','','1','0',NULL)</v>
      </c>
    </row>
    <row r="526" spans="1:14" x14ac:dyDescent="0.3">
      <c r="A526" t="s">
        <v>601</v>
      </c>
      <c r="B526" t="s">
        <v>10725</v>
      </c>
      <c r="C526" t="str">
        <f t="shared" si="40"/>
        <v>635726880000000000</v>
      </c>
      <c r="D526" t="s">
        <v>10726</v>
      </c>
      <c r="E526" t="str">
        <f t="shared" si="41"/>
        <v>635737248000000000</v>
      </c>
      <c r="F526">
        <v>2890</v>
      </c>
      <c r="G526" t="s">
        <v>10727</v>
      </c>
      <c r="H526" t="str">
        <f t="shared" si="42"/>
        <v/>
      </c>
      <c r="I526" t="s">
        <v>10728</v>
      </c>
      <c r="J526" t="str">
        <f t="shared" si="43"/>
        <v/>
      </c>
      <c r="K526">
        <v>1</v>
      </c>
      <c r="L526">
        <v>0</v>
      </c>
      <c r="M526" t="s">
        <v>5</v>
      </c>
      <c r="N526" t="str">
        <f t="shared" si="44"/>
        <v>INSERT INTO [dbo].[Dates] ([TourId],[Departs],[Returns],[Price],[StrikePrice],[GD],[IsAvailable],[UseRange],[IncludedTable]) VALUES('SP4428','635726880000000000','635737248000000000','2890','','','1','0',NULL)</v>
      </c>
    </row>
    <row r="527" spans="1:14" x14ac:dyDescent="0.3">
      <c r="A527" t="s">
        <v>601</v>
      </c>
      <c r="B527" t="s">
        <v>10729</v>
      </c>
      <c r="C527" t="str">
        <f t="shared" si="40"/>
        <v>635738976000000000</v>
      </c>
      <c r="D527" t="s">
        <v>10730</v>
      </c>
      <c r="E527" t="str">
        <f t="shared" si="41"/>
        <v>635749344000000000</v>
      </c>
      <c r="F527">
        <v>2890</v>
      </c>
      <c r="G527" t="s">
        <v>10731</v>
      </c>
      <c r="H527" t="str">
        <f t="shared" si="42"/>
        <v/>
      </c>
      <c r="I527" t="s">
        <v>9092</v>
      </c>
      <c r="J527" t="str">
        <f t="shared" si="43"/>
        <v/>
      </c>
      <c r="K527">
        <v>1</v>
      </c>
      <c r="L527">
        <v>0</v>
      </c>
      <c r="M527" t="s">
        <v>5</v>
      </c>
      <c r="N527" t="str">
        <f t="shared" si="44"/>
        <v>INSERT INTO [dbo].[Dates] ([TourId],[Departs],[Returns],[Price],[StrikePrice],[GD],[IsAvailable],[UseRange],[IncludedTable]) VALUES('SP4428','635738976000000000','635749344000000000','2890','','','1','0',NULL)</v>
      </c>
    </row>
    <row r="528" spans="1:14" x14ac:dyDescent="0.3">
      <c r="A528" t="s">
        <v>601</v>
      </c>
      <c r="B528" t="s">
        <v>10732</v>
      </c>
      <c r="C528" t="str">
        <f t="shared" si="40"/>
        <v>635751072000000000</v>
      </c>
      <c r="D528" t="s">
        <v>10733</v>
      </c>
      <c r="E528" t="str">
        <f t="shared" si="41"/>
        <v>635761440000000000</v>
      </c>
      <c r="F528">
        <v>2890</v>
      </c>
      <c r="G528" t="s">
        <v>10734</v>
      </c>
      <c r="H528" t="str">
        <f t="shared" si="42"/>
        <v/>
      </c>
      <c r="I528" t="s">
        <v>10735</v>
      </c>
      <c r="J528" t="str">
        <f t="shared" si="43"/>
        <v/>
      </c>
      <c r="K528">
        <v>1</v>
      </c>
      <c r="L528">
        <v>0</v>
      </c>
      <c r="M528" t="s">
        <v>5</v>
      </c>
      <c r="N528" t="str">
        <f t="shared" si="44"/>
        <v>INSERT INTO [dbo].[Dates] ([TourId],[Departs],[Returns],[Price],[StrikePrice],[GD],[IsAvailable],[UseRange],[IncludedTable]) VALUES('SP4428','635751072000000000','635761440000000000','2890','','','1','0',NULL)</v>
      </c>
    </row>
    <row r="529" spans="1:14" x14ac:dyDescent="0.3">
      <c r="A529" t="s">
        <v>601</v>
      </c>
      <c r="B529" t="s">
        <v>10736</v>
      </c>
      <c r="C529" t="str">
        <f t="shared" si="40"/>
        <v>635769216000000000</v>
      </c>
      <c r="D529" t="s">
        <v>10737</v>
      </c>
      <c r="E529" t="str">
        <f t="shared" si="41"/>
        <v>635779584000000000</v>
      </c>
      <c r="F529">
        <v>2995</v>
      </c>
      <c r="G529" t="s">
        <v>10738</v>
      </c>
      <c r="H529" t="str">
        <f t="shared" si="42"/>
        <v/>
      </c>
      <c r="I529" t="s">
        <v>10739</v>
      </c>
      <c r="J529" t="str">
        <f t="shared" si="43"/>
        <v/>
      </c>
      <c r="K529">
        <v>1</v>
      </c>
      <c r="L529">
        <v>0</v>
      </c>
      <c r="M529" t="s">
        <v>5</v>
      </c>
      <c r="N529" t="str">
        <f t="shared" si="44"/>
        <v>INSERT INTO [dbo].[Dates] ([TourId],[Departs],[Returns],[Price],[StrikePrice],[GD],[IsAvailable],[UseRange],[IncludedTable]) VALUES('SP4428','635769216000000000','635779584000000000','2995','','','1','0',NULL)</v>
      </c>
    </row>
    <row r="530" spans="1:14" x14ac:dyDescent="0.3">
      <c r="A530" t="s">
        <v>601</v>
      </c>
      <c r="B530" t="s">
        <v>10740</v>
      </c>
      <c r="C530" t="str">
        <f t="shared" si="40"/>
        <v>635781312000000000</v>
      </c>
      <c r="D530" t="s">
        <v>10741</v>
      </c>
      <c r="E530" t="str">
        <f t="shared" si="41"/>
        <v>635791680000000000</v>
      </c>
      <c r="F530">
        <v>2995</v>
      </c>
      <c r="G530" t="s">
        <v>10742</v>
      </c>
      <c r="H530" t="str">
        <f t="shared" si="42"/>
        <v/>
      </c>
      <c r="I530" t="s">
        <v>8739</v>
      </c>
      <c r="J530" t="str">
        <f t="shared" si="43"/>
        <v/>
      </c>
      <c r="K530">
        <v>1</v>
      </c>
      <c r="L530">
        <v>0</v>
      </c>
      <c r="M530" t="s">
        <v>5</v>
      </c>
      <c r="N530" t="str">
        <f t="shared" si="44"/>
        <v>INSERT INTO [dbo].[Dates] ([TourId],[Departs],[Returns],[Price],[StrikePrice],[GD],[IsAvailable],[UseRange],[IncludedTable]) VALUES('SP4428','635781312000000000','635791680000000000','2995','','','1','0',NULL)</v>
      </c>
    </row>
    <row r="531" spans="1:14" x14ac:dyDescent="0.3">
      <c r="A531" t="s">
        <v>601</v>
      </c>
      <c r="B531" t="s">
        <v>10743</v>
      </c>
      <c r="C531" t="str">
        <f t="shared" si="40"/>
        <v>635793408000000000</v>
      </c>
      <c r="D531" t="s">
        <v>10744</v>
      </c>
      <c r="E531" t="str">
        <f t="shared" si="41"/>
        <v>635803776000000000</v>
      </c>
      <c r="F531">
        <v>2890</v>
      </c>
      <c r="G531" t="s">
        <v>10745</v>
      </c>
      <c r="H531" t="str">
        <f t="shared" si="42"/>
        <v/>
      </c>
      <c r="I531" t="s">
        <v>10746</v>
      </c>
      <c r="J531" t="str">
        <f t="shared" si="43"/>
        <v/>
      </c>
      <c r="K531">
        <v>1</v>
      </c>
      <c r="L531">
        <v>0</v>
      </c>
      <c r="M531" t="s">
        <v>5</v>
      </c>
      <c r="N531" t="str">
        <f t="shared" si="44"/>
        <v>INSERT INTO [dbo].[Dates] ([TourId],[Departs],[Returns],[Price],[StrikePrice],[GD],[IsAvailable],[UseRange],[IncludedTable]) VALUES('SP4428','635793408000000000','635803776000000000','2890','','','1','0',NULL)</v>
      </c>
    </row>
    <row r="532" spans="1:14" x14ac:dyDescent="0.3">
      <c r="A532" t="s">
        <v>601</v>
      </c>
      <c r="B532" t="s">
        <v>10747</v>
      </c>
      <c r="C532" t="str">
        <f t="shared" si="40"/>
        <v>635805504000000000</v>
      </c>
      <c r="D532" t="s">
        <v>10748</v>
      </c>
      <c r="E532" t="str">
        <f t="shared" si="41"/>
        <v>635815872000000000</v>
      </c>
      <c r="F532">
        <v>2890</v>
      </c>
      <c r="G532" t="s">
        <v>10749</v>
      </c>
      <c r="H532" t="str">
        <f t="shared" si="42"/>
        <v/>
      </c>
      <c r="I532" t="s">
        <v>10750</v>
      </c>
      <c r="J532" t="str">
        <f t="shared" si="43"/>
        <v/>
      </c>
      <c r="K532">
        <v>1</v>
      </c>
      <c r="L532">
        <v>0</v>
      </c>
      <c r="M532" t="s">
        <v>5</v>
      </c>
      <c r="N532" t="str">
        <f t="shared" si="44"/>
        <v>INSERT INTO [dbo].[Dates] ([TourId],[Departs],[Returns],[Price],[StrikePrice],[GD],[IsAvailable],[UseRange],[IncludedTable]) VALUES('SP4428','635805504000000000','635815872000000000','2890','','','1','0',NULL)</v>
      </c>
    </row>
    <row r="533" spans="1:14" x14ac:dyDescent="0.3">
      <c r="A533" t="s">
        <v>601</v>
      </c>
      <c r="B533" t="s">
        <v>10751</v>
      </c>
      <c r="C533" t="str">
        <f t="shared" si="40"/>
        <v>635817600000000000</v>
      </c>
      <c r="D533" t="s">
        <v>10752</v>
      </c>
      <c r="E533" t="str">
        <f t="shared" si="41"/>
        <v>635827968000000000</v>
      </c>
      <c r="F533">
        <v>2690</v>
      </c>
      <c r="G533" t="s">
        <v>10753</v>
      </c>
      <c r="H533" t="str">
        <f t="shared" si="42"/>
        <v/>
      </c>
      <c r="I533" t="s">
        <v>9012</v>
      </c>
      <c r="J533" t="str">
        <f t="shared" si="43"/>
        <v/>
      </c>
      <c r="K533">
        <v>1</v>
      </c>
      <c r="L533">
        <v>0</v>
      </c>
      <c r="M533" t="s">
        <v>5</v>
      </c>
      <c r="N533" t="str">
        <f t="shared" si="44"/>
        <v>INSERT INTO [dbo].[Dates] ([TourId],[Departs],[Returns],[Price],[StrikePrice],[GD],[IsAvailable],[UseRange],[IncludedTable]) VALUES('SP4428','635817600000000000','635827968000000000','2690','','','1','0',NULL)</v>
      </c>
    </row>
    <row r="534" spans="1:14" x14ac:dyDescent="0.3">
      <c r="A534" t="s">
        <v>609</v>
      </c>
      <c r="B534" t="s">
        <v>10754</v>
      </c>
      <c r="C534" t="str">
        <f t="shared" si="40"/>
        <v>635654304000000000</v>
      </c>
      <c r="D534" t="s">
        <v>10755</v>
      </c>
      <c r="E534" t="str">
        <f t="shared" si="41"/>
        <v>635665536000000000</v>
      </c>
      <c r="F534">
        <v>3090</v>
      </c>
      <c r="G534" t="s">
        <v>10756</v>
      </c>
      <c r="H534" t="str">
        <f t="shared" si="42"/>
        <v/>
      </c>
      <c r="I534" t="s">
        <v>9202</v>
      </c>
      <c r="J534" t="str">
        <f t="shared" si="43"/>
        <v/>
      </c>
      <c r="K534">
        <v>1</v>
      </c>
      <c r="L534">
        <v>0</v>
      </c>
      <c r="M534" t="s">
        <v>5</v>
      </c>
      <c r="N534" t="str">
        <f t="shared" si="44"/>
        <v>INSERT INTO [dbo].[Dates] ([TourId],[Departs],[Returns],[Price],[StrikePrice],[GD],[IsAvailable],[UseRange],[IncludedTable]) VALUES('SP5112','635654304000000000','635665536000000000','3090','','','1','0',NULL)</v>
      </c>
    </row>
    <row r="535" spans="1:14" x14ac:dyDescent="0.3">
      <c r="A535" t="s">
        <v>609</v>
      </c>
      <c r="B535" t="s">
        <v>10757</v>
      </c>
      <c r="C535" t="str">
        <f t="shared" si="40"/>
        <v>635666400000000000</v>
      </c>
      <c r="D535" t="s">
        <v>10758</v>
      </c>
      <c r="E535" t="str">
        <f t="shared" si="41"/>
        <v>635677632000000000</v>
      </c>
      <c r="F535">
        <v>3190</v>
      </c>
      <c r="G535" t="s">
        <v>10759</v>
      </c>
      <c r="H535" t="str">
        <f t="shared" si="42"/>
        <v/>
      </c>
      <c r="I535" t="s">
        <v>10760</v>
      </c>
      <c r="J535" t="str">
        <f t="shared" si="43"/>
        <v/>
      </c>
      <c r="K535">
        <v>1</v>
      </c>
      <c r="L535">
        <v>0</v>
      </c>
      <c r="M535" t="s">
        <v>5</v>
      </c>
      <c r="N535" t="str">
        <f t="shared" si="44"/>
        <v>INSERT INTO [dbo].[Dates] ([TourId],[Departs],[Returns],[Price],[StrikePrice],[GD],[IsAvailable],[UseRange],[IncludedTable]) VALUES('SP5112','635666400000000000','635677632000000000','3190','','','1','0',NULL)</v>
      </c>
    </row>
    <row r="536" spans="1:14" x14ac:dyDescent="0.3">
      <c r="A536" t="s">
        <v>609</v>
      </c>
      <c r="B536" t="s">
        <v>10761</v>
      </c>
      <c r="C536" t="str">
        <f t="shared" si="40"/>
        <v>635678496000000000</v>
      </c>
      <c r="D536" t="s">
        <v>10762</v>
      </c>
      <c r="E536" t="str">
        <f t="shared" si="41"/>
        <v>635689728000000000</v>
      </c>
      <c r="F536">
        <v>3190</v>
      </c>
      <c r="G536" t="s">
        <v>10589</v>
      </c>
      <c r="H536" t="str">
        <f t="shared" si="42"/>
        <v/>
      </c>
      <c r="I536" t="s">
        <v>10763</v>
      </c>
      <c r="J536" t="str">
        <f t="shared" si="43"/>
        <v/>
      </c>
      <c r="K536">
        <v>1</v>
      </c>
      <c r="L536">
        <v>0</v>
      </c>
      <c r="M536" t="s">
        <v>5</v>
      </c>
      <c r="N536" t="str">
        <f t="shared" si="44"/>
        <v>INSERT INTO [dbo].[Dates] ([TourId],[Departs],[Returns],[Price],[StrikePrice],[GD],[IsAvailable],[UseRange],[IncludedTable]) VALUES('SP5112','635678496000000000','635689728000000000','3190','','','1','0',NULL)</v>
      </c>
    </row>
    <row r="537" spans="1:14" x14ac:dyDescent="0.3">
      <c r="A537" t="s">
        <v>609</v>
      </c>
      <c r="B537" t="s">
        <v>10764</v>
      </c>
      <c r="C537" t="str">
        <f t="shared" si="40"/>
        <v>635690592000000000</v>
      </c>
      <c r="D537" t="s">
        <v>10765</v>
      </c>
      <c r="E537" t="str">
        <f t="shared" si="41"/>
        <v>635701824000000000</v>
      </c>
      <c r="F537">
        <v>3190</v>
      </c>
      <c r="G537" t="s">
        <v>10766</v>
      </c>
      <c r="H537" t="str">
        <f t="shared" si="42"/>
        <v/>
      </c>
      <c r="I537" t="s">
        <v>10767</v>
      </c>
      <c r="J537" t="str">
        <f t="shared" si="43"/>
        <v/>
      </c>
      <c r="K537">
        <v>1</v>
      </c>
      <c r="L537">
        <v>0</v>
      </c>
      <c r="M537" t="s">
        <v>5</v>
      </c>
      <c r="N537" t="str">
        <f t="shared" si="44"/>
        <v>INSERT INTO [dbo].[Dates] ([TourId],[Departs],[Returns],[Price],[StrikePrice],[GD],[IsAvailable],[UseRange],[IncludedTable]) VALUES('SP5112','635690592000000000','635701824000000000','3190','','','1','0',NULL)</v>
      </c>
    </row>
    <row r="538" spans="1:14" x14ac:dyDescent="0.3">
      <c r="A538" t="s">
        <v>609</v>
      </c>
      <c r="B538" t="s">
        <v>10768</v>
      </c>
      <c r="C538" t="str">
        <f t="shared" si="40"/>
        <v>635702688000000000</v>
      </c>
      <c r="D538" t="s">
        <v>10769</v>
      </c>
      <c r="E538" t="str">
        <f t="shared" si="41"/>
        <v>635713920000000000</v>
      </c>
      <c r="F538">
        <v>3190</v>
      </c>
      <c r="G538" t="s">
        <v>10770</v>
      </c>
      <c r="H538" t="str">
        <f t="shared" si="42"/>
        <v/>
      </c>
      <c r="I538" t="s">
        <v>10771</v>
      </c>
      <c r="J538" t="str">
        <f t="shared" si="43"/>
        <v/>
      </c>
      <c r="K538">
        <v>1</v>
      </c>
      <c r="L538">
        <v>0</v>
      </c>
      <c r="M538" t="s">
        <v>5</v>
      </c>
      <c r="N538" t="str">
        <f t="shared" si="44"/>
        <v>INSERT INTO [dbo].[Dates] ([TourId],[Departs],[Returns],[Price],[StrikePrice],[GD],[IsAvailable],[UseRange],[IncludedTable]) VALUES('SP5112','635702688000000000','635713920000000000','3190','','','1','0',NULL)</v>
      </c>
    </row>
    <row r="539" spans="1:14" x14ac:dyDescent="0.3">
      <c r="A539" t="s">
        <v>609</v>
      </c>
      <c r="B539" t="s">
        <v>10772</v>
      </c>
      <c r="C539" t="str">
        <f t="shared" si="40"/>
        <v>635714784000000000</v>
      </c>
      <c r="D539" t="s">
        <v>10773</v>
      </c>
      <c r="E539" t="str">
        <f t="shared" si="41"/>
        <v>635726016000000000</v>
      </c>
      <c r="F539">
        <v>3190</v>
      </c>
      <c r="G539" t="s">
        <v>9369</v>
      </c>
      <c r="H539" t="str">
        <f t="shared" si="42"/>
        <v/>
      </c>
      <c r="I539" t="s">
        <v>10774</v>
      </c>
      <c r="J539" t="str">
        <f t="shared" si="43"/>
        <v/>
      </c>
      <c r="K539">
        <v>1</v>
      </c>
      <c r="L539">
        <v>0</v>
      </c>
      <c r="M539" t="s">
        <v>5</v>
      </c>
      <c r="N539" t="str">
        <f t="shared" si="44"/>
        <v>INSERT INTO [dbo].[Dates] ([TourId],[Departs],[Returns],[Price],[StrikePrice],[GD],[IsAvailable],[UseRange],[IncludedTable]) VALUES('SP5112','635714784000000000','635726016000000000','3190','','','1','0',NULL)</v>
      </c>
    </row>
    <row r="540" spans="1:14" x14ac:dyDescent="0.3">
      <c r="A540" t="s">
        <v>609</v>
      </c>
      <c r="B540" t="s">
        <v>10775</v>
      </c>
      <c r="C540" t="str">
        <f t="shared" si="40"/>
        <v>635726880000000000</v>
      </c>
      <c r="D540" t="s">
        <v>10776</v>
      </c>
      <c r="E540" t="str">
        <f t="shared" si="41"/>
        <v>635738112000000000</v>
      </c>
      <c r="F540">
        <v>3190</v>
      </c>
      <c r="G540" t="s">
        <v>10777</v>
      </c>
      <c r="H540" t="str">
        <f t="shared" si="42"/>
        <v/>
      </c>
      <c r="I540" t="s">
        <v>10778</v>
      </c>
      <c r="J540" t="str">
        <f t="shared" si="43"/>
        <v/>
      </c>
      <c r="K540">
        <v>1</v>
      </c>
      <c r="L540">
        <v>0</v>
      </c>
      <c r="M540" t="s">
        <v>5</v>
      </c>
      <c r="N540" t="str">
        <f t="shared" si="44"/>
        <v>INSERT INTO [dbo].[Dates] ([TourId],[Departs],[Returns],[Price],[StrikePrice],[GD],[IsAvailable],[UseRange],[IncludedTable]) VALUES('SP5112','635726880000000000','635738112000000000','3190','','','1','0',NULL)</v>
      </c>
    </row>
    <row r="541" spans="1:14" x14ac:dyDescent="0.3">
      <c r="A541" t="s">
        <v>609</v>
      </c>
      <c r="B541" t="s">
        <v>10779</v>
      </c>
      <c r="C541" t="str">
        <f t="shared" si="40"/>
        <v>635738976000000000</v>
      </c>
      <c r="D541" t="s">
        <v>10780</v>
      </c>
      <c r="E541" t="str">
        <f t="shared" si="41"/>
        <v>635750208000000000</v>
      </c>
      <c r="F541">
        <v>3190</v>
      </c>
      <c r="G541" t="s">
        <v>10781</v>
      </c>
      <c r="H541" t="str">
        <f t="shared" si="42"/>
        <v/>
      </c>
      <c r="I541" t="s">
        <v>10782</v>
      </c>
      <c r="J541" t="str">
        <f t="shared" si="43"/>
        <v/>
      </c>
      <c r="K541">
        <v>1</v>
      </c>
      <c r="L541">
        <v>0</v>
      </c>
      <c r="M541" t="s">
        <v>5</v>
      </c>
      <c r="N541" t="str">
        <f t="shared" si="44"/>
        <v>INSERT INTO [dbo].[Dates] ([TourId],[Departs],[Returns],[Price],[StrikePrice],[GD],[IsAvailable],[UseRange],[IncludedTable]) VALUES('SP5112','635738976000000000','635750208000000000','3190','','','1','0',NULL)</v>
      </c>
    </row>
    <row r="542" spans="1:14" x14ac:dyDescent="0.3">
      <c r="A542" t="s">
        <v>609</v>
      </c>
      <c r="B542" t="s">
        <v>10783</v>
      </c>
      <c r="C542" t="str">
        <f t="shared" si="40"/>
        <v>635751072000000000</v>
      </c>
      <c r="D542" t="s">
        <v>10784</v>
      </c>
      <c r="E542" t="str">
        <f t="shared" si="41"/>
        <v>635762304000000000</v>
      </c>
      <c r="F542">
        <v>3190</v>
      </c>
      <c r="G542" t="s">
        <v>10785</v>
      </c>
      <c r="H542" t="str">
        <f t="shared" si="42"/>
        <v/>
      </c>
      <c r="I542" t="s">
        <v>10786</v>
      </c>
      <c r="J542" t="str">
        <f t="shared" si="43"/>
        <v/>
      </c>
      <c r="K542">
        <v>1</v>
      </c>
      <c r="L542">
        <v>0</v>
      </c>
      <c r="M542" t="s">
        <v>5</v>
      </c>
      <c r="N542" t="str">
        <f t="shared" si="44"/>
        <v>INSERT INTO [dbo].[Dates] ([TourId],[Departs],[Returns],[Price],[StrikePrice],[GD],[IsAvailable],[UseRange],[IncludedTable]) VALUES('SP5112','635751072000000000','635762304000000000','3190','','','1','0',NULL)</v>
      </c>
    </row>
    <row r="543" spans="1:14" x14ac:dyDescent="0.3">
      <c r="A543" t="s">
        <v>609</v>
      </c>
      <c r="B543" t="s">
        <v>10787</v>
      </c>
      <c r="C543" t="str">
        <f t="shared" si="40"/>
        <v>635769216000000000</v>
      </c>
      <c r="D543" t="s">
        <v>10788</v>
      </c>
      <c r="E543" t="str">
        <f t="shared" si="41"/>
        <v>635780448000000000</v>
      </c>
      <c r="F543">
        <v>3295</v>
      </c>
      <c r="G543" t="s">
        <v>10789</v>
      </c>
      <c r="H543" t="str">
        <f t="shared" si="42"/>
        <v/>
      </c>
      <c r="I543" t="s">
        <v>10790</v>
      </c>
      <c r="J543" t="str">
        <f t="shared" si="43"/>
        <v/>
      </c>
      <c r="K543">
        <v>1</v>
      </c>
      <c r="L543">
        <v>0</v>
      </c>
      <c r="M543" t="s">
        <v>5</v>
      </c>
      <c r="N543" t="str">
        <f t="shared" si="44"/>
        <v>INSERT INTO [dbo].[Dates] ([TourId],[Departs],[Returns],[Price],[StrikePrice],[GD],[IsAvailable],[UseRange],[IncludedTable]) VALUES('SP5112','635769216000000000','635780448000000000','3295','','','1','0',NULL)</v>
      </c>
    </row>
    <row r="544" spans="1:14" x14ac:dyDescent="0.3">
      <c r="A544" t="s">
        <v>609</v>
      </c>
      <c r="B544" t="s">
        <v>10791</v>
      </c>
      <c r="C544" t="str">
        <f t="shared" si="40"/>
        <v>635781312000000000</v>
      </c>
      <c r="D544" t="s">
        <v>10792</v>
      </c>
      <c r="E544" t="str">
        <f t="shared" si="41"/>
        <v>635792544000000000</v>
      </c>
      <c r="F544">
        <v>3295</v>
      </c>
      <c r="G544" t="s">
        <v>10793</v>
      </c>
      <c r="H544" t="str">
        <f t="shared" si="42"/>
        <v/>
      </c>
      <c r="I544" t="s">
        <v>10794</v>
      </c>
      <c r="J544" t="str">
        <f t="shared" si="43"/>
        <v/>
      </c>
      <c r="K544">
        <v>1</v>
      </c>
      <c r="L544">
        <v>0</v>
      </c>
      <c r="M544" t="s">
        <v>5</v>
      </c>
      <c r="N544" t="str">
        <f t="shared" si="44"/>
        <v>INSERT INTO [dbo].[Dates] ([TourId],[Departs],[Returns],[Price],[StrikePrice],[GD],[IsAvailable],[UseRange],[IncludedTable]) VALUES('SP5112','635781312000000000','635792544000000000','3295','','','1','0',NULL)</v>
      </c>
    </row>
    <row r="545" spans="1:14" x14ac:dyDescent="0.3">
      <c r="A545" t="s">
        <v>609</v>
      </c>
      <c r="B545" t="s">
        <v>10795</v>
      </c>
      <c r="C545" t="str">
        <f t="shared" si="40"/>
        <v>635793408000000000</v>
      </c>
      <c r="D545" t="s">
        <v>10796</v>
      </c>
      <c r="E545" t="str">
        <f t="shared" si="41"/>
        <v>635804640000000000</v>
      </c>
      <c r="F545">
        <v>3190</v>
      </c>
      <c r="G545" t="s">
        <v>10797</v>
      </c>
      <c r="H545" t="str">
        <f t="shared" si="42"/>
        <v/>
      </c>
      <c r="I545" t="s">
        <v>10798</v>
      </c>
      <c r="J545" t="str">
        <f t="shared" si="43"/>
        <v/>
      </c>
      <c r="K545">
        <v>1</v>
      </c>
      <c r="L545">
        <v>0</v>
      </c>
      <c r="M545" t="s">
        <v>5</v>
      </c>
      <c r="N545" t="str">
        <f t="shared" si="44"/>
        <v>INSERT INTO [dbo].[Dates] ([TourId],[Departs],[Returns],[Price],[StrikePrice],[GD],[IsAvailable],[UseRange],[IncludedTable]) VALUES('SP5112','635793408000000000','635804640000000000','3190','','','1','0',NULL)</v>
      </c>
    </row>
    <row r="546" spans="1:14" x14ac:dyDescent="0.3">
      <c r="A546" t="s">
        <v>443</v>
      </c>
      <c r="B546" t="s">
        <v>10799</v>
      </c>
      <c r="C546" t="str">
        <f t="shared" si="40"/>
        <v>635661216000000000</v>
      </c>
      <c r="D546" t="s">
        <v>10800</v>
      </c>
      <c r="E546" t="str">
        <f t="shared" si="41"/>
        <v>635669856000000000</v>
      </c>
      <c r="F546">
        <v>3075</v>
      </c>
      <c r="G546" t="s">
        <v>10801</v>
      </c>
      <c r="H546" t="str">
        <f t="shared" si="42"/>
        <v/>
      </c>
      <c r="I546" t="s">
        <v>10802</v>
      </c>
      <c r="J546" t="str">
        <f t="shared" si="43"/>
        <v/>
      </c>
      <c r="K546">
        <v>1</v>
      </c>
      <c r="L546">
        <v>0</v>
      </c>
      <c r="M546" t="s">
        <v>5</v>
      </c>
      <c r="N546" t="str">
        <f t="shared" si="44"/>
        <v>INSERT INTO [dbo].[Dates] ([TourId],[Departs],[Returns],[Price],[StrikePrice],[GD],[IsAvailable],[UseRange],[IncludedTable]) VALUES('IT1138','635661216000000000','635669856000000000','3075','','','1','0',NULL)</v>
      </c>
    </row>
    <row r="547" spans="1:14" x14ac:dyDescent="0.3">
      <c r="A547" t="s">
        <v>443</v>
      </c>
      <c r="B547" t="s">
        <v>10803</v>
      </c>
      <c r="C547" t="str">
        <f t="shared" si="40"/>
        <v>635673312000000000</v>
      </c>
      <c r="D547" t="s">
        <v>10804</v>
      </c>
      <c r="E547" t="str">
        <f t="shared" si="41"/>
        <v>635681952000000000</v>
      </c>
      <c r="F547">
        <v>3075</v>
      </c>
      <c r="G547" t="s">
        <v>10805</v>
      </c>
      <c r="H547" t="str">
        <f t="shared" si="42"/>
        <v/>
      </c>
      <c r="I547" t="s">
        <v>8850</v>
      </c>
      <c r="J547" t="str">
        <f t="shared" si="43"/>
        <v/>
      </c>
      <c r="K547">
        <v>1</v>
      </c>
      <c r="L547">
        <v>0</v>
      </c>
      <c r="M547" t="s">
        <v>5</v>
      </c>
      <c r="N547" t="str">
        <f t="shared" si="44"/>
        <v>INSERT INTO [dbo].[Dates] ([TourId],[Departs],[Returns],[Price],[StrikePrice],[GD],[IsAvailable],[UseRange],[IncludedTable]) VALUES('IT1138','635673312000000000','635681952000000000','3075','','','1','0',NULL)</v>
      </c>
    </row>
    <row r="548" spans="1:14" x14ac:dyDescent="0.3">
      <c r="A548" t="s">
        <v>443</v>
      </c>
      <c r="B548" t="s">
        <v>10806</v>
      </c>
      <c r="C548" t="str">
        <f t="shared" si="40"/>
        <v>635685408000000000</v>
      </c>
      <c r="D548" t="s">
        <v>10807</v>
      </c>
      <c r="E548" t="str">
        <f t="shared" si="41"/>
        <v>635694048000000000</v>
      </c>
      <c r="F548">
        <v>3075</v>
      </c>
      <c r="G548" t="s">
        <v>10808</v>
      </c>
      <c r="H548" t="str">
        <f t="shared" si="42"/>
        <v>2925</v>
      </c>
      <c r="I548" t="s">
        <v>10809</v>
      </c>
      <c r="J548" t="str">
        <f t="shared" si="43"/>
        <v>Special Rate</v>
      </c>
      <c r="K548">
        <v>1</v>
      </c>
      <c r="L548">
        <v>0</v>
      </c>
      <c r="M548" t="s">
        <v>5</v>
      </c>
      <c r="N548" t="str">
        <f t="shared" si="44"/>
        <v>INSERT INTO [dbo].[Dates] ([TourId],[Departs],[Returns],[Price],[StrikePrice],[GD],[IsAvailable],[UseRange],[IncludedTable]) VALUES('IT1138','635685408000000000','635694048000000000','3075','2925','Special Rate','1','0',NULL)</v>
      </c>
    </row>
    <row r="549" spans="1:14" x14ac:dyDescent="0.3">
      <c r="A549" t="s">
        <v>443</v>
      </c>
      <c r="B549" t="s">
        <v>10810</v>
      </c>
      <c r="C549" t="str">
        <f t="shared" si="40"/>
        <v>635697504000000000</v>
      </c>
      <c r="D549" t="s">
        <v>10811</v>
      </c>
      <c r="E549" t="str">
        <f t="shared" si="41"/>
        <v>635706144000000000</v>
      </c>
      <c r="F549">
        <v>3075</v>
      </c>
      <c r="G549" t="s">
        <v>8759</v>
      </c>
      <c r="H549" t="str">
        <f t="shared" si="42"/>
        <v/>
      </c>
      <c r="I549" t="s">
        <v>10812</v>
      </c>
      <c r="J549" t="str">
        <f t="shared" si="43"/>
        <v/>
      </c>
      <c r="K549">
        <v>1</v>
      </c>
      <c r="L549">
        <v>0</v>
      </c>
      <c r="M549" t="s">
        <v>5</v>
      </c>
      <c r="N549" t="str">
        <f t="shared" si="44"/>
        <v>INSERT INTO [dbo].[Dates] ([TourId],[Departs],[Returns],[Price],[StrikePrice],[GD],[IsAvailable],[UseRange],[IncludedTable]) VALUES('IT1138','635697504000000000','635706144000000000','3075','','','1','0',NULL)</v>
      </c>
    </row>
    <row r="550" spans="1:14" x14ac:dyDescent="0.3">
      <c r="A550" t="s">
        <v>443</v>
      </c>
      <c r="B550" t="s">
        <v>10813</v>
      </c>
      <c r="C550" t="str">
        <f t="shared" si="40"/>
        <v>635709600000000000</v>
      </c>
      <c r="D550" t="s">
        <v>10814</v>
      </c>
      <c r="E550" t="str">
        <f t="shared" si="41"/>
        <v>635718240000000000</v>
      </c>
      <c r="F550">
        <v>3075</v>
      </c>
      <c r="G550" t="s">
        <v>10815</v>
      </c>
      <c r="H550" t="str">
        <f t="shared" si="42"/>
        <v/>
      </c>
      <c r="I550" t="s">
        <v>10816</v>
      </c>
      <c r="J550" t="str">
        <f t="shared" si="43"/>
        <v/>
      </c>
      <c r="K550">
        <v>1</v>
      </c>
      <c r="L550">
        <v>0</v>
      </c>
      <c r="M550" t="s">
        <v>5</v>
      </c>
      <c r="N550" t="str">
        <f t="shared" si="44"/>
        <v>INSERT INTO [dbo].[Dates] ([TourId],[Departs],[Returns],[Price],[StrikePrice],[GD],[IsAvailable],[UseRange],[IncludedTable]) VALUES('IT1138','635709600000000000','635718240000000000','3075','','','1','0',NULL)</v>
      </c>
    </row>
    <row r="551" spans="1:14" x14ac:dyDescent="0.3">
      <c r="A551" t="s">
        <v>443</v>
      </c>
      <c r="B551" t="s">
        <v>10817</v>
      </c>
      <c r="C551" t="str">
        <f t="shared" si="40"/>
        <v>635721696000000000</v>
      </c>
      <c r="D551" t="s">
        <v>10818</v>
      </c>
      <c r="E551" t="str">
        <f t="shared" si="41"/>
        <v>635730336000000000</v>
      </c>
      <c r="F551">
        <v>3075</v>
      </c>
      <c r="G551" t="s">
        <v>10819</v>
      </c>
      <c r="H551" t="str">
        <f t="shared" si="42"/>
        <v/>
      </c>
      <c r="I551" t="s">
        <v>10820</v>
      </c>
      <c r="J551" t="str">
        <f t="shared" si="43"/>
        <v/>
      </c>
      <c r="K551">
        <v>1</v>
      </c>
      <c r="L551">
        <v>0</v>
      </c>
      <c r="M551" t="s">
        <v>5</v>
      </c>
      <c r="N551" t="str">
        <f t="shared" si="44"/>
        <v>INSERT INTO [dbo].[Dates] ([TourId],[Departs],[Returns],[Price],[StrikePrice],[GD],[IsAvailable],[UseRange],[IncludedTable]) VALUES('IT1138','635721696000000000','635730336000000000','3075','','','1','0',NULL)</v>
      </c>
    </row>
    <row r="552" spans="1:14" x14ac:dyDescent="0.3">
      <c r="A552" t="s">
        <v>443</v>
      </c>
      <c r="B552" t="s">
        <v>10821</v>
      </c>
      <c r="C552" t="str">
        <f t="shared" si="40"/>
        <v>635733792000000000</v>
      </c>
      <c r="D552" t="s">
        <v>10822</v>
      </c>
      <c r="E552" t="str">
        <f t="shared" si="41"/>
        <v>635742432000000000</v>
      </c>
      <c r="F552">
        <v>3075</v>
      </c>
      <c r="G552" t="s">
        <v>10823</v>
      </c>
      <c r="H552" t="str">
        <f t="shared" si="42"/>
        <v/>
      </c>
      <c r="I552" t="s">
        <v>10824</v>
      </c>
      <c r="J552" t="str">
        <f t="shared" si="43"/>
        <v/>
      </c>
      <c r="K552">
        <v>1</v>
      </c>
      <c r="L552">
        <v>0</v>
      </c>
      <c r="M552" t="s">
        <v>5</v>
      </c>
      <c r="N552" t="str">
        <f t="shared" si="44"/>
        <v>INSERT INTO [dbo].[Dates] ([TourId],[Departs],[Returns],[Price],[StrikePrice],[GD],[IsAvailable],[UseRange],[IncludedTable]) VALUES('IT1138','635733792000000000','635742432000000000','3075','','','1','0',NULL)</v>
      </c>
    </row>
    <row r="553" spans="1:14" x14ac:dyDescent="0.3">
      <c r="A553" t="s">
        <v>443</v>
      </c>
      <c r="B553" t="s">
        <v>10825</v>
      </c>
      <c r="C553" t="str">
        <f t="shared" si="40"/>
        <v>635745888000000000</v>
      </c>
      <c r="D553" t="s">
        <v>10826</v>
      </c>
      <c r="E553" t="str">
        <f t="shared" si="41"/>
        <v>635754528000000000</v>
      </c>
      <c r="F553">
        <v>3075</v>
      </c>
      <c r="G553" t="s">
        <v>10827</v>
      </c>
      <c r="H553" t="str">
        <f t="shared" si="42"/>
        <v/>
      </c>
      <c r="I553" t="s">
        <v>10828</v>
      </c>
      <c r="J553" t="str">
        <f t="shared" si="43"/>
        <v/>
      </c>
      <c r="K553">
        <v>1</v>
      </c>
      <c r="L553">
        <v>0</v>
      </c>
      <c r="M553" t="s">
        <v>5</v>
      </c>
      <c r="N553" t="str">
        <f t="shared" si="44"/>
        <v>INSERT INTO [dbo].[Dates] ([TourId],[Departs],[Returns],[Price],[StrikePrice],[GD],[IsAvailable],[UseRange],[IncludedTable]) VALUES('IT1138','635745888000000000','635754528000000000','3075','','','1','0',NULL)</v>
      </c>
    </row>
    <row r="554" spans="1:14" x14ac:dyDescent="0.3">
      <c r="A554" t="s">
        <v>651</v>
      </c>
      <c r="B554" t="s">
        <v>10829</v>
      </c>
      <c r="C554" t="str">
        <f t="shared" si="40"/>
        <v>635847840000000000</v>
      </c>
      <c r="D554" t="s">
        <v>10830</v>
      </c>
      <c r="E554" t="str">
        <f t="shared" si="41"/>
        <v>635853024000000000</v>
      </c>
      <c r="F554">
        <v>1060</v>
      </c>
      <c r="G554" t="s">
        <v>10831</v>
      </c>
      <c r="H554" t="str">
        <f t="shared" si="42"/>
        <v/>
      </c>
      <c r="I554" t="s">
        <v>10832</v>
      </c>
      <c r="J554" t="str">
        <f t="shared" si="43"/>
        <v>Guaranteed Departure</v>
      </c>
      <c r="K554">
        <v>1</v>
      </c>
      <c r="L554">
        <v>0</v>
      </c>
      <c r="M554" t="s">
        <v>5</v>
      </c>
      <c r="N554" t="str">
        <f t="shared" si="44"/>
        <v>INSERT INTO [dbo].[Dates] ([TourId],[Departs],[Returns],[Price],[StrikePrice],[GD],[IsAvailable],[UseRange],[IncludedTable]) VALUES('TR1052','635847840000000000','635853024000000000','1060','','Guaranteed Departure','1','0',NULL)</v>
      </c>
    </row>
    <row r="555" spans="1:14" x14ac:dyDescent="0.3">
      <c r="A555" t="s">
        <v>176</v>
      </c>
      <c r="B555" t="s">
        <v>10833</v>
      </c>
      <c r="C555" t="str">
        <f t="shared" si="40"/>
        <v>635656032000000000</v>
      </c>
      <c r="D555" t="s">
        <v>10834</v>
      </c>
      <c r="E555" t="str">
        <f t="shared" si="41"/>
        <v>635662080000000000</v>
      </c>
      <c r="F555">
        <v>1495</v>
      </c>
      <c r="G555" t="s">
        <v>10418</v>
      </c>
      <c r="H555" t="str">
        <f t="shared" si="42"/>
        <v/>
      </c>
      <c r="I555" t="s">
        <v>10835</v>
      </c>
      <c r="J555" t="str">
        <f t="shared" si="43"/>
        <v/>
      </c>
      <c r="K555">
        <v>1</v>
      </c>
      <c r="L555">
        <v>0</v>
      </c>
      <c r="M555" t="s">
        <v>5</v>
      </c>
      <c r="N555" t="str">
        <f t="shared" si="44"/>
        <v>INSERT INTO [dbo].[Dates] ([TourId],[Departs],[Returns],[Price],[StrikePrice],[GD],[IsAvailable],[UseRange],[IncludedTable]) VALUES('CE1070','635656032000000000','635662080000000000','1495','','','1','0',NULL)</v>
      </c>
    </row>
    <row r="556" spans="1:14" x14ac:dyDescent="0.3">
      <c r="A556" t="s">
        <v>176</v>
      </c>
      <c r="B556" t="s">
        <v>10836</v>
      </c>
      <c r="C556" t="str">
        <f t="shared" si="40"/>
        <v>635668128000000000</v>
      </c>
      <c r="D556" t="s">
        <v>10837</v>
      </c>
      <c r="E556" t="str">
        <f t="shared" si="41"/>
        <v>635674176000000000</v>
      </c>
      <c r="F556">
        <v>1495</v>
      </c>
      <c r="G556" t="s">
        <v>10838</v>
      </c>
      <c r="H556" t="str">
        <f t="shared" si="42"/>
        <v/>
      </c>
      <c r="I556" t="s">
        <v>10839</v>
      </c>
      <c r="J556" t="str">
        <f t="shared" si="43"/>
        <v/>
      </c>
      <c r="K556">
        <v>1</v>
      </c>
      <c r="L556">
        <v>0</v>
      </c>
      <c r="M556" t="s">
        <v>5</v>
      </c>
      <c r="N556" t="str">
        <f t="shared" si="44"/>
        <v>INSERT INTO [dbo].[Dates] ([TourId],[Departs],[Returns],[Price],[StrikePrice],[GD],[IsAvailable],[UseRange],[IncludedTable]) VALUES('CE1070','635668128000000000','635674176000000000','1495','','','1','0',NULL)</v>
      </c>
    </row>
    <row r="557" spans="1:14" x14ac:dyDescent="0.3">
      <c r="A557" t="s">
        <v>176</v>
      </c>
      <c r="B557" t="s">
        <v>10840</v>
      </c>
      <c r="C557" t="str">
        <f t="shared" si="40"/>
        <v>635680224000000000</v>
      </c>
      <c r="D557" t="s">
        <v>10841</v>
      </c>
      <c r="E557" t="str">
        <f t="shared" si="41"/>
        <v>635686272000000000</v>
      </c>
      <c r="F557">
        <v>1495</v>
      </c>
      <c r="G557" t="s">
        <v>10842</v>
      </c>
      <c r="H557" t="str">
        <f t="shared" si="42"/>
        <v/>
      </c>
      <c r="I557" t="s">
        <v>10843</v>
      </c>
      <c r="J557" t="str">
        <f t="shared" si="43"/>
        <v/>
      </c>
      <c r="K557">
        <v>1</v>
      </c>
      <c r="L557">
        <v>0</v>
      </c>
      <c r="M557" t="s">
        <v>5</v>
      </c>
      <c r="N557" t="str">
        <f t="shared" si="44"/>
        <v>INSERT INTO [dbo].[Dates] ([TourId],[Departs],[Returns],[Price],[StrikePrice],[GD],[IsAvailable],[UseRange],[IncludedTable]) VALUES('CE1070','635680224000000000','635686272000000000','1495','','','1','0',NULL)</v>
      </c>
    </row>
    <row r="558" spans="1:14" x14ac:dyDescent="0.3">
      <c r="A558" t="s">
        <v>176</v>
      </c>
      <c r="B558" t="s">
        <v>10844</v>
      </c>
      <c r="C558" t="str">
        <f t="shared" si="40"/>
        <v>635692320000000000</v>
      </c>
      <c r="D558" t="s">
        <v>10845</v>
      </c>
      <c r="E558" t="str">
        <f t="shared" si="41"/>
        <v>635698368000000000</v>
      </c>
      <c r="F558">
        <v>1495</v>
      </c>
      <c r="G558" t="s">
        <v>10846</v>
      </c>
      <c r="H558" t="str">
        <f t="shared" si="42"/>
        <v/>
      </c>
      <c r="I558" t="s">
        <v>10847</v>
      </c>
      <c r="J558" t="str">
        <f t="shared" si="43"/>
        <v/>
      </c>
      <c r="K558">
        <v>1</v>
      </c>
      <c r="L558">
        <v>0</v>
      </c>
      <c r="M558" t="s">
        <v>5</v>
      </c>
      <c r="N558" t="str">
        <f t="shared" si="44"/>
        <v>INSERT INTO [dbo].[Dates] ([TourId],[Departs],[Returns],[Price],[StrikePrice],[GD],[IsAvailable],[UseRange],[IncludedTable]) VALUES('CE1070','635692320000000000','635698368000000000','1495','','','1','0',NULL)</v>
      </c>
    </row>
    <row r="559" spans="1:14" x14ac:dyDescent="0.3">
      <c r="A559" t="s">
        <v>176</v>
      </c>
      <c r="B559" t="s">
        <v>10848</v>
      </c>
      <c r="C559" t="str">
        <f t="shared" si="40"/>
        <v>635704416000000000</v>
      </c>
      <c r="D559" t="s">
        <v>10849</v>
      </c>
      <c r="E559" t="str">
        <f t="shared" si="41"/>
        <v>635710464000000000</v>
      </c>
      <c r="F559">
        <v>1550</v>
      </c>
      <c r="G559" t="s">
        <v>10850</v>
      </c>
      <c r="H559" t="str">
        <f t="shared" si="42"/>
        <v/>
      </c>
      <c r="I559" t="s">
        <v>10851</v>
      </c>
      <c r="J559" t="str">
        <f t="shared" si="43"/>
        <v/>
      </c>
      <c r="K559">
        <v>1</v>
      </c>
      <c r="L559">
        <v>0</v>
      </c>
      <c r="M559" t="s">
        <v>5</v>
      </c>
      <c r="N559" t="str">
        <f t="shared" si="44"/>
        <v>INSERT INTO [dbo].[Dates] ([TourId],[Departs],[Returns],[Price],[StrikePrice],[GD],[IsAvailable],[UseRange],[IncludedTable]) VALUES('CE1070','635704416000000000','635710464000000000','1550','','','1','0',NULL)</v>
      </c>
    </row>
    <row r="560" spans="1:14" x14ac:dyDescent="0.3">
      <c r="A560" t="s">
        <v>176</v>
      </c>
      <c r="B560" t="s">
        <v>10852</v>
      </c>
      <c r="C560" t="str">
        <f t="shared" si="40"/>
        <v>635716512000000000</v>
      </c>
      <c r="D560" t="s">
        <v>10853</v>
      </c>
      <c r="E560" t="str">
        <f t="shared" si="41"/>
        <v>635722560000000000</v>
      </c>
      <c r="F560">
        <v>1550</v>
      </c>
      <c r="G560" t="s">
        <v>10854</v>
      </c>
      <c r="H560" t="str">
        <f t="shared" si="42"/>
        <v/>
      </c>
      <c r="I560" t="s">
        <v>10855</v>
      </c>
      <c r="J560" t="str">
        <f t="shared" si="43"/>
        <v/>
      </c>
      <c r="K560">
        <v>1</v>
      </c>
      <c r="L560">
        <v>0</v>
      </c>
      <c r="M560" t="s">
        <v>5</v>
      </c>
      <c r="N560" t="str">
        <f t="shared" si="44"/>
        <v>INSERT INTO [dbo].[Dates] ([TourId],[Departs],[Returns],[Price],[StrikePrice],[GD],[IsAvailable],[UseRange],[IncludedTable]) VALUES('CE1070','635716512000000000','635722560000000000','1550','','','1','0',NULL)</v>
      </c>
    </row>
    <row r="561" spans="1:14" x14ac:dyDescent="0.3">
      <c r="A561" t="s">
        <v>176</v>
      </c>
      <c r="B561" t="s">
        <v>10856</v>
      </c>
      <c r="C561" t="str">
        <f t="shared" si="40"/>
        <v>635728608000000000</v>
      </c>
      <c r="D561" t="s">
        <v>10857</v>
      </c>
      <c r="E561" t="str">
        <f t="shared" si="41"/>
        <v>635734656000000000</v>
      </c>
      <c r="F561">
        <v>1550</v>
      </c>
      <c r="G561" t="s">
        <v>10858</v>
      </c>
      <c r="H561" t="str">
        <f t="shared" si="42"/>
        <v/>
      </c>
      <c r="I561" t="s">
        <v>9397</v>
      </c>
      <c r="J561" t="str">
        <f t="shared" si="43"/>
        <v/>
      </c>
      <c r="K561">
        <v>1</v>
      </c>
      <c r="L561">
        <v>0</v>
      </c>
      <c r="M561" t="s">
        <v>5</v>
      </c>
      <c r="N561" t="str">
        <f t="shared" si="44"/>
        <v>INSERT INTO [dbo].[Dates] ([TourId],[Departs],[Returns],[Price],[StrikePrice],[GD],[IsAvailable],[UseRange],[IncludedTable]) VALUES('CE1070','635728608000000000','635734656000000000','1550','','','1','0',NULL)</v>
      </c>
    </row>
    <row r="562" spans="1:14" x14ac:dyDescent="0.3">
      <c r="A562" t="s">
        <v>176</v>
      </c>
      <c r="B562" t="s">
        <v>10859</v>
      </c>
      <c r="C562" t="str">
        <f t="shared" si="40"/>
        <v>635740704000000000</v>
      </c>
      <c r="D562" t="s">
        <v>10860</v>
      </c>
      <c r="E562" t="str">
        <f t="shared" si="41"/>
        <v>635746752000000000</v>
      </c>
      <c r="F562">
        <v>1590</v>
      </c>
      <c r="G562" t="s">
        <v>10861</v>
      </c>
      <c r="H562" t="str">
        <f t="shared" si="42"/>
        <v/>
      </c>
      <c r="I562" t="s">
        <v>10418</v>
      </c>
      <c r="J562" t="str">
        <f t="shared" si="43"/>
        <v/>
      </c>
      <c r="K562">
        <v>1</v>
      </c>
      <c r="L562">
        <v>0</v>
      </c>
      <c r="M562" t="s">
        <v>5</v>
      </c>
      <c r="N562" t="str">
        <f t="shared" si="44"/>
        <v>INSERT INTO [dbo].[Dates] ([TourId],[Departs],[Returns],[Price],[StrikePrice],[GD],[IsAvailable],[UseRange],[IncludedTable]) VALUES('CE1070','635740704000000000','635746752000000000','1590','','','1','0',NULL)</v>
      </c>
    </row>
    <row r="563" spans="1:14" x14ac:dyDescent="0.3">
      <c r="A563" t="s">
        <v>176</v>
      </c>
      <c r="B563" t="s">
        <v>10862</v>
      </c>
      <c r="C563" t="str">
        <f t="shared" si="40"/>
        <v>635752800000000000</v>
      </c>
      <c r="D563" t="s">
        <v>10863</v>
      </c>
      <c r="E563" t="str">
        <f t="shared" si="41"/>
        <v>635758848000000000</v>
      </c>
      <c r="F563">
        <v>1590</v>
      </c>
      <c r="G563" t="s">
        <v>10864</v>
      </c>
      <c r="H563" t="str">
        <f t="shared" si="42"/>
        <v/>
      </c>
      <c r="I563" t="s">
        <v>10240</v>
      </c>
      <c r="J563" t="str">
        <f t="shared" si="43"/>
        <v/>
      </c>
      <c r="K563">
        <v>1</v>
      </c>
      <c r="L563">
        <v>0</v>
      </c>
      <c r="M563" t="s">
        <v>5</v>
      </c>
      <c r="N563" t="str">
        <f t="shared" si="44"/>
        <v>INSERT INTO [dbo].[Dates] ([TourId],[Departs],[Returns],[Price],[StrikePrice],[GD],[IsAvailable],[UseRange],[IncludedTable]) VALUES('CE1070','635752800000000000','635758848000000000','1590','','','1','0',NULL)</v>
      </c>
    </row>
    <row r="564" spans="1:14" x14ac:dyDescent="0.3">
      <c r="A564" t="s">
        <v>185</v>
      </c>
      <c r="B564" t="s">
        <v>10865</v>
      </c>
      <c r="C564" t="str">
        <f t="shared" si="40"/>
        <v>635654304000000000</v>
      </c>
      <c r="D564" t="s">
        <v>10866</v>
      </c>
      <c r="E564" t="str">
        <f t="shared" si="41"/>
        <v>635662080000000000</v>
      </c>
      <c r="F564">
        <v>2070</v>
      </c>
      <c r="G564" t="s">
        <v>9328</v>
      </c>
      <c r="H564" t="str">
        <f t="shared" si="42"/>
        <v/>
      </c>
      <c r="I564" t="s">
        <v>10867</v>
      </c>
      <c r="J564" t="str">
        <f t="shared" si="43"/>
        <v/>
      </c>
      <c r="K564">
        <v>1</v>
      </c>
      <c r="L564">
        <v>0</v>
      </c>
      <c r="M564" t="s">
        <v>5</v>
      </c>
      <c r="N564" t="str">
        <f t="shared" si="44"/>
        <v>INSERT INTO [dbo].[Dates] ([TourId],[Departs],[Returns],[Price],[StrikePrice],[GD],[IsAvailable],[UseRange],[IncludedTable]) VALUES('CE1132','635654304000000000','635662080000000000','2070','','','1','0',NULL)</v>
      </c>
    </row>
    <row r="565" spans="1:14" x14ac:dyDescent="0.3">
      <c r="A565" t="s">
        <v>185</v>
      </c>
      <c r="B565" t="s">
        <v>10868</v>
      </c>
      <c r="C565" t="str">
        <f t="shared" si="40"/>
        <v>635666400000000000</v>
      </c>
      <c r="D565" t="s">
        <v>10869</v>
      </c>
      <c r="E565" t="str">
        <f t="shared" si="41"/>
        <v>635674176000000000</v>
      </c>
      <c r="F565">
        <v>2150</v>
      </c>
      <c r="G565" t="s">
        <v>10870</v>
      </c>
      <c r="H565" t="str">
        <f t="shared" si="42"/>
        <v/>
      </c>
      <c r="I565" t="s">
        <v>10871</v>
      </c>
      <c r="J565" t="str">
        <f t="shared" si="43"/>
        <v/>
      </c>
      <c r="K565">
        <v>1</v>
      </c>
      <c r="L565">
        <v>0</v>
      </c>
      <c r="M565" t="s">
        <v>5</v>
      </c>
      <c r="N565" t="str">
        <f t="shared" si="44"/>
        <v>INSERT INTO [dbo].[Dates] ([TourId],[Departs],[Returns],[Price],[StrikePrice],[GD],[IsAvailable],[UseRange],[IncludedTable]) VALUES('CE1132','635666400000000000','635674176000000000','2150','','','1','0',NULL)</v>
      </c>
    </row>
    <row r="566" spans="1:14" x14ac:dyDescent="0.3">
      <c r="A566" t="s">
        <v>185</v>
      </c>
      <c r="B566" t="s">
        <v>10872</v>
      </c>
      <c r="C566" t="str">
        <f t="shared" si="40"/>
        <v>635678496000000000</v>
      </c>
      <c r="D566" t="s">
        <v>10873</v>
      </c>
      <c r="E566" t="str">
        <f t="shared" si="41"/>
        <v>635686272000000000</v>
      </c>
      <c r="F566">
        <v>2150</v>
      </c>
      <c r="G566" t="s">
        <v>10874</v>
      </c>
      <c r="H566" t="str">
        <f t="shared" si="42"/>
        <v/>
      </c>
      <c r="I566" t="s">
        <v>10750</v>
      </c>
      <c r="J566" t="str">
        <f t="shared" si="43"/>
        <v/>
      </c>
      <c r="K566">
        <v>1</v>
      </c>
      <c r="L566">
        <v>0</v>
      </c>
      <c r="M566" t="s">
        <v>5</v>
      </c>
      <c r="N566" t="str">
        <f t="shared" si="44"/>
        <v>INSERT INTO [dbo].[Dates] ([TourId],[Departs],[Returns],[Price],[StrikePrice],[GD],[IsAvailable],[UseRange],[IncludedTable]) VALUES('CE1132','635678496000000000','635686272000000000','2150','','','1','0',NULL)</v>
      </c>
    </row>
    <row r="567" spans="1:14" x14ac:dyDescent="0.3">
      <c r="A567" t="s">
        <v>185</v>
      </c>
      <c r="B567" t="s">
        <v>10875</v>
      </c>
      <c r="C567" t="str">
        <f t="shared" si="40"/>
        <v>635690592000000000</v>
      </c>
      <c r="D567" t="s">
        <v>10876</v>
      </c>
      <c r="E567" t="str">
        <f t="shared" si="41"/>
        <v>635698368000000000</v>
      </c>
      <c r="F567">
        <v>2150</v>
      </c>
      <c r="G567" t="s">
        <v>10877</v>
      </c>
      <c r="H567" t="str">
        <f t="shared" si="42"/>
        <v/>
      </c>
      <c r="I567" t="s">
        <v>10878</v>
      </c>
      <c r="J567" t="str">
        <f t="shared" si="43"/>
        <v/>
      </c>
      <c r="K567">
        <v>1</v>
      </c>
      <c r="L567">
        <v>0</v>
      </c>
      <c r="M567" t="s">
        <v>5</v>
      </c>
      <c r="N567" t="str">
        <f t="shared" si="44"/>
        <v>INSERT INTO [dbo].[Dates] ([TourId],[Departs],[Returns],[Price],[StrikePrice],[GD],[IsAvailable],[UseRange],[IncludedTable]) VALUES('CE1132','635690592000000000','635698368000000000','2150','','','1','0',NULL)</v>
      </c>
    </row>
    <row r="568" spans="1:14" x14ac:dyDescent="0.3">
      <c r="A568" t="s">
        <v>185</v>
      </c>
      <c r="B568" t="s">
        <v>10879</v>
      </c>
      <c r="C568" t="str">
        <f t="shared" si="40"/>
        <v>635702688000000000</v>
      </c>
      <c r="D568" t="s">
        <v>10880</v>
      </c>
      <c r="E568" t="str">
        <f t="shared" si="41"/>
        <v>635710464000000000</v>
      </c>
      <c r="F568">
        <v>2150</v>
      </c>
      <c r="G568" t="s">
        <v>10881</v>
      </c>
      <c r="H568" t="str">
        <f t="shared" si="42"/>
        <v/>
      </c>
      <c r="I568" t="s">
        <v>10882</v>
      </c>
      <c r="J568" t="str">
        <f t="shared" si="43"/>
        <v/>
      </c>
      <c r="K568">
        <v>1</v>
      </c>
      <c r="L568">
        <v>0</v>
      </c>
      <c r="M568" t="s">
        <v>5</v>
      </c>
      <c r="N568" t="str">
        <f t="shared" si="44"/>
        <v>INSERT INTO [dbo].[Dates] ([TourId],[Departs],[Returns],[Price],[StrikePrice],[GD],[IsAvailable],[UseRange],[IncludedTable]) VALUES('CE1132','635702688000000000','635710464000000000','2150','','','1','0',NULL)</v>
      </c>
    </row>
    <row r="569" spans="1:14" x14ac:dyDescent="0.3">
      <c r="A569" t="s">
        <v>185</v>
      </c>
      <c r="B569" t="s">
        <v>10883</v>
      </c>
      <c r="C569" t="str">
        <f t="shared" si="40"/>
        <v>635714784000000000</v>
      </c>
      <c r="D569" t="s">
        <v>10884</v>
      </c>
      <c r="E569" t="str">
        <f t="shared" si="41"/>
        <v>635722560000000000</v>
      </c>
      <c r="F569">
        <v>2190</v>
      </c>
      <c r="G569" t="s">
        <v>10885</v>
      </c>
      <c r="H569" t="str">
        <f t="shared" si="42"/>
        <v/>
      </c>
      <c r="I569" t="s">
        <v>10886</v>
      </c>
      <c r="J569" t="str">
        <f t="shared" si="43"/>
        <v/>
      </c>
      <c r="K569">
        <v>1</v>
      </c>
      <c r="L569">
        <v>0</v>
      </c>
      <c r="M569" t="s">
        <v>5</v>
      </c>
      <c r="N569" t="str">
        <f t="shared" si="44"/>
        <v>INSERT INTO [dbo].[Dates] ([TourId],[Departs],[Returns],[Price],[StrikePrice],[GD],[IsAvailable],[UseRange],[IncludedTable]) VALUES('CE1132','635714784000000000','635722560000000000','2190','','','1','0',NULL)</v>
      </c>
    </row>
    <row r="570" spans="1:14" x14ac:dyDescent="0.3">
      <c r="A570" t="s">
        <v>185</v>
      </c>
      <c r="B570" t="s">
        <v>10887</v>
      </c>
      <c r="C570" t="str">
        <f t="shared" si="40"/>
        <v>635726880000000000</v>
      </c>
      <c r="D570" t="s">
        <v>10888</v>
      </c>
      <c r="E570" t="str">
        <f t="shared" si="41"/>
        <v>635734656000000000</v>
      </c>
      <c r="F570">
        <v>2190</v>
      </c>
      <c r="G570" t="s">
        <v>10889</v>
      </c>
      <c r="H570" t="str">
        <f t="shared" si="42"/>
        <v/>
      </c>
      <c r="I570" t="s">
        <v>9092</v>
      </c>
      <c r="J570" t="str">
        <f t="shared" si="43"/>
        <v/>
      </c>
      <c r="K570">
        <v>1</v>
      </c>
      <c r="L570">
        <v>0</v>
      </c>
      <c r="M570" t="s">
        <v>5</v>
      </c>
      <c r="N570" t="str">
        <f t="shared" si="44"/>
        <v>INSERT INTO [dbo].[Dates] ([TourId],[Departs],[Returns],[Price],[StrikePrice],[GD],[IsAvailable],[UseRange],[IncludedTable]) VALUES('CE1132','635726880000000000','635734656000000000','2190','','','1','0',NULL)</v>
      </c>
    </row>
    <row r="571" spans="1:14" x14ac:dyDescent="0.3">
      <c r="A571" t="s">
        <v>185</v>
      </c>
      <c r="B571" t="s">
        <v>10890</v>
      </c>
      <c r="C571" t="str">
        <f t="shared" si="40"/>
        <v>635738976000000000</v>
      </c>
      <c r="D571" t="s">
        <v>10891</v>
      </c>
      <c r="E571" t="str">
        <f t="shared" si="41"/>
        <v>635746752000000000</v>
      </c>
      <c r="F571">
        <v>2190</v>
      </c>
      <c r="G571" t="s">
        <v>10892</v>
      </c>
      <c r="H571" t="str">
        <f t="shared" si="42"/>
        <v/>
      </c>
      <c r="I571" t="s">
        <v>10893</v>
      </c>
      <c r="J571" t="str">
        <f t="shared" si="43"/>
        <v/>
      </c>
      <c r="K571">
        <v>1</v>
      </c>
      <c r="L571">
        <v>0</v>
      </c>
      <c r="M571" t="s">
        <v>5</v>
      </c>
      <c r="N571" t="str">
        <f t="shared" si="44"/>
        <v>INSERT INTO [dbo].[Dates] ([TourId],[Departs],[Returns],[Price],[StrikePrice],[GD],[IsAvailable],[UseRange],[IncludedTable]) VALUES('CE1132','635738976000000000','635746752000000000','2190','','','1','0',NULL)</v>
      </c>
    </row>
    <row r="572" spans="1:14" x14ac:dyDescent="0.3">
      <c r="A572" t="s">
        <v>185</v>
      </c>
      <c r="B572" t="s">
        <v>10894</v>
      </c>
      <c r="C572" t="str">
        <f t="shared" si="40"/>
        <v>635751072000000000</v>
      </c>
      <c r="D572" t="s">
        <v>10895</v>
      </c>
      <c r="E572" t="str">
        <f t="shared" si="41"/>
        <v>635758848000000000</v>
      </c>
      <c r="F572">
        <v>2190</v>
      </c>
      <c r="G572" t="s">
        <v>10896</v>
      </c>
      <c r="H572" t="str">
        <f t="shared" si="42"/>
        <v/>
      </c>
      <c r="I572" t="s">
        <v>10897</v>
      </c>
      <c r="J572" t="str">
        <f t="shared" si="43"/>
        <v/>
      </c>
      <c r="K572">
        <v>1</v>
      </c>
      <c r="L572">
        <v>0</v>
      </c>
      <c r="M572" t="s">
        <v>5</v>
      </c>
      <c r="N572" t="str">
        <f t="shared" si="44"/>
        <v>INSERT INTO [dbo].[Dates] ([TourId],[Departs],[Returns],[Price],[StrikePrice],[GD],[IsAvailable],[UseRange],[IncludedTable]) VALUES('CE1132','635751072000000000','635758848000000000','2190','','','1','0',NULL)</v>
      </c>
    </row>
    <row r="573" spans="1:14" x14ac:dyDescent="0.3">
      <c r="A573" t="s">
        <v>185</v>
      </c>
      <c r="B573" t="s">
        <v>10898</v>
      </c>
      <c r="C573" t="str">
        <f t="shared" si="40"/>
        <v>635763168000000000</v>
      </c>
      <c r="D573" t="s">
        <v>10899</v>
      </c>
      <c r="E573" t="str">
        <f t="shared" si="41"/>
        <v>635770944000000000</v>
      </c>
      <c r="F573">
        <v>2190</v>
      </c>
      <c r="G573" t="s">
        <v>10900</v>
      </c>
      <c r="H573" t="str">
        <f t="shared" si="42"/>
        <v/>
      </c>
      <c r="I573" t="s">
        <v>10901</v>
      </c>
      <c r="J573" t="str">
        <f t="shared" si="43"/>
        <v/>
      </c>
      <c r="K573">
        <v>1</v>
      </c>
      <c r="L573">
        <v>0</v>
      </c>
      <c r="M573" t="s">
        <v>5</v>
      </c>
      <c r="N573" t="str">
        <f t="shared" si="44"/>
        <v>INSERT INTO [dbo].[Dates] ([TourId],[Departs],[Returns],[Price],[StrikePrice],[GD],[IsAvailable],[UseRange],[IncludedTable]) VALUES('CE1132','635763168000000000','635770944000000000','2190','','','1','0',NULL)</v>
      </c>
    </row>
    <row r="574" spans="1:14" x14ac:dyDescent="0.3">
      <c r="A574" t="s">
        <v>185</v>
      </c>
      <c r="B574" t="s">
        <v>10902</v>
      </c>
      <c r="C574" t="str">
        <f t="shared" si="40"/>
        <v>635775264000000000</v>
      </c>
      <c r="D574" t="s">
        <v>10903</v>
      </c>
      <c r="E574" t="str">
        <f t="shared" si="41"/>
        <v>635783040000000000</v>
      </c>
      <c r="F574">
        <v>2190</v>
      </c>
      <c r="G574" t="s">
        <v>10904</v>
      </c>
      <c r="H574" t="str">
        <f t="shared" si="42"/>
        <v/>
      </c>
      <c r="I574" t="s">
        <v>9253</v>
      </c>
      <c r="J574" t="str">
        <f t="shared" si="43"/>
        <v/>
      </c>
      <c r="K574">
        <v>1</v>
      </c>
      <c r="L574">
        <v>0</v>
      </c>
      <c r="M574" t="s">
        <v>5</v>
      </c>
      <c r="N574" t="str">
        <f t="shared" si="44"/>
        <v>INSERT INTO [dbo].[Dates] ([TourId],[Departs],[Returns],[Price],[StrikePrice],[GD],[IsAvailable],[UseRange],[IncludedTable]) VALUES('CE1132','635775264000000000','635783040000000000','2190','','','1','0',NULL)</v>
      </c>
    </row>
    <row r="575" spans="1:14" x14ac:dyDescent="0.3">
      <c r="A575" t="s">
        <v>185</v>
      </c>
      <c r="B575" t="s">
        <v>10905</v>
      </c>
      <c r="C575" t="str">
        <f t="shared" si="40"/>
        <v>635787360000000000</v>
      </c>
      <c r="D575" t="s">
        <v>10906</v>
      </c>
      <c r="E575" t="str">
        <f t="shared" si="41"/>
        <v>635795136000000000</v>
      </c>
      <c r="F575">
        <v>2150</v>
      </c>
      <c r="G575" t="s">
        <v>10907</v>
      </c>
      <c r="H575" t="str">
        <f t="shared" si="42"/>
        <v/>
      </c>
      <c r="I575" t="s">
        <v>10908</v>
      </c>
      <c r="J575" t="str">
        <f t="shared" si="43"/>
        <v/>
      </c>
      <c r="K575">
        <v>1</v>
      </c>
      <c r="L575">
        <v>0</v>
      </c>
      <c r="M575" t="s">
        <v>5</v>
      </c>
      <c r="N575" t="str">
        <f t="shared" si="44"/>
        <v>INSERT INTO [dbo].[Dates] ([TourId],[Departs],[Returns],[Price],[StrikePrice],[GD],[IsAvailable],[UseRange],[IncludedTable]) VALUES('CE1132','635787360000000000','635795136000000000','2150','','','1','0',NULL)</v>
      </c>
    </row>
    <row r="576" spans="1:14" x14ac:dyDescent="0.3">
      <c r="A576" t="s">
        <v>185</v>
      </c>
      <c r="B576" t="s">
        <v>10909</v>
      </c>
      <c r="C576" t="str">
        <f t="shared" si="40"/>
        <v>635799456000000000</v>
      </c>
      <c r="D576" t="s">
        <v>10910</v>
      </c>
      <c r="E576" t="str">
        <f t="shared" si="41"/>
        <v>635807232000000000</v>
      </c>
      <c r="F576">
        <v>2070</v>
      </c>
      <c r="G576" t="s">
        <v>10911</v>
      </c>
      <c r="H576" t="str">
        <f t="shared" si="42"/>
        <v/>
      </c>
      <c r="I576" t="s">
        <v>10912</v>
      </c>
      <c r="J576" t="str">
        <f t="shared" si="43"/>
        <v/>
      </c>
      <c r="K576">
        <v>1</v>
      </c>
      <c r="L576">
        <v>0</v>
      </c>
      <c r="M576" t="s">
        <v>5</v>
      </c>
      <c r="N576" t="str">
        <f t="shared" si="44"/>
        <v>INSERT INTO [dbo].[Dates] ([TourId],[Departs],[Returns],[Price],[StrikePrice],[GD],[IsAvailable],[UseRange],[IncludedTable]) VALUES('CE1132','635799456000000000','635807232000000000','2070','','','1','0',NULL)</v>
      </c>
    </row>
    <row r="577" spans="1:14" x14ac:dyDescent="0.3">
      <c r="A577" t="s">
        <v>185</v>
      </c>
      <c r="B577" t="s">
        <v>10913</v>
      </c>
      <c r="C577" t="str">
        <f t="shared" si="40"/>
        <v>635811552000000000</v>
      </c>
      <c r="D577" t="s">
        <v>10914</v>
      </c>
      <c r="E577" t="str">
        <f t="shared" si="41"/>
        <v>635819328000000000</v>
      </c>
      <c r="F577">
        <v>2070</v>
      </c>
      <c r="G577" t="s">
        <v>10915</v>
      </c>
      <c r="H577" t="str">
        <f t="shared" si="42"/>
        <v/>
      </c>
      <c r="I577" t="s">
        <v>10916</v>
      </c>
      <c r="J577" t="str">
        <f t="shared" si="43"/>
        <v/>
      </c>
      <c r="K577">
        <v>1</v>
      </c>
      <c r="L577">
        <v>0</v>
      </c>
      <c r="M577" t="s">
        <v>5</v>
      </c>
      <c r="N577" t="str">
        <f t="shared" si="44"/>
        <v>INSERT INTO [dbo].[Dates] ([TourId],[Departs],[Returns],[Price],[StrikePrice],[GD],[IsAvailable],[UseRange],[IncludedTable]) VALUES('CE1132','635811552000000000','635819328000000000','2070','','','1','0',NULL)</v>
      </c>
    </row>
    <row r="578" spans="1:14" x14ac:dyDescent="0.3">
      <c r="A578" t="s">
        <v>194</v>
      </c>
      <c r="B578" t="s">
        <v>10917</v>
      </c>
      <c r="C578" t="str">
        <f t="shared" si="40"/>
        <v>635654304000000000</v>
      </c>
      <c r="D578" t="s">
        <v>10918</v>
      </c>
      <c r="E578" t="str">
        <f t="shared" si="41"/>
        <v>635662080000000000</v>
      </c>
      <c r="F578">
        <v>2070</v>
      </c>
      <c r="G578" t="s">
        <v>10919</v>
      </c>
      <c r="H578" t="str">
        <f t="shared" si="42"/>
        <v/>
      </c>
      <c r="I578" t="s">
        <v>10920</v>
      </c>
      <c r="J578" t="str">
        <f t="shared" si="43"/>
        <v/>
      </c>
      <c r="K578">
        <v>1</v>
      </c>
      <c r="L578">
        <v>0</v>
      </c>
      <c r="M578" t="s">
        <v>5</v>
      </c>
      <c r="N578" t="str">
        <f t="shared" si="44"/>
        <v>INSERT INTO [dbo].[Dates] ([TourId],[Departs],[Returns],[Price],[StrikePrice],[GD],[IsAvailable],[UseRange],[IncludedTable]) VALUES('CE1185','635654304000000000','635662080000000000','2070','','','1','0',NULL)</v>
      </c>
    </row>
    <row r="579" spans="1:14" x14ac:dyDescent="0.3">
      <c r="A579" t="s">
        <v>194</v>
      </c>
      <c r="B579" t="s">
        <v>10921</v>
      </c>
      <c r="C579" t="str">
        <f t="shared" ref="C579:C642" si="45">LEFT(B579,FIND("&lt;",B579&amp;"&lt;")-1)</f>
        <v>635666400000000000</v>
      </c>
      <c r="D579" t="s">
        <v>10922</v>
      </c>
      <c r="E579" t="str">
        <f t="shared" ref="E579:E642" si="46">LEFT(D579,FIND("&lt;",D579&amp;"&lt;")-1)</f>
        <v>635674176000000000</v>
      </c>
      <c r="F579">
        <v>2070</v>
      </c>
      <c r="G579" t="s">
        <v>10923</v>
      </c>
      <c r="H579" t="str">
        <f t="shared" ref="H579:H642" si="47">LEFT(G579,FIND("&lt;",G579&amp;"&lt;")-1)</f>
        <v/>
      </c>
      <c r="I579" t="s">
        <v>10924</v>
      </c>
      <c r="J579" t="str">
        <f t="shared" ref="J579:J642" si="48">LEFT(I579,FIND("&lt;",I579&amp;"&lt;")-1)</f>
        <v/>
      </c>
      <c r="K579">
        <v>1</v>
      </c>
      <c r="L579">
        <v>0</v>
      </c>
      <c r="M579" t="s">
        <v>5</v>
      </c>
      <c r="N579" t="str">
        <f t="shared" ref="N579:N642" si="49">"INSERT INTO [dbo].[Dates] ([TourId],[Departs],[Returns],[Price],[StrikePrice],[GD],[IsAvailable],[UseRange],[IncludedTable]) VALUES('"&amp;A579&amp;"','"&amp;C579&amp;"','"&amp;E579&amp;"','"&amp;F579&amp;"','"&amp;H579&amp;"','"&amp;J579&amp;"','"&amp;K579&amp;"','"&amp;L579&amp;"',"&amp;M579&amp;")"</f>
        <v>INSERT INTO [dbo].[Dates] ([TourId],[Departs],[Returns],[Price],[StrikePrice],[GD],[IsAvailable],[UseRange],[IncludedTable]) VALUES('CE1185','635666400000000000','635674176000000000','2070','','','1','0',NULL)</v>
      </c>
    </row>
    <row r="580" spans="1:14" x14ac:dyDescent="0.3">
      <c r="A580" t="s">
        <v>194</v>
      </c>
      <c r="B580" t="s">
        <v>10925</v>
      </c>
      <c r="C580" t="str">
        <f t="shared" si="45"/>
        <v>635678496000000000</v>
      </c>
      <c r="D580" t="s">
        <v>10926</v>
      </c>
      <c r="E580" t="str">
        <f t="shared" si="46"/>
        <v>635686272000000000</v>
      </c>
      <c r="F580">
        <v>2150</v>
      </c>
      <c r="G580" t="s">
        <v>10927</v>
      </c>
      <c r="H580" t="str">
        <f t="shared" si="47"/>
        <v/>
      </c>
      <c r="I580" t="s">
        <v>10928</v>
      </c>
      <c r="J580" t="str">
        <f t="shared" si="48"/>
        <v/>
      </c>
      <c r="K580">
        <v>1</v>
      </c>
      <c r="L580">
        <v>0</v>
      </c>
      <c r="M580" t="s">
        <v>5</v>
      </c>
      <c r="N580" t="str">
        <f t="shared" si="49"/>
        <v>INSERT INTO [dbo].[Dates] ([TourId],[Departs],[Returns],[Price],[StrikePrice],[GD],[IsAvailable],[UseRange],[IncludedTable]) VALUES('CE1185','635678496000000000','635686272000000000','2150','','','1','0',NULL)</v>
      </c>
    </row>
    <row r="581" spans="1:14" x14ac:dyDescent="0.3">
      <c r="A581" t="s">
        <v>194</v>
      </c>
      <c r="B581" t="s">
        <v>10929</v>
      </c>
      <c r="C581" t="str">
        <f t="shared" si="45"/>
        <v>635690592000000000</v>
      </c>
      <c r="D581" t="s">
        <v>10930</v>
      </c>
      <c r="E581" t="str">
        <f t="shared" si="46"/>
        <v>635698368000000000</v>
      </c>
      <c r="F581">
        <v>2150</v>
      </c>
      <c r="G581" t="s">
        <v>10931</v>
      </c>
      <c r="H581" t="str">
        <f t="shared" si="47"/>
        <v/>
      </c>
      <c r="I581" t="s">
        <v>10932</v>
      </c>
      <c r="J581" t="str">
        <f t="shared" si="48"/>
        <v/>
      </c>
      <c r="K581">
        <v>1</v>
      </c>
      <c r="L581">
        <v>0</v>
      </c>
      <c r="M581" t="s">
        <v>5</v>
      </c>
      <c r="N581" t="str">
        <f t="shared" si="49"/>
        <v>INSERT INTO [dbo].[Dates] ([TourId],[Departs],[Returns],[Price],[StrikePrice],[GD],[IsAvailable],[UseRange],[IncludedTable]) VALUES('CE1185','635690592000000000','635698368000000000','2150','','','1','0',NULL)</v>
      </c>
    </row>
    <row r="582" spans="1:14" x14ac:dyDescent="0.3">
      <c r="A582">
        <v>0</v>
      </c>
      <c r="B582" t="s">
        <v>10933</v>
      </c>
      <c r="C582" t="str">
        <f t="shared" si="45"/>
        <v>634180320000000000</v>
      </c>
      <c r="D582" t="s">
        <v>10934</v>
      </c>
      <c r="E582" t="str">
        <f t="shared" si="46"/>
        <v>634187232000000000</v>
      </c>
      <c r="F582">
        <v>1623</v>
      </c>
      <c r="G582" t="s">
        <v>10935</v>
      </c>
      <c r="H582" t="str">
        <f t="shared" si="47"/>
        <v/>
      </c>
      <c r="I582" t="s">
        <v>10936</v>
      </c>
      <c r="J582" t="str">
        <f t="shared" si="48"/>
        <v>Guaranteed Departure</v>
      </c>
      <c r="K582">
        <v>1</v>
      </c>
      <c r="L582">
        <v>0</v>
      </c>
      <c r="M582" t="s">
        <v>5</v>
      </c>
      <c r="N582" t="str">
        <f t="shared" si="49"/>
        <v>INSERT INTO [dbo].[Dates] ([TourId],[Departs],[Returns],[Price],[StrikePrice],[GD],[IsAvailable],[UseRange],[IncludedTable]) VALUES('0','634180320000000000','634187232000000000','1623','','Guaranteed Departure','1','0',NULL)</v>
      </c>
    </row>
    <row r="583" spans="1:14" x14ac:dyDescent="0.3">
      <c r="A583">
        <v>0</v>
      </c>
      <c r="B583" t="s">
        <v>10937</v>
      </c>
      <c r="C583" t="str">
        <f t="shared" si="45"/>
        <v>634186368000000000</v>
      </c>
      <c r="D583" t="s">
        <v>10938</v>
      </c>
      <c r="E583" t="str">
        <f t="shared" si="46"/>
        <v>634193280000000000</v>
      </c>
      <c r="F583">
        <v>1623</v>
      </c>
      <c r="G583" t="s">
        <v>10939</v>
      </c>
      <c r="H583" t="str">
        <f t="shared" si="47"/>
        <v/>
      </c>
      <c r="I583" t="s">
        <v>10940</v>
      </c>
      <c r="J583" t="str">
        <f t="shared" si="48"/>
        <v>Guaranteed Departure</v>
      </c>
      <c r="K583">
        <v>1</v>
      </c>
      <c r="L583">
        <v>0</v>
      </c>
      <c r="M583" t="s">
        <v>5</v>
      </c>
      <c r="N583" t="str">
        <f t="shared" si="49"/>
        <v>INSERT INTO [dbo].[Dates] ([TourId],[Departs],[Returns],[Price],[StrikePrice],[GD],[IsAvailable],[UseRange],[IncludedTable]) VALUES('0','634186368000000000','634193280000000000','1623','','Guaranteed Departure','1','0',NULL)</v>
      </c>
    </row>
    <row r="584" spans="1:14" x14ac:dyDescent="0.3">
      <c r="A584" t="s">
        <v>194</v>
      </c>
      <c r="B584" t="s">
        <v>10941</v>
      </c>
      <c r="C584" t="str">
        <f t="shared" si="45"/>
        <v>635702688000000000</v>
      </c>
      <c r="D584" t="s">
        <v>10942</v>
      </c>
      <c r="E584" t="str">
        <f t="shared" si="46"/>
        <v>635710464000000000</v>
      </c>
      <c r="F584">
        <v>2150</v>
      </c>
      <c r="G584" t="s">
        <v>10943</v>
      </c>
      <c r="H584" t="str">
        <f t="shared" si="47"/>
        <v/>
      </c>
      <c r="I584" t="s">
        <v>10944</v>
      </c>
      <c r="J584" t="str">
        <f t="shared" si="48"/>
        <v/>
      </c>
      <c r="K584">
        <v>1</v>
      </c>
      <c r="L584">
        <v>0</v>
      </c>
      <c r="M584" t="s">
        <v>5</v>
      </c>
      <c r="N584" t="str">
        <f t="shared" si="49"/>
        <v>INSERT INTO [dbo].[Dates] ([TourId],[Departs],[Returns],[Price],[StrikePrice],[GD],[IsAvailable],[UseRange],[IncludedTable]) VALUES('CE1185','635702688000000000','635710464000000000','2150','','','1','0',NULL)</v>
      </c>
    </row>
    <row r="585" spans="1:14" x14ac:dyDescent="0.3">
      <c r="A585" t="s">
        <v>194</v>
      </c>
      <c r="B585" t="s">
        <v>10945</v>
      </c>
      <c r="C585" t="str">
        <f t="shared" si="45"/>
        <v>635714784000000000</v>
      </c>
      <c r="D585" t="s">
        <v>10946</v>
      </c>
      <c r="E585" t="str">
        <f t="shared" si="46"/>
        <v>635722560000000000</v>
      </c>
      <c r="F585">
        <v>2150</v>
      </c>
      <c r="G585" t="s">
        <v>10947</v>
      </c>
      <c r="H585" t="str">
        <f t="shared" si="47"/>
        <v/>
      </c>
      <c r="I585" t="s">
        <v>10948</v>
      </c>
      <c r="J585" t="str">
        <f t="shared" si="48"/>
        <v/>
      </c>
      <c r="K585">
        <v>1</v>
      </c>
      <c r="L585">
        <v>0</v>
      </c>
      <c r="M585" t="s">
        <v>5</v>
      </c>
      <c r="N585" t="str">
        <f t="shared" si="49"/>
        <v>INSERT INTO [dbo].[Dates] ([TourId],[Departs],[Returns],[Price],[StrikePrice],[GD],[IsAvailable],[UseRange],[IncludedTable]) VALUES('CE1185','635714784000000000','635722560000000000','2150','','','1','0',NULL)</v>
      </c>
    </row>
    <row r="586" spans="1:14" x14ac:dyDescent="0.3">
      <c r="A586" t="s">
        <v>194</v>
      </c>
      <c r="B586" t="s">
        <v>10949</v>
      </c>
      <c r="C586" t="str">
        <f t="shared" si="45"/>
        <v>635726880000000000</v>
      </c>
      <c r="D586" t="s">
        <v>10950</v>
      </c>
      <c r="E586" t="str">
        <f t="shared" si="46"/>
        <v>635734656000000000</v>
      </c>
      <c r="F586">
        <v>2150</v>
      </c>
      <c r="G586" t="s">
        <v>10951</v>
      </c>
      <c r="H586" t="str">
        <f t="shared" si="47"/>
        <v/>
      </c>
      <c r="I586" t="s">
        <v>10952</v>
      </c>
      <c r="J586" t="str">
        <f t="shared" si="48"/>
        <v/>
      </c>
      <c r="K586">
        <v>1</v>
      </c>
      <c r="L586">
        <v>0</v>
      </c>
      <c r="M586" t="s">
        <v>5</v>
      </c>
      <c r="N586" t="str">
        <f t="shared" si="49"/>
        <v>INSERT INTO [dbo].[Dates] ([TourId],[Departs],[Returns],[Price],[StrikePrice],[GD],[IsAvailable],[UseRange],[IncludedTable]) VALUES('CE1185','635726880000000000','635734656000000000','2150','','','1','0',NULL)</v>
      </c>
    </row>
    <row r="587" spans="1:14" x14ac:dyDescent="0.3">
      <c r="A587" t="s">
        <v>194</v>
      </c>
      <c r="B587" t="s">
        <v>10953</v>
      </c>
      <c r="C587" t="str">
        <f t="shared" si="45"/>
        <v>635738976000000000</v>
      </c>
      <c r="D587" t="s">
        <v>10954</v>
      </c>
      <c r="E587" t="str">
        <f t="shared" si="46"/>
        <v>635746752000000000</v>
      </c>
      <c r="F587">
        <v>2150</v>
      </c>
      <c r="G587" t="s">
        <v>10955</v>
      </c>
      <c r="H587" t="str">
        <f t="shared" si="47"/>
        <v/>
      </c>
      <c r="I587" t="s">
        <v>10956</v>
      </c>
      <c r="J587" t="str">
        <f t="shared" si="48"/>
        <v/>
      </c>
      <c r="K587">
        <v>1</v>
      </c>
      <c r="L587">
        <v>0</v>
      </c>
      <c r="M587" t="s">
        <v>5</v>
      </c>
      <c r="N587" t="str">
        <f t="shared" si="49"/>
        <v>INSERT INTO [dbo].[Dates] ([TourId],[Departs],[Returns],[Price],[StrikePrice],[GD],[IsAvailable],[UseRange],[IncludedTable]) VALUES('CE1185','635738976000000000','635746752000000000','2150','','','1','0',NULL)</v>
      </c>
    </row>
    <row r="588" spans="1:14" x14ac:dyDescent="0.3">
      <c r="A588" t="s">
        <v>194</v>
      </c>
      <c r="B588" t="s">
        <v>10957</v>
      </c>
      <c r="C588" t="str">
        <f t="shared" si="45"/>
        <v>635751072000000000</v>
      </c>
      <c r="D588" t="s">
        <v>10958</v>
      </c>
      <c r="E588" t="str">
        <f t="shared" si="46"/>
        <v>635758848000000000</v>
      </c>
      <c r="F588">
        <v>2150</v>
      </c>
      <c r="G588" t="s">
        <v>10959</v>
      </c>
      <c r="H588" t="str">
        <f t="shared" si="47"/>
        <v/>
      </c>
      <c r="I588" t="s">
        <v>10960</v>
      </c>
      <c r="J588" t="str">
        <f t="shared" si="48"/>
        <v/>
      </c>
      <c r="K588">
        <v>1</v>
      </c>
      <c r="L588">
        <v>0</v>
      </c>
      <c r="M588" t="s">
        <v>5</v>
      </c>
      <c r="N588" t="str">
        <f t="shared" si="49"/>
        <v>INSERT INTO [dbo].[Dates] ([TourId],[Departs],[Returns],[Price],[StrikePrice],[GD],[IsAvailable],[UseRange],[IncludedTable]) VALUES('CE1185','635751072000000000','635758848000000000','2150','','','1','0',NULL)</v>
      </c>
    </row>
    <row r="589" spans="1:14" x14ac:dyDescent="0.3">
      <c r="A589" t="s">
        <v>194</v>
      </c>
      <c r="B589" t="s">
        <v>10961</v>
      </c>
      <c r="C589" t="str">
        <f t="shared" si="45"/>
        <v>635763168000000000</v>
      </c>
      <c r="D589" t="s">
        <v>10962</v>
      </c>
      <c r="E589" t="str">
        <f t="shared" si="46"/>
        <v>635770944000000000</v>
      </c>
      <c r="F589">
        <v>2150</v>
      </c>
      <c r="G589" t="s">
        <v>10963</v>
      </c>
      <c r="H589" t="str">
        <f t="shared" si="47"/>
        <v/>
      </c>
      <c r="J589" t="str">
        <f t="shared" si="48"/>
        <v/>
      </c>
      <c r="K589">
        <v>1</v>
      </c>
      <c r="L589">
        <v>0</v>
      </c>
      <c r="M589" t="s">
        <v>5</v>
      </c>
      <c r="N589" t="str">
        <f t="shared" si="49"/>
        <v>INSERT INTO [dbo].[Dates] ([TourId],[Departs],[Returns],[Price],[StrikePrice],[GD],[IsAvailable],[UseRange],[IncludedTable]) VALUES('CE1185','635763168000000000','635770944000000000','2150','','','1','0',NULL)</v>
      </c>
    </row>
    <row r="590" spans="1:14" x14ac:dyDescent="0.3">
      <c r="A590" t="s">
        <v>194</v>
      </c>
      <c r="B590" t="s">
        <v>10964</v>
      </c>
      <c r="C590" t="str">
        <f t="shared" si="45"/>
        <v>635775264000000000</v>
      </c>
      <c r="D590" t="s">
        <v>10965</v>
      </c>
      <c r="E590" t="str">
        <f t="shared" si="46"/>
        <v>635783040000000000</v>
      </c>
      <c r="F590">
        <v>2150</v>
      </c>
      <c r="G590" t="s">
        <v>10966</v>
      </c>
      <c r="H590" t="str">
        <f t="shared" si="47"/>
        <v/>
      </c>
      <c r="I590" t="s">
        <v>10967</v>
      </c>
      <c r="J590" t="str">
        <f t="shared" si="48"/>
        <v/>
      </c>
      <c r="K590">
        <v>1</v>
      </c>
      <c r="L590">
        <v>0</v>
      </c>
      <c r="M590" t="s">
        <v>5</v>
      </c>
      <c r="N590" t="str">
        <f t="shared" si="49"/>
        <v>INSERT INTO [dbo].[Dates] ([TourId],[Departs],[Returns],[Price],[StrikePrice],[GD],[IsAvailable],[UseRange],[IncludedTable]) VALUES('CE1185','635775264000000000','635783040000000000','2150','','','1','0',NULL)</v>
      </c>
    </row>
    <row r="591" spans="1:14" x14ac:dyDescent="0.3">
      <c r="A591" t="s">
        <v>194</v>
      </c>
      <c r="B591" t="s">
        <v>10968</v>
      </c>
      <c r="C591" t="str">
        <f t="shared" si="45"/>
        <v>635787360000000000</v>
      </c>
      <c r="D591" t="s">
        <v>10969</v>
      </c>
      <c r="E591" t="str">
        <f t="shared" si="46"/>
        <v>635795136000000000</v>
      </c>
      <c r="F591">
        <v>2150</v>
      </c>
      <c r="G591" t="s">
        <v>10970</v>
      </c>
      <c r="H591" t="str">
        <f t="shared" si="47"/>
        <v/>
      </c>
      <c r="I591" t="s">
        <v>10971</v>
      </c>
      <c r="J591" t="str">
        <f t="shared" si="48"/>
        <v/>
      </c>
      <c r="K591">
        <v>1</v>
      </c>
      <c r="L591">
        <v>0</v>
      </c>
      <c r="M591" t="s">
        <v>5</v>
      </c>
      <c r="N591" t="str">
        <f t="shared" si="49"/>
        <v>INSERT INTO [dbo].[Dates] ([TourId],[Departs],[Returns],[Price],[StrikePrice],[GD],[IsAvailable],[UseRange],[IncludedTable]) VALUES('CE1185','635787360000000000','635795136000000000','2150','','','1','0',NULL)</v>
      </c>
    </row>
    <row r="592" spans="1:14" x14ac:dyDescent="0.3">
      <c r="A592" t="s">
        <v>194</v>
      </c>
      <c r="B592" t="s">
        <v>10972</v>
      </c>
      <c r="C592" t="str">
        <f t="shared" si="45"/>
        <v>635799456000000000</v>
      </c>
      <c r="D592" t="s">
        <v>10973</v>
      </c>
      <c r="E592" t="str">
        <f t="shared" si="46"/>
        <v>635807232000000000</v>
      </c>
      <c r="F592">
        <v>2070</v>
      </c>
      <c r="G592" t="s">
        <v>10974</v>
      </c>
      <c r="H592" t="str">
        <f t="shared" si="47"/>
        <v/>
      </c>
      <c r="I592" t="s">
        <v>10975</v>
      </c>
      <c r="J592" t="str">
        <f t="shared" si="48"/>
        <v/>
      </c>
      <c r="K592">
        <v>1</v>
      </c>
      <c r="L592">
        <v>0</v>
      </c>
      <c r="M592" t="s">
        <v>5</v>
      </c>
      <c r="N592" t="str">
        <f t="shared" si="49"/>
        <v>INSERT INTO [dbo].[Dates] ([TourId],[Departs],[Returns],[Price],[StrikePrice],[GD],[IsAvailable],[UseRange],[IncludedTable]) VALUES('CE1185','635799456000000000','635807232000000000','2070','','','1','0',NULL)</v>
      </c>
    </row>
    <row r="593" spans="1:14" x14ac:dyDescent="0.3">
      <c r="A593" t="s">
        <v>194</v>
      </c>
      <c r="B593" t="s">
        <v>10976</v>
      </c>
      <c r="C593" t="str">
        <f t="shared" si="45"/>
        <v>635811552000000000</v>
      </c>
      <c r="D593" t="s">
        <v>10977</v>
      </c>
      <c r="E593" t="str">
        <f t="shared" si="46"/>
        <v>635819328000000000</v>
      </c>
      <c r="F593">
        <v>2070</v>
      </c>
      <c r="G593" t="s">
        <v>10978</v>
      </c>
      <c r="H593" t="str">
        <f t="shared" si="47"/>
        <v/>
      </c>
      <c r="I593" t="s">
        <v>10660</v>
      </c>
      <c r="J593" t="str">
        <f t="shared" si="48"/>
        <v/>
      </c>
      <c r="K593">
        <v>1</v>
      </c>
      <c r="L593">
        <v>0</v>
      </c>
      <c r="M593" t="s">
        <v>5</v>
      </c>
      <c r="N593" t="str">
        <f t="shared" si="49"/>
        <v>INSERT INTO [dbo].[Dates] ([TourId],[Departs],[Returns],[Price],[StrikePrice],[GD],[IsAvailable],[UseRange],[IncludedTable]) VALUES('CE1185','635811552000000000','635819328000000000','2070','','','1','0',NULL)</v>
      </c>
    </row>
    <row r="594" spans="1:14" x14ac:dyDescent="0.3">
      <c r="A594" t="s">
        <v>203</v>
      </c>
      <c r="B594" t="s">
        <v>10979</v>
      </c>
      <c r="C594" t="str">
        <f t="shared" si="45"/>
        <v>635655168000000000</v>
      </c>
      <c r="D594" t="s">
        <v>10980</v>
      </c>
      <c r="E594" t="str">
        <f t="shared" si="46"/>
        <v>635663808000000000</v>
      </c>
      <c r="F594">
        <v>1990</v>
      </c>
      <c r="G594" t="s">
        <v>10981</v>
      </c>
      <c r="H594" t="str">
        <f t="shared" si="47"/>
        <v/>
      </c>
      <c r="I594" t="s">
        <v>10798</v>
      </c>
      <c r="J594" t="str">
        <f t="shared" si="48"/>
        <v/>
      </c>
      <c r="K594">
        <v>1</v>
      </c>
      <c r="L594">
        <v>0</v>
      </c>
      <c r="M594" t="s">
        <v>5</v>
      </c>
      <c r="N594" t="str">
        <f t="shared" si="49"/>
        <v>INSERT INTO [dbo].[Dates] ([TourId],[Departs],[Returns],[Price],[StrikePrice],[GD],[IsAvailable],[UseRange],[IncludedTable]) VALUES('CE1195','635655168000000000','635663808000000000','1990','','','1','0',NULL)</v>
      </c>
    </row>
    <row r="595" spans="1:14" x14ac:dyDescent="0.3">
      <c r="A595" t="s">
        <v>203</v>
      </c>
      <c r="B595" t="s">
        <v>10982</v>
      </c>
      <c r="C595" t="str">
        <f t="shared" si="45"/>
        <v>635667264000000000</v>
      </c>
      <c r="D595" t="s">
        <v>10983</v>
      </c>
      <c r="E595" t="str">
        <f t="shared" si="46"/>
        <v>635675904000000000</v>
      </c>
      <c r="F595">
        <v>1990</v>
      </c>
      <c r="G595" t="s">
        <v>10984</v>
      </c>
      <c r="H595" t="str">
        <f t="shared" si="47"/>
        <v/>
      </c>
      <c r="I595" t="s">
        <v>10985</v>
      </c>
      <c r="J595" t="str">
        <f t="shared" si="48"/>
        <v/>
      </c>
      <c r="K595">
        <v>1</v>
      </c>
      <c r="L595">
        <v>0</v>
      </c>
      <c r="M595" t="s">
        <v>5</v>
      </c>
      <c r="N595" t="str">
        <f t="shared" si="49"/>
        <v>INSERT INTO [dbo].[Dates] ([TourId],[Departs],[Returns],[Price],[StrikePrice],[GD],[IsAvailable],[UseRange],[IncludedTable]) VALUES('CE1195','635667264000000000','635675904000000000','1990','','','1','0',NULL)</v>
      </c>
    </row>
    <row r="596" spans="1:14" x14ac:dyDescent="0.3">
      <c r="A596" t="s">
        <v>203</v>
      </c>
      <c r="B596" t="s">
        <v>10986</v>
      </c>
      <c r="C596" t="str">
        <f t="shared" si="45"/>
        <v>635679360000000000</v>
      </c>
      <c r="D596" t="s">
        <v>10987</v>
      </c>
      <c r="E596" t="str">
        <f t="shared" si="46"/>
        <v>635688000000000000</v>
      </c>
      <c r="F596">
        <v>1990</v>
      </c>
      <c r="G596" t="s">
        <v>10988</v>
      </c>
      <c r="H596" t="str">
        <f t="shared" si="47"/>
        <v/>
      </c>
      <c r="I596" t="s">
        <v>10989</v>
      </c>
      <c r="J596" t="str">
        <f t="shared" si="48"/>
        <v/>
      </c>
      <c r="K596">
        <v>1</v>
      </c>
      <c r="L596">
        <v>0</v>
      </c>
      <c r="M596" t="s">
        <v>5</v>
      </c>
      <c r="N596" t="str">
        <f t="shared" si="49"/>
        <v>INSERT INTO [dbo].[Dates] ([TourId],[Departs],[Returns],[Price],[StrikePrice],[GD],[IsAvailable],[UseRange],[IncludedTable]) VALUES('CE1195','635679360000000000','635688000000000000','1990','','','1','0',NULL)</v>
      </c>
    </row>
    <row r="597" spans="1:14" x14ac:dyDescent="0.3">
      <c r="A597" t="s">
        <v>528</v>
      </c>
      <c r="B597" t="s">
        <v>10990</v>
      </c>
      <c r="C597" t="str">
        <f t="shared" si="45"/>
        <v>634530240000000000</v>
      </c>
      <c r="D597" t="s">
        <v>10991</v>
      </c>
      <c r="E597" t="str">
        <f t="shared" si="46"/>
        <v>634543200000000000</v>
      </c>
      <c r="F597">
        <v>3890</v>
      </c>
      <c r="G597" t="s">
        <v>10992</v>
      </c>
      <c r="H597" t="str">
        <f t="shared" si="47"/>
        <v/>
      </c>
      <c r="I597" t="s">
        <v>10993</v>
      </c>
      <c r="J597" t="str">
        <f t="shared" si="48"/>
        <v/>
      </c>
      <c r="K597">
        <v>1</v>
      </c>
      <c r="L597">
        <v>0</v>
      </c>
      <c r="M597" t="s">
        <v>5</v>
      </c>
      <c r="N597" t="str">
        <f t="shared" si="49"/>
        <v>INSERT INTO [dbo].[Dates] ([TourId],[Departs],[Returns],[Price],[StrikePrice],[GD],[IsAvailable],[UseRange],[IncludedTable]) VALUES('ME1072','634530240000000000','634543200000000000','3890','','','1','0',NULL)</v>
      </c>
    </row>
    <row r="598" spans="1:14" x14ac:dyDescent="0.3">
      <c r="A598" t="s">
        <v>528</v>
      </c>
      <c r="B598" t="s">
        <v>10994</v>
      </c>
      <c r="C598" t="str">
        <f t="shared" si="45"/>
        <v>634548384000000000</v>
      </c>
      <c r="D598" t="s">
        <v>10995</v>
      </c>
      <c r="E598" t="str">
        <f t="shared" si="46"/>
        <v>634561344000000000</v>
      </c>
      <c r="F598">
        <v>3850</v>
      </c>
      <c r="G598" t="s">
        <v>10996</v>
      </c>
      <c r="H598" t="str">
        <f t="shared" si="47"/>
        <v/>
      </c>
      <c r="I598" t="s">
        <v>10997</v>
      </c>
      <c r="J598" t="str">
        <f t="shared" si="48"/>
        <v/>
      </c>
      <c r="K598">
        <v>1</v>
      </c>
      <c r="L598">
        <v>0</v>
      </c>
      <c r="M598" t="s">
        <v>5</v>
      </c>
      <c r="N598" t="str">
        <f t="shared" si="49"/>
        <v>INSERT INTO [dbo].[Dates] ([TourId],[Departs],[Returns],[Price],[StrikePrice],[GD],[IsAvailable],[UseRange],[IncludedTable]) VALUES('ME1072','634548384000000000','634561344000000000','3850','','','1','0',NULL)</v>
      </c>
    </row>
    <row r="599" spans="1:14" x14ac:dyDescent="0.3">
      <c r="A599" t="s">
        <v>256</v>
      </c>
      <c r="B599" t="s">
        <v>10998</v>
      </c>
      <c r="C599" t="str">
        <f t="shared" si="45"/>
        <v>635658624000000000</v>
      </c>
      <c r="D599" t="s">
        <v>10999</v>
      </c>
      <c r="E599" t="str">
        <f t="shared" si="46"/>
        <v>635689728000000000</v>
      </c>
      <c r="F599">
        <v>495</v>
      </c>
      <c r="G599" t="s">
        <v>11000</v>
      </c>
      <c r="H599" t="str">
        <f t="shared" si="47"/>
        <v/>
      </c>
      <c r="I599" t="s">
        <v>11001</v>
      </c>
      <c r="J599" t="str">
        <f t="shared" si="48"/>
        <v/>
      </c>
      <c r="K599">
        <v>1</v>
      </c>
      <c r="L599">
        <v>1</v>
      </c>
      <c r="M599">
        <v>3</v>
      </c>
      <c r="N599" t="str">
        <f t="shared" si="49"/>
        <v>INSERT INTO [dbo].[Dates] ([TourId],[Departs],[Returns],[Price],[StrikePrice],[GD],[IsAvailable],[UseRange],[IncludedTable]) VALUES('GR1000','635658624000000000','635689728000000000','495','','','1','1',3)</v>
      </c>
    </row>
    <row r="600" spans="1:14" x14ac:dyDescent="0.3">
      <c r="A600" t="s">
        <v>256</v>
      </c>
      <c r="B600" t="s">
        <v>11002</v>
      </c>
      <c r="C600" t="str">
        <f t="shared" si="45"/>
        <v>635690592000000000</v>
      </c>
      <c r="D600" t="s">
        <v>11003</v>
      </c>
      <c r="E600" t="str">
        <f t="shared" si="46"/>
        <v>635715648000000000</v>
      </c>
      <c r="F600">
        <v>585</v>
      </c>
      <c r="G600" t="s">
        <v>11004</v>
      </c>
      <c r="H600" t="str">
        <f t="shared" si="47"/>
        <v/>
      </c>
      <c r="I600" t="s">
        <v>11005</v>
      </c>
      <c r="J600" t="str">
        <f t="shared" si="48"/>
        <v/>
      </c>
      <c r="K600">
        <v>1</v>
      </c>
      <c r="L600">
        <v>1</v>
      </c>
      <c r="M600">
        <v>3</v>
      </c>
      <c r="N600" t="str">
        <f t="shared" si="49"/>
        <v>INSERT INTO [dbo].[Dates] ([TourId],[Departs],[Returns],[Price],[StrikePrice],[GD],[IsAvailable],[UseRange],[IncludedTable]) VALUES('GR1000','635690592000000000','635715648000000000','585','','','1','1',3)</v>
      </c>
    </row>
    <row r="601" spans="1:14" x14ac:dyDescent="0.3">
      <c r="A601" t="s">
        <v>256</v>
      </c>
      <c r="B601">
        <v>6.35716512E+17</v>
      </c>
      <c r="C601" t="str">
        <f t="shared" si="45"/>
        <v>635716512000000000</v>
      </c>
      <c r="D601" t="s">
        <v>11006</v>
      </c>
      <c r="E601" t="str">
        <f t="shared" si="46"/>
        <v>635732064000000000</v>
      </c>
      <c r="F601">
        <v>708</v>
      </c>
      <c r="G601" t="s">
        <v>11007</v>
      </c>
      <c r="H601" t="str">
        <f t="shared" si="47"/>
        <v/>
      </c>
      <c r="I601" t="s">
        <v>11008</v>
      </c>
      <c r="J601" t="str">
        <f t="shared" si="48"/>
        <v/>
      </c>
      <c r="K601">
        <v>1</v>
      </c>
      <c r="L601">
        <v>1</v>
      </c>
      <c r="M601">
        <v>3</v>
      </c>
      <c r="N601" t="str">
        <f t="shared" si="49"/>
        <v>INSERT INTO [dbo].[Dates] ([TourId],[Departs],[Returns],[Price],[StrikePrice],[GD],[IsAvailable],[UseRange],[IncludedTable]) VALUES('GR1000','635716512000000000','635732064000000000','708','','','1','1',3)</v>
      </c>
    </row>
    <row r="602" spans="1:14" x14ac:dyDescent="0.3">
      <c r="A602" t="s">
        <v>256</v>
      </c>
      <c r="B602" t="s">
        <v>11009</v>
      </c>
      <c r="C602" t="str">
        <f t="shared" si="45"/>
        <v>635732928000000000</v>
      </c>
      <c r="D602">
        <v>6.35762304E+17</v>
      </c>
      <c r="E602" t="str">
        <f t="shared" si="46"/>
        <v>635762304000000000</v>
      </c>
      <c r="F602">
        <v>810</v>
      </c>
      <c r="G602" t="s">
        <v>11010</v>
      </c>
      <c r="H602" t="str">
        <f t="shared" si="47"/>
        <v/>
      </c>
      <c r="I602" t="s">
        <v>11011</v>
      </c>
      <c r="J602" t="str">
        <f t="shared" si="48"/>
        <v/>
      </c>
      <c r="K602">
        <v>1</v>
      </c>
      <c r="L602">
        <v>1</v>
      </c>
      <c r="M602">
        <v>3</v>
      </c>
      <c r="N602" t="str">
        <f t="shared" si="49"/>
        <v>INSERT INTO [dbo].[Dates] ([TourId],[Departs],[Returns],[Price],[StrikePrice],[GD],[IsAvailable],[UseRange],[IncludedTable]) VALUES('GR1000','635732928000000000','635762304000000000','810','','','1','1',3)</v>
      </c>
    </row>
    <row r="603" spans="1:14" x14ac:dyDescent="0.3">
      <c r="A603" t="s">
        <v>256</v>
      </c>
      <c r="B603" t="s">
        <v>11012</v>
      </c>
      <c r="C603" t="str">
        <f t="shared" si="45"/>
        <v>635763168000000000</v>
      </c>
      <c r="D603" t="s">
        <v>11013</v>
      </c>
      <c r="E603" t="str">
        <f t="shared" si="46"/>
        <v>635777856000000000</v>
      </c>
      <c r="F603">
        <v>708</v>
      </c>
      <c r="G603" t="s">
        <v>11014</v>
      </c>
      <c r="H603" t="str">
        <f t="shared" si="47"/>
        <v/>
      </c>
      <c r="I603" t="s">
        <v>8966</v>
      </c>
      <c r="J603" t="str">
        <f t="shared" si="48"/>
        <v/>
      </c>
      <c r="K603">
        <v>1</v>
      </c>
      <c r="L603">
        <v>1</v>
      </c>
      <c r="M603">
        <v>3</v>
      </c>
      <c r="N603" t="str">
        <f t="shared" si="49"/>
        <v>INSERT INTO [dbo].[Dates] ([TourId],[Departs],[Returns],[Price],[StrikePrice],[GD],[IsAvailable],[UseRange],[IncludedTable]) VALUES('GR1000','635763168000000000','635777856000000000','708','','','1','1',3)</v>
      </c>
    </row>
    <row r="604" spans="1:14" x14ac:dyDescent="0.3">
      <c r="A604" t="s">
        <v>256</v>
      </c>
      <c r="B604" t="s">
        <v>11015</v>
      </c>
      <c r="C604" t="str">
        <f t="shared" si="45"/>
        <v>635778720000000000</v>
      </c>
      <c r="D604" t="s">
        <v>11016</v>
      </c>
      <c r="E604" t="str">
        <f t="shared" si="46"/>
        <v>635784768000000000</v>
      </c>
      <c r="F604">
        <v>585</v>
      </c>
      <c r="G604" t="s">
        <v>10947</v>
      </c>
      <c r="H604" t="str">
        <f t="shared" si="47"/>
        <v/>
      </c>
      <c r="I604" t="s">
        <v>11017</v>
      </c>
      <c r="J604" t="str">
        <f t="shared" si="48"/>
        <v/>
      </c>
      <c r="K604">
        <v>1</v>
      </c>
      <c r="L604">
        <v>1</v>
      </c>
      <c r="M604">
        <v>3</v>
      </c>
      <c r="N604" t="str">
        <f t="shared" si="49"/>
        <v>INSERT INTO [dbo].[Dates] ([TourId],[Departs],[Returns],[Price],[StrikePrice],[GD],[IsAvailable],[UseRange],[IncludedTable]) VALUES('GR1000','635778720000000000','635784768000000000','585','','','1','1',3)</v>
      </c>
    </row>
    <row r="605" spans="1:14" x14ac:dyDescent="0.3">
      <c r="A605" t="s">
        <v>256</v>
      </c>
      <c r="B605" t="s">
        <v>11018</v>
      </c>
      <c r="C605" t="str">
        <f t="shared" si="45"/>
        <v>635811552000000000</v>
      </c>
      <c r="D605" t="s">
        <v>11019</v>
      </c>
      <c r="E605" t="str">
        <f t="shared" si="46"/>
        <v>635800320000000000</v>
      </c>
      <c r="F605">
        <v>506</v>
      </c>
      <c r="G605" t="s">
        <v>11020</v>
      </c>
      <c r="H605" t="str">
        <f t="shared" si="47"/>
        <v/>
      </c>
      <c r="I605" t="s">
        <v>9392</v>
      </c>
      <c r="J605" t="str">
        <f t="shared" si="48"/>
        <v/>
      </c>
      <c r="K605">
        <v>1</v>
      </c>
      <c r="L605">
        <v>1</v>
      </c>
      <c r="M605">
        <v>3</v>
      </c>
      <c r="N605" t="str">
        <f t="shared" si="49"/>
        <v>INSERT INTO [dbo].[Dates] ([TourId],[Departs],[Returns],[Price],[StrikePrice],[GD],[IsAvailable],[UseRange],[IncludedTable]) VALUES('GR1000','635811552000000000','635800320000000000','506','','','1','1',3)</v>
      </c>
    </row>
    <row r="606" spans="1:14" x14ac:dyDescent="0.3">
      <c r="A606" t="s">
        <v>256</v>
      </c>
      <c r="B606" t="s">
        <v>11021</v>
      </c>
      <c r="C606" t="str">
        <f t="shared" si="45"/>
        <v>635634432000000000</v>
      </c>
      <c r="D606" t="s">
        <v>11022</v>
      </c>
      <c r="E606" t="str">
        <f t="shared" si="46"/>
        <v>635668128000000000</v>
      </c>
      <c r="F606">
        <v>740</v>
      </c>
      <c r="G606" t="s">
        <v>10639</v>
      </c>
      <c r="H606" t="str">
        <f t="shared" si="47"/>
        <v/>
      </c>
      <c r="I606" t="s">
        <v>8966</v>
      </c>
      <c r="J606" t="str">
        <f t="shared" si="48"/>
        <v/>
      </c>
      <c r="K606">
        <v>1</v>
      </c>
      <c r="L606">
        <v>1</v>
      </c>
      <c r="M606">
        <v>4</v>
      </c>
      <c r="N606" t="str">
        <f t="shared" si="49"/>
        <v>INSERT INTO [dbo].[Dates] ([TourId],[Departs],[Returns],[Price],[StrikePrice],[GD],[IsAvailable],[UseRange],[IncludedTable]) VALUES('GR1000','635634432000000000','635668128000000000','740','','','1','1',4)</v>
      </c>
    </row>
    <row r="607" spans="1:14" x14ac:dyDescent="0.3">
      <c r="A607" t="s">
        <v>256</v>
      </c>
      <c r="B607" t="s">
        <v>11023</v>
      </c>
      <c r="C607" t="str">
        <f t="shared" si="45"/>
        <v>635668992000000000</v>
      </c>
      <c r="D607" t="s">
        <v>11024</v>
      </c>
      <c r="E607" t="str">
        <f t="shared" si="46"/>
        <v>635725152000000000</v>
      </c>
      <c r="F607">
        <v>825</v>
      </c>
      <c r="G607" t="s">
        <v>11025</v>
      </c>
      <c r="H607" t="str">
        <f t="shared" si="47"/>
        <v/>
      </c>
      <c r="I607" t="s">
        <v>11026</v>
      </c>
      <c r="J607" t="str">
        <f t="shared" si="48"/>
        <v/>
      </c>
      <c r="K607">
        <v>1</v>
      </c>
      <c r="L607">
        <v>1</v>
      </c>
      <c r="M607">
        <v>4</v>
      </c>
      <c r="N607" t="str">
        <f t="shared" si="49"/>
        <v>INSERT INTO [dbo].[Dates] ([TourId],[Departs],[Returns],[Price],[StrikePrice],[GD],[IsAvailable],[UseRange],[IncludedTable]) VALUES('GR1000','635668992000000000','635725152000000000','825','','','1','1',4)</v>
      </c>
    </row>
    <row r="608" spans="1:14" x14ac:dyDescent="0.3">
      <c r="A608" t="s">
        <v>256</v>
      </c>
      <c r="B608" t="s">
        <v>11027</v>
      </c>
      <c r="C608" t="str">
        <f t="shared" si="45"/>
        <v>635634432000000000</v>
      </c>
      <c r="D608" t="s">
        <v>11028</v>
      </c>
      <c r="E608" t="str">
        <f t="shared" si="46"/>
        <v>635659488000000000</v>
      </c>
      <c r="F608">
        <v>857</v>
      </c>
      <c r="G608" t="s">
        <v>11029</v>
      </c>
      <c r="H608" t="str">
        <f t="shared" si="47"/>
        <v/>
      </c>
      <c r="I608" t="s">
        <v>11030</v>
      </c>
      <c r="J608" t="str">
        <f t="shared" si="48"/>
        <v/>
      </c>
      <c r="K608">
        <v>1</v>
      </c>
      <c r="L608">
        <v>1</v>
      </c>
      <c r="M608">
        <v>5</v>
      </c>
      <c r="N608" t="str">
        <f t="shared" si="49"/>
        <v>INSERT INTO [dbo].[Dates] ([TourId],[Departs],[Returns],[Price],[StrikePrice],[GD],[IsAvailable],[UseRange],[IncludedTable]) VALUES('GR1000','635634432000000000','635659488000000000','857','','','1','1',5)</v>
      </c>
    </row>
    <row r="609" spans="1:14" x14ac:dyDescent="0.3">
      <c r="A609" t="s">
        <v>256</v>
      </c>
      <c r="B609" t="s">
        <v>11031</v>
      </c>
      <c r="C609" t="str">
        <f t="shared" si="45"/>
        <v>635726016000000000</v>
      </c>
      <c r="D609" t="s">
        <v>11032</v>
      </c>
      <c r="E609" t="str">
        <f t="shared" si="46"/>
        <v>635778720000000000</v>
      </c>
      <c r="F609">
        <v>950</v>
      </c>
      <c r="G609" t="s">
        <v>11033</v>
      </c>
      <c r="H609" t="str">
        <f t="shared" si="47"/>
        <v/>
      </c>
      <c r="I609" t="s">
        <v>11034</v>
      </c>
      <c r="J609" t="str">
        <f t="shared" si="48"/>
        <v/>
      </c>
      <c r="K609">
        <v>1</v>
      </c>
      <c r="L609">
        <v>1</v>
      </c>
      <c r="M609">
        <v>4</v>
      </c>
      <c r="N609" t="str">
        <f t="shared" si="49"/>
        <v>INSERT INTO [dbo].[Dates] ([TourId],[Departs],[Returns],[Price],[StrikePrice],[GD],[IsAvailable],[UseRange],[IncludedTable]) VALUES('GR1000','635726016000000000','635778720000000000','950','','','1','1',4)</v>
      </c>
    </row>
    <row r="610" spans="1:14" x14ac:dyDescent="0.3">
      <c r="A610" t="s">
        <v>256</v>
      </c>
      <c r="B610" t="s">
        <v>11035</v>
      </c>
      <c r="C610" t="str">
        <f t="shared" si="45"/>
        <v>635779584000000000</v>
      </c>
      <c r="D610" t="s">
        <v>11036</v>
      </c>
      <c r="E610" t="str">
        <f t="shared" si="46"/>
        <v>635800320000000000</v>
      </c>
      <c r="F610">
        <v>825</v>
      </c>
      <c r="G610" t="s">
        <v>11037</v>
      </c>
      <c r="H610" t="str">
        <f t="shared" si="47"/>
        <v/>
      </c>
      <c r="I610" t="s">
        <v>11038</v>
      </c>
      <c r="J610" t="str">
        <f t="shared" si="48"/>
        <v/>
      </c>
      <c r="K610">
        <v>1</v>
      </c>
      <c r="L610">
        <v>1</v>
      </c>
      <c r="M610">
        <v>4</v>
      </c>
      <c r="N610" t="str">
        <f t="shared" si="49"/>
        <v>INSERT INTO [dbo].[Dates] ([TourId],[Departs],[Returns],[Price],[StrikePrice],[GD],[IsAvailable],[UseRange],[IncludedTable]) VALUES('GR1000','635779584000000000','635800320000000000','825','','','1','1',4)</v>
      </c>
    </row>
    <row r="611" spans="1:14" x14ac:dyDescent="0.3">
      <c r="A611" t="s">
        <v>256</v>
      </c>
      <c r="B611" t="s">
        <v>11039</v>
      </c>
      <c r="C611" t="str">
        <f t="shared" si="45"/>
        <v>635801184000000000</v>
      </c>
      <c r="D611" t="s">
        <v>11040</v>
      </c>
      <c r="E611" t="str">
        <f t="shared" si="46"/>
        <v>635818464000000000</v>
      </c>
      <c r="F611">
        <v>740</v>
      </c>
      <c r="G611" t="s">
        <v>11041</v>
      </c>
      <c r="H611" t="str">
        <f t="shared" si="47"/>
        <v/>
      </c>
      <c r="I611" t="s">
        <v>9088</v>
      </c>
      <c r="J611" t="str">
        <f t="shared" si="48"/>
        <v/>
      </c>
      <c r="K611">
        <v>1</v>
      </c>
      <c r="L611">
        <v>1</v>
      </c>
      <c r="M611">
        <v>4</v>
      </c>
      <c r="N611" t="str">
        <f t="shared" si="49"/>
        <v>INSERT INTO [dbo].[Dates] ([TourId],[Departs],[Returns],[Price],[StrikePrice],[GD],[IsAvailable],[UseRange],[IncludedTable]) VALUES('GR1000','635801184000000000','635818464000000000','740','','','1','1',4)</v>
      </c>
    </row>
    <row r="612" spans="1:14" x14ac:dyDescent="0.3">
      <c r="A612" t="s">
        <v>256</v>
      </c>
      <c r="B612" t="s">
        <v>11042</v>
      </c>
      <c r="C612" t="str">
        <f t="shared" si="45"/>
        <v>635660352000000000</v>
      </c>
      <c r="D612" t="s">
        <v>11043</v>
      </c>
      <c r="E612" t="str">
        <f t="shared" si="46"/>
        <v>635686272000000000</v>
      </c>
      <c r="F612">
        <v>955</v>
      </c>
      <c r="G612" t="s">
        <v>11044</v>
      </c>
      <c r="H612" t="str">
        <f t="shared" si="47"/>
        <v/>
      </c>
      <c r="I612" t="s">
        <v>11045</v>
      </c>
      <c r="J612" t="str">
        <f t="shared" si="48"/>
        <v/>
      </c>
      <c r="K612">
        <v>1</v>
      </c>
      <c r="L612">
        <v>1</v>
      </c>
      <c r="M612">
        <v>5</v>
      </c>
      <c r="N612" t="str">
        <f t="shared" si="49"/>
        <v>INSERT INTO [dbo].[Dates] ([TourId],[Departs],[Returns],[Price],[StrikePrice],[GD],[IsAvailable],[UseRange],[IncludedTable]) VALUES('GR1000','635660352000000000','635686272000000000','955','','','1','1',5)</v>
      </c>
    </row>
    <row r="613" spans="1:14" x14ac:dyDescent="0.3">
      <c r="A613" t="s">
        <v>256</v>
      </c>
      <c r="B613" t="s">
        <v>11046</v>
      </c>
      <c r="C613" t="str">
        <f t="shared" si="45"/>
        <v>635687136000000000</v>
      </c>
      <c r="D613" t="s">
        <v>11047</v>
      </c>
      <c r="E613" t="str">
        <f t="shared" si="46"/>
        <v>635791680000000000</v>
      </c>
      <c r="F613">
        <v>1055</v>
      </c>
      <c r="G613" t="s">
        <v>11048</v>
      </c>
      <c r="H613" t="str">
        <f t="shared" si="47"/>
        <v/>
      </c>
      <c r="I613" t="s">
        <v>11049</v>
      </c>
      <c r="J613" t="str">
        <f t="shared" si="48"/>
        <v/>
      </c>
      <c r="K613">
        <v>1</v>
      </c>
      <c r="L613">
        <v>1</v>
      </c>
      <c r="M613">
        <v>5</v>
      </c>
      <c r="N613" t="str">
        <f t="shared" si="49"/>
        <v>INSERT INTO [dbo].[Dates] ([TourId],[Departs],[Returns],[Price],[StrikePrice],[GD],[IsAvailable],[UseRange],[IncludedTable]) VALUES('GR1000','635687136000000000','635791680000000000','1055','','','1','1',5)</v>
      </c>
    </row>
    <row r="614" spans="1:14" x14ac:dyDescent="0.3">
      <c r="A614" t="s">
        <v>256</v>
      </c>
      <c r="B614" t="s">
        <v>11050</v>
      </c>
      <c r="C614" t="str">
        <f t="shared" si="45"/>
        <v>635792544000000000</v>
      </c>
      <c r="D614" t="s">
        <v>11051</v>
      </c>
      <c r="E614" t="str">
        <f t="shared" si="46"/>
        <v>635818464000000000</v>
      </c>
      <c r="F614">
        <v>857</v>
      </c>
      <c r="G614" t="s">
        <v>11052</v>
      </c>
      <c r="H614" t="str">
        <f t="shared" si="47"/>
        <v/>
      </c>
      <c r="I614" t="s">
        <v>11053</v>
      </c>
      <c r="J614" t="str">
        <f t="shared" si="48"/>
        <v/>
      </c>
      <c r="K614">
        <v>1</v>
      </c>
      <c r="L614">
        <v>1</v>
      </c>
      <c r="M614">
        <v>5</v>
      </c>
      <c r="N614" t="str">
        <f t="shared" si="49"/>
        <v>INSERT INTO [dbo].[Dates] ([TourId],[Departs],[Returns],[Price],[StrikePrice],[GD],[IsAvailable],[UseRange],[IncludedTable]) VALUES('GR1000','635792544000000000','635818464000000000','857','','','1','1',5)</v>
      </c>
    </row>
    <row r="615" spans="1:14" x14ac:dyDescent="0.3">
      <c r="A615" t="s">
        <v>256</v>
      </c>
      <c r="B615" t="s">
        <v>11054</v>
      </c>
      <c r="C615" t="str">
        <f t="shared" si="45"/>
        <v>635634432000000000</v>
      </c>
      <c r="D615" t="s">
        <v>11055</v>
      </c>
      <c r="E615" t="str">
        <f t="shared" si="46"/>
        <v>635666400000000000</v>
      </c>
      <c r="F615">
        <v>615</v>
      </c>
      <c r="G615" t="s">
        <v>11056</v>
      </c>
      <c r="H615" t="str">
        <f t="shared" si="47"/>
        <v/>
      </c>
      <c r="I615" t="s">
        <v>9039</v>
      </c>
      <c r="J615" t="str">
        <f t="shared" si="48"/>
        <v/>
      </c>
      <c r="K615">
        <v>1</v>
      </c>
      <c r="L615">
        <v>1</v>
      </c>
      <c r="M615">
        <v>6</v>
      </c>
      <c r="N615" t="str">
        <f t="shared" si="49"/>
        <v>INSERT INTO [dbo].[Dates] ([TourId],[Departs],[Returns],[Price],[StrikePrice],[GD],[IsAvailable],[UseRange],[IncludedTable]) VALUES('GR1000','635634432000000000','635666400000000000','615','','','1','1',6)</v>
      </c>
    </row>
    <row r="616" spans="1:14" x14ac:dyDescent="0.3">
      <c r="A616" t="s">
        <v>256</v>
      </c>
      <c r="B616" t="s">
        <v>11057</v>
      </c>
      <c r="C616" t="str">
        <f t="shared" si="45"/>
        <v>635667264000000000</v>
      </c>
      <c r="D616" t="s">
        <v>11058</v>
      </c>
      <c r="E616" t="str">
        <f t="shared" si="46"/>
        <v>635698368000000000</v>
      </c>
      <c r="F616">
        <v>725</v>
      </c>
      <c r="G616" t="s">
        <v>11059</v>
      </c>
      <c r="H616" t="str">
        <f t="shared" si="47"/>
        <v/>
      </c>
      <c r="I616" t="s">
        <v>11060</v>
      </c>
      <c r="J616" t="str">
        <f t="shared" si="48"/>
        <v/>
      </c>
      <c r="K616">
        <v>1</v>
      </c>
      <c r="L616">
        <v>1</v>
      </c>
      <c r="M616">
        <v>6</v>
      </c>
      <c r="N616" t="str">
        <f t="shared" si="49"/>
        <v>INSERT INTO [dbo].[Dates] ([TourId],[Departs],[Returns],[Price],[StrikePrice],[GD],[IsAvailable],[UseRange],[IncludedTable]) VALUES('GR1000','635667264000000000','635698368000000000','725','','','1','1',6)</v>
      </c>
    </row>
    <row r="617" spans="1:14" x14ac:dyDescent="0.3">
      <c r="A617" t="s">
        <v>495</v>
      </c>
      <c r="B617" t="s">
        <v>11061</v>
      </c>
      <c r="C617" t="str">
        <f t="shared" si="45"/>
        <v>635622336000000000</v>
      </c>
      <c r="D617" t="s">
        <v>11062</v>
      </c>
      <c r="E617" t="str">
        <f t="shared" si="46"/>
        <v>635632704000000000</v>
      </c>
      <c r="F617">
        <v>3145</v>
      </c>
      <c r="G617" t="s">
        <v>11063</v>
      </c>
      <c r="H617" t="str">
        <f t="shared" si="47"/>
        <v/>
      </c>
      <c r="I617" t="s">
        <v>11064</v>
      </c>
      <c r="J617" t="str">
        <f t="shared" si="48"/>
        <v/>
      </c>
      <c r="K617">
        <v>1</v>
      </c>
      <c r="L617">
        <v>0</v>
      </c>
      <c r="M617" t="s">
        <v>5</v>
      </c>
      <c r="N617" t="str">
        <f t="shared" si="49"/>
        <v>INSERT INTO [dbo].[Dates] ([TourId],[Departs],[Returns],[Price],[StrikePrice],[GD],[IsAvailable],[UseRange],[IncludedTable]) VALUES('IT1920','635622336000000000','635632704000000000','3145','','','1','0',NULL)</v>
      </c>
    </row>
    <row r="618" spans="1:14" x14ac:dyDescent="0.3">
      <c r="A618" t="s">
        <v>495</v>
      </c>
      <c r="B618" t="s">
        <v>11065</v>
      </c>
      <c r="C618" t="str">
        <f t="shared" si="45"/>
        <v>635634432000000000</v>
      </c>
      <c r="D618" t="s">
        <v>11066</v>
      </c>
      <c r="E618" t="str">
        <f t="shared" si="46"/>
        <v>635644800000000000</v>
      </c>
      <c r="F618">
        <v>3245</v>
      </c>
      <c r="G618" t="s">
        <v>11067</v>
      </c>
      <c r="H618" t="str">
        <f t="shared" si="47"/>
        <v/>
      </c>
      <c r="I618" t="s">
        <v>11068</v>
      </c>
      <c r="J618" t="str">
        <f t="shared" si="48"/>
        <v/>
      </c>
      <c r="K618">
        <v>1</v>
      </c>
      <c r="L618">
        <v>0</v>
      </c>
      <c r="M618" t="s">
        <v>5</v>
      </c>
      <c r="N618" t="str">
        <f t="shared" si="49"/>
        <v>INSERT INTO [dbo].[Dates] ([TourId],[Departs],[Returns],[Price],[StrikePrice],[GD],[IsAvailable],[UseRange],[IncludedTable]) VALUES('IT1920','635634432000000000','635644800000000000','3245','','','1','0',NULL)</v>
      </c>
    </row>
    <row r="619" spans="1:14" x14ac:dyDescent="0.3">
      <c r="A619" t="s">
        <v>495</v>
      </c>
      <c r="B619" t="s">
        <v>11069</v>
      </c>
      <c r="C619" t="str">
        <f t="shared" si="45"/>
        <v>635646528000000000</v>
      </c>
      <c r="D619" t="s">
        <v>11070</v>
      </c>
      <c r="E619" t="str">
        <f t="shared" si="46"/>
        <v>635656896000000000</v>
      </c>
      <c r="F619">
        <v>3345</v>
      </c>
      <c r="G619" t="s">
        <v>11071</v>
      </c>
      <c r="H619" t="str">
        <f t="shared" si="47"/>
        <v/>
      </c>
      <c r="I619" t="s">
        <v>11072</v>
      </c>
      <c r="J619" t="str">
        <f t="shared" si="48"/>
        <v/>
      </c>
      <c r="K619">
        <v>1</v>
      </c>
      <c r="L619">
        <v>0</v>
      </c>
      <c r="M619" t="s">
        <v>5</v>
      </c>
      <c r="N619" t="str">
        <f t="shared" si="49"/>
        <v>INSERT INTO [dbo].[Dates] ([TourId],[Departs],[Returns],[Price],[StrikePrice],[GD],[IsAvailable],[UseRange],[IncludedTable]) VALUES('IT1920','635646528000000000','635656896000000000','3345','','','1','0',NULL)</v>
      </c>
    </row>
    <row r="620" spans="1:14" x14ac:dyDescent="0.3">
      <c r="A620" t="s">
        <v>495</v>
      </c>
      <c r="B620" t="s">
        <v>11073</v>
      </c>
      <c r="C620" t="str">
        <f t="shared" si="45"/>
        <v>635658624000000000</v>
      </c>
      <c r="D620" t="s">
        <v>11074</v>
      </c>
      <c r="E620" t="str">
        <f t="shared" si="46"/>
        <v>635668992000000000</v>
      </c>
      <c r="F620">
        <v>3345</v>
      </c>
      <c r="G620" t="s">
        <v>8850</v>
      </c>
      <c r="H620" t="str">
        <f t="shared" si="47"/>
        <v/>
      </c>
      <c r="I620" t="s">
        <v>11075</v>
      </c>
      <c r="J620" t="str">
        <f t="shared" si="48"/>
        <v/>
      </c>
      <c r="K620">
        <v>1</v>
      </c>
      <c r="L620">
        <v>0</v>
      </c>
      <c r="M620" t="s">
        <v>5</v>
      </c>
      <c r="N620" t="str">
        <f t="shared" si="49"/>
        <v>INSERT INTO [dbo].[Dates] ([TourId],[Departs],[Returns],[Price],[StrikePrice],[GD],[IsAvailable],[UseRange],[IncludedTable]) VALUES('IT1920','635658624000000000','635668992000000000','3345','','','1','0',NULL)</v>
      </c>
    </row>
    <row r="621" spans="1:14" x14ac:dyDescent="0.3">
      <c r="A621" t="s">
        <v>495</v>
      </c>
      <c r="B621" t="s">
        <v>11076</v>
      </c>
      <c r="C621" t="str">
        <f t="shared" si="45"/>
        <v>635670720000000000</v>
      </c>
      <c r="D621" t="s">
        <v>11077</v>
      </c>
      <c r="E621" t="str">
        <f t="shared" si="46"/>
        <v>635681088000000000</v>
      </c>
      <c r="F621">
        <v>3345</v>
      </c>
      <c r="G621" t="s">
        <v>11078</v>
      </c>
      <c r="H621" t="str">
        <f t="shared" si="47"/>
        <v/>
      </c>
      <c r="I621" t="s">
        <v>11079</v>
      </c>
      <c r="J621" t="str">
        <f t="shared" si="48"/>
        <v/>
      </c>
      <c r="K621">
        <v>1</v>
      </c>
      <c r="L621">
        <v>0</v>
      </c>
      <c r="M621" t="s">
        <v>5</v>
      </c>
      <c r="N621" t="str">
        <f t="shared" si="49"/>
        <v>INSERT INTO [dbo].[Dates] ([TourId],[Departs],[Returns],[Price],[StrikePrice],[GD],[IsAvailable],[UseRange],[IncludedTable]) VALUES('IT1920','635670720000000000','635681088000000000','3345','','','1','0',NULL)</v>
      </c>
    </row>
    <row r="622" spans="1:14" x14ac:dyDescent="0.3">
      <c r="A622" t="s">
        <v>495</v>
      </c>
      <c r="B622" t="s">
        <v>11080</v>
      </c>
      <c r="C622" t="str">
        <f t="shared" si="45"/>
        <v>635682816000000000</v>
      </c>
      <c r="D622" t="s">
        <v>11081</v>
      </c>
      <c r="E622" t="str">
        <f t="shared" si="46"/>
        <v>635693184000000000</v>
      </c>
      <c r="F622">
        <v>3345</v>
      </c>
      <c r="G622" t="s">
        <v>11082</v>
      </c>
      <c r="H622" t="str">
        <f t="shared" si="47"/>
        <v>3195</v>
      </c>
      <c r="I622" t="s">
        <v>8843</v>
      </c>
      <c r="J622" t="str">
        <f t="shared" si="48"/>
        <v/>
      </c>
      <c r="K622">
        <v>1</v>
      </c>
      <c r="L622">
        <v>0</v>
      </c>
      <c r="M622" t="s">
        <v>5</v>
      </c>
      <c r="N622" t="str">
        <f t="shared" si="49"/>
        <v>INSERT INTO [dbo].[Dates] ([TourId],[Departs],[Returns],[Price],[StrikePrice],[GD],[IsAvailable],[UseRange],[IncludedTable]) VALUES('IT1920','635682816000000000','635693184000000000','3345','3195','','1','0',NULL)</v>
      </c>
    </row>
    <row r="623" spans="1:14" x14ac:dyDescent="0.3">
      <c r="A623" t="s">
        <v>495</v>
      </c>
      <c r="B623" t="s">
        <v>11083</v>
      </c>
      <c r="C623" t="str">
        <f t="shared" si="45"/>
        <v>635694912000000000</v>
      </c>
      <c r="D623" t="s">
        <v>11084</v>
      </c>
      <c r="E623" t="str">
        <f t="shared" si="46"/>
        <v>635705280000000000</v>
      </c>
      <c r="F623">
        <v>3345</v>
      </c>
      <c r="G623" t="s">
        <v>10053</v>
      </c>
      <c r="H623" t="str">
        <f t="shared" si="47"/>
        <v/>
      </c>
      <c r="I623" t="s">
        <v>11085</v>
      </c>
      <c r="J623" t="str">
        <f t="shared" si="48"/>
        <v/>
      </c>
      <c r="K623">
        <v>1</v>
      </c>
      <c r="L623">
        <v>0</v>
      </c>
      <c r="M623" t="s">
        <v>5</v>
      </c>
      <c r="N623" t="str">
        <f t="shared" si="49"/>
        <v>INSERT INTO [dbo].[Dates] ([TourId],[Departs],[Returns],[Price],[StrikePrice],[GD],[IsAvailable],[UseRange],[IncludedTable]) VALUES('IT1920','635694912000000000','635705280000000000','3345','','','1','0',NULL)</v>
      </c>
    </row>
    <row r="624" spans="1:14" x14ac:dyDescent="0.3">
      <c r="A624" t="s">
        <v>495</v>
      </c>
      <c r="B624" t="s">
        <v>11086</v>
      </c>
      <c r="C624" t="str">
        <f t="shared" si="45"/>
        <v>635707008000000000</v>
      </c>
      <c r="D624" t="s">
        <v>11087</v>
      </c>
      <c r="E624" t="str">
        <f t="shared" si="46"/>
        <v>635717376000000000</v>
      </c>
      <c r="F624">
        <v>3345</v>
      </c>
      <c r="G624" t="s">
        <v>11088</v>
      </c>
      <c r="H624" t="str">
        <f t="shared" si="47"/>
        <v/>
      </c>
      <c r="I624" t="s">
        <v>10049</v>
      </c>
      <c r="J624" t="str">
        <f t="shared" si="48"/>
        <v/>
      </c>
      <c r="K624">
        <v>1</v>
      </c>
      <c r="L624">
        <v>0</v>
      </c>
      <c r="M624" t="s">
        <v>5</v>
      </c>
      <c r="N624" t="str">
        <f t="shared" si="49"/>
        <v>INSERT INTO [dbo].[Dates] ([TourId],[Departs],[Returns],[Price],[StrikePrice],[GD],[IsAvailable],[UseRange],[IncludedTable]) VALUES('IT1920','635707008000000000','635717376000000000','3345','','','1','0',NULL)</v>
      </c>
    </row>
    <row r="625" spans="1:14" x14ac:dyDescent="0.3">
      <c r="A625" t="s">
        <v>495</v>
      </c>
      <c r="B625" t="s">
        <v>11089</v>
      </c>
      <c r="C625" t="str">
        <f t="shared" si="45"/>
        <v>635719104000000000</v>
      </c>
      <c r="D625" t="s">
        <v>11090</v>
      </c>
      <c r="E625" t="str">
        <f t="shared" si="46"/>
        <v>635729472000000000</v>
      </c>
      <c r="F625">
        <v>3345</v>
      </c>
      <c r="G625" t="s">
        <v>11091</v>
      </c>
      <c r="H625" t="str">
        <f t="shared" si="47"/>
        <v/>
      </c>
      <c r="I625" t="s">
        <v>11092</v>
      </c>
      <c r="J625" t="str">
        <f t="shared" si="48"/>
        <v/>
      </c>
      <c r="K625">
        <v>1</v>
      </c>
      <c r="L625">
        <v>0</v>
      </c>
      <c r="M625" t="s">
        <v>5</v>
      </c>
      <c r="N625" t="str">
        <f t="shared" si="49"/>
        <v>INSERT INTO [dbo].[Dates] ([TourId],[Departs],[Returns],[Price],[StrikePrice],[GD],[IsAvailable],[UseRange],[IncludedTable]) VALUES('IT1920','635719104000000000','635729472000000000','3345','','','1','0',NULL)</v>
      </c>
    </row>
    <row r="626" spans="1:14" x14ac:dyDescent="0.3">
      <c r="A626" t="s">
        <v>495</v>
      </c>
      <c r="B626" t="s">
        <v>11093</v>
      </c>
      <c r="C626" t="str">
        <f t="shared" si="45"/>
        <v>635731200000000000</v>
      </c>
      <c r="D626" t="s">
        <v>11094</v>
      </c>
      <c r="E626" t="str">
        <f t="shared" si="46"/>
        <v>635741568000000000</v>
      </c>
      <c r="F626">
        <v>3345</v>
      </c>
      <c r="G626" t="s">
        <v>11095</v>
      </c>
      <c r="H626" t="str">
        <f t="shared" si="47"/>
        <v/>
      </c>
      <c r="I626" t="s">
        <v>11096</v>
      </c>
      <c r="J626" t="str">
        <f t="shared" si="48"/>
        <v/>
      </c>
      <c r="K626">
        <v>1</v>
      </c>
      <c r="L626">
        <v>0</v>
      </c>
      <c r="M626" t="s">
        <v>5</v>
      </c>
      <c r="N626" t="str">
        <f t="shared" si="49"/>
        <v>INSERT INTO [dbo].[Dates] ([TourId],[Departs],[Returns],[Price],[StrikePrice],[GD],[IsAvailable],[UseRange],[IncludedTable]) VALUES('IT1920','635731200000000000','635741568000000000','3345','','','1','0',NULL)</v>
      </c>
    </row>
    <row r="627" spans="1:14" x14ac:dyDescent="0.3">
      <c r="A627" t="s">
        <v>495</v>
      </c>
      <c r="B627" t="s">
        <v>11097</v>
      </c>
      <c r="C627" t="str">
        <f t="shared" si="45"/>
        <v>635737248000000000</v>
      </c>
      <c r="D627" t="s">
        <v>11098</v>
      </c>
      <c r="E627" t="str">
        <f t="shared" si="46"/>
        <v>635747616000000000</v>
      </c>
      <c r="F627">
        <v>3345</v>
      </c>
      <c r="G627" t="s">
        <v>11099</v>
      </c>
      <c r="H627" t="str">
        <f t="shared" si="47"/>
        <v/>
      </c>
      <c r="I627" t="s">
        <v>11100</v>
      </c>
      <c r="J627" t="str">
        <f t="shared" si="48"/>
        <v/>
      </c>
      <c r="K627">
        <v>1</v>
      </c>
      <c r="L627">
        <v>0</v>
      </c>
      <c r="M627" t="s">
        <v>5</v>
      </c>
      <c r="N627" t="str">
        <f t="shared" si="49"/>
        <v>INSERT INTO [dbo].[Dates] ([TourId],[Departs],[Returns],[Price],[StrikePrice],[GD],[IsAvailable],[UseRange],[IncludedTable]) VALUES('IT1920','635737248000000000','635747616000000000','3345','','','1','0',NULL)</v>
      </c>
    </row>
    <row r="628" spans="1:14" x14ac:dyDescent="0.3">
      <c r="A628" t="s">
        <v>495</v>
      </c>
      <c r="B628" t="s">
        <v>11101</v>
      </c>
      <c r="C628" t="str">
        <f t="shared" si="45"/>
        <v>635743296000000000</v>
      </c>
      <c r="D628" t="s">
        <v>11102</v>
      </c>
      <c r="E628" t="str">
        <f t="shared" si="46"/>
        <v>635753664000000000</v>
      </c>
      <c r="F628">
        <v>3345</v>
      </c>
      <c r="G628" t="s">
        <v>11103</v>
      </c>
      <c r="H628" t="str">
        <f t="shared" si="47"/>
        <v/>
      </c>
      <c r="I628" t="s">
        <v>11104</v>
      </c>
      <c r="J628" t="str">
        <f t="shared" si="48"/>
        <v/>
      </c>
      <c r="K628">
        <v>1</v>
      </c>
      <c r="L628">
        <v>0</v>
      </c>
      <c r="M628" t="s">
        <v>5</v>
      </c>
      <c r="N628" t="str">
        <f t="shared" si="49"/>
        <v>INSERT INTO [dbo].[Dates] ([TourId],[Departs],[Returns],[Price],[StrikePrice],[GD],[IsAvailable],[UseRange],[IncludedTable]) VALUES('IT1920','635743296000000000','635753664000000000','3345','','','1','0',NULL)</v>
      </c>
    </row>
    <row r="629" spans="1:14" x14ac:dyDescent="0.3">
      <c r="A629" t="s">
        <v>495</v>
      </c>
      <c r="B629" t="s">
        <v>11105</v>
      </c>
      <c r="C629" t="str">
        <f t="shared" si="45"/>
        <v>635755392000000000</v>
      </c>
      <c r="D629" t="s">
        <v>11106</v>
      </c>
      <c r="E629" t="str">
        <f t="shared" si="46"/>
        <v>635765760000000000</v>
      </c>
      <c r="F629">
        <v>3345</v>
      </c>
      <c r="G629" t="s">
        <v>11107</v>
      </c>
      <c r="H629" t="str">
        <f t="shared" si="47"/>
        <v/>
      </c>
      <c r="I629" t="s">
        <v>11108</v>
      </c>
      <c r="J629" t="str">
        <f t="shared" si="48"/>
        <v/>
      </c>
      <c r="K629">
        <v>1</v>
      </c>
      <c r="L629">
        <v>0</v>
      </c>
      <c r="M629" t="s">
        <v>5</v>
      </c>
      <c r="N629" t="str">
        <f t="shared" si="49"/>
        <v>INSERT INTO [dbo].[Dates] ([TourId],[Departs],[Returns],[Price],[StrikePrice],[GD],[IsAvailable],[UseRange],[IncludedTable]) VALUES('IT1920','635755392000000000','635765760000000000','3345','','','1','0',NULL)</v>
      </c>
    </row>
    <row r="630" spans="1:14" x14ac:dyDescent="0.3">
      <c r="A630" t="s">
        <v>495</v>
      </c>
      <c r="B630" t="s">
        <v>11109</v>
      </c>
      <c r="C630" t="str">
        <f t="shared" si="45"/>
        <v>635767488000000000</v>
      </c>
      <c r="D630" t="s">
        <v>11110</v>
      </c>
      <c r="E630" t="str">
        <f t="shared" si="46"/>
        <v>635777856000000000</v>
      </c>
      <c r="F630">
        <v>3345</v>
      </c>
      <c r="G630" t="s">
        <v>11111</v>
      </c>
      <c r="H630" t="str">
        <f t="shared" si="47"/>
        <v>3245</v>
      </c>
      <c r="I630" t="s">
        <v>11112</v>
      </c>
      <c r="J630" t="str">
        <f t="shared" si="48"/>
        <v>Special Rate</v>
      </c>
      <c r="K630">
        <v>1</v>
      </c>
      <c r="L630">
        <v>0</v>
      </c>
      <c r="M630" t="s">
        <v>5</v>
      </c>
      <c r="N630" t="str">
        <f t="shared" si="49"/>
        <v>INSERT INTO [dbo].[Dates] ([TourId],[Departs],[Returns],[Price],[StrikePrice],[GD],[IsAvailable],[UseRange],[IncludedTable]) VALUES('IT1920','635767488000000000','635777856000000000','3345','3245','Special Rate','1','0',NULL)</v>
      </c>
    </row>
    <row r="631" spans="1:14" x14ac:dyDescent="0.3">
      <c r="A631" t="s">
        <v>495</v>
      </c>
      <c r="B631" t="s">
        <v>11113</v>
      </c>
      <c r="C631" t="str">
        <f t="shared" si="45"/>
        <v>635779584000000000</v>
      </c>
      <c r="D631" t="s">
        <v>11114</v>
      </c>
      <c r="E631" t="str">
        <f t="shared" si="46"/>
        <v>635789952000000000</v>
      </c>
      <c r="F631">
        <v>3345</v>
      </c>
      <c r="G631" t="s">
        <v>11115</v>
      </c>
      <c r="H631" t="str">
        <f t="shared" si="47"/>
        <v/>
      </c>
      <c r="I631" t="s">
        <v>11116</v>
      </c>
      <c r="J631" t="str">
        <f t="shared" si="48"/>
        <v/>
      </c>
      <c r="K631">
        <v>1</v>
      </c>
      <c r="L631">
        <v>0</v>
      </c>
      <c r="M631" t="s">
        <v>5</v>
      </c>
      <c r="N631" t="str">
        <f t="shared" si="49"/>
        <v>INSERT INTO [dbo].[Dates] ([TourId],[Departs],[Returns],[Price],[StrikePrice],[GD],[IsAvailable],[UseRange],[IncludedTable]) VALUES('IT1920','635779584000000000','635789952000000000','3345','','','1','0',NULL)</v>
      </c>
    </row>
    <row r="632" spans="1:14" x14ac:dyDescent="0.3">
      <c r="A632" t="s">
        <v>495</v>
      </c>
      <c r="B632">
        <v>6.3579168E+17</v>
      </c>
      <c r="C632" t="str">
        <f t="shared" si="45"/>
        <v>635791680000000000</v>
      </c>
      <c r="D632" t="s">
        <v>11117</v>
      </c>
      <c r="E632" t="str">
        <f t="shared" si="46"/>
        <v>635802048000000000</v>
      </c>
      <c r="F632">
        <v>3345</v>
      </c>
      <c r="G632" t="s">
        <v>10077</v>
      </c>
      <c r="H632" t="str">
        <f t="shared" si="47"/>
        <v/>
      </c>
      <c r="I632" t="s">
        <v>11118</v>
      </c>
      <c r="J632" t="str">
        <f t="shared" si="48"/>
        <v/>
      </c>
      <c r="K632">
        <v>1</v>
      </c>
      <c r="L632">
        <v>0</v>
      </c>
      <c r="M632" t="s">
        <v>5</v>
      </c>
      <c r="N632" t="str">
        <f t="shared" si="49"/>
        <v>INSERT INTO [dbo].[Dates] ([TourId],[Departs],[Returns],[Price],[StrikePrice],[GD],[IsAvailable],[UseRange],[IncludedTable]) VALUES('IT1920','635791680000000000','635802048000000000','3345','','','1','0',NULL)</v>
      </c>
    </row>
    <row r="633" spans="1:14" x14ac:dyDescent="0.3">
      <c r="A633" t="s">
        <v>593</v>
      </c>
      <c r="B633" t="s">
        <v>11119</v>
      </c>
      <c r="C633" t="str">
        <f t="shared" si="45"/>
        <v>635666400000000000</v>
      </c>
      <c r="D633" t="s">
        <v>11120</v>
      </c>
      <c r="E633" t="str">
        <f t="shared" si="46"/>
        <v>635674176000000000</v>
      </c>
      <c r="F633">
        <v>2170</v>
      </c>
      <c r="G633" t="s">
        <v>11121</v>
      </c>
      <c r="H633" t="str">
        <f t="shared" si="47"/>
        <v/>
      </c>
      <c r="I633" t="s">
        <v>11122</v>
      </c>
      <c r="J633" t="str">
        <f t="shared" si="48"/>
        <v/>
      </c>
      <c r="K633">
        <v>1</v>
      </c>
      <c r="L633">
        <v>0</v>
      </c>
      <c r="M633" t="s">
        <v>5</v>
      </c>
      <c r="N633" t="str">
        <f t="shared" si="49"/>
        <v>INSERT INTO [dbo].[Dates] ([TourId],[Departs],[Returns],[Price],[StrikePrice],[GD],[IsAvailable],[UseRange],[IncludedTable]) VALUES('SP2422','635666400000000000','635674176000000000','2170','','','1','0',NULL)</v>
      </c>
    </row>
    <row r="634" spans="1:14" x14ac:dyDescent="0.3">
      <c r="A634" t="s">
        <v>593</v>
      </c>
      <c r="B634" t="s">
        <v>11123</v>
      </c>
      <c r="C634" t="str">
        <f t="shared" si="45"/>
        <v>635678496000000000</v>
      </c>
      <c r="D634" t="s">
        <v>11124</v>
      </c>
      <c r="E634" t="str">
        <f t="shared" si="46"/>
        <v>635686272000000000</v>
      </c>
      <c r="F634">
        <v>2170</v>
      </c>
      <c r="G634" t="s">
        <v>11125</v>
      </c>
      <c r="H634" t="str">
        <f t="shared" si="47"/>
        <v/>
      </c>
      <c r="I634" t="s">
        <v>11126</v>
      </c>
      <c r="J634" t="str">
        <f t="shared" si="48"/>
        <v/>
      </c>
      <c r="K634">
        <v>1</v>
      </c>
      <c r="L634">
        <v>0</v>
      </c>
      <c r="M634" t="s">
        <v>5</v>
      </c>
      <c r="N634" t="str">
        <f t="shared" si="49"/>
        <v>INSERT INTO [dbo].[Dates] ([TourId],[Departs],[Returns],[Price],[StrikePrice],[GD],[IsAvailable],[UseRange],[IncludedTable]) VALUES('SP2422','635678496000000000','635686272000000000','2170','','','1','0',NULL)</v>
      </c>
    </row>
    <row r="635" spans="1:14" x14ac:dyDescent="0.3">
      <c r="A635" t="s">
        <v>593</v>
      </c>
      <c r="B635" t="s">
        <v>11127</v>
      </c>
      <c r="C635" t="str">
        <f t="shared" si="45"/>
        <v>635690592000000000</v>
      </c>
      <c r="D635" t="s">
        <v>11128</v>
      </c>
      <c r="E635" t="str">
        <f t="shared" si="46"/>
        <v>635698368000000000</v>
      </c>
      <c r="F635">
        <v>2170</v>
      </c>
      <c r="G635" t="s">
        <v>11129</v>
      </c>
      <c r="H635" t="str">
        <f t="shared" si="47"/>
        <v/>
      </c>
      <c r="I635" t="s">
        <v>11130</v>
      </c>
      <c r="J635" t="str">
        <f t="shared" si="48"/>
        <v/>
      </c>
      <c r="K635">
        <v>1</v>
      </c>
      <c r="L635">
        <v>0</v>
      </c>
      <c r="M635" t="s">
        <v>5</v>
      </c>
      <c r="N635" t="str">
        <f t="shared" si="49"/>
        <v>INSERT INTO [dbo].[Dates] ([TourId],[Departs],[Returns],[Price],[StrikePrice],[GD],[IsAvailable],[UseRange],[IncludedTable]) VALUES('SP2422','635690592000000000','635698368000000000','2170','','','1','0',NULL)</v>
      </c>
    </row>
    <row r="636" spans="1:14" x14ac:dyDescent="0.3">
      <c r="A636" t="s">
        <v>593</v>
      </c>
      <c r="B636" t="s">
        <v>11131</v>
      </c>
      <c r="C636" t="str">
        <f t="shared" si="45"/>
        <v>635702688000000000</v>
      </c>
      <c r="D636" t="s">
        <v>11132</v>
      </c>
      <c r="E636" t="str">
        <f t="shared" si="46"/>
        <v>635710464000000000</v>
      </c>
      <c r="F636">
        <v>2170</v>
      </c>
      <c r="G636" t="s">
        <v>11133</v>
      </c>
      <c r="H636" t="str">
        <f t="shared" si="47"/>
        <v/>
      </c>
      <c r="I636" t="s">
        <v>11134</v>
      </c>
      <c r="J636" t="str">
        <f t="shared" si="48"/>
        <v/>
      </c>
      <c r="K636">
        <v>1</v>
      </c>
      <c r="L636">
        <v>0</v>
      </c>
      <c r="M636" t="s">
        <v>5</v>
      </c>
      <c r="N636" t="str">
        <f t="shared" si="49"/>
        <v>INSERT INTO [dbo].[Dates] ([TourId],[Departs],[Returns],[Price],[StrikePrice],[GD],[IsAvailable],[UseRange],[IncludedTable]) VALUES('SP2422','635702688000000000','635710464000000000','2170','','','1','0',NULL)</v>
      </c>
    </row>
    <row r="637" spans="1:14" x14ac:dyDescent="0.3">
      <c r="A637" t="s">
        <v>593</v>
      </c>
      <c r="B637" t="s">
        <v>11135</v>
      </c>
      <c r="C637" t="str">
        <f t="shared" si="45"/>
        <v>635714784000000000</v>
      </c>
      <c r="D637" t="s">
        <v>11136</v>
      </c>
      <c r="E637" t="str">
        <f t="shared" si="46"/>
        <v>635722560000000000</v>
      </c>
      <c r="F637">
        <v>2170</v>
      </c>
      <c r="G637" t="s">
        <v>11137</v>
      </c>
      <c r="H637" t="str">
        <f t="shared" si="47"/>
        <v/>
      </c>
      <c r="I637" t="s">
        <v>11138</v>
      </c>
      <c r="J637" t="str">
        <f t="shared" si="48"/>
        <v/>
      </c>
      <c r="K637">
        <v>1</v>
      </c>
      <c r="L637">
        <v>0</v>
      </c>
      <c r="M637" t="s">
        <v>5</v>
      </c>
      <c r="N637" t="str">
        <f t="shared" si="49"/>
        <v>INSERT INTO [dbo].[Dates] ([TourId],[Departs],[Returns],[Price],[StrikePrice],[GD],[IsAvailable],[UseRange],[IncludedTable]) VALUES('SP2422','635714784000000000','635722560000000000','2170','','','1','0',NULL)</v>
      </c>
    </row>
    <row r="638" spans="1:14" x14ac:dyDescent="0.3">
      <c r="A638" t="s">
        <v>593</v>
      </c>
      <c r="B638" t="s">
        <v>11139</v>
      </c>
      <c r="C638" t="str">
        <f t="shared" si="45"/>
        <v>635726880000000000</v>
      </c>
      <c r="D638" t="s">
        <v>11140</v>
      </c>
      <c r="E638" t="str">
        <f t="shared" si="46"/>
        <v>635734656000000000</v>
      </c>
      <c r="F638">
        <v>2170</v>
      </c>
      <c r="G638" t="s">
        <v>11141</v>
      </c>
      <c r="H638" t="str">
        <f t="shared" si="47"/>
        <v/>
      </c>
      <c r="I638" t="s">
        <v>11142</v>
      </c>
      <c r="J638" t="str">
        <f t="shared" si="48"/>
        <v/>
      </c>
      <c r="K638">
        <v>1</v>
      </c>
      <c r="L638">
        <v>0</v>
      </c>
      <c r="M638" t="s">
        <v>5</v>
      </c>
      <c r="N638" t="str">
        <f t="shared" si="49"/>
        <v>INSERT INTO [dbo].[Dates] ([TourId],[Departs],[Returns],[Price],[StrikePrice],[GD],[IsAvailable],[UseRange],[IncludedTable]) VALUES('SP2422','635726880000000000','635734656000000000','2170','','','1','0',NULL)</v>
      </c>
    </row>
    <row r="639" spans="1:14" x14ac:dyDescent="0.3">
      <c r="A639" t="s">
        <v>593</v>
      </c>
      <c r="B639" t="s">
        <v>11143</v>
      </c>
      <c r="C639" t="str">
        <f t="shared" si="45"/>
        <v>635738976000000000</v>
      </c>
      <c r="D639" t="s">
        <v>11144</v>
      </c>
      <c r="E639" t="str">
        <f t="shared" si="46"/>
        <v>635746752000000000</v>
      </c>
      <c r="F639">
        <v>2170</v>
      </c>
      <c r="G639" t="s">
        <v>11145</v>
      </c>
      <c r="H639" t="str">
        <f t="shared" si="47"/>
        <v/>
      </c>
      <c r="I639" t="s">
        <v>11146</v>
      </c>
      <c r="J639" t="str">
        <f t="shared" si="48"/>
        <v/>
      </c>
      <c r="K639">
        <v>1</v>
      </c>
      <c r="L639">
        <v>0</v>
      </c>
      <c r="M639" t="s">
        <v>5</v>
      </c>
      <c r="N639" t="str">
        <f t="shared" si="49"/>
        <v>INSERT INTO [dbo].[Dates] ([TourId],[Departs],[Returns],[Price],[StrikePrice],[GD],[IsAvailable],[UseRange],[IncludedTable]) VALUES('SP2422','635738976000000000','635746752000000000','2170','','','1','0',NULL)</v>
      </c>
    </row>
    <row r="640" spans="1:14" x14ac:dyDescent="0.3">
      <c r="A640" t="s">
        <v>593</v>
      </c>
      <c r="B640" t="s">
        <v>11147</v>
      </c>
      <c r="C640" t="str">
        <f t="shared" si="45"/>
        <v>635751072000000000</v>
      </c>
      <c r="D640" t="s">
        <v>11148</v>
      </c>
      <c r="E640" t="str">
        <f t="shared" si="46"/>
        <v>635758848000000000</v>
      </c>
      <c r="F640">
        <v>2170</v>
      </c>
      <c r="G640" t="s">
        <v>11149</v>
      </c>
      <c r="H640" t="str">
        <f t="shared" si="47"/>
        <v/>
      </c>
      <c r="I640" t="s">
        <v>11150</v>
      </c>
      <c r="J640" t="str">
        <f t="shared" si="48"/>
        <v/>
      </c>
      <c r="K640">
        <v>1</v>
      </c>
      <c r="L640">
        <v>0</v>
      </c>
      <c r="M640" t="s">
        <v>5</v>
      </c>
      <c r="N640" t="str">
        <f t="shared" si="49"/>
        <v>INSERT INTO [dbo].[Dates] ([TourId],[Departs],[Returns],[Price],[StrikePrice],[GD],[IsAvailable],[UseRange],[IncludedTable]) VALUES('SP2422','635751072000000000','635758848000000000','2170','','','1','0',NULL)</v>
      </c>
    </row>
    <row r="641" spans="1:14" x14ac:dyDescent="0.3">
      <c r="A641" t="s">
        <v>593</v>
      </c>
      <c r="B641" t="s">
        <v>11151</v>
      </c>
      <c r="C641" t="str">
        <f t="shared" si="45"/>
        <v>635769216000000000</v>
      </c>
      <c r="D641" t="s">
        <v>11152</v>
      </c>
      <c r="E641" t="str">
        <f t="shared" si="46"/>
        <v>635776992000000000</v>
      </c>
      <c r="F641">
        <v>2230</v>
      </c>
      <c r="G641" t="s">
        <v>11153</v>
      </c>
      <c r="H641" t="str">
        <f t="shared" si="47"/>
        <v/>
      </c>
      <c r="I641" t="s">
        <v>11154</v>
      </c>
      <c r="J641" t="str">
        <f t="shared" si="48"/>
        <v/>
      </c>
      <c r="K641">
        <v>1</v>
      </c>
      <c r="L641">
        <v>0</v>
      </c>
      <c r="M641" t="s">
        <v>5</v>
      </c>
      <c r="N641" t="str">
        <f t="shared" si="49"/>
        <v>INSERT INTO [dbo].[Dates] ([TourId],[Departs],[Returns],[Price],[StrikePrice],[GD],[IsAvailable],[UseRange],[IncludedTable]) VALUES('SP2422','635769216000000000','635776992000000000','2230','','','1','0',NULL)</v>
      </c>
    </row>
    <row r="642" spans="1:14" x14ac:dyDescent="0.3">
      <c r="A642" t="s">
        <v>176</v>
      </c>
      <c r="B642" t="s">
        <v>11155</v>
      </c>
      <c r="C642" t="str">
        <f t="shared" si="45"/>
        <v>635764896000000000</v>
      </c>
      <c r="D642" t="s">
        <v>11156</v>
      </c>
      <c r="E642" t="str">
        <f t="shared" si="46"/>
        <v>635770944000000000</v>
      </c>
      <c r="F642">
        <v>1590</v>
      </c>
      <c r="H642" t="str">
        <f t="shared" si="47"/>
        <v/>
      </c>
      <c r="I642" t="s">
        <v>11157</v>
      </c>
      <c r="J642" t="str">
        <f t="shared" si="48"/>
        <v/>
      </c>
      <c r="K642">
        <v>1</v>
      </c>
      <c r="L642">
        <v>0</v>
      </c>
      <c r="M642" t="s">
        <v>5</v>
      </c>
      <c r="N642" t="str">
        <f t="shared" si="49"/>
        <v>INSERT INTO [dbo].[Dates] ([TourId],[Departs],[Returns],[Price],[StrikePrice],[GD],[IsAvailable],[UseRange],[IncludedTable]) VALUES('CE1070','635764896000000000','635770944000000000','1590','','','1','0',NULL)</v>
      </c>
    </row>
    <row r="643" spans="1:14" x14ac:dyDescent="0.3">
      <c r="A643" t="s">
        <v>176</v>
      </c>
      <c r="B643" t="s">
        <v>11158</v>
      </c>
      <c r="C643" t="str">
        <f t="shared" ref="C643:C706" si="50">LEFT(B643,FIND("&lt;",B643&amp;"&lt;")-1)</f>
        <v>635776992000000000</v>
      </c>
      <c r="D643" t="s">
        <v>11159</v>
      </c>
      <c r="E643" t="str">
        <f t="shared" ref="E643:E706" si="51">LEFT(D643,FIND("&lt;",D643&amp;"&lt;")-1)</f>
        <v>635783040000000000</v>
      </c>
      <c r="F643">
        <v>1590</v>
      </c>
      <c r="G643" t="s">
        <v>11160</v>
      </c>
      <c r="H643" t="str">
        <f t="shared" ref="H643:H706" si="52">LEFT(G643,FIND("&lt;",G643&amp;"&lt;")-1)</f>
        <v/>
      </c>
      <c r="I643" t="s">
        <v>11161</v>
      </c>
      <c r="J643" t="str">
        <f t="shared" ref="J643:J706" si="53">LEFT(I643,FIND("&lt;",I643&amp;"&lt;")-1)</f>
        <v/>
      </c>
      <c r="K643">
        <v>1</v>
      </c>
      <c r="L643">
        <v>0</v>
      </c>
      <c r="M643" t="s">
        <v>5</v>
      </c>
      <c r="N643" t="str">
        <f t="shared" ref="N643:N706" si="54">"INSERT INTO [dbo].[Dates] ([TourId],[Departs],[Returns],[Price],[StrikePrice],[GD],[IsAvailable],[UseRange],[IncludedTable]) VALUES('"&amp;A643&amp;"','"&amp;C643&amp;"','"&amp;E643&amp;"','"&amp;F643&amp;"','"&amp;H643&amp;"','"&amp;J643&amp;"','"&amp;K643&amp;"','"&amp;L643&amp;"',"&amp;M643&amp;")"</f>
        <v>INSERT INTO [dbo].[Dates] ([TourId],[Departs],[Returns],[Price],[StrikePrice],[GD],[IsAvailable],[UseRange],[IncludedTable]) VALUES('CE1070','635776992000000000','635783040000000000','1590','','','1','0',NULL)</v>
      </c>
    </row>
    <row r="644" spans="1:14" x14ac:dyDescent="0.3">
      <c r="A644" t="s">
        <v>176</v>
      </c>
      <c r="B644" t="s">
        <v>11162</v>
      </c>
      <c r="C644" t="str">
        <f t="shared" si="50"/>
        <v>635789088000000000</v>
      </c>
      <c r="D644" t="s">
        <v>11163</v>
      </c>
      <c r="E644" t="str">
        <f t="shared" si="51"/>
        <v>635795136000000000</v>
      </c>
      <c r="F644">
        <v>1550</v>
      </c>
      <c r="G644" t="s">
        <v>11164</v>
      </c>
      <c r="H644" t="str">
        <f t="shared" si="52"/>
        <v/>
      </c>
      <c r="I644" t="s">
        <v>11165</v>
      </c>
      <c r="J644" t="str">
        <f t="shared" si="53"/>
        <v/>
      </c>
      <c r="K644">
        <v>1</v>
      </c>
      <c r="L644">
        <v>0</v>
      </c>
      <c r="M644" t="s">
        <v>5</v>
      </c>
      <c r="N644" t="str">
        <f t="shared" si="54"/>
        <v>INSERT INTO [dbo].[Dates] ([TourId],[Departs],[Returns],[Price],[StrikePrice],[GD],[IsAvailable],[UseRange],[IncludedTable]) VALUES('CE1070','635789088000000000','635795136000000000','1550','','','1','0',NULL)</v>
      </c>
    </row>
    <row r="645" spans="1:14" x14ac:dyDescent="0.3">
      <c r="A645" t="s">
        <v>176</v>
      </c>
      <c r="B645" t="s">
        <v>11166</v>
      </c>
      <c r="C645" t="str">
        <f t="shared" si="50"/>
        <v>635801184000000000</v>
      </c>
      <c r="D645" t="s">
        <v>11167</v>
      </c>
      <c r="E645" t="str">
        <f t="shared" si="51"/>
        <v>635807232000000000</v>
      </c>
      <c r="F645">
        <v>1550</v>
      </c>
      <c r="G645" t="s">
        <v>9884</v>
      </c>
      <c r="H645" t="str">
        <f t="shared" si="52"/>
        <v/>
      </c>
      <c r="I645" t="s">
        <v>11168</v>
      </c>
      <c r="J645" t="str">
        <f t="shared" si="53"/>
        <v/>
      </c>
      <c r="K645">
        <v>1</v>
      </c>
      <c r="L645">
        <v>0</v>
      </c>
      <c r="M645" t="s">
        <v>5</v>
      </c>
      <c r="N645" t="str">
        <f t="shared" si="54"/>
        <v>INSERT INTO [dbo].[Dates] ([TourId],[Departs],[Returns],[Price],[StrikePrice],[GD],[IsAvailable],[UseRange],[IncludedTable]) VALUES('CE1070','635801184000000000','635807232000000000','1550','','','1','0',NULL)</v>
      </c>
    </row>
    <row r="646" spans="1:14" x14ac:dyDescent="0.3">
      <c r="A646" t="s">
        <v>176</v>
      </c>
      <c r="B646" t="s">
        <v>11169</v>
      </c>
      <c r="C646" t="str">
        <f t="shared" si="50"/>
        <v>635813280000000000</v>
      </c>
      <c r="D646" t="s">
        <v>11170</v>
      </c>
      <c r="E646" t="str">
        <f t="shared" si="51"/>
        <v>635819328000000000</v>
      </c>
      <c r="F646">
        <v>1495</v>
      </c>
      <c r="G646" t="s">
        <v>11171</v>
      </c>
      <c r="H646" t="str">
        <f t="shared" si="52"/>
        <v/>
      </c>
      <c r="I646" t="s">
        <v>11172</v>
      </c>
      <c r="J646" t="str">
        <f t="shared" si="53"/>
        <v/>
      </c>
      <c r="K646">
        <v>1</v>
      </c>
      <c r="L646">
        <v>0</v>
      </c>
      <c r="M646" t="s">
        <v>5</v>
      </c>
      <c r="N646" t="str">
        <f t="shared" si="54"/>
        <v>INSERT INTO [dbo].[Dates] ([TourId],[Departs],[Returns],[Price],[StrikePrice],[GD],[IsAvailable],[UseRange],[IncludedTable]) VALUES('CE1070','635813280000000000','635819328000000000','1495','','','1','0',NULL)</v>
      </c>
    </row>
    <row r="647" spans="1:14" x14ac:dyDescent="0.3">
      <c r="A647">
        <v>0</v>
      </c>
      <c r="B647" t="s">
        <v>11173</v>
      </c>
      <c r="C647" t="str">
        <f t="shared" si="50"/>
        <v>634198464000000000</v>
      </c>
      <c r="D647" t="s">
        <v>11174</v>
      </c>
      <c r="E647" t="str">
        <f t="shared" si="51"/>
        <v>634205376000000000</v>
      </c>
      <c r="F647">
        <v>1589</v>
      </c>
      <c r="G647" t="s">
        <v>11175</v>
      </c>
      <c r="H647" t="str">
        <f t="shared" si="52"/>
        <v/>
      </c>
      <c r="I647" t="s">
        <v>11176</v>
      </c>
      <c r="J647" t="str">
        <f t="shared" si="53"/>
        <v>Guaranteed Departure</v>
      </c>
      <c r="K647">
        <v>1</v>
      </c>
      <c r="L647">
        <v>0</v>
      </c>
      <c r="M647" t="s">
        <v>5</v>
      </c>
      <c r="N647" t="str">
        <f t="shared" si="54"/>
        <v>INSERT INTO [dbo].[Dates] ([TourId],[Departs],[Returns],[Price],[StrikePrice],[GD],[IsAvailable],[UseRange],[IncludedTable]) VALUES('0','634198464000000000','634205376000000000','1589','','Guaranteed Departure','1','0',NULL)</v>
      </c>
    </row>
    <row r="648" spans="1:14" x14ac:dyDescent="0.3">
      <c r="A648">
        <v>0</v>
      </c>
      <c r="B648" t="s">
        <v>11177</v>
      </c>
      <c r="C648" t="str">
        <f t="shared" si="50"/>
        <v>634204512000000000</v>
      </c>
      <c r="D648" t="s">
        <v>11178</v>
      </c>
      <c r="E648" t="str">
        <f t="shared" si="51"/>
        <v>634211424000000000</v>
      </c>
      <c r="F648">
        <v>1827</v>
      </c>
      <c r="G648" t="s">
        <v>11179</v>
      </c>
      <c r="H648" t="str">
        <f t="shared" si="52"/>
        <v/>
      </c>
      <c r="I648" t="s">
        <v>11180</v>
      </c>
      <c r="J648" t="str">
        <f t="shared" si="53"/>
        <v>Guaranteed Departure</v>
      </c>
      <c r="K648">
        <v>1</v>
      </c>
      <c r="L648">
        <v>0</v>
      </c>
      <c r="M648" t="s">
        <v>5</v>
      </c>
      <c r="N648" t="str">
        <f t="shared" si="54"/>
        <v>INSERT INTO [dbo].[Dates] ([TourId],[Departs],[Returns],[Price],[StrikePrice],[GD],[IsAvailable],[UseRange],[IncludedTable]) VALUES('0','634204512000000000','634211424000000000','1827','','Guaranteed Departure','1','0',NULL)</v>
      </c>
    </row>
    <row r="649" spans="1:14" x14ac:dyDescent="0.3">
      <c r="A649">
        <v>0</v>
      </c>
      <c r="B649" t="s">
        <v>11181</v>
      </c>
      <c r="C649" t="str">
        <f t="shared" si="50"/>
        <v>634210560000000000</v>
      </c>
      <c r="D649" t="s">
        <v>11182</v>
      </c>
      <c r="E649" t="str">
        <f t="shared" si="51"/>
        <v>634217472000000000</v>
      </c>
      <c r="F649">
        <v>1827</v>
      </c>
      <c r="G649" t="s">
        <v>11183</v>
      </c>
      <c r="H649" t="str">
        <f t="shared" si="52"/>
        <v/>
      </c>
      <c r="I649" t="s">
        <v>11184</v>
      </c>
      <c r="J649" t="str">
        <f t="shared" si="53"/>
        <v>Guaranteed Departure</v>
      </c>
      <c r="K649">
        <v>1</v>
      </c>
      <c r="L649">
        <v>0</v>
      </c>
      <c r="M649" t="s">
        <v>5</v>
      </c>
      <c r="N649" t="str">
        <f t="shared" si="54"/>
        <v>INSERT INTO [dbo].[Dates] ([TourId],[Departs],[Returns],[Price],[StrikePrice],[GD],[IsAvailable],[UseRange],[IncludedTable]) VALUES('0','634210560000000000','634217472000000000','1827','','Guaranteed Departure','1','0',NULL)</v>
      </c>
    </row>
    <row r="650" spans="1:14" x14ac:dyDescent="0.3">
      <c r="A650">
        <v>0</v>
      </c>
      <c r="B650" t="s">
        <v>11185</v>
      </c>
      <c r="C650" t="str">
        <f t="shared" si="50"/>
        <v>634216608000000000</v>
      </c>
      <c r="D650" t="s">
        <v>11186</v>
      </c>
      <c r="E650" t="str">
        <f t="shared" si="51"/>
        <v>634223520000000000</v>
      </c>
      <c r="F650">
        <v>1589</v>
      </c>
      <c r="G650" t="s">
        <v>9484</v>
      </c>
      <c r="H650" t="str">
        <f t="shared" si="52"/>
        <v/>
      </c>
      <c r="I650" t="s">
        <v>11187</v>
      </c>
      <c r="J650" t="str">
        <f t="shared" si="53"/>
        <v>Guaranteed Departure</v>
      </c>
      <c r="K650">
        <v>1</v>
      </c>
      <c r="L650">
        <v>0</v>
      </c>
      <c r="M650" t="s">
        <v>5</v>
      </c>
      <c r="N650" t="str">
        <f t="shared" si="54"/>
        <v>INSERT INTO [dbo].[Dates] ([TourId],[Departs],[Returns],[Price],[StrikePrice],[GD],[IsAvailable],[UseRange],[IncludedTable]) VALUES('0','634216608000000000','634223520000000000','1589','','Guaranteed Departure','1','0',NULL)</v>
      </c>
    </row>
    <row r="651" spans="1:14" x14ac:dyDescent="0.3">
      <c r="A651">
        <v>0</v>
      </c>
      <c r="B651" t="s">
        <v>11188</v>
      </c>
      <c r="C651" t="str">
        <f t="shared" si="50"/>
        <v>634228704000000000</v>
      </c>
      <c r="D651" t="s">
        <v>11189</v>
      </c>
      <c r="E651" t="str">
        <f t="shared" si="51"/>
        <v>634235616000000000</v>
      </c>
      <c r="F651">
        <v>1589</v>
      </c>
      <c r="G651" t="s">
        <v>11190</v>
      </c>
      <c r="H651" t="str">
        <f t="shared" si="52"/>
        <v/>
      </c>
      <c r="I651" t="s">
        <v>11191</v>
      </c>
      <c r="J651" t="str">
        <f t="shared" si="53"/>
        <v>Guaranteed Departure</v>
      </c>
      <c r="K651">
        <v>1</v>
      </c>
      <c r="L651">
        <v>0</v>
      </c>
      <c r="M651" t="s">
        <v>5</v>
      </c>
      <c r="N651" t="str">
        <f t="shared" si="54"/>
        <v>INSERT INTO [dbo].[Dates] ([TourId],[Departs],[Returns],[Price],[StrikePrice],[GD],[IsAvailable],[UseRange],[IncludedTable]) VALUES('0','634228704000000000','634235616000000000','1589','','Guaranteed Departure','1','0',NULL)</v>
      </c>
    </row>
    <row r="652" spans="1:14" x14ac:dyDescent="0.3">
      <c r="A652">
        <v>0</v>
      </c>
      <c r="B652" t="s">
        <v>11192</v>
      </c>
      <c r="C652" t="str">
        <f t="shared" si="50"/>
        <v>634234752000000000</v>
      </c>
      <c r="D652" t="s">
        <v>11193</v>
      </c>
      <c r="E652" t="str">
        <f t="shared" si="51"/>
        <v>634241664000000000</v>
      </c>
      <c r="F652">
        <v>1589</v>
      </c>
      <c r="G652" t="s">
        <v>9558</v>
      </c>
      <c r="H652" t="str">
        <f t="shared" si="52"/>
        <v/>
      </c>
      <c r="I652" t="s">
        <v>11194</v>
      </c>
      <c r="J652" t="str">
        <f t="shared" si="53"/>
        <v>Guaranteed Departure</v>
      </c>
      <c r="K652">
        <v>1</v>
      </c>
      <c r="L652">
        <v>0</v>
      </c>
      <c r="M652" t="s">
        <v>5</v>
      </c>
      <c r="N652" t="str">
        <f t="shared" si="54"/>
        <v>INSERT INTO [dbo].[Dates] ([TourId],[Departs],[Returns],[Price],[StrikePrice],[GD],[IsAvailable],[UseRange],[IncludedTable]) VALUES('0','634234752000000000','634241664000000000','1589','','Guaranteed Departure','1','0',NULL)</v>
      </c>
    </row>
    <row r="653" spans="1:14" x14ac:dyDescent="0.3">
      <c r="A653">
        <v>0</v>
      </c>
      <c r="B653" t="s">
        <v>11195</v>
      </c>
      <c r="C653" t="str">
        <f t="shared" si="50"/>
        <v>634240800000000000</v>
      </c>
      <c r="D653" t="s">
        <v>11196</v>
      </c>
      <c r="E653" t="str">
        <f t="shared" si="51"/>
        <v>634247712000000000</v>
      </c>
      <c r="F653">
        <v>1589</v>
      </c>
      <c r="G653" t="s">
        <v>11197</v>
      </c>
      <c r="H653" t="str">
        <f t="shared" si="52"/>
        <v/>
      </c>
      <c r="I653" t="s">
        <v>11198</v>
      </c>
      <c r="J653" t="str">
        <f t="shared" si="53"/>
        <v>Guaranteed Departure</v>
      </c>
      <c r="K653">
        <v>1</v>
      </c>
      <c r="L653">
        <v>0</v>
      </c>
      <c r="M653" t="s">
        <v>5</v>
      </c>
      <c r="N653" t="str">
        <f t="shared" si="54"/>
        <v>INSERT INTO [dbo].[Dates] ([TourId],[Departs],[Returns],[Price],[StrikePrice],[GD],[IsAvailable],[UseRange],[IncludedTable]) VALUES('0','634240800000000000','634247712000000000','1589','','Guaranteed Departure','1','0',NULL)</v>
      </c>
    </row>
    <row r="654" spans="1:14" x14ac:dyDescent="0.3">
      <c r="A654">
        <v>0</v>
      </c>
      <c r="B654" t="s">
        <v>11199</v>
      </c>
      <c r="C654" t="str">
        <f t="shared" si="50"/>
        <v>634246848000000000</v>
      </c>
      <c r="D654" t="s">
        <v>11200</v>
      </c>
      <c r="E654" t="str">
        <f t="shared" si="51"/>
        <v>634253760000000000</v>
      </c>
      <c r="F654">
        <v>1589</v>
      </c>
      <c r="G654" t="s">
        <v>11201</v>
      </c>
      <c r="H654" t="str">
        <f t="shared" si="52"/>
        <v/>
      </c>
      <c r="I654" t="s">
        <v>11202</v>
      </c>
      <c r="J654" t="str">
        <f t="shared" si="53"/>
        <v>Guaranteed Departure</v>
      </c>
      <c r="K654">
        <v>1</v>
      </c>
      <c r="L654">
        <v>0</v>
      </c>
      <c r="M654" t="s">
        <v>5</v>
      </c>
      <c r="N654" t="str">
        <f t="shared" si="54"/>
        <v>INSERT INTO [dbo].[Dates] ([TourId],[Departs],[Returns],[Price],[StrikePrice],[GD],[IsAvailable],[UseRange],[IncludedTable]) VALUES('0','634246848000000000','634253760000000000','1589','','Guaranteed Departure','1','0',NULL)</v>
      </c>
    </row>
    <row r="655" spans="1:14" x14ac:dyDescent="0.3">
      <c r="A655">
        <v>0</v>
      </c>
      <c r="B655" t="s">
        <v>11203</v>
      </c>
      <c r="C655" t="str">
        <f t="shared" si="50"/>
        <v>634252896000000000</v>
      </c>
      <c r="D655" t="s">
        <v>11204</v>
      </c>
      <c r="E655" t="str">
        <f t="shared" si="51"/>
        <v>634259808000000000</v>
      </c>
      <c r="F655">
        <v>1589</v>
      </c>
      <c r="G655" t="s">
        <v>11205</v>
      </c>
      <c r="H655" t="str">
        <f t="shared" si="52"/>
        <v/>
      </c>
      <c r="I655" t="s">
        <v>11206</v>
      </c>
      <c r="J655" t="str">
        <f t="shared" si="53"/>
        <v>Guaranteed Departure</v>
      </c>
      <c r="K655">
        <v>1</v>
      </c>
      <c r="L655">
        <v>0</v>
      </c>
      <c r="M655" t="s">
        <v>5</v>
      </c>
      <c r="N655" t="str">
        <f t="shared" si="54"/>
        <v>INSERT INTO [dbo].[Dates] ([TourId],[Departs],[Returns],[Price],[StrikePrice],[GD],[IsAvailable],[UseRange],[IncludedTable]) VALUES('0','634252896000000000','634259808000000000','1589','','Guaranteed Departure','1','0',NULL)</v>
      </c>
    </row>
    <row r="656" spans="1:14" x14ac:dyDescent="0.3">
      <c r="A656">
        <v>0</v>
      </c>
      <c r="B656" t="s">
        <v>11207</v>
      </c>
      <c r="C656" t="str">
        <f t="shared" si="50"/>
        <v>634258944000000000</v>
      </c>
      <c r="D656" t="s">
        <v>11208</v>
      </c>
      <c r="E656" t="str">
        <f t="shared" si="51"/>
        <v>634265856000000000</v>
      </c>
      <c r="F656">
        <v>1589</v>
      </c>
      <c r="G656" t="s">
        <v>11209</v>
      </c>
      <c r="H656" t="str">
        <f t="shared" si="52"/>
        <v/>
      </c>
      <c r="I656" t="s">
        <v>11210</v>
      </c>
      <c r="J656" t="str">
        <f t="shared" si="53"/>
        <v>Guaranteed Departure</v>
      </c>
      <c r="K656">
        <v>1</v>
      </c>
      <c r="L656">
        <v>0</v>
      </c>
      <c r="M656" t="s">
        <v>5</v>
      </c>
      <c r="N656" t="str">
        <f t="shared" si="54"/>
        <v>INSERT INTO [dbo].[Dates] ([TourId],[Departs],[Returns],[Price],[StrikePrice],[GD],[IsAvailable],[UseRange],[IncludedTable]) VALUES('0','634258944000000000','634265856000000000','1589','','Guaranteed Departure','1','0',NULL)</v>
      </c>
    </row>
    <row r="657" spans="1:14" x14ac:dyDescent="0.3">
      <c r="A657">
        <v>0</v>
      </c>
      <c r="B657" t="s">
        <v>11211</v>
      </c>
      <c r="C657" t="str">
        <f t="shared" si="50"/>
        <v>634264992000000000</v>
      </c>
      <c r="D657" t="s">
        <v>11212</v>
      </c>
      <c r="E657" t="str">
        <f t="shared" si="51"/>
        <v>634271904000000000</v>
      </c>
      <c r="F657">
        <v>1589</v>
      </c>
      <c r="G657" t="s">
        <v>11213</v>
      </c>
      <c r="H657" t="str">
        <f t="shared" si="52"/>
        <v/>
      </c>
      <c r="I657" t="s">
        <v>11214</v>
      </c>
      <c r="J657" t="str">
        <f t="shared" si="53"/>
        <v>Guaranteed Departure</v>
      </c>
      <c r="K657">
        <v>1</v>
      </c>
      <c r="L657">
        <v>0</v>
      </c>
      <c r="M657" t="s">
        <v>5</v>
      </c>
      <c r="N657" t="str">
        <f t="shared" si="54"/>
        <v>INSERT INTO [dbo].[Dates] ([TourId],[Departs],[Returns],[Price],[StrikePrice],[GD],[IsAvailable],[UseRange],[IncludedTable]) VALUES('0','634264992000000000','634271904000000000','1589','','Guaranteed Departure','1','0',NULL)</v>
      </c>
    </row>
    <row r="658" spans="1:14" x14ac:dyDescent="0.3">
      <c r="A658">
        <v>0</v>
      </c>
      <c r="B658" t="s">
        <v>11215</v>
      </c>
      <c r="C658" t="str">
        <f t="shared" si="50"/>
        <v>634271040000000000</v>
      </c>
      <c r="D658">
        <v>6.34277952E+17</v>
      </c>
      <c r="E658" t="str">
        <f t="shared" si="51"/>
        <v>634277952000000000</v>
      </c>
      <c r="F658">
        <v>1589</v>
      </c>
      <c r="G658" t="s">
        <v>11190</v>
      </c>
      <c r="H658" t="str">
        <f t="shared" si="52"/>
        <v/>
      </c>
      <c r="I658" t="s">
        <v>11216</v>
      </c>
      <c r="J658" t="str">
        <f t="shared" si="53"/>
        <v>Guaranteed Departure</v>
      </c>
      <c r="K658">
        <v>1</v>
      </c>
      <c r="L658">
        <v>0</v>
      </c>
      <c r="M658" t="s">
        <v>5</v>
      </c>
      <c r="N658" t="str">
        <f t="shared" si="54"/>
        <v>INSERT INTO [dbo].[Dates] ([TourId],[Departs],[Returns],[Price],[StrikePrice],[GD],[IsAvailable],[UseRange],[IncludedTable]) VALUES('0','634271040000000000','634277952000000000','1589','','Guaranteed Departure','1','0',NULL)</v>
      </c>
    </row>
    <row r="659" spans="1:14" x14ac:dyDescent="0.3">
      <c r="A659">
        <v>0</v>
      </c>
      <c r="B659" t="s">
        <v>11217</v>
      </c>
      <c r="C659" t="str">
        <f t="shared" si="50"/>
        <v>634277088000000000</v>
      </c>
      <c r="D659" t="s">
        <v>11218</v>
      </c>
      <c r="E659" t="str">
        <f t="shared" si="51"/>
        <v>634284000000000000</v>
      </c>
      <c r="F659">
        <v>1589</v>
      </c>
      <c r="G659" t="s">
        <v>11219</v>
      </c>
      <c r="H659" t="str">
        <f t="shared" si="52"/>
        <v/>
      </c>
      <c r="I659" t="s">
        <v>11220</v>
      </c>
      <c r="J659" t="str">
        <f t="shared" si="53"/>
        <v>Guaranteed Departure</v>
      </c>
      <c r="K659">
        <v>1</v>
      </c>
      <c r="L659">
        <v>0</v>
      </c>
      <c r="M659" t="s">
        <v>5</v>
      </c>
      <c r="N659" t="str">
        <f t="shared" si="54"/>
        <v>INSERT INTO [dbo].[Dates] ([TourId],[Departs],[Returns],[Price],[StrikePrice],[GD],[IsAvailable],[UseRange],[IncludedTable]) VALUES('0','634277088000000000','634284000000000000','1589','','Guaranteed Departure','1','0',NULL)</v>
      </c>
    </row>
    <row r="660" spans="1:14" x14ac:dyDescent="0.3">
      <c r="A660">
        <v>0</v>
      </c>
      <c r="B660" t="s">
        <v>11221</v>
      </c>
      <c r="C660" t="str">
        <f t="shared" si="50"/>
        <v>634283136000000000</v>
      </c>
      <c r="D660" t="s">
        <v>11222</v>
      </c>
      <c r="E660" t="str">
        <f t="shared" si="51"/>
        <v>634290048000000000</v>
      </c>
      <c r="F660">
        <v>1589</v>
      </c>
      <c r="G660" t="s">
        <v>11223</v>
      </c>
      <c r="H660" t="str">
        <f t="shared" si="52"/>
        <v/>
      </c>
      <c r="I660" t="s">
        <v>11224</v>
      </c>
      <c r="J660" t="str">
        <f t="shared" si="53"/>
        <v>Guaranteed Departure</v>
      </c>
      <c r="K660">
        <v>1</v>
      </c>
      <c r="L660">
        <v>0</v>
      </c>
      <c r="M660" t="s">
        <v>5</v>
      </c>
      <c r="N660" t="str">
        <f t="shared" si="54"/>
        <v>INSERT INTO [dbo].[Dates] ([TourId],[Departs],[Returns],[Price],[StrikePrice],[GD],[IsAvailable],[UseRange],[IncludedTable]) VALUES('0','634283136000000000','634290048000000000','1589','','Guaranteed Departure','1','0',NULL)</v>
      </c>
    </row>
    <row r="661" spans="1:14" x14ac:dyDescent="0.3">
      <c r="A661">
        <v>0</v>
      </c>
      <c r="B661" t="s">
        <v>11225</v>
      </c>
      <c r="C661" t="str">
        <f t="shared" si="50"/>
        <v>634289184000000000</v>
      </c>
      <c r="D661" t="s">
        <v>11226</v>
      </c>
      <c r="E661" t="str">
        <f t="shared" si="51"/>
        <v>634296096000000000</v>
      </c>
      <c r="F661">
        <v>1673</v>
      </c>
      <c r="G661" t="s">
        <v>11227</v>
      </c>
      <c r="H661" t="str">
        <f t="shared" si="52"/>
        <v/>
      </c>
      <c r="I661" t="s">
        <v>11228</v>
      </c>
      <c r="J661" t="str">
        <f t="shared" si="53"/>
        <v>Guaranteed Departure</v>
      </c>
      <c r="K661">
        <v>1</v>
      </c>
      <c r="L661">
        <v>0</v>
      </c>
      <c r="M661" t="s">
        <v>5</v>
      </c>
      <c r="N661" t="str">
        <f t="shared" si="54"/>
        <v>INSERT INTO [dbo].[Dates] ([TourId],[Departs],[Returns],[Price],[StrikePrice],[GD],[IsAvailable],[UseRange],[IncludedTable]) VALUES('0','634289184000000000','634296096000000000','1673','','Guaranteed Departure','1','0',NULL)</v>
      </c>
    </row>
    <row r="662" spans="1:14" x14ac:dyDescent="0.3">
      <c r="A662">
        <v>0</v>
      </c>
      <c r="B662" t="s">
        <v>11229</v>
      </c>
      <c r="C662" t="str">
        <f t="shared" si="50"/>
        <v>634295232000000000</v>
      </c>
      <c r="D662" t="s">
        <v>11230</v>
      </c>
      <c r="E662" t="str">
        <f t="shared" si="51"/>
        <v>634302144000000000</v>
      </c>
      <c r="F662">
        <v>1589</v>
      </c>
      <c r="G662" t="s">
        <v>11231</v>
      </c>
      <c r="H662" t="str">
        <f t="shared" si="52"/>
        <v/>
      </c>
      <c r="I662" t="s">
        <v>11232</v>
      </c>
      <c r="J662" t="str">
        <f t="shared" si="53"/>
        <v>Guaranteed Departure</v>
      </c>
      <c r="K662">
        <v>1</v>
      </c>
      <c r="L662">
        <v>0</v>
      </c>
      <c r="M662" t="s">
        <v>5</v>
      </c>
      <c r="N662" t="str">
        <f t="shared" si="54"/>
        <v>INSERT INTO [dbo].[Dates] ([TourId],[Departs],[Returns],[Price],[StrikePrice],[GD],[IsAvailable],[UseRange],[IncludedTable]) VALUES('0','634295232000000000','634302144000000000','1589','','Guaranteed Departure','1','0',NULL)</v>
      </c>
    </row>
    <row r="663" spans="1:14" x14ac:dyDescent="0.3">
      <c r="A663">
        <v>0</v>
      </c>
      <c r="B663" t="s">
        <v>11233</v>
      </c>
      <c r="C663" t="str">
        <f t="shared" si="50"/>
        <v>634301280000000000</v>
      </c>
      <c r="D663" t="s">
        <v>11234</v>
      </c>
      <c r="E663" t="str">
        <f t="shared" si="51"/>
        <v>634308192000000000</v>
      </c>
      <c r="F663">
        <v>1589</v>
      </c>
      <c r="G663" t="s">
        <v>11235</v>
      </c>
      <c r="H663" t="str">
        <f t="shared" si="52"/>
        <v/>
      </c>
      <c r="I663" t="s">
        <v>11236</v>
      </c>
      <c r="J663" t="str">
        <f t="shared" si="53"/>
        <v>Guaranteed Departure</v>
      </c>
      <c r="K663">
        <v>1</v>
      </c>
      <c r="L663">
        <v>0</v>
      </c>
      <c r="M663" t="s">
        <v>5</v>
      </c>
      <c r="N663" t="str">
        <f t="shared" si="54"/>
        <v>INSERT INTO [dbo].[Dates] ([TourId],[Departs],[Returns],[Price],[StrikePrice],[GD],[IsAvailable],[UseRange],[IncludedTable]) VALUES('0','634301280000000000','634308192000000000','1589','','Guaranteed Departure','1','0',NULL)</v>
      </c>
    </row>
    <row r="664" spans="1:14" x14ac:dyDescent="0.3">
      <c r="A664">
        <v>0</v>
      </c>
      <c r="B664" t="s">
        <v>11237</v>
      </c>
      <c r="C664" t="str">
        <f t="shared" si="50"/>
        <v>634307328000000000</v>
      </c>
      <c r="D664" t="s">
        <v>11238</v>
      </c>
      <c r="E664" t="str">
        <f t="shared" si="51"/>
        <v>634314240000000000</v>
      </c>
      <c r="F664">
        <v>1589</v>
      </c>
      <c r="G664" t="s">
        <v>11239</v>
      </c>
      <c r="H664" t="str">
        <f t="shared" si="52"/>
        <v/>
      </c>
      <c r="I664" t="s">
        <v>11240</v>
      </c>
      <c r="J664" t="str">
        <f t="shared" si="53"/>
        <v>Guaranteed Departure</v>
      </c>
      <c r="K664">
        <v>1</v>
      </c>
      <c r="L664">
        <v>0</v>
      </c>
      <c r="M664" t="s">
        <v>5</v>
      </c>
      <c r="N664" t="str">
        <f t="shared" si="54"/>
        <v>INSERT INTO [dbo].[Dates] ([TourId],[Departs],[Returns],[Price],[StrikePrice],[GD],[IsAvailable],[UseRange],[IncludedTable]) VALUES('0','634307328000000000','634314240000000000','1589','','Guaranteed Departure','1','0',NULL)</v>
      </c>
    </row>
    <row r="665" spans="1:14" x14ac:dyDescent="0.3">
      <c r="A665" t="s">
        <v>678</v>
      </c>
      <c r="B665" t="s">
        <v>11241</v>
      </c>
      <c r="C665" t="str">
        <f t="shared" si="50"/>
        <v>634650336000000000</v>
      </c>
      <c r="D665" t="s">
        <v>11242</v>
      </c>
      <c r="E665" t="str">
        <f t="shared" si="51"/>
        <v>634656384000000000</v>
      </c>
      <c r="F665">
        <v>1190</v>
      </c>
      <c r="G665" t="s">
        <v>11243</v>
      </c>
      <c r="H665" t="str">
        <f t="shared" si="52"/>
        <v/>
      </c>
      <c r="I665" t="s">
        <v>11244</v>
      </c>
      <c r="J665" t="str">
        <f t="shared" si="53"/>
        <v>Guaranteed Departure</v>
      </c>
      <c r="K665">
        <v>1</v>
      </c>
      <c r="L665">
        <v>0</v>
      </c>
      <c r="M665" t="s">
        <v>5</v>
      </c>
      <c r="N665" t="str">
        <f t="shared" si="54"/>
        <v>INSERT INTO [dbo].[Dates] ([TourId],[Departs],[Returns],[Price],[StrikePrice],[GD],[IsAvailable],[UseRange],[IncludedTable]) VALUES('TR1075','634650336000000000','634656384000000000','1190','','Guaranteed Departure','1','0',NULL)</v>
      </c>
    </row>
    <row r="666" spans="1:14" x14ac:dyDescent="0.3">
      <c r="A666" t="s">
        <v>678</v>
      </c>
      <c r="B666" t="s">
        <v>11245</v>
      </c>
      <c r="C666" t="str">
        <f t="shared" si="50"/>
        <v>634674528000000000</v>
      </c>
      <c r="D666" t="s">
        <v>11246</v>
      </c>
      <c r="E666" t="str">
        <f t="shared" si="51"/>
        <v>634680576000000000</v>
      </c>
      <c r="F666">
        <v>1190</v>
      </c>
      <c r="G666" t="s">
        <v>11247</v>
      </c>
      <c r="H666" t="str">
        <f t="shared" si="52"/>
        <v/>
      </c>
      <c r="I666" t="s">
        <v>11248</v>
      </c>
      <c r="J666" t="str">
        <f t="shared" si="53"/>
        <v>Guaranteed Departure</v>
      </c>
      <c r="K666">
        <v>1</v>
      </c>
      <c r="L666">
        <v>0</v>
      </c>
      <c r="M666" t="s">
        <v>5</v>
      </c>
      <c r="N666" t="str">
        <f t="shared" si="54"/>
        <v>INSERT INTO [dbo].[Dates] ([TourId],[Departs],[Returns],[Price],[StrikePrice],[GD],[IsAvailable],[UseRange],[IncludedTable]) VALUES('TR1075','634674528000000000','634680576000000000','1190','','Guaranteed Departure','1','0',NULL)</v>
      </c>
    </row>
    <row r="667" spans="1:14" x14ac:dyDescent="0.3">
      <c r="A667" t="s">
        <v>678</v>
      </c>
      <c r="B667" t="s">
        <v>11249</v>
      </c>
      <c r="C667" t="str">
        <f t="shared" si="50"/>
        <v>634692672000000000</v>
      </c>
      <c r="D667" t="s">
        <v>11250</v>
      </c>
      <c r="E667" t="str">
        <f t="shared" si="51"/>
        <v>634698720000000000</v>
      </c>
      <c r="F667">
        <v>1190</v>
      </c>
      <c r="G667" t="s">
        <v>9130</v>
      </c>
      <c r="H667" t="str">
        <f t="shared" si="52"/>
        <v/>
      </c>
      <c r="I667" t="s">
        <v>11251</v>
      </c>
      <c r="J667" t="str">
        <f t="shared" si="53"/>
        <v>Guaranteed Departure</v>
      </c>
      <c r="K667">
        <v>1</v>
      </c>
      <c r="L667">
        <v>0</v>
      </c>
      <c r="M667" t="s">
        <v>5</v>
      </c>
      <c r="N667" t="str">
        <f t="shared" si="54"/>
        <v>INSERT INTO [dbo].[Dates] ([TourId],[Departs],[Returns],[Price],[StrikePrice],[GD],[IsAvailable],[UseRange],[IncludedTable]) VALUES('TR1075','634692672000000000','634698720000000000','1190','','Guaranteed Departure','1','0',NULL)</v>
      </c>
    </row>
    <row r="668" spans="1:14" x14ac:dyDescent="0.3">
      <c r="A668" t="s">
        <v>678</v>
      </c>
      <c r="B668" t="s">
        <v>11252</v>
      </c>
      <c r="C668" t="str">
        <f t="shared" si="50"/>
        <v>634710816000000000</v>
      </c>
      <c r="D668" t="s">
        <v>11253</v>
      </c>
      <c r="E668" t="str">
        <f t="shared" si="51"/>
        <v>634716864000000000</v>
      </c>
      <c r="F668">
        <v>1190</v>
      </c>
      <c r="G668" t="s">
        <v>10407</v>
      </c>
      <c r="H668" t="str">
        <f t="shared" si="52"/>
        <v/>
      </c>
      <c r="I668" t="s">
        <v>11254</v>
      </c>
      <c r="J668" t="str">
        <f t="shared" si="53"/>
        <v>Guaranteed Departure</v>
      </c>
      <c r="K668">
        <v>1</v>
      </c>
      <c r="L668">
        <v>0</v>
      </c>
      <c r="M668" t="s">
        <v>5</v>
      </c>
      <c r="N668" t="str">
        <f t="shared" si="54"/>
        <v>INSERT INTO [dbo].[Dates] ([TourId],[Departs],[Returns],[Price],[StrikePrice],[GD],[IsAvailable],[UseRange],[IncludedTable]) VALUES('TR1075','634710816000000000','634716864000000000','1190','','Guaranteed Departure','1','0',NULL)</v>
      </c>
    </row>
    <row r="669" spans="1:14" x14ac:dyDescent="0.3">
      <c r="A669" t="s">
        <v>678</v>
      </c>
      <c r="B669" t="s">
        <v>11255</v>
      </c>
      <c r="C669" t="str">
        <f t="shared" si="50"/>
        <v>634716864000000000</v>
      </c>
      <c r="D669" t="s">
        <v>11256</v>
      </c>
      <c r="E669" t="str">
        <f t="shared" si="51"/>
        <v>634722912000000000</v>
      </c>
      <c r="F669">
        <v>1190</v>
      </c>
      <c r="G669" t="s">
        <v>11257</v>
      </c>
      <c r="H669" t="str">
        <f t="shared" si="52"/>
        <v/>
      </c>
      <c r="I669" t="s">
        <v>11258</v>
      </c>
      <c r="J669" t="str">
        <f t="shared" si="53"/>
        <v>Guaranteed Departure</v>
      </c>
      <c r="K669">
        <v>1</v>
      </c>
      <c r="L669">
        <v>0</v>
      </c>
      <c r="M669" t="s">
        <v>5</v>
      </c>
      <c r="N669" t="str">
        <f t="shared" si="54"/>
        <v>INSERT INTO [dbo].[Dates] ([TourId],[Departs],[Returns],[Price],[StrikePrice],[GD],[IsAvailable],[UseRange],[IncludedTable]) VALUES('TR1075','634716864000000000','634722912000000000','1190','','Guaranteed Departure','1','0',NULL)</v>
      </c>
    </row>
    <row r="670" spans="1:14" x14ac:dyDescent="0.3">
      <c r="A670" t="s">
        <v>678</v>
      </c>
      <c r="B670" t="s">
        <v>11259</v>
      </c>
      <c r="C670" t="str">
        <f t="shared" si="50"/>
        <v>634722912000000000</v>
      </c>
      <c r="D670" t="s">
        <v>11260</v>
      </c>
      <c r="E670" t="str">
        <f t="shared" si="51"/>
        <v>634728960000000000</v>
      </c>
      <c r="F670">
        <v>1190</v>
      </c>
      <c r="G670" t="s">
        <v>11261</v>
      </c>
      <c r="H670" t="str">
        <f t="shared" si="52"/>
        <v/>
      </c>
      <c r="I670" t="s">
        <v>11262</v>
      </c>
      <c r="J670" t="str">
        <f t="shared" si="53"/>
        <v>Guaranteed Departure</v>
      </c>
      <c r="K670">
        <v>1</v>
      </c>
      <c r="L670">
        <v>0</v>
      </c>
      <c r="M670" t="s">
        <v>5</v>
      </c>
      <c r="N670" t="str">
        <f t="shared" si="54"/>
        <v>INSERT INTO [dbo].[Dates] ([TourId],[Departs],[Returns],[Price],[StrikePrice],[GD],[IsAvailable],[UseRange],[IncludedTable]) VALUES('TR1075','634722912000000000','634728960000000000','1190','','Guaranteed Departure','1','0',NULL)</v>
      </c>
    </row>
    <row r="671" spans="1:14" x14ac:dyDescent="0.3">
      <c r="A671" t="s">
        <v>678</v>
      </c>
      <c r="B671" t="s">
        <v>11263</v>
      </c>
      <c r="C671" t="str">
        <f t="shared" si="50"/>
        <v>634728960000000000</v>
      </c>
      <c r="D671" t="s">
        <v>11264</v>
      </c>
      <c r="E671" t="str">
        <f t="shared" si="51"/>
        <v>634735008000000000</v>
      </c>
      <c r="F671">
        <v>1190</v>
      </c>
      <c r="G671" t="s">
        <v>9044</v>
      </c>
      <c r="H671" t="str">
        <f t="shared" si="52"/>
        <v/>
      </c>
      <c r="I671" t="s">
        <v>11265</v>
      </c>
      <c r="J671" t="str">
        <f t="shared" si="53"/>
        <v>Guaranteed Departure</v>
      </c>
      <c r="K671">
        <v>1</v>
      </c>
      <c r="L671">
        <v>0</v>
      </c>
      <c r="M671" t="s">
        <v>5</v>
      </c>
      <c r="N671" t="str">
        <f t="shared" si="54"/>
        <v>INSERT INTO [dbo].[Dates] ([TourId],[Departs],[Returns],[Price],[StrikePrice],[GD],[IsAvailable],[UseRange],[IncludedTable]) VALUES('TR1075','634728960000000000','634735008000000000','1190','','Guaranteed Departure','1','0',NULL)</v>
      </c>
    </row>
    <row r="672" spans="1:14" x14ac:dyDescent="0.3">
      <c r="A672" t="s">
        <v>678</v>
      </c>
      <c r="B672" t="s">
        <v>11266</v>
      </c>
      <c r="C672" t="str">
        <f t="shared" si="50"/>
        <v>634735008000000000</v>
      </c>
      <c r="D672" t="s">
        <v>11267</v>
      </c>
      <c r="E672" t="str">
        <f t="shared" si="51"/>
        <v>634741056000000000</v>
      </c>
      <c r="F672">
        <v>1190</v>
      </c>
      <c r="G672" t="s">
        <v>9039</v>
      </c>
      <c r="H672" t="str">
        <f t="shared" si="52"/>
        <v/>
      </c>
      <c r="I672" t="s">
        <v>11268</v>
      </c>
      <c r="J672" t="str">
        <f t="shared" si="53"/>
        <v>Guaranteed Departure</v>
      </c>
      <c r="K672">
        <v>1</v>
      </c>
      <c r="L672">
        <v>0</v>
      </c>
      <c r="M672" t="s">
        <v>5</v>
      </c>
      <c r="N672" t="str">
        <f t="shared" si="54"/>
        <v>INSERT INTO [dbo].[Dates] ([TourId],[Departs],[Returns],[Price],[StrikePrice],[GD],[IsAvailable],[UseRange],[IncludedTable]) VALUES('TR1075','634735008000000000','634741056000000000','1190','','Guaranteed Departure','1','0',NULL)</v>
      </c>
    </row>
    <row r="673" spans="1:14" x14ac:dyDescent="0.3">
      <c r="A673" t="s">
        <v>678</v>
      </c>
      <c r="B673" t="s">
        <v>11269</v>
      </c>
      <c r="C673" t="str">
        <f t="shared" si="50"/>
        <v>634741056000000000</v>
      </c>
      <c r="D673" t="s">
        <v>11270</v>
      </c>
      <c r="E673" t="str">
        <f t="shared" si="51"/>
        <v>634747104000000000</v>
      </c>
      <c r="F673">
        <v>1190</v>
      </c>
      <c r="G673" t="s">
        <v>11271</v>
      </c>
      <c r="H673" t="str">
        <f t="shared" si="52"/>
        <v/>
      </c>
      <c r="I673" t="s">
        <v>11272</v>
      </c>
      <c r="J673" t="str">
        <f t="shared" si="53"/>
        <v>Guaranteed Departure</v>
      </c>
      <c r="K673">
        <v>1</v>
      </c>
      <c r="L673">
        <v>0</v>
      </c>
      <c r="M673" t="s">
        <v>5</v>
      </c>
      <c r="N673" t="str">
        <f t="shared" si="54"/>
        <v>INSERT INTO [dbo].[Dates] ([TourId],[Departs],[Returns],[Price],[StrikePrice],[GD],[IsAvailable],[UseRange],[IncludedTable]) VALUES('TR1075','634741056000000000','634747104000000000','1190','','Guaranteed Departure','1','0',NULL)</v>
      </c>
    </row>
    <row r="674" spans="1:14" x14ac:dyDescent="0.3">
      <c r="A674" t="s">
        <v>678</v>
      </c>
      <c r="B674" t="s">
        <v>11273</v>
      </c>
      <c r="C674" t="str">
        <f t="shared" si="50"/>
        <v>634747104000000000</v>
      </c>
      <c r="D674" t="s">
        <v>11274</v>
      </c>
      <c r="E674" t="str">
        <f t="shared" si="51"/>
        <v>634753152000000000</v>
      </c>
      <c r="F674">
        <v>1190</v>
      </c>
      <c r="G674" t="s">
        <v>11275</v>
      </c>
      <c r="H674" t="str">
        <f t="shared" si="52"/>
        <v/>
      </c>
      <c r="I674" t="s">
        <v>11276</v>
      </c>
      <c r="J674" t="str">
        <f t="shared" si="53"/>
        <v>Guaranteed Departure</v>
      </c>
      <c r="K674">
        <v>1</v>
      </c>
      <c r="L674">
        <v>0</v>
      </c>
      <c r="M674" t="s">
        <v>5</v>
      </c>
      <c r="N674" t="str">
        <f t="shared" si="54"/>
        <v>INSERT INTO [dbo].[Dates] ([TourId],[Departs],[Returns],[Price],[StrikePrice],[GD],[IsAvailable],[UseRange],[IncludedTable]) VALUES('TR1075','634747104000000000','634753152000000000','1190','','Guaranteed Departure','1','0',NULL)</v>
      </c>
    </row>
    <row r="675" spans="1:14" x14ac:dyDescent="0.3">
      <c r="A675" t="s">
        <v>678</v>
      </c>
      <c r="B675" t="s">
        <v>11277</v>
      </c>
      <c r="C675" t="str">
        <f t="shared" si="50"/>
        <v>634753152000000000</v>
      </c>
      <c r="D675" t="s">
        <v>11278</v>
      </c>
      <c r="E675" t="str">
        <f t="shared" si="51"/>
        <v>634759200000000000</v>
      </c>
      <c r="F675">
        <v>1190</v>
      </c>
      <c r="G675" t="s">
        <v>11279</v>
      </c>
      <c r="H675" t="str">
        <f t="shared" si="52"/>
        <v/>
      </c>
      <c r="I675" t="s">
        <v>11280</v>
      </c>
      <c r="J675" t="str">
        <f t="shared" si="53"/>
        <v>Guaranteed Departure</v>
      </c>
      <c r="K675">
        <v>1</v>
      </c>
      <c r="L675">
        <v>0</v>
      </c>
      <c r="M675" t="s">
        <v>5</v>
      </c>
      <c r="N675" t="str">
        <f t="shared" si="54"/>
        <v>INSERT INTO [dbo].[Dates] ([TourId],[Departs],[Returns],[Price],[StrikePrice],[GD],[IsAvailable],[UseRange],[IncludedTable]) VALUES('TR1075','634753152000000000','634759200000000000','1190','','Guaranteed Departure','1','0',NULL)</v>
      </c>
    </row>
    <row r="676" spans="1:14" x14ac:dyDescent="0.3">
      <c r="A676" t="s">
        <v>678</v>
      </c>
      <c r="B676" t="s">
        <v>11281</v>
      </c>
      <c r="C676" t="str">
        <f t="shared" si="50"/>
        <v>634759200000000000</v>
      </c>
      <c r="D676" t="s">
        <v>11282</v>
      </c>
      <c r="E676" t="str">
        <f t="shared" si="51"/>
        <v>634765248000000000</v>
      </c>
      <c r="F676">
        <v>1190</v>
      </c>
      <c r="G676" t="s">
        <v>11283</v>
      </c>
      <c r="H676" t="str">
        <f t="shared" si="52"/>
        <v/>
      </c>
      <c r="I676" t="s">
        <v>11284</v>
      </c>
      <c r="J676" t="str">
        <f t="shared" si="53"/>
        <v>Guaranteed Departure</v>
      </c>
      <c r="K676">
        <v>1</v>
      </c>
      <c r="L676">
        <v>0</v>
      </c>
      <c r="M676" t="s">
        <v>5</v>
      </c>
      <c r="N676" t="str">
        <f t="shared" si="54"/>
        <v>INSERT INTO [dbo].[Dates] ([TourId],[Departs],[Returns],[Price],[StrikePrice],[GD],[IsAvailable],[UseRange],[IncludedTable]) VALUES('TR1075','634759200000000000','634765248000000000','1190','','Guaranteed Departure','1','0',NULL)</v>
      </c>
    </row>
    <row r="677" spans="1:14" x14ac:dyDescent="0.3">
      <c r="A677" t="s">
        <v>678</v>
      </c>
      <c r="B677" t="s">
        <v>11285</v>
      </c>
      <c r="C677" t="str">
        <f t="shared" si="50"/>
        <v>634765248000000000</v>
      </c>
      <c r="D677" t="s">
        <v>11286</v>
      </c>
      <c r="E677" t="str">
        <f t="shared" si="51"/>
        <v>634771296000000000</v>
      </c>
      <c r="F677">
        <v>1190</v>
      </c>
      <c r="G677" t="s">
        <v>11287</v>
      </c>
      <c r="H677" t="str">
        <f t="shared" si="52"/>
        <v/>
      </c>
      <c r="I677" t="s">
        <v>11288</v>
      </c>
      <c r="J677" t="str">
        <f t="shared" si="53"/>
        <v>Guaranteed Departure</v>
      </c>
      <c r="K677">
        <v>1</v>
      </c>
      <c r="L677">
        <v>0</v>
      </c>
      <c r="M677" t="s">
        <v>5</v>
      </c>
      <c r="N677" t="str">
        <f t="shared" si="54"/>
        <v>INSERT INTO [dbo].[Dates] ([TourId],[Departs],[Returns],[Price],[StrikePrice],[GD],[IsAvailable],[UseRange],[IncludedTable]) VALUES('TR1075','634765248000000000','634771296000000000','1190','','Guaranteed Departure','1','0',NULL)</v>
      </c>
    </row>
    <row r="678" spans="1:14" x14ac:dyDescent="0.3">
      <c r="A678" t="s">
        <v>678</v>
      </c>
      <c r="B678" t="s">
        <v>11289</v>
      </c>
      <c r="C678" t="str">
        <f t="shared" si="50"/>
        <v>634771296000000000</v>
      </c>
      <c r="D678" t="s">
        <v>11290</v>
      </c>
      <c r="E678" t="str">
        <f t="shared" si="51"/>
        <v>634777344000000000</v>
      </c>
      <c r="F678">
        <v>1190</v>
      </c>
      <c r="G678" t="s">
        <v>11291</v>
      </c>
      <c r="H678" t="str">
        <f t="shared" si="52"/>
        <v/>
      </c>
      <c r="I678" t="s">
        <v>11292</v>
      </c>
      <c r="J678" t="str">
        <f t="shared" si="53"/>
        <v>Guaranteed Departure</v>
      </c>
      <c r="K678">
        <v>1</v>
      </c>
      <c r="L678">
        <v>0</v>
      </c>
      <c r="M678" t="s">
        <v>5</v>
      </c>
      <c r="N678" t="str">
        <f t="shared" si="54"/>
        <v>INSERT INTO [dbo].[Dates] ([TourId],[Departs],[Returns],[Price],[StrikePrice],[GD],[IsAvailable],[UseRange],[IncludedTable]) VALUES('TR1075','634771296000000000','634777344000000000','1190','','Guaranteed Departure','1','0',NULL)</v>
      </c>
    </row>
    <row r="679" spans="1:14" x14ac:dyDescent="0.3">
      <c r="A679" t="s">
        <v>678</v>
      </c>
      <c r="B679" t="s">
        <v>11293</v>
      </c>
      <c r="C679" t="str">
        <f t="shared" si="50"/>
        <v>634777344000000000</v>
      </c>
      <c r="D679" t="s">
        <v>11294</v>
      </c>
      <c r="E679" t="str">
        <f t="shared" si="51"/>
        <v>634783392000000000</v>
      </c>
      <c r="F679">
        <v>1190</v>
      </c>
      <c r="G679" t="s">
        <v>11295</v>
      </c>
      <c r="H679" t="str">
        <f t="shared" si="52"/>
        <v/>
      </c>
      <c r="I679" t="s">
        <v>11296</v>
      </c>
      <c r="J679" t="str">
        <f t="shared" si="53"/>
        <v>Guaranteed Departure</v>
      </c>
      <c r="K679">
        <v>1</v>
      </c>
      <c r="L679">
        <v>0</v>
      </c>
      <c r="M679" t="s">
        <v>5</v>
      </c>
      <c r="N679" t="str">
        <f t="shared" si="54"/>
        <v>INSERT INTO [dbo].[Dates] ([TourId],[Departs],[Returns],[Price],[StrikePrice],[GD],[IsAvailable],[UseRange],[IncludedTable]) VALUES('TR1075','634777344000000000','634783392000000000','1190','','Guaranteed Departure','1','0',NULL)</v>
      </c>
    </row>
    <row r="680" spans="1:14" x14ac:dyDescent="0.3">
      <c r="A680" t="s">
        <v>678</v>
      </c>
      <c r="B680" t="s">
        <v>11297</v>
      </c>
      <c r="C680" t="str">
        <f t="shared" si="50"/>
        <v>634783392000000000</v>
      </c>
      <c r="D680" t="s">
        <v>11298</v>
      </c>
      <c r="E680" t="str">
        <f t="shared" si="51"/>
        <v>634789440000000000</v>
      </c>
      <c r="F680">
        <v>1190</v>
      </c>
      <c r="G680" t="s">
        <v>11299</v>
      </c>
      <c r="H680" t="str">
        <f t="shared" si="52"/>
        <v/>
      </c>
      <c r="I680" t="s">
        <v>11300</v>
      </c>
      <c r="J680" t="str">
        <f t="shared" si="53"/>
        <v>Guaranteed Departure</v>
      </c>
      <c r="K680">
        <v>1</v>
      </c>
      <c r="L680">
        <v>0</v>
      </c>
      <c r="M680" t="s">
        <v>5</v>
      </c>
      <c r="N680" t="str">
        <f t="shared" si="54"/>
        <v>INSERT INTO [dbo].[Dates] ([TourId],[Departs],[Returns],[Price],[StrikePrice],[GD],[IsAvailable],[UseRange],[IncludedTable]) VALUES('TR1075','634783392000000000','634789440000000000','1190','','Guaranteed Departure','1','0',NULL)</v>
      </c>
    </row>
    <row r="681" spans="1:14" x14ac:dyDescent="0.3">
      <c r="A681" t="s">
        <v>678</v>
      </c>
      <c r="B681" t="s">
        <v>11301</v>
      </c>
      <c r="C681" t="str">
        <f t="shared" si="50"/>
        <v>634789440000000000</v>
      </c>
      <c r="D681" t="s">
        <v>11302</v>
      </c>
      <c r="E681" t="str">
        <f t="shared" si="51"/>
        <v>634795488000000000</v>
      </c>
      <c r="F681">
        <v>1190</v>
      </c>
      <c r="G681" t="s">
        <v>9558</v>
      </c>
      <c r="H681" t="str">
        <f t="shared" si="52"/>
        <v/>
      </c>
      <c r="I681" t="s">
        <v>11303</v>
      </c>
      <c r="J681" t="str">
        <f t="shared" si="53"/>
        <v>Guaranteed Departure</v>
      </c>
      <c r="K681">
        <v>1</v>
      </c>
      <c r="L681">
        <v>0</v>
      </c>
      <c r="M681" t="s">
        <v>5</v>
      </c>
      <c r="N681" t="str">
        <f t="shared" si="54"/>
        <v>INSERT INTO [dbo].[Dates] ([TourId],[Departs],[Returns],[Price],[StrikePrice],[GD],[IsAvailable],[UseRange],[IncludedTable]) VALUES('TR1075','634789440000000000','634795488000000000','1190','','Guaranteed Departure','1','0',NULL)</v>
      </c>
    </row>
    <row r="682" spans="1:14" x14ac:dyDescent="0.3">
      <c r="A682" t="s">
        <v>678</v>
      </c>
      <c r="B682" t="s">
        <v>11304</v>
      </c>
      <c r="C682" t="str">
        <f t="shared" si="50"/>
        <v>634795488000000000</v>
      </c>
      <c r="D682" t="s">
        <v>11305</v>
      </c>
      <c r="E682" t="str">
        <f t="shared" si="51"/>
        <v>634801536000000000</v>
      </c>
      <c r="F682">
        <v>1190</v>
      </c>
      <c r="G682" t="s">
        <v>11306</v>
      </c>
      <c r="H682" t="str">
        <f t="shared" si="52"/>
        <v/>
      </c>
      <c r="I682" t="s">
        <v>11307</v>
      </c>
      <c r="J682" t="str">
        <f t="shared" si="53"/>
        <v>Guaranteed Departure</v>
      </c>
      <c r="K682">
        <v>1</v>
      </c>
      <c r="L682">
        <v>0</v>
      </c>
      <c r="M682" t="s">
        <v>5</v>
      </c>
      <c r="N682" t="str">
        <f t="shared" si="54"/>
        <v>INSERT INTO [dbo].[Dates] ([TourId],[Departs],[Returns],[Price],[StrikePrice],[GD],[IsAvailable],[UseRange],[IncludedTable]) VALUES('TR1075','634795488000000000','634801536000000000','1190','','Guaranteed Departure','1','0',NULL)</v>
      </c>
    </row>
    <row r="683" spans="1:14" x14ac:dyDescent="0.3">
      <c r="A683" t="s">
        <v>678</v>
      </c>
      <c r="B683" t="s">
        <v>11308</v>
      </c>
      <c r="C683" t="str">
        <f t="shared" si="50"/>
        <v>634801536000000000</v>
      </c>
      <c r="D683" t="s">
        <v>11309</v>
      </c>
      <c r="E683" t="str">
        <f t="shared" si="51"/>
        <v>634807584000000000</v>
      </c>
      <c r="F683">
        <v>1190</v>
      </c>
      <c r="G683" t="s">
        <v>11310</v>
      </c>
      <c r="H683" t="str">
        <f t="shared" si="52"/>
        <v/>
      </c>
      <c r="I683" t="s">
        <v>11311</v>
      </c>
      <c r="J683" t="str">
        <f t="shared" si="53"/>
        <v>Guaranteed Departure</v>
      </c>
      <c r="K683">
        <v>1</v>
      </c>
      <c r="L683">
        <v>0</v>
      </c>
      <c r="M683" t="s">
        <v>5</v>
      </c>
      <c r="N683" t="str">
        <f t="shared" si="54"/>
        <v>INSERT INTO [dbo].[Dates] ([TourId],[Departs],[Returns],[Price],[StrikePrice],[GD],[IsAvailable],[UseRange],[IncludedTable]) VALUES('TR1075','634801536000000000','634807584000000000','1190','','Guaranteed Departure','1','0',NULL)</v>
      </c>
    </row>
    <row r="684" spans="1:14" x14ac:dyDescent="0.3">
      <c r="A684" t="s">
        <v>678</v>
      </c>
      <c r="B684" t="s">
        <v>11312</v>
      </c>
      <c r="C684" t="str">
        <f t="shared" si="50"/>
        <v>634807584000000000</v>
      </c>
      <c r="D684" t="s">
        <v>11313</v>
      </c>
      <c r="E684" t="str">
        <f t="shared" si="51"/>
        <v>634813632000000000</v>
      </c>
      <c r="F684">
        <v>1190</v>
      </c>
      <c r="G684" t="s">
        <v>11314</v>
      </c>
      <c r="H684" t="str">
        <f t="shared" si="52"/>
        <v/>
      </c>
      <c r="I684" t="s">
        <v>11315</v>
      </c>
      <c r="J684" t="str">
        <f t="shared" si="53"/>
        <v>Guaranteed Departure</v>
      </c>
      <c r="K684">
        <v>1</v>
      </c>
      <c r="L684">
        <v>0</v>
      </c>
      <c r="M684" t="s">
        <v>5</v>
      </c>
      <c r="N684" t="str">
        <f t="shared" si="54"/>
        <v>INSERT INTO [dbo].[Dates] ([TourId],[Departs],[Returns],[Price],[StrikePrice],[GD],[IsAvailable],[UseRange],[IncludedTable]) VALUES('TR1075','634807584000000000','634813632000000000','1190','','Guaranteed Departure','1','0',NULL)</v>
      </c>
    </row>
    <row r="685" spans="1:14" x14ac:dyDescent="0.3">
      <c r="A685">
        <v>0</v>
      </c>
      <c r="B685" t="s">
        <v>11316</v>
      </c>
      <c r="C685" t="str">
        <f t="shared" si="50"/>
        <v>634313376000000000</v>
      </c>
      <c r="D685" t="s">
        <v>11317</v>
      </c>
      <c r="E685" t="str">
        <f t="shared" si="51"/>
        <v>634320288000000000</v>
      </c>
      <c r="F685">
        <v>1589</v>
      </c>
      <c r="G685" t="s">
        <v>11318</v>
      </c>
      <c r="H685" t="str">
        <f t="shared" si="52"/>
        <v/>
      </c>
      <c r="I685" t="s">
        <v>11319</v>
      </c>
      <c r="J685" t="str">
        <f t="shared" si="53"/>
        <v>Guaranteed Departure</v>
      </c>
      <c r="K685">
        <v>1</v>
      </c>
      <c r="L685">
        <v>0</v>
      </c>
      <c r="M685" t="s">
        <v>5</v>
      </c>
      <c r="N685" t="str">
        <f t="shared" si="54"/>
        <v>INSERT INTO [dbo].[Dates] ([TourId],[Departs],[Returns],[Price],[StrikePrice],[GD],[IsAvailable],[UseRange],[IncludedTable]) VALUES('0','634313376000000000','634320288000000000','1589','','Guaranteed Departure','1','0',NULL)</v>
      </c>
    </row>
    <row r="686" spans="1:14" x14ac:dyDescent="0.3">
      <c r="A686" t="s">
        <v>678</v>
      </c>
      <c r="B686" t="s">
        <v>11320</v>
      </c>
      <c r="C686" t="str">
        <f t="shared" si="50"/>
        <v>634813632000000000</v>
      </c>
      <c r="D686" t="s">
        <v>11321</v>
      </c>
      <c r="E686" t="str">
        <f t="shared" si="51"/>
        <v>634819680000000000</v>
      </c>
      <c r="F686">
        <v>1190</v>
      </c>
      <c r="G686" t="s">
        <v>11322</v>
      </c>
      <c r="H686" t="str">
        <f t="shared" si="52"/>
        <v/>
      </c>
      <c r="I686" t="s">
        <v>11323</v>
      </c>
      <c r="J686" t="str">
        <f t="shared" si="53"/>
        <v>Guaranteed Departure</v>
      </c>
      <c r="K686">
        <v>1</v>
      </c>
      <c r="L686">
        <v>0</v>
      </c>
      <c r="M686" t="s">
        <v>5</v>
      </c>
      <c r="N686" t="str">
        <f t="shared" si="54"/>
        <v>INSERT INTO [dbo].[Dates] ([TourId],[Departs],[Returns],[Price],[StrikePrice],[GD],[IsAvailable],[UseRange],[IncludedTable]) VALUES('TR1075','634813632000000000','634819680000000000','1190','','Guaranteed Departure','1','0',NULL)</v>
      </c>
    </row>
    <row r="687" spans="1:14" x14ac:dyDescent="0.3">
      <c r="A687" t="s">
        <v>678</v>
      </c>
      <c r="B687" t="s">
        <v>11324</v>
      </c>
      <c r="C687" t="str">
        <f t="shared" si="50"/>
        <v>634825728000000000</v>
      </c>
      <c r="D687" t="s">
        <v>11325</v>
      </c>
      <c r="E687" t="str">
        <f t="shared" si="51"/>
        <v>634831776000000000</v>
      </c>
      <c r="F687">
        <v>1190</v>
      </c>
      <c r="G687" t="s">
        <v>11326</v>
      </c>
      <c r="H687" t="str">
        <f t="shared" si="52"/>
        <v/>
      </c>
      <c r="I687" t="s">
        <v>11327</v>
      </c>
      <c r="J687" t="str">
        <f t="shared" si="53"/>
        <v>Guaranteed Departure</v>
      </c>
      <c r="K687">
        <v>1</v>
      </c>
      <c r="L687">
        <v>0</v>
      </c>
      <c r="M687" t="s">
        <v>5</v>
      </c>
      <c r="N687" t="str">
        <f t="shared" si="54"/>
        <v>INSERT INTO [dbo].[Dates] ([TourId],[Departs],[Returns],[Price],[StrikePrice],[GD],[IsAvailable],[UseRange],[IncludedTable]) VALUES('TR1075','634825728000000000','634831776000000000','1190','','Guaranteed Departure','1','0',NULL)</v>
      </c>
    </row>
    <row r="688" spans="1:14" x14ac:dyDescent="0.3">
      <c r="A688" t="s">
        <v>678</v>
      </c>
      <c r="B688" t="s">
        <v>11328</v>
      </c>
      <c r="C688" t="str">
        <f t="shared" si="50"/>
        <v>634831776000000000</v>
      </c>
      <c r="D688" t="s">
        <v>11329</v>
      </c>
      <c r="E688" t="str">
        <f t="shared" si="51"/>
        <v>634837824000000000</v>
      </c>
      <c r="F688">
        <v>1190</v>
      </c>
      <c r="G688" t="s">
        <v>11330</v>
      </c>
      <c r="H688" t="str">
        <f t="shared" si="52"/>
        <v/>
      </c>
      <c r="I688" t="s">
        <v>11331</v>
      </c>
      <c r="J688" t="str">
        <f t="shared" si="53"/>
        <v>Guaranteed Departure</v>
      </c>
      <c r="K688">
        <v>1</v>
      </c>
      <c r="L688">
        <v>0</v>
      </c>
      <c r="M688" t="s">
        <v>5</v>
      </c>
      <c r="N688" t="str">
        <f t="shared" si="54"/>
        <v>INSERT INTO [dbo].[Dates] ([TourId],[Departs],[Returns],[Price],[StrikePrice],[GD],[IsAvailable],[UseRange],[IncludedTable]) VALUES('TR1075','634831776000000000','634837824000000000','1190','','Guaranteed Departure','1','0',NULL)</v>
      </c>
    </row>
    <row r="689" spans="1:14" x14ac:dyDescent="0.3">
      <c r="A689" t="s">
        <v>678</v>
      </c>
      <c r="B689" t="s">
        <v>11332</v>
      </c>
      <c r="C689" t="str">
        <f t="shared" si="50"/>
        <v>634837824000000000</v>
      </c>
      <c r="D689" t="s">
        <v>11333</v>
      </c>
      <c r="E689" t="str">
        <f t="shared" si="51"/>
        <v>634843872000000000</v>
      </c>
      <c r="F689">
        <v>1190</v>
      </c>
      <c r="G689" t="s">
        <v>11334</v>
      </c>
      <c r="H689" t="str">
        <f t="shared" si="52"/>
        <v/>
      </c>
      <c r="I689" t="s">
        <v>10155</v>
      </c>
      <c r="J689" t="str">
        <f t="shared" si="53"/>
        <v>Guaranteed Departure</v>
      </c>
      <c r="K689">
        <v>1</v>
      </c>
      <c r="L689">
        <v>0</v>
      </c>
      <c r="M689" t="s">
        <v>5</v>
      </c>
      <c r="N689" t="str">
        <f t="shared" si="54"/>
        <v>INSERT INTO [dbo].[Dates] ([TourId],[Departs],[Returns],[Price],[StrikePrice],[GD],[IsAvailable],[UseRange],[IncludedTable]) VALUES('TR1075','634837824000000000','634843872000000000','1190','','Guaranteed Departure','1','0',NULL)</v>
      </c>
    </row>
    <row r="690" spans="1:14" x14ac:dyDescent="0.3">
      <c r="A690" t="s">
        <v>678</v>
      </c>
      <c r="B690" t="s">
        <v>11335</v>
      </c>
      <c r="C690" t="str">
        <f t="shared" si="50"/>
        <v>634843872000000000</v>
      </c>
      <c r="D690" t="s">
        <v>11336</v>
      </c>
      <c r="E690" t="str">
        <f t="shared" si="51"/>
        <v>634849920000000000</v>
      </c>
      <c r="F690">
        <v>1190</v>
      </c>
      <c r="G690" t="s">
        <v>11337</v>
      </c>
      <c r="H690" t="str">
        <f t="shared" si="52"/>
        <v/>
      </c>
      <c r="I690" t="s">
        <v>11338</v>
      </c>
      <c r="J690" t="str">
        <f t="shared" si="53"/>
        <v>Guaranteed Departure</v>
      </c>
      <c r="K690">
        <v>1</v>
      </c>
      <c r="L690">
        <v>0</v>
      </c>
      <c r="M690" t="s">
        <v>5</v>
      </c>
      <c r="N690" t="str">
        <f t="shared" si="54"/>
        <v>INSERT INTO [dbo].[Dates] ([TourId],[Departs],[Returns],[Price],[StrikePrice],[GD],[IsAvailable],[UseRange],[IncludedTable]) VALUES('TR1075','634843872000000000','634849920000000000','1190','','Guaranteed Departure','1','0',NULL)</v>
      </c>
    </row>
    <row r="691" spans="1:14" x14ac:dyDescent="0.3">
      <c r="A691" t="s">
        <v>678</v>
      </c>
      <c r="B691" t="s">
        <v>11339</v>
      </c>
      <c r="C691" t="str">
        <f t="shared" si="50"/>
        <v>634849920000000000</v>
      </c>
      <c r="D691" t="s">
        <v>11340</v>
      </c>
      <c r="E691" t="str">
        <f t="shared" si="51"/>
        <v>634855968000000000</v>
      </c>
      <c r="F691">
        <v>1190</v>
      </c>
      <c r="G691" t="s">
        <v>9012</v>
      </c>
      <c r="H691" t="str">
        <f t="shared" si="52"/>
        <v/>
      </c>
      <c r="I691" t="s">
        <v>11341</v>
      </c>
      <c r="J691" t="str">
        <f t="shared" si="53"/>
        <v>Guaranteed Departure</v>
      </c>
      <c r="K691">
        <v>1</v>
      </c>
      <c r="L691">
        <v>0</v>
      </c>
      <c r="M691" t="s">
        <v>5</v>
      </c>
      <c r="N691" t="str">
        <f t="shared" si="54"/>
        <v>INSERT INTO [dbo].[Dates] ([TourId],[Departs],[Returns],[Price],[StrikePrice],[GD],[IsAvailable],[UseRange],[IncludedTable]) VALUES('TR1075','634849920000000000','634855968000000000','1190','','Guaranteed Departure','1','0',NULL)</v>
      </c>
    </row>
    <row r="692" spans="1:14" x14ac:dyDescent="0.3">
      <c r="A692" t="s">
        <v>678</v>
      </c>
      <c r="B692" t="s">
        <v>11342</v>
      </c>
      <c r="C692" t="str">
        <f t="shared" si="50"/>
        <v>634855968000000000</v>
      </c>
      <c r="D692" t="s">
        <v>11343</v>
      </c>
      <c r="E692" t="str">
        <f t="shared" si="51"/>
        <v>634862016000000000</v>
      </c>
      <c r="F692">
        <v>1190</v>
      </c>
      <c r="G692" t="s">
        <v>11344</v>
      </c>
      <c r="H692" t="str">
        <f t="shared" si="52"/>
        <v/>
      </c>
      <c r="I692" t="s">
        <v>11345</v>
      </c>
      <c r="J692" t="str">
        <f t="shared" si="53"/>
        <v>Guaranteed Departure</v>
      </c>
      <c r="K692">
        <v>1</v>
      </c>
      <c r="L692">
        <v>0</v>
      </c>
      <c r="M692" t="s">
        <v>5</v>
      </c>
      <c r="N692" t="str">
        <f t="shared" si="54"/>
        <v>INSERT INTO [dbo].[Dates] ([TourId],[Departs],[Returns],[Price],[StrikePrice],[GD],[IsAvailable],[UseRange],[IncludedTable]) VALUES('TR1075','634855968000000000','634862016000000000','1190','','Guaranteed Departure','1','0',NULL)</v>
      </c>
    </row>
    <row r="693" spans="1:14" x14ac:dyDescent="0.3">
      <c r="A693" t="s">
        <v>678</v>
      </c>
      <c r="B693" t="s">
        <v>11346</v>
      </c>
      <c r="C693" t="str">
        <f t="shared" si="50"/>
        <v>634862016000000000</v>
      </c>
      <c r="D693" t="s">
        <v>11347</v>
      </c>
      <c r="E693" t="str">
        <f t="shared" si="51"/>
        <v>634868064000000000</v>
      </c>
      <c r="F693">
        <v>1190</v>
      </c>
      <c r="G693" t="s">
        <v>11348</v>
      </c>
      <c r="H693" t="str">
        <f t="shared" si="52"/>
        <v/>
      </c>
      <c r="I693" t="s">
        <v>11349</v>
      </c>
      <c r="J693" t="str">
        <f t="shared" si="53"/>
        <v>Guaranteed Departure</v>
      </c>
      <c r="K693">
        <v>1</v>
      </c>
      <c r="L693">
        <v>0</v>
      </c>
      <c r="M693" t="s">
        <v>5</v>
      </c>
      <c r="N693" t="str">
        <f t="shared" si="54"/>
        <v>INSERT INTO [dbo].[Dates] ([TourId],[Departs],[Returns],[Price],[StrikePrice],[GD],[IsAvailable],[UseRange],[IncludedTable]) VALUES('TR1075','634862016000000000','634868064000000000','1190','','Guaranteed Departure','1','0',NULL)</v>
      </c>
    </row>
    <row r="694" spans="1:14" x14ac:dyDescent="0.3">
      <c r="A694" t="s">
        <v>678</v>
      </c>
      <c r="B694" t="s">
        <v>11350</v>
      </c>
      <c r="C694" t="str">
        <f t="shared" si="50"/>
        <v>634868064000000000</v>
      </c>
      <c r="D694" t="s">
        <v>11351</v>
      </c>
      <c r="E694" t="str">
        <f t="shared" si="51"/>
        <v>634874112000000000</v>
      </c>
      <c r="F694">
        <v>1190</v>
      </c>
      <c r="G694" t="s">
        <v>11352</v>
      </c>
      <c r="H694" t="str">
        <f t="shared" si="52"/>
        <v/>
      </c>
      <c r="I694" t="s">
        <v>11353</v>
      </c>
      <c r="J694" t="str">
        <f t="shared" si="53"/>
        <v>Guaranteed Departure</v>
      </c>
      <c r="K694">
        <v>1</v>
      </c>
      <c r="L694">
        <v>0</v>
      </c>
      <c r="M694" t="s">
        <v>5</v>
      </c>
      <c r="N694" t="str">
        <f t="shared" si="54"/>
        <v>INSERT INTO [dbo].[Dates] ([TourId],[Departs],[Returns],[Price],[StrikePrice],[GD],[IsAvailable],[UseRange],[IncludedTable]) VALUES('TR1075','634868064000000000','634874112000000000','1190','','Guaranteed Departure','1','0',NULL)</v>
      </c>
    </row>
    <row r="695" spans="1:14" x14ac:dyDescent="0.3">
      <c r="A695" t="s">
        <v>678</v>
      </c>
      <c r="B695" t="s">
        <v>11354</v>
      </c>
      <c r="C695" t="str">
        <f t="shared" si="50"/>
        <v>634880160000000000</v>
      </c>
      <c r="D695" t="s">
        <v>11355</v>
      </c>
      <c r="E695" t="str">
        <f t="shared" si="51"/>
        <v>634886208000000000</v>
      </c>
      <c r="F695">
        <v>1190</v>
      </c>
      <c r="G695" t="s">
        <v>11356</v>
      </c>
      <c r="H695" t="str">
        <f t="shared" si="52"/>
        <v/>
      </c>
      <c r="I695" t="s">
        <v>11357</v>
      </c>
      <c r="J695" t="str">
        <f t="shared" si="53"/>
        <v>Guaranteed Departure</v>
      </c>
      <c r="K695">
        <v>1</v>
      </c>
      <c r="L695">
        <v>0</v>
      </c>
      <c r="M695" t="s">
        <v>5</v>
      </c>
      <c r="N695" t="str">
        <f t="shared" si="54"/>
        <v>INSERT INTO [dbo].[Dates] ([TourId],[Departs],[Returns],[Price],[StrikePrice],[GD],[IsAvailable],[UseRange],[IncludedTable]) VALUES('TR1075','634880160000000000','634886208000000000','1190','','Guaranteed Departure','1','0',NULL)</v>
      </c>
    </row>
    <row r="696" spans="1:14" x14ac:dyDescent="0.3">
      <c r="A696" t="s">
        <v>678</v>
      </c>
      <c r="B696" t="s">
        <v>11358</v>
      </c>
      <c r="C696" t="str">
        <f t="shared" si="50"/>
        <v>634904352000000000</v>
      </c>
      <c r="D696" t="s">
        <v>11359</v>
      </c>
      <c r="E696" t="str">
        <f t="shared" si="51"/>
        <v>634910400000000000</v>
      </c>
      <c r="F696">
        <v>1190</v>
      </c>
      <c r="G696" t="s">
        <v>11360</v>
      </c>
      <c r="H696" t="str">
        <f t="shared" si="52"/>
        <v/>
      </c>
      <c r="I696" t="s">
        <v>11361</v>
      </c>
      <c r="J696" t="str">
        <f t="shared" si="53"/>
        <v>Guaranteed Departure</v>
      </c>
      <c r="K696">
        <v>1</v>
      </c>
      <c r="L696">
        <v>0</v>
      </c>
      <c r="M696" t="s">
        <v>5</v>
      </c>
      <c r="N696" t="str">
        <f t="shared" si="54"/>
        <v>INSERT INTO [dbo].[Dates] ([TourId],[Departs],[Returns],[Price],[StrikePrice],[GD],[IsAvailable],[UseRange],[IncludedTable]) VALUES('TR1075','634904352000000000','634910400000000000','1190','','Guaranteed Departure','1','0',NULL)</v>
      </c>
    </row>
    <row r="697" spans="1:14" x14ac:dyDescent="0.3">
      <c r="A697" t="s">
        <v>669</v>
      </c>
      <c r="B697" t="s">
        <v>11362</v>
      </c>
      <c r="C697" t="str">
        <f t="shared" si="50"/>
        <v>635626656000000000</v>
      </c>
      <c r="D697" t="s">
        <v>11363</v>
      </c>
      <c r="E697" t="str">
        <f t="shared" si="51"/>
        <v>635632704000000000</v>
      </c>
      <c r="F697">
        <v>1420</v>
      </c>
      <c r="G697" t="s">
        <v>11364</v>
      </c>
      <c r="H697" t="str">
        <f t="shared" si="52"/>
        <v/>
      </c>
      <c r="I697" t="s">
        <v>11365</v>
      </c>
      <c r="J697" t="str">
        <f t="shared" si="53"/>
        <v>Guaranteed Departure</v>
      </c>
      <c r="K697">
        <v>1</v>
      </c>
      <c r="L697">
        <v>0</v>
      </c>
      <c r="M697" t="s">
        <v>5</v>
      </c>
      <c r="N697" t="str">
        <f t="shared" si="54"/>
        <v>INSERT INTO [dbo].[Dates] ([TourId],[Departs],[Returns],[Price],[StrikePrice],[GD],[IsAvailable],[UseRange],[IncludedTable]) VALUES('TR1064','635626656000000000','635632704000000000','1420','','Guaranteed Departure','1','0',NULL)</v>
      </c>
    </row>
    <row r="698" spans="1:14" x14ac:dyDescent="0.3">
      <c r="A698" t="s">
        <v>794</v>
      </c>
      <c r="B698" t="s">
        <v>11366</v>
      </c>
      <c r="C698" t="str">
        <f t="shared" si="50"/>
        <v>634674528000000000</v>
      </c>
      <c r="D698" t="s">
        <v>11367</v>
      </c>
      <c r="E698" t="str">
        <f t="shared" si="51"/>
        <v>634684032000000000</v>
      </c>
      <c r="F698">
        <v>1460</v>
      </c>
      <c r="G698" t="s">
        <v>11368</v>
      </c>
      <c r="H698" t="str">
        <f t="shared" si="52"/>
        <v/>
      </c>
      <c r="I698" t="s">
        <v>11369</v>
      </c>
      <c r="J698" t="str">
        <f t="shared" si="53"/>
        <v>Guaranteed Departure</v>
      </c>
      <c r="K698">
        <v>1</v>
      </c>
      <c r="L698">
        <v>0</v>
      </c>
      <c r="M698" t="s">
        <v>5</v>
      </c>
      <c r="N698" t="str">
        <f t="shared" si="54"/>
        <v>INSERT INTO [dbo].[Dates] ([TourId],[Departs],[Returns],[Price],[StrikePrice],[GD],[IsAvailable],[UseRange],[IncludedTable]) VALUES('TR1424','634674528000000000','634684032000000000','1460','','Guaranteed Departure','1','0',NULL)</v>
      </c>
    </row>
    <row r="699" spans="1:14" x14ac:dyDescent="0.3">
      <c r="A699" t="s">
        <v>794</v>
      </c>
      <c r="B699" t="s">
        <v>11370</v>
      </c>
      <c r="C699" t="str">
        <f t="shared" si="50"/>
        <v>634692672000000000</v>
      </c>
      <c r="D699" t="s">
        <v>11371</v>
      </c>
      <c r="E699" t="str">
        <f t="shared" si="51"/>
        <v>634702176000000000</v>
      </c>
      <c r="F699">
        <v>1460</v>
      </c>
      <c r="G699" t="s">
        <v>9143</v>
      </c>
      <c r="H699" t="str">
        <f t="shared" si="52"/>
        <v/>
      </c>
      <c r="I699" t="s">
        <v>9270</v>
      </c>
      <c r="J699" t="str">
        <f t="shared" si="53"/>
        <v>Guaranteed Departure</v>
      </c>
      <c r="K699">
        <v>1</v>
      </c>
      <c r="L699">
        <v>0</v>
      </c>
      <c r="M699" t="s">
        <v>5</v>
      </c>
      <c r="N699" t="str">
        <f t="shared" si="54"/>
        <v>INSERT INTO [dbo].[Dates] ([TourId],[Departs],[Returns],[Price],[StrikePrice],[GD],[IsAvailable],[UseRange],[IncludedTable]) VALUES('TR1424','634692672000000000','634702176000000000','1460','','Guaranteed Departure','1','0',NULL)</v>
      </c>
    </row>
    <row r="700" spans="1:14" x14ac:dyDescent="0.3">
      <c r="A700" t="s">
        <v>794</v>
      </c>
      <c r="B700" t="s">
        <v>11372</v>
      </c>
      <c r="C700" t="str">
        <f t="shared" si="50"/>
        <v>634710816000000000</v>
      </c>
      <c r="D700" t="s">
        <v>11373</v>
      </c>
      <c r="E700" t="str">
        <f t="shared" si="51"/>
        <v>634720320000000000</v>
      </c>
      <c r="F700">
        <v>1460</v>
      </c>
      <c r="G700" t="s">
        <v>11374</v>
      </c>
      <c r="H700" t="str">
        <f t="shared" si="52"/>
        <v/>
      </c>
      <c r="I700" t="s">
        <v>11375</v>
      </c>
      <c r="J700" t="str">
        <f t="shared" si="53"/>
        <v>Guaranteed Departure</v>
      </c>
      <c r="K700">
        <v>1</v>
      </c>
      <c r="L700">
        <v>0</v>
      </c>
      <c r="M700" t="s">
        <v>5</v>
      </c>
      <c r="N700" t="str">
        <f t="shared" si="54"/>
        <v>INSERT INTO [dbo].[Dates] ([TourId],[Departs],[Returns],[Price],[StrikePrice],[GD],[IsAvailable],[UseRange],[IncludedTable]) VALUES('TR1424','634710816000000000','634720320000000000','1460','','Guaranteed Departure','1','0',NULL)</v>
      </c>
    </row>
    <row r="701" spans="1:14" x14ac:dyDescent="0.3">
      <c r="A701" t="s">
        <v>355</v>
      </c>
      <c r="B701" t="s">
        <v>11376</v>
      </c>
      <c r="C701" t="str">
        <f t="shared" si="50"/>
        <v>634537152000000000</v>
      </c>
      <c r="D701" t="s">
        <v>11377</v>
      </c>
      <c r="E701" t="str">
        <f t="shared" si="51"/>
        <v>634544064000000000</v>
      </c>
      <c r="F701">
        <v>1680</v>
      </c>
      <c r="G701" t="s">
        <v>11378</v>
      </c>
      <c r="H701" t="str">
        <f t="shared" si="52"/>
        <v/>
      </c>
      <c r="I701" t="s">
        <v>11379</v>
      </c>
      <c r="J701" t="str">
        <f t="shared" si="53"/>
        <v>Guaranteed Departure</v>
      </c>
      <c r="K701">
        <v>1</v>
      </c>
      <c r="L701">
        <v>0</v>
      </c>
      <c r="M701" t="s">
        <v>5</v>
      </c>
      <c r="N701" t="str">
        <f t="shared" si="54"/>
        <v>INSERT INTO [dbo].[Dates] ([TourId],[Departs],[Returns],[Price],[StrikePrice],[GD],[IsAvailable],[UseRange],[IncludedTable]) VALUES('IS1286','634537152000000000','634544064000000000','1680','','Guaranteed Departure','1','0',NULL)</v>
      </c>
    </row>
    <row r="702" spans="1:14" x14ac:dyDescent="0.3">
      <c r="A702" t="s">
        <v>355</v>
      </c>
      <c r="B702" t="s">
        <v>11380</v>
      </c>
      <c r="C702" t="str">
        <f t="shared" si="50"/>
        <v>634543200000000000</v>
      </c>
      <c r="D702" t="s">
        <v>11381</v>
      </c>
      <c r="E702" t="str">
        <f t="shared" si="51"/>
        <v>634550112000000000</v>
      </c>
      <c r="F702">
        <v>1680</v>
      </c>
      <c r="G702" t="s">
        <v>11382</v>
      </c>
      <c r="H702" t="str">
        <f t="shared" si="52"/>
        <v/>
      </c>
      <c r="I702" t="s">
        <v>11383</v>
      </c>
      <c r="J702" t="str">
        <f t="shared" si="53"/>
        <v>Guaranteed Departure</v>
      </c>
      <c r="K702">
        <v>1</v>
      </c>
      <c r="L702">
        <v>0</v>
      </c>
      <c r="M702" t="s">
        <v>5</v>
      </c>
      <c r="N702" t="str">
        <f t="shared" si="54"/>
        <v>INSERT INTO [dbo].[Dates] ([TourId],[Departs],[Returns],[Price],[StrikePrice],[GD],[IsAvailable],[UseRange],[IncludedTable]) VALUES('IS1286','634543200000000000','634550112000000000','1680','','Guaranteed Departure','1','0',NULL)</v>
      </c>
    </row>
    <row r="703" spans="1:14" x14ac:dyDescent="0.3">
      <c r="A703" t="s">
        <v>355</v>
      </c>
      <c r="B703" t="s">
        <v>11384</v>
      </c>
      <c r="C703" t="str">
        <f t="shared" si="50"/>
        <v>634549248000000000</v>
      </c>
      <c r="D703" t="s">
        <v>11385</v>
      </c>
      <c r="E703" t="str">
        <f t="shared" si="51"/>
        <v>634556160000000000</v>
      </c>
      <c r="F703">
        <v>1380</v>
      </c>
      <c r="G703" t="s">
        <v>11386</v>
      </c>
      <c r="H703" t="str">
        <f t="shared" si="52"/>
        <v/>
      </c>
      <c r="I703" t="s">
        <v>11387</v>
      </c>
      <c r="J703" t="str">
        <f t="shared" si="53"/>
        <v>Guaranteed Departure</v>
      </c>
      <c r="K703">
        <v>1</v>
      </c>
      <c r="L703">
        <v>0</v>
      </c>
      <c r="M703" t="s">
        <v>5</v>
      </c>
      <c r="N703" t="str">
        <f t="shared" si="54"/>
        <v>INSERT INTO [dbo].[Dates] ([TourId],[Departs],[Returns],[Price],[StrikePrice],[GD],[IsAvailable],[UseRange],[IncludedTable]) VALUES('IS1286','634549248000000000','634556160000000000','1380','','Guaranteed Departure','1','0',NULL)</v>
      </c>
    </row>
    <row r="704" spans="1:14" x14ac:dyDescent="0.3">
      <c r="A704" t="s">
        <v>794</v>
      </c>
      <c r="B704" t="s">
        <v>11388</v>
      </c>
      <c r="C704" t="str">
        <f t="shared" si="50"/>
        <v>634716864000000000</v>
      </c>
      <c r="D704" t="s">
        <v>11389</v>
      </c>
      <c r="E704" t="str">
        <f t="shared" si="51"/>
        <v>634726368000000000</v>
      </c>
      <c r="F704">
        <v>1460</v>
      </c>
      <c r="G704" t="s">
        <v>9055</v>
      </c>
      <c r="H704" t="str">
        <f t="shared" si="52"/>
        <v/>
      </c>
      <c r="I704" t="s">
        <v>11390</v>
      </c>
      <c r="J704" t="str">
        <f t="shared" si="53"/>
        <v>Guaranteed Departure</v>
      </c>
      <c r="K704">
        <v>1</v>
      </c>
      <c r="L704">
        <v>0</v>
      </c>
      <c r="M704" t="s">
        <v>5</v>
      </c>
      <c r="N704" t="str">
        <f t="shared" si="54"/>
        <v>INSERT INTO [dbo].[Dates] ([TourId],[Departs],[Returns],[Price],[StrikePrice],[GD],[IsAvailable],[UseRange],[IncludedTable]) VALUES('TR1424','634716864000000000','634726368000000000','1460','','Guaranteed Departure','1','0',NULL)</v>
      </c>
    </row>
    <row r="705" spans="1:14" x14ac:dyDescent="0.3">
      <c r="A705" t="s">
        <v>794</v>
      </c>
      <c r="B705" t="s">
        <v>11391</v>
      </c>
      <c r="C705" t="str">
        <f t="shared" si="50"/>
        <v>634722912000000000</v>
      </c>
      <c r="D705" t="s">
        <v>11392</v>
      </c>
      <c r="E705" t="str">
        <f t="shared" si="51"/>
        <v>634732416000000000</v>
      </c>
      <c r="F705">
        <v>1460</v>
      </c>
      <c r="G705" t="s">
        <v>11393</v>
      </c>
      <c r="H705" t="str">
        <f t="shared" si="52"/>
        <v/>
      </c>
      <c r="I705" t="s">
        <v>11394</v>
      </c>
      <c r="J705" t="str">
        <f t="shared" si="53"/>
        <v>Guaranteed Departure</v>
      </c>
      <c r="K705">
        <v>1</v>
      </c>
      <c r="L705">
        <v>0</v>
      </c>
      <c r="M705" t="s">
        <v>5</v>
      </c>
      <c r="N705" t="str">
        <f t="shared" si="54"/>
        <v>INSERT INTO [dbo].[Dates] ([TourId],[Departs],[Returns],[Price],[StrikePrice],[GD],[IsAvailable],[UseRange],[IncludedTable]) VALUES('TR1424','634722912000000000','634732416000000000','1460','','Guaranteed Departure','1','0',NULL)</v>
      </c>
    </row>
    <row r="706" spans="1:14" x14ac:dyDescent="0.3">
      <c r="A706" t="s">
        <v>794</v>
      </c>
      <c r="B706" t="s">
        <v>11395</v>
      </c>
      <c r="C706" t="str">
        <f t="shared" si="50"/>
        <v>634728960000000000</v>
      </c>
      <c r="D706" t="s">
        <v>11396</v>
      </c>
      <c r="E706" t="str">
        <f t="shared" si="51"/>
        <v>634738464000000000</v>
      </c>
      <c r="F706">
        <v>1460</v>
      </c>
      <c r="G706" t="s">
        <v>11397</v>
      </c>
      <c r="H706" t="str">
        <f t="shared" si="52"/>
        <v/>
      </c>
      <c r="I706" t="s">
        <v>11398</v>
      </c>
      <c r="J706" t="str">
        <f t="shared" si="53"/>
        <v>Guaranteed Departure</v>
      </c>
      <c r="K706">
        <v>1</v>
      </c>
      <c r="L706">
        <v>0</v>
      </c>
      <c r="M706" t="s">
        <v>5</v>
      </c>
      <c r="N706" t="str">
        <f t="shared" si="54"/>
        <v>INSERT INTO [dbo].[Dates] ([TourId],[Departs],[Returns],[Price],[StrikePrice],[GD],[IsAvailable],[UseRange],[IncludedTable]) VALUES('TR1424','634728960000000000','634738464000000000','1460','','Guaranteed Departure','1','0',NULL)</v>
      </c>
    </row>
    <row r="707" spans="1:14" x14ac:dyDescent="0.3">
      <c r="A707" t="s">
        <v>794</v>
      </c>
      <c r="B707" t="s">
        <v>11399</v>
      </c>
      <c r="C707" t="str">
        <f t="shared" ref="C707:C770" si="55">LEFT(B707,FIND("&lt;",B707&amp;"&lt;")-1)</f>
        <v>634735008000000000</v>
      </c>
      <c r="D707" t="s">
        <v>11400</v>
      </c>
      <c r="E707" t="str">
        <f t="shared" ref="E707:E770" si="56">LEFT(D707,FIND("&lt;",D707&amp;"&lt;")-1)</f>
        <v>634744512000000000</v>
      </c>
      <c r="F707">
        <v>1460</v>
      </c>
      <c r="G707" t="s">
        <v>11401</v>
      </c>
      <c r="H707" t="str">
        <f t="shared" ref="H707:H770" si="57">LEFT(G707,FIND("&lt;",G707&amp;"&lt;")-1)</f>
        <v/>
      </c>
      <c r="I707" t="s">
        <v>9984</v>
      </c>
      <c r="J707" t="str">
        <f t="shared" ref="J707:J770" si="58">LEFT(I707,FIND("&lt;",I707&amp;"&lt;")-1)</f>
        <v>Guaranteed Departure</v>
      </c>
      <c r="K707">
        <v>1</v>
      </c>
      <c r="L707">
        <v>0</v>
      </c>
      <c r="M707" t="s">
        <v>5</v>
      </c>
      <c r="N707" t="str">
        <f t="shared" ref="N707:N770" si="59">"INSERT INTO [dbo].[Dates] ([TourId],[Departs],[Returns],[Price],[StrikePrice],[GD],[IsAvailable],[UseRange],[IncludedTable]) VALUES('"&amp;A707&amp;"','"&amp;C707&amp;"','"&amp;E707&amp;"','"&amp;F707&amp;"','"&amp;H707&amp;"','"&amp;J707&amp;"','"&amp;K707&amp;"','"&amp;L707&amp;"',"&amp;M707&amp;")"</f>
        <v>INSERT INTO [dbo].[Dates] ([TourId],[Departs],[Returns],[Price],[StrikePrice],[GD],[IsAvailable],[UseRange],[IncludedTable]) VALUES('TR1424','634735008000000000','634744512000000000','1460','','Guaranteed Departure','1','0',NULL)</v>
      </c>
    </row>
    <row r="708" spans="1:14" x14ac:dyDescent="0.3">
      <c r="A708" t="s">
        <v>794</v>
      </c>
      <c r="B708" t="s">
        <v>11402</v>
      </c>
      <c r="C708" t="str">
        <f t="shared" si="55"/>
        <v>634741056000000000</v>
      </c>
      <c r="D708" t="s">
        <v>11403</v>
      </c>
      <c r="E708" t="str">
        <f t="shared" si="56"/>
        <v>634750560000000000</v>
      </c>
      <c r="F708">
        <v>1460</v>
      </c>
      <c r="G708" t="s">
        <v>11404</v>
      </c>
      <c r="H708" t="str">
        <f t="shared" si="57"/>
        <v/>
      </c>
      <c r="I708" t="s">
        <v>11405</v>
      </c>
      <c r="J708" t="str">
        <f t="shared" si="58"/>
        <v>Guaranteed Departure</v>
      </c>
      <c r="K708">
        <v>1</v>
      </c>
      <c r="L708">
        <v>0</v>
      </c>
      <c r="M708" t="s">
        <v>5</v>
      </c>
      <c r="N708" t="str">
        <f t="shared" si="59"/>
        <v>INSERT INTO [dbo].[Dates] ([TourId],[Departs],[Returns],[Price],[StrikePrice],[GD],[IsAvailable],[UseRange],[IncludedTable]) VALUES('TR1424','634741056000000000','634750560000000000','1460','','Guaranteed Departure','1','0',NULL)</v>
      </c>
    </row>
    <row r="709" spans="1:14" x14ac:dyDescent="0.3">
      <c r="A709" t="s">
        <v>794</v>
      </c>
      <c r="B709" t="s">
        <v>11406</v>
      </c>
      <c r="C709" t="str">
        <f t="shared" si="55"/>
        <v>634747104000000000</v>
      </c>
      <c r="D709" t="s">
        <v>11407</v>
      </c>
      <c r="E709" t="str">
        <f t="shared" si="56"/>
        <v>634756608000000000</v>
      </c>
      <c r="F709">
        <v>1460</v>
      </c>
      <c r="G709" t="s">
        <v>11408</v>
      </c>
      <c r="H709" t="str">
        <f t="shared" si="57"/>
        <v/>
      </c>
      <c r="I709" t="s">
        <v>11409</v>
      </c>
      <c r="J709" t="str">
        <f t="shared" si="58"/>
        <v>Guaranteed Departure</v>
      </c>
      <c r="K709">
        <v>1</v>
      </c>
      <c r="L709">
        <v>0</v>
      </c>
      <c r="M709" t="s">
        <v>5</v>
      </c>
      <c r="N709" t="str">
        <f t="shared" si="59"/>
        <v>INSERT INTO [dbo].[Dates] ([TourId],[Departs],[Returns],[Price],[StrikePrice],[GD],[IsAvailable],[UseRange],[IncludedTable]) VALUES('TR1424','634747104000000000','634756608000000000','1460','','Guaranteed Departure','1','0',NULL)</v>
      </c>
    </row>
    <row r="710" spans="1:14" x14ac:dyDescent="0.3">
      <c r="A710" t="s">
        <v>794</v>
      </c>
      <c r="B710" t="s">
        <v>11410</v>
      </c>
      <c r="C710" t="str">
        <f t="shared" si="55"/>
        <v>634753152000000000</v>
      </c>
      <c r="D710" t="s">
        <v>11411</v>
      </c>
      <c r="E710" t="str">
        <f t="shared" si="56"/>
        <v>634762656000000000</v>
      </c>
      <c r="F710">
        <v>1460</v>
      </c>
      <c r="G710" t="s">
        <v>11412</v>
      </c>
      <c r="H710" t="str">
        <f t="shared" si="57"/>
        <v/>
      </c>
      <c r="I710" t="s">
        <v>11413</v>
      </c>
      <c r="J710" t="str">
        <f t="shared" si="58"/>
        <v>Guaranteed Departure</v>
      </c>
      <c r="K710">
        <v>1</v>
      </c>
      <c r="L710">
        <v>0</v>
      </c>
      <c r="M710" t="s">
        <v>5</v>
      </c>
      <c r="N710" t="str">
        <f t="shared" si="59"/>
        <v>INSERT INTO [dbo].[Dates] ([TourId],[Departs],[Returns],[Price],[StrikePrice],[GD],[IsAvailable],[UseRange],[IncludedTable]) VALUES('TR1424','634753152000000000','634762656000000000','1460','','Guaranteed Departure','1','0',NULL)</v>
      </c>
    </row>
    <row r="711" spans="1:14" x14ac:dyDescent="0.3">
      <c r="A711" t="s">
        <v>355</v>
      </c>
      <c r="B711" t="s">
        <v>11414</v>
      </c>
      <c r="C711" t="str">
        <f t="shared" si="55"/>
        <v>634555296000000000</v>
      </c>
      <c r="D711" t="s">
        <v>11415</v>
      </c>
      <c r="E711" t="str">
        <f t="shared" si="56"/>
        <v>634562208000000000</v>
      </c>
      <c r="F711">
        <v>1380</v>
      </c>
      <c r="G711" t="s">
        <v>11416</v>
      </c>
      <c r="H711" t="str">
        <f t="shared" si="57"/>
        <v/>
      </c>
      <c r="I711" t="s">
        <v>11417</v>
      </c>
      <c r="J711" t="str">
        <f t="shared" si="58"/>
        <v>Guaranteed Departure</v>
      </c>
      <c r="K711">
        <v>1</v>
      </c>
      <c r="L711">
        <v>0</v>
      </c>
      <c r="M711" t="s">
        <v>5</v>
      </c>
      <c r="N711" t="str">
        <f t="shared" si="59"/>
        <v>INSERT INTO [dbo].[Dates] ([TourId],[Departs],[Returns],[Price],[StrikePrice],[GD],[IsAvailable],[UseRange],[IncludedTable]) VALUES('IS1286','634555296000000000','634562208000000000','1380','','Guaranteed Departure','1','0',NULL)</v>
      </c>
    </row>
    <row r="712" spans="1:14" x14ac:dyDescent="0.3">
      <c r="A712" t="s">
        <v>794</v>
      </c>
      <c r="B712" t="s">
        <v>11418</v>
      </c>
      <c r="C712" t="str">
        <f t="shared" si="55"/>
        <v>634759200000000000</v>
      </c>
      <c r="D712" t="s">
        <v>11419</v>
      </c>
      <c r="E712" t="str">
        <f t="shared" si="56"/>
        <v>634768704000000000</v>
      </c>
      <c r="F712">
        <v>1460</v>
      </c>
      <c r="G712" t="s">
        <v>11420</v>
      </c>
      <c r="H712" t="str">
        <f t="shared" si="57"/>
        <v/>
      </c>
      <c r="I712" t="s">
        <v>11421</v>
      </c>
      <c r="J712" t="str">
        <f t="shared" si="58"/>
        <v>Guaranteed Departure</v>
      </c>
      <c r="K712">
        <v>1</v>
      </c>
      <c r="L712">
        <v>0</v>
      </c>
      <c r="M712" t="s">
        <v>5</v>
      </c>
      <c r="N712" t="str">
        <f t="shared" si="59"/>
        <v>INSERT INTO [dbo].[Dates] ([TourId],[Departs],[Returns],[Price],[StrikePrice],[GD],[IsAvailable],[UseRange],[IncludedTable]) VALUES('TR1424','634759200000000000','634768704000000000','1460','','Guaranteed Departure','1','0',NULL)</v>
      </c>
    </row>
    <row r="713" spans="1:14" x14ac:dyDescent="0.3">
      <c r="A713" t="s">
        <v>794</v>
      </c>
      <c r="B713" t="s">
        <v>11422</v>
      </c>
      <c r="C713" t="str">
        <f t="shared" si="55"/>
        <v>634765248000000000</v>
      </c>
      <c r="D713" t="s">
        <v>11423</v>
      </c>
      <c r="E713" t="str">
        <f t="shared" si="56"/>
        <v>634774752000000000</v>
      </c>
      <c r="F713">
        <v>1460</v>
      </c>
      <c r="G713" t="s">
        <v>11424</v>
      </c>
      <c r="H713" t="str">
        <f t="shared" si="57"/>
        <v/>
      </c>
      <c r="I713" t="s">
        <v>11425</v>
      </c>
      <c r="J713" t="str">
        <f t="shared" si="58"/>
        <v>Guaranteed Departure</v>
      </c>
      <c r="K713">
        <v>1</v>
      </c>
      <c r="L713">
        <v>0</v>
      </c>
      <c r="M713" t="s">
        <v>5</v>
      </c>
      <c r="N713" t="str">
        <f t="shared" si="59"/>
        <v>INSERT INTO [dbo].[Dates] ([TourId],[Departs],[Returns],[Price],[StrikePrice],[GD],[IsAvailable],[UseRange],[IncludedTable]) VALUES('TR1424','634765248000000000','634774752000000000','1460','','Guaranteed Departure','1','0',NULL)</v>
      </c>
    </row>
    <row r="714" spans="1:14" x14ac:dyDescent="0.3">
      <c r="A714" t="s">
        <v>355</v>
      </c>
      <c r="B714" t="s">
        <v>11426</v>
      </c>
      <c r="C714" t="str">
        <f t="shared" si="55"/>
        <v>634561344000000000</v>
      </c>
      <c r="D714" t="s">
        <v>11427</v>
      </c>
      <c r="E714" t="str">
        <f t="shared" si="56"/>
        <v>634568256000000000</v>
      </c>
      <c r="F714">
        <v>1380</v>
      </c>
      <c r="G714" t="s">
        <v>11428</v>
      </c>
      <c r="H714" t="str">
        <f t="shared" si="57"/>
        <v/>
      </c>
      <c r="I714" t="s">
        <v>11429</v>
      </c>
      <c r="J714" t="str">
        <f t="shared" si="58"/>
        <v>Guaranteed Departure</v>
      </c>
      <c r="K714">
        <v>1</v>
      </c>
      <c r="L714">
        <v>0</v>
      </c>
      <c r="M714" t="s">
        <v>5</v>
      </c>
      <c r="N714" t="str">
        <f t="shared" si="59"/>
        <v>INSERT INTO [dbo].[Dates] ([TourId],[Departs],[Returns],[Price],[StrikePrice],[GD],[IsAvailable],[UseRange],[IncludedTable]) VALUES('IS1286','634561344000000000','634568256000000000','1380','','Guaranteed Departure','1','0',NULL)</v>
      </c>
    </row>
    <row r="715" spans="1:14" x14ac:dyDescent="0.3">
      <c r="A715" t="s">
        <v>355</v>
      </c>
      <c r="B715" t="s">
        <v>11430</v>
      </c>
      <c r="C715" t="str">
        <f t="shared" si="55"/>
        <v>634567392000000000</v>
      </c>
      <c r="D715" t="s">
        <v>11431</v>
      </c>
      <c r="E715" t="str">
        <f t="shared" si="56"/>
        <v>634574304000000000</v>
      </c>
      <c r="F715">
        <v>1380</v>
      </c>
      <c r="G715" t="s">
        <v>11432</v>
      </c>
      <c r="H715" t="str">
        <f t="shared" si="57"/>
        <v/>
      </c>
      <c r="I715" t="s">
        <v>11433</v>
      </c>
      <c r="J715" t="str">
        <f t="shared" si="58"/>
        <v>Guaranteed Departure</v>
      </c>
      <c r="K715">
        <v>1</v>
      </c>
      <c r="L715">
        <v>0</v>
      </c>
      <c r="M715" t="s">
        <v>5</v>
      </c>
      <c r="N715" t="str">
        <f t="shared" si="59"/>
        <v>INSERT INTO [dbo].[Dates] ([TourId],[Departs],[Returns],[Price],[StrikePrice],[GD],[IsAvailable],[UseRange],[IncludedTable]) VALUES('IS1286','634567392000000000','634574304000000000','1380','','Guaranteed Departure','1','0',NULL)</v>
      </c>
    </row>
    <row r="716" spans="1:14" x14ac:dyDescent="0.3">
      <c r="A716" t="s">
        <v>355</v>
      </c>
      <c r="B716" t="s">
        <v>11434</v>
      </c>
      <c r="C716" t="str">
        <f t="shared" si="55"/>
        <v>634573440000000000</v>
      </c>
      <c r="D716" t="s">
        <v>11435</v>
      </c>
      <c r="E716" t="str">
        <f t="shared" si="56"/>
        <v>634580352000000000</v>
      </c>
      <c r="F716">
        <v>1380</v>
      </c>
      <c r="G716" t="s">
        <v>11436</v>
      </c>
      <c r="H716" t="str">
        <f t="shared" si="57"/>
        <v/>
      </c>
      <c r="I716" t="s">
        <v>11437</v>
      </c>
      <c r="J716" t="str">
        <f t="shared" si="58"/>
        <v>Guaranteed Departure</v>
      </c>
      <c r="K716">
        <v>1</v>
      </c>
      <c r="L716">
        <v>0</v>
      </c>
      <c r="M716" t="s">
        <v>5</v>
      </c>
      <c r="N716" t="str">
        <f t="shared" si="59"/>
        <v>INSERT INTO [dbo].[Dates] ([TourId],[Departs],[Returns],[Price],[StrikePrice],[GD],[IsAvailable],[UseRange],[IncludedTable]) VALUES('IS1286','634573440000000000','634580352000000000','1380','','Guaranteed Departure','1','0',NULL)</v>
      </c>
    </row>
    <row r="717" spans="1:14" x14ac:dyDescent="0.3">
      <c r="A717" t="s">
        <v>355</v>
      </c>
      <c r="B717" t="s">
        <v>11438</v>
      </c>
      <c r="C717" t="str">
        <f t="shared" si="55"/>
        <v>634579488000000000</v>
      </c>
      <c r="D717" t="s">
        <v>11439</v>
      </c>
      <c r="E717" t="str">
        <f t="shared" si="56"/>
        <v>634586400000000000</v>
      </c>
      <c r="F717">
        <v>1380</v>
      </c>
      <c r="G717" t="s">
        <v>11440</v>
      </c>
      <c r="H717" t="str">
        <f t="shared" si="57"/>
        <v/>
      </c>
      <c r="I717" t="s">
        <v>11441</v>
      </c>
      <c r="J717" t="str">
        <f t="shared" si="58"/>
        <v>Guaranteed Departure</v>
      </c>
      <c r="K717">
        <v>1</v>
      </c>
      <c r="L717">
        <v>0</v>
      </c>
      <c r="M717" t="s">
        <v>5</v>
      </c>
      <c r="N717" t="str">
        <f t="shared" si="59"/>
        <v>INSERT INTO [dbo].[Dates] ([TourId],[Departs],[Returns],[Price],[StrikePrice],[GD],[IsAvailable],[UseRange],[IncludedTable]) VALUES('IS1286','634579488000000000','634586400000000000','1380','','Guaranteed Departure','1','0',NULL)</v>
      </c>
    </row>
    <row r="718" spans="1:14" x14ac:dyDescent="0.3">
      <c r="A718" t="s">
        <v>355</v>
      </c>
      <c r="B718" t="s">
        <v>11442</v>
      </c>
      <c r="C718" t="str">
        <f t="shared" si="55"/>
        <v>634585536000000000</v>
      </c>
      <c r="D718" t="s">
        <v>11443</v>
      </c>
      <c r="E718" t="str">
        <f t="shared" si="56"/>
        <v>634592448000000000</v>
      </c>
      <c r="F718">
        <v>1380</v>
      </c>
      <c r="G718" t="s">
        <v>11444</v>
      </c>
      <c r="H718" t="str">
        <f t="shared" si="57"/>
        <v/>
      </c>
      <c r="I718" t="s">
        <v>11445</v>
      </c>
      <c r="J718" t="str">
        <f t="shared" si="58"/>
        <v>Guaranteed Departure</v>
      </c>
      <c r="K718">
        <v>1</v>
      </c>
      <c r="L718">
        <v>0</v>
      </c>
      <c r="M718" t="s">
        <v>5</v>
      </c>
      <c r="N718" t="str">
        <f t="shared" si="59"/>
        <v>INSERT INTO [dbo].[Dates] ([TourId],[Departs],[Returns],[Price],[StrikePrice],[GD],[IsAvailable],[UseRange],[IncludedTable]) VALUES('IS1286','634585536000000000','634592448000000000','1380','','Guaranteed Departure','1','0',NULL)</v>
      </c>
    </row>
    <row r="719" spans="1:14" x14ac:dyDescent="0.3">
      <c r="A719" t="s">
        <v>355</v>
      </c>
      <c r="B719" t="s">
        <v>11446</v>
      </c>
      <c r="C719" t="str">
        <f t="shared" si="55"/>
        <v>634591584000000000</v>
      </c>
      <c r="D719" t="s">
        <v>11447</v>
      </c>
      <c r="E719" t="str">
        <f t="shared" si="56"/>
        <v>634598496000000000</v>
      </c>
      <c r="F719">
        <v>1380</v>
      </c>
      <c r="G719" t="s">
        <v>11448</v>
      </c>
      <c r="H719" t="str">
        <f t="shared" si="57"/>
        <v/>
      </c>
      <c r="I719" t="s">
        <v>11449</v>
      </c>
      <c r="J719" t="str">
        <f t="shared" si="58"/>
        <v>Guaranteed Departure</v>
      </c>
      <c r="K719">
        <v>1</v>
      </c>
      <c r="L719">
        <v>0</v>
      </c>
      <c r="M719" t="s">
        <v>5</v>
      </c>
      <c r="N719" t="str">
        <f t="shared" si="59"/>
        <v>INSERT INTO [dbo].[Dates] ([TourId],[Departs],[Returns],[Price],[StrikePrice],[GD],[IsAvailable],[UseRange],[IncludedTable]) VALUES('IS1286','634591584000000000','634598496000000000','1380','','Guaranteed Departure','1','0',NULL)</v>
      </c>
    </row>
    <row r="720" spans="1:14" x14ac:dyDescent="0.3">
      <c r="A720" t="s">
        <v>355</v>
      </c>
      <c r="B720" t="s">
        <v>11450</v>
      </c>
      <c r="C720" t="str">
        <f t="shared" si="55"/>
        <v>634597632000000000</v>
      </c>
      <c r="D720" t="s">
        <v>11451</v>
      </c>
      <c r="E720" t="str">
        <f t="shared" si="56"/>
        <v>634604544000000000</v>
      </c>
      <c r="F720">
        <v>1440</v>
      </c>
      <c r="G720" t="s">
        <v>9737</v>
      </c>
      <c r="H720" t="str">
        <f t="shared" si="57"/>
        <v/>
      </c>
      <c r="I720" t="s">
        <v>11452</v>
      </c>
      <c r="J720" t="str">
        <f t="shared" si="58"/>
        <v>Guaranteed Departure</v>
      </c>
      <c r="K720">
        <v>1</v>
      </c>
      <c r="L720">
        <v>0</v>
      </c>
      <c r="M720" t="s">
        <v>5</v>
      </c>
      <c r="N720" t="str">
        <f t="shared" si="59"/>
        <v>INSERT INTO [dbo].[Dates] ([TourId],[Departs],[Returns],[Price],[StrikePrice],[GD],[IsAvailable],[UseRange],[IncludedTable]) VALUES('IS1286','634597632000000000','634604544000000000','1440','','Guaranteed Departure','1','0',NULL)</v>
      </c>
    </row>
    <row r="721" spans="1:14" x14ac:dyDescent="0.3">
      <c r="A721" t="s">
        <v>355</v>
      </c>
      <c r="B721" t="s">
        <v>11453</v>
      </c>
      <c r="C721" t="str">
        <f t="shared" si="55"/>
        <v>634603680000000000</v>
      </c>
      <c r="D721" t="s">
        <v>11454</v>
      </c>
      <c r="E721" t="str">
        <f t="shared" si="56"/>
        <v>634610592000000000</v>
      </c>
      <c r="F721">
        <v>1440</v>
      </c>
      <c r="G721" t="s">
        <v>11455</v>
      </c>
      <c r="H721" t="str">
        <f t="shared" si="57"/>
        <v/>
      </c>
      <c r="I721" t="s">
        <v>11456</v>
      </c>
      <c r="J721" t="str">
        <f t="shared" si="58"/>
        <v>Guaranteed Departure</v>
      </c>
      <c r="K721">
        <v>1</v>
      </c>
      <c r="L721">
        <v>0</v>
      </c>
      <c r="M721" t="s">
        <v>5</v>
      </c>
      <c r="N721" t="str">
        <f t="shared" si="59"/>
        <v>INSERT INTO [dbo].[Dates] ([TourId],[Departs],[Returns],[Price],[StrikePrice],[GD],[IsAvailable],[UseRange],[IncludedTable]) VALUES('IS1286','634603680000000000','634610592000000000','1440','','Guaranteed Departure','1','0',NULL)</v>
      </c>
    </row>
    <row r="722" spans="1:14" x14ac:dyDescent="0.3">
      <c r="A722" t="s">
        <v>355</v>
      </c>
      <c r="B722" t="s">
        <v>11457</v>
      </c>
      <c r="C722" t="str">
        <f t="shared" si="55"/>
        <v>634609728000000000</v>
      </c>
      <c r="D722" t="s">
        <v>11458</v>
      </c>
      <c r="E722" t="str">
        <f t="shared" si="56"/>
        <v>634616640000000000</v>
      </c>
      <c r="F722">
        <v>1380</v>
      </c>
      <c r="G722" t="s">
        <v>11459</v>
      </c>
      <c r="H722" t="str">
        <f t="shared" si="57"/>
        <v/>
      </c>
      <c r="I722" t="s">
        <v>11460</v>
      </c>
      <c r="J722" t="str">
        <f t="shared" si="58"/>
        <v>Guaranteed Departure</v>
      </c>
      <c r="K722">
        <v>1</v>
      </c>
      <c r="L722">
        <v>0</v>
      </c>
      <c r="M722" t="s">
        <v>5</v>
      </c>
      <c r="N722" t="str">
        <f t="shared" si="59"/>
        <v>INSERT INTO [dbo].[Dates] ([TourId],[Departs],[Returns],[Price],[StrikePrice],[GD],[IsAvailable],[UseRange],[IncludedTable]) VALUES('IS1286','634609728000000000','634616640000000000','1380','','Guaranteed Departure','1','0',NULL)</v>
      </c>
    </row>
    <row r="723" spans="1:14" x14ac:dyDescent="0.3">
      <c r="A723" t="s">
        <v>633</v>
      </c>
      <c r="B723" t="s">
        <v>11461</v>
      </c>
      <c r="C723" t="str">
        <f t="shared" si="55"/>
        <v>635620608000000000</v>
      </c>
      <c r="D723" t="s">
        <v>11462</v>
      </c>
      <c r="E723" t="str">
        <f t="shared" si="56"/>
        <v>635818464000000000</v>
      </c>
      <c r="F723">
        <v>690</v>
      </c>
      <c r="G723" t="s">
        <v>11463</v>
      </c>
      <c r="H723" t="str">
        <f t="shared" si="57"/>
        <v/>
      </c>
      <c r="I723" t="s">
        <v>11464</v>
      </c>
      <c r="J723" t="str">
        <f t="shared" si="58"/>
        <v/>
      </c>
      <c r="K723">
        <v>1</v>
      </c>
      <c r="L723">
        <v>1</v>
      </c>
      <c r="M723">
        <v>1</v>
      </c>
      <c r="N723" t="str">
        <f t="shared" si="59"/>
        <v>INSERT INTO [dbo].[Dates] ([TourId],[Departs],[Returns],[Price],[StrikePrice],[GD],[IsAvailable],[UseRange],[IncludedTable]) VALUES('TR1024','635620608000000000','635818464000000000','690','','','1','1',1)</v>
      </c>
    </row>
    <row r="724" spans="1:14" x14ac:dyDescent="0.3">
      <c r="A724" t="s">
        <v>633</v>
      </c>
      <c r="B724" t="s">
        <v>11465</v>
      </c>
      <c r="C724" t="str">
        <f t="shared" si="55"/>
        <v>635620608000000000</v>
      </c>
      <c r="D724" t="s">
        <v>11466</v>
      </c>
      <c r="E724" t="str">
        <f t="shared" si="56"/>
        <v>635818464000000000</v>
      </c>
      <c r="F724">
        <v>555</v>
      </c>
      <c r="G724" t="s">
        <v>11467</v>
      </c>
      <c r="H724" t="str">
        <f t="shared" si="57"/>
        <v/>
      </c>
      <c r="I724" t="s">
        <v>11468</v>
      </c>
      <c r="J724" t="str">
        <f t="shared" si="58"/>
        <v/>
      </c>
      <c r="K724">
        <v>1</v>
      </c>
      <c r="L724">
        <v>1</v>
      </c>
      <c r="M724">
        <v>2</v>
      </c>
      <c r="N724" t="str">
        <f t="shared" si="59"/>
        <v>INSERT INTO [dbo].[Dates] ([TourId],[Departs],[Returns],[Price],[StrikePrice],[GD],[IsAvailable],[UseRange],[IncludedTable]) VALUES('TR1024','635620608000000000','635818464000000000','555','','','1','1',2)</v>
      </c>
    </row>
    <row r="725" spans="1:14" x14ac:dyDescent="0.3">
      <c r="A725" t="s">
        <v>633</v>
      </c>
      <c r="B725" t="s">
        <v>11469</v>
      </c>
      <c r="C725" t="str">
        <f t="shared" si="55"/>
        <v>635620608000000000</v>
      </c>
      <c r="D725" t="s">
        <v>11470</v>
      </c>
      <c r="E725" t="str">
        <f t="shared" si="56"/>
        <v>635818464000000000</v>
      </c>
      <c r="F725">
        <v>533</v>
      </c>
      <c r="G725" t="s">
        <v>11471</v>
      </c>
      <c r="H725" t="str">
        <f t="shared" si="57"/>
        <v/>
      </c>
      <c r="I725" t="s">
        <v>11472</v>
      </c>
      <c r="J725" t="str">
        <f t="shared" si="58"/>
        <v/>
      </c>
      <c r="K725">
        <v>1</v>
      </c>
      <c r="L725">
        <v>1</v>
      </c>
      <c r="M725">
        <v>3</v>
      </c>
      <c r="N725" t="str">
        <f t="shared" si="59"/>
        <v>INSERT INTO [dbo].[Dates] ([TourId],[Departs],[Returns],[Price],[StrikePrice],[GD],[IsAvailable],[UseRange],[IncludedTable]) VALUES('TR1024','635620608000000000','635818464000000000','533','','','1','1',3)</v>
      </c>
    </row>
    <row r="726" spans="1:14" x14ac:dyDescent="0.3">
      <c r="A726" t="s">
        <v>633</v>
      </c>
      <c r="B726" t="s">
        <v>11473</v>
      </c>
      <c r="C726" t="str">
        <f t="shared" si="55"/>
        <v>635556672000000000</v>
      </c>
      <c r="D726" t="s">
        <v>11474</v>
      </c>
      <c r="E726" t="str">
        <f t="shared" si="56"/>
        <v>635619744000000000</v>
      </c>
      <c r="F726">
        <v>479</v>
      </c>
      <c r="G726" t="s">
        <v>11475</v>
      </c>
      <c r="H726" t="str">
        <f t="shared" si="57"/>
        <v/>
      </c>
      <c r="I726" t="s">
        <v>11476</v>
      </c>
      <c r="J726" t="str">
        <f t="shared" si="58"/>
        <v/>
      </c>
      <c r="K726">
        <v>1</v>
      </c>
      <c r="L726">
        <v>1</v>
      </c>
      <c r="M726">
        <v>2</v>
      </c>
      <c r="N726" t="str">
        <f t="shared" si="59"/>
        <v>INSERT INTO [dbo].[Dates] ([TourId],[Departs],[Returns],[Price],[StrikePrice],[GD],[IsAvailable],[UseRange],[IncludedTable]) VALUES('TR1024','635556672000000000','635619744000000000','479','','','1','1',2)</v>
      </c>
    </row>
    <row r="727" spans="1:14" x14ac:dyDescent="0.3">
      <c r="A727" t="s">
        <v>633</v>
      </c>
      <c r="B727" t="s">
        <v>11477</v>
      </c>
      <c r="C727" t="str">
        <f t="shared" si="55"/>
        <v>635556672000000000</v>
      </c>
      <c r="D727" t="s">
        <v>11478</v>
      </c>
      <c r="E727" t="str">
        <f t="shared" si="56"/>
        <v>635619744000000000</v>
      </c>
      <c r="F727">
        <v>514</v>
      </c>
      <c r="G727" t="s">
        <v>11479</v>
      </c>
      <c r="H727" t="str">
        <f t="shared" si="57"/>
        <v/>
      </c>
      <c r="I727" t="s">
        <v>11480</v>
      </c>
      <c r="J727" t="str">
        <f t="shared" si="58"/>
        <v/>
      </c>
      <c r="K727">
        <v>1</v>
      </c>
      <c r="L727">
        <v>1</v>
      </c>
      <c r="M727">
        <v>3</v>
      </c>
      <c r="N727" t="str">
        <f t="shared" si="59"/>
        <v>INSERT INTO [dbo].[Dates] ([TourId],[Departs],[Returns],[Price],[StrikePrice],[GD],[IsAvailable],[UseRange],[IncludedTable]) VALUES('TR1024','635556672000000000','635619744000000000','514','','','1','1',3)</v>
      </c>
    </row>
    <row r="728" spans="1:14" x14ac:dyDescent="0.3">
      <c r="A728" t="s">
        <v>660</v>
      </c>
      <c r="B728" t="s">
        <v>11481</v>
      </c>
      <c r="C728" t="str">
        <f t="shared" si="55"/>
        <v>635556672000000000</v>
      </c>
      <c r="D728" t="s">
        <v>11482</v>
      </c>
      <c r="E728" t="str">
        <f t="shared" si="56"/>
        <v>635633568000000000</v>
      </c>
      <c r="F728">
        <v>1120</v>
      </c>
      <c r="G728" t="s">
        <v>11483</v>
      </c>
      <c r="H728" t="str">
        <f t="shared" si="57"/>
        <v/>
      </c>
      <c r="I728" t="s">
        <v>11484</v>
      </c>
      <c r="J728" t="str">
        <f t="shared" si="58"/>
        <v/>
      </c>
      <c r="K728">
        <v>1</v>
      </c>
      <c r="L728">
        <v>1</v>
      </c>
      <c r="M728">
        <v>1</v>
      </c>
      <c r="N728" t="str">
        <f t="shared" si="59"/>
        <v>INSERT INTO [dbo].[Dates] ([TourId],[Departs],[Returns],[Price],[StrikePrice],[GD],[IsAvailable],[UseRange],[IncludedTable]) VALUES('TR1058','635556672000000000','635633568000000000','1120','','','1','1',1)</v>
      </c>
    </row>
    <row r="729" spans="1:14" x14ac:dyDescent="0.3">
      <c r="A729" t="s">
        <v>660</v>
      </c>
      <c r="B729" t="s">
        <v>11485</v>
      </c>
      <c r="C729" t="str">
        <f t="shared" si="55"/>
        <v>635634432000000000</v>
      </c>
      <c r="D729" t="s">
        <v>11486</v>
      </c>
      <c r="E729" t="str">
        <f t="shared" si="56"/>
        <v>635640480000000000</v>
      </c>
      <c r="F729">
        <v>1266</v>
      </c>
      <c r="G729" t="s">
        <v>11487</v>
      </c>
      <c r="H729" t="str">
        <f t="shared" si="57"/>
        <v/>
      </c>
      <c r="I729" t="s">
        <v>11488</v>
      </c>
      <c r="J729" t="str">
        <f t="shared" si="58"/>
        <v/>
      </c>
      <c r="K729">
        <v>1</v>
      </c>
      <c r="L729">
        <v>1</v>
      </c>
      <c r="M729">
        <v>1</v>
      </c>
      <c r="N729" t="str">
        <f t="shared" si="59"/>
        <v>INSERT INTO [dbo].[Dates] ([TourId],[Departs],[Returns],[Price],[StrikePrice],[GD],[IsAvailable],[UseRange],[IncludedTable]) VALUES('TR1058','635634432000000000','635640480000000000','1266','','','1','1',1)</v>
      </c>
    </row>
    <row r="730" spans="1:14" x14ac:dyDescent="0.3">
      <c r="A730" t="s">
        <v>660</v>
      </c>
      <c r="B730" t="s">
        <v>11489</v>
      </c>
      <c r="C730" t="str">
        <f t="shared" si="55"/>
        <v>635641344000000000</v>
      </c>
      <c r="D730" t="s">
        <v>11490</v>
      </c>
      <c r="E730" t="str">
        <f t="shared" si="56"/>
        <v>635818464000000000</v>
      </c>
      <c r="F730">
        <v>1195</v>
      </c>
      <c r="G730" t="s">
        <v>11491</v>
      </c>
      <c r="H730" t="str">
        <f t="shared" si="57"/>
        <v/>
      </c>
      <c r="I730" t="s">
        <v>8966</v>
      </c>
      <c r="J730" t="str">
        <f t="shared" si="58"/>
        <v/>
      </c>
      <c r="K730">
        <v>1</v>
      </c>
      <c r="L730">
        <v>1</v>
      </c>
      <c r="M730">
        <v>1</v>
      </c>
      <c r="N730" t="str">
        <f t="shared" si="59"/>
        <v>INSERT INTO [dbo].[Dates] ([TourId],[Departs],[Returns],[Price],[StrikePrice],[GD],[IsAvailable],[UseRange],[IncludedTable]) VALUES('TR1058','635641344000000000','635818464000000000','1195','','','1','1',1)</v>
      </c>
    </row>
    <row r="731" spans="1:14" x14ac:dyDescent="0.3">
      <c r="A731" t="s">
        <v>660</v>
      </c>
      <c r="B731" t="s">
        <v>11492</v>
      </c>
      <c r="C731" t="str">
        <f t="shared" si="55"/>
        <v>635634432000000000</v>
      </c>
      <c r="D731" t="s">
        <v>11493</v>
      </c>
      <c r="E731" t="str">
        <f t="shared" si="56"/>
        <v>635818464000000000</v>
      </c>
      <c r="F731">
        <v>1050</v>
      </c>
      <c r="G731" t="s">
        <v>11494</v>
      </c>
      <c r="H731" t="str">
        <f t="shared" si="57"/>
        <v/>
      </c>
      <c r="I731" t="s">
        <v>11495</v>
      </c>
      <c r="J731" t="str">
        <f t="shared" si="58"/>
        <v/>
      </c>
      <c r="K731">
        <v>1</v>
      </c>
      <c r="L731">
        <v>1</v>
      </c>
      <c r="M731">
        <v>2</v>
      </c>
      <c r="N731" t="str">
        <f t="shared" si="59"/>
        <v>INSERT INTO [dbo].[Dates] ([TourId],[Departs],[Returns],[Price],[StrikePrice],[GD],[IsAvailable],[UseRange],[IncludedTable]) VALUES('TR1058','635634432000000000','635818464000000000','1050','','','1','1',2)</v>
      </c>
    </row>
    <row r="732" spans="1:14" x14ac:dyDescent="0.3">
      <c r="A732" t="s">
        <v>660</v>
      </c>
      <c r="B732" t="s">
        <v>11496</v>
      </c>
      <c r="C732" t="str">
        <f t="shared" si="55"/>
        <v>635556672000000000</v>
      </c>
      <c r="D732" t="s">
        <v>11497</v>
      </c>
      <c r="E732" t="str">
        <f t="shared" si="56"/>
        <v>635633568000000000</v>
      </c>
      <c r="F732">
        <v>990</v>
      </c>
      <c r="G732" t="s">
        <v>11498</v>
      </c>
      <c r="H732" t="str">
        <f t="shared" si="57"/>
        <v/>
      </c>
      <c r="I732" t="s">
        <v>11499</v>
      </c>
      <c r="J732" t="str">
        <f t="shared" si="58"/>
        <v/>
      </c>
      <c r="K732">
        <v>1</v>
      </c>
      <c r="L732">
        <v>1</v>
      </c>
      <c r="M732">
        <v>2</v>
      </c>
      <c r="N732" t="str">
        <f t="shared" si="59"/>
        <v>INSERT INTO [dbo].[Dates] ([TourId],[Departs],[Returns],[Price],[StrikePrice],[GD],[IsAvailable],[UseRange],[IncludedTable]) VALUES('TR1058','635556672000000000','635633568000000000','990','','','1','1',2)</v>
      </c>
    </row>
    <row r="733" spans="1:14" x14ac:dyDescent="0.3">
      <c r="A733" t="s">
        <v>256</v>
      </c>
      <c r="B733" t="s">
        <v>11500</v>
      </c>
      <c r="C733" t="str">
        <f t="shared" si="55"/>
        <v>635683680000000000</v>
      </c>
      <c r="D733" t="s">
        <v>11501</v>
      </c>
      <c r="E733" t="str">
        <f t="shared" si="56"/>
        <v>635707008000000000</v>
      </c>
      <c r="F733">
        <v>745</v>
      </c>
      <c r="G733" t="s">
        <v>11502</v>
      </c>
      <c r="H733" t="str">
        <f t="shared" si="57"/>
        <v/>
      </c>
      <c r="I733" t="s">
        <v>11503</v>
      </c>
      <c r="J733" t="str">
        <f t="shared" si="58"/>
        <v/>
      </c>
      <c r="K733">
        <v>1</v>
      </c>
      <c r="L733">
        <v>1</v>
      </c>
      <c r="M733">
        <v>1</v>
      </c>
      <c r="N733" t="str">
        <f t="shared" si="59"/>
        <v>INSERT INTO [dbo].[Dates] ([TourId],[Departs],[Returns],[Price],[StrikePrice],[GD],[IsAvailable],[UseRange],[IncludedTable]) VALUES('GR1000','635683680000000000','635707008000000000','745','','','1','1',1)</v>
      </c>
    </row>
    <row r="734" spans="1:14" x14ac:dyDescent="0.3">
      <c r="A734" t="s">
        <v>256</v>
      </c>
      <c r="B734" t="s">
        <v>11504</v>
      </c>
      <c r="C734" t="str">
        <f t="shared" si="55"/>
        <v>635707872000000000</v>
      </c>
      <c r="D734" t="s">
        <v>11505</v>
      </c>
      <c r="E734" t="str">
        <f t="shared" si="56"/>
        <v>635731200000000000</v>
      </c>
      <c r="F734">
        <v>865</v>
      </c>
      <c r="G734" t="s">
        <v>10240</v>
      </c>
      <c r="H734" t="str">
        <f t="shared" si="57"/>
        <v/>
      </c>
      <c r="I734" t="s">
        <v>9885</v>
      </c>
      <c r="J734" t="str">
        <f t="shared" si="58"/>
        <v/>
      </c>
      <c r="K734">
        <v>1</v>
      </c>
      <c r="L734">
        <v>1</v>
      </c>
      <c r="M734">
        <v>1</v>
      </c>
      <c r="N734" t="str">
        <f t="shared" si="59"/>
        <v>INSERT INTO [dbo].[Dates] ([TourId],[Departs],[Returns],[Price],[StrikePrice],[GD],[IsAvailable],[UseRange],[IncludedTable]) VALUES('GR1000','635707872000000000','635731200000000000','865','','','1','1',1)</v>
      </c>
    </row>
    <row r="735" spans="1:14" x14ac:dyDescent="0.3">
      <c r="A735" t="s">
        <v>256</v>
      </c>
      <c r="B735" t="s">
        <v>11506</v>
      </c>
      <c r="C735" t="str">
        <f t="shared" si="55"/>
        <v>635732064000000000</v>
      </c>
      <c r="D735" t="s">
        <v>11507</v>
      </c>
      <c r="E735" t="str">
        <f t="shared" si="56"/>
        <v>635763168000000000</v>
      </c>
      <c r="F735">
        <v>1129</v>
      </c>
      <c r="G735" t="s">
        <v>11508</v>
      </c>
      <c r="H735" t="str">
        <f t="shared" si="57"/>
        <v/>
      </c>
      <c r="I735" t="s">
        <v>11509</v>
      </c>
      <c r="J735" t="str">
        <f t="shared" si="58"/>
        <v/>
      </c>
      <c r="K735">
        <v>1</v>
      </c>
      <c r="L735">
        <v>1</v>
      </c>
      <c r="M735">
        <v>1</v>
      </c>
      <c r="N735" t="str">
        <f t="shared" si="59"/>
        <v>INSERT INTO [dbo].[Dates] ([TourId],[Departs],[Returns],[Price],[StrikePrice],[GD],[IsAvailable],[UseRange],[IncludedTable]) VALUES('GR1000','635732064000000000','635763168000000000','1129','','','1','1',1)</v>
      </c>
    </row>
    <row r="736" spans="1:14" x14ac:dyDescent="0.3">
      <c r="A736" t="s">
        <v>256</v>
      </c>
      <c r="B736" t="s">
        <v>11510</v>
      </c>
      <c r="C736" t="str">
        <f t="shared" si="55"/>
        <v>635764032000000000</v>
      </c>
      <c r="D736" t="s">
        <v>11511</v>
      </c>
      <c r="E736" t="str">
        <f t="shared" si="56"/>
        <v>635775264000000000</v>
      </c>
      <c r="F736">
        <v>865</v>
      </c>
      <c r="G736" t="s">
        <v>11512</v>
      </c>
      <c r="H736" t="str">
        <f t="shared" si="57"/>
        <v/>
      </c>
      <c r="I736" t="s">
        <v>11513</v>
      </c>
      <c r="J736" t="str">
        <f t="shared" si="58"/>
        <v/>
      </c>
      <c r="K736">
        <v>1</v>
      </c>
      <c r="L736">
        <v>1</v>
      </c>
      <c r="M736">
        <v>1</v>
      </c>
      <c r="N736" t="str">
        <f t="shared" si="59"/>
        <v>INSERT INTO [dbo].[Dates] ([TourId],[Departs],[Returns],[Price],[StrikePrice],[GD],[IsAvailable],[UseRange],[IncludedTable]) VALUES('GR1000','635764032000000000','635775264000000000','865','','','1','1',1)</v>
      </c>
    </row>
    <row r="737" spans="1:14" x14ac:dyDescent="0.3">
      <c r="A737" t="s">
        <v>256</v>
      </c>
      <c r="B737" t="s">
        <v>11514</v>
      </c>
      <c r="C737" t="str">
        <f t="shared" si="55"/>
        <v>635776128000000000</v>
      </c>
      <c r="D737" t="s">
        <v>11515</v>
      </c>
      <c r="E737" t="str">
        <f t="shared" si="56"/>
        <v>635793408000000000</v>
      </c>
      <c r="F737">
        <v>745</v>
      </c>
      <c r="G737" t="s">
        <v>10527</v>
      </c>
      <c r="H737" t="str">
        <f t="shared" si="57"/>
        <v/>
      </c>
      <c r="I737" t="s">
        <v>11516</v>
      </c>
      <c r="J737" t="str">
        <f t="shared" si="58"/>
        <v/>
      </c>
      <c r="K737">
        <v>1</v>
      </c>
      <c r="L737">
        <v>1</v>
      </c>
      <c r="M737">
        <v>1</v>
      </c>
      <c r="N737" t="str">
        <f t="shared" si="59"/>
        <v>INSERT INTO [dbo].[Dates] ([TourId],[Departs],[Returns],[Price],[StrikePrice],[GD],[IsAvailable],[UseRange],[IncludedTable]) VALUES('GR1000','635776128000000000','635793408000000000','745','','','1','1',1)</v>
      </c>
    </row>
    <row r="738" spans="1:14" x14ac:dyDescent="0.3">
      <c r="A738" t="s">
        <v>256</v>
      </c>
      <c r="B738" t="s">
        <v>11517</v>
      </c>
      <c r="C738" t="str">
        <f t="shared" si="55"/>
        <v>635659488000000000</v>
      </c>
      <c r="D738" t="s">
        <v>11518</v>
      </c>
      <c r="E738" t="str">
        <f t="shared" si="56"/>
        <v>635688000000000000</v>
      </c>
      <c r="F738">
        <v>551</v>
      </c>
      <c r="G738" t="s">
        <v>11519</v>
      </c>
      <c r="H738" t="str">
        <f t="shared" si="57"/>
        <v/>
      </c>
      <c r="I738" t="s">
        <v>8760</v>
      </c>
      <c r="J738" t="str">
        <f t="shared" si="58"/>
        <v/>
      </c>
      <c r="K738">
        <v>1</v>
      </c>
      <c r="L738">
        <v>1</v>
      </c>
      <c r="M738">
        <v>2</v>
      </c>
      <c r="N738" t="str">
        <f t="shared" si="59"/>
        <v>INSERT INTO [dbo].[Dates] ([TourId],[Departs],[Returns],[Price],[StrikePrice],[GD],[IsAvailable],[UseRange],[IncludedTable]) VALUES('GR1000','635659488000000000','635688000000000000','551','','','1','1',2)</v>
      </c>
    </row>
    <row r="739" spans="1:14" x14ac:dyDescent="0.3">
      <c r="A739" t="s">
        <v>821</v>
      </c>
      <c r="B739" t="s">
        <v>11520</v>
      </c>
      <c r="C739" t="str">
        <f t="shared" si="55"/>
        <v>635651712000000000</v>
      </c>
      <c r="D739" t="s">
        <v>11521</v>
      </c>
      <c r="E739" t="str">
        <f t="shared" si="56"/>
        <v>635669856000000000</v>
      </c>
      <c r="F739">
        <v>3490</v>
      </c>
      <c r="G739" t="s">
        <v>9521</v>
      </c>
      <c r="H739" t="str">
        <f t="shared" si="57"/>
        <v/>
      </c>
      <c r="I739" t="s">
        <v>11522</v>
      </c>
      <c r="J739" t="str">
        <f t="shared" si="58"/>
        <v/>
      </c>
      <c r="K739">
        <v>1</v>
      </c>
      <c r="L739">
        <v>1</v>
      </c>
      <c r="M739">
        <v>1</v>
      </c>
      <c r="N739" t="str">
        <f t="shared" si="59"/>
        <v>INSERT INTO [dbo].[Dates] ([TourId],[Departs],[Returns],[Price],[StrikePrice],[GD],[IsAvailable],[UseRange],[IncludedTable]) VALUES('XY1423','635651712000000000','635669856000000000','3490','','','1','1',1)</v>
      </c>
    </row>
    <row r="740" spans="1:14" x14ac:dyDescent="0.3">
      <c r="A740" t="s">
        <v>399</v>
      </c>
      <c r="B740" t="s">
        <v>11523</v>
      </c>
      <c r="C740" t="str">
        <f t="shared" si="55"/>
        <v>635819328000000000</v>
      </c>
      <c r="D740" t="s">
        <v>11524</v>
      </c>
      <c r="E740" t="str">
        <f t="shared" si="56"/>
        <v>635825376000000000</v>
      </c>
      <c r="F740">
        <v>1390</v>
      </c>
      <c r="G740" t="s">
        <v>11525</v>
      </c>
      <c r="H740" t="str">
        <f t="shared" si="57"/>
        <v/>
      </c>
      <c r="I740" t="s">
        <v>9984</v>
      </c>
      <c r="J740" t="str">
        <f t="shared" si="58"/>
        <v>Guaranteed Departure</v>
      </c>
      <c r="K740">
        <v>1</v>
      </c>
      <c r="L740">
        <v>0</v>
      </c>
      <c r="M740" t="s">
        <v>5</v>
      </c>
      <c r="N740" t="str">
        <f t="shared" si="59"/>
        <v>INSERT INTO [dbo].[Dates] ([TourId],[Departs],[Returns],[Price],[StrikePrice],[GD],[IsAvailable],[UseRange],[IncludedTable]) VALUES('IT1030','635819328000000000','635825376000000000','1390','','Guaranteed Departure','1','0',NULL)</v>
      </c>
    </row>
    <row r="741" spans="1:14" x14ac:dyDescent="0.3">
      <c r="A741" t="s">
        <v>821</v>
      </c>
      <c r="B741" t="s">
        <v>11526</v>
      </c>
      <c r="C741" t="str">
        <f t="shared" si="55"/>
        <v>635670720000000000</v>
      </c>
      <c r="D741" t="s">
        <v>11527</v>
      </c>
      <c r="E741" t="str">
        <f t="shared" si="56"/>
        <v>635681952000000000</v>
      </c>
      <c r="F741">
        <v>3685</v>
      </c>
      <c r="G741" t="s">
        <v>11528</v>
      </c>
      <c r="H741" t="str">
        <f t="shared" si="57"/>
        <v/>
      </c>
      <c r="I741" t="s">
        <v>9365</v>
      </c>
      <c r="J741" t="str">
        <f t="shared" si="58"/>
        <v/>
      </c>
      <c r="K741">
        <v>1</v>
      </c>
      <c r="L741">
        <v>1</v>
      </c>
      <c r="M741">
        <v>1</v>
      </c>
      <c r="N741" t="str">
        <f t="shared" si="59"/>
        <v>INSERT INTO [dbo].[Dates] ([TourId],[Departs],[Returns],[Price],[StrikePrice],[GD],[IsAvailable],[UseRange],[IncludedTable]) VALUES('XY1423','635670720000000000','635681952000000000','3685','','','1','1',1)</v>
      </c>
    </row>
    <row r="742" spans="1:14" x14ac:dyDescent="0.3">
      <c r="A742" t="s">
        <v>399</v>
      </c>
      <c r="B742" t="s">
        <v>11529</v>
      </c>
      <c r="C742" t="str">
        <f t="shared" si="55"/>
        <v>635825376000000000</v>
      </c>
      <c r="D742" t="s">
        <v>11530</v>
      </c>
      <c r="E742" t="str">
        <f t="shared" si="56"/>
        <v>635831424000000000</v>
      </c>
      <c r="F742">
        <v>1390</v>
      </c>
      <c r="G742" t="s">
        <v>11531</v>
      </c>
      <c r="H742" t="str">
        <f t="shared" si="57"/>
        <v/>
      </c>
      <c r="I742" t="s">
        <v>11532</v>
      </c>
      <c r="J742" t="str">
        <f t="shared" si="58"/>
        <v>Guaranteed Departure</v>
      </c>
      <c r="K742">
        <v>1</v>
      </c>
      <c r="L742">
        <v>0</v>
      </c>
      <c r="M742" t="s">
        <v>5</v>
      </c>
      <c r="N742" t="str">
        <f t="shared" si="59"/>
        <v>INSERT INTO [dbo].[Dates] ([TourId],[Departs],[Returns],[Price],[StrikePrice],[GD],[IsAvailable],[UseRange],[IncludedTable]) VALUES('IT1030','635825376000000000','635831424000000000','1390','','Guaranteed Departure','1','0',NULL)</v>
      </c>
    </row>
    <row r="743" spans="1:14" x14ac:dyDescent="0.3">
      <c r="A743" t="s">
        <v>399</v>
      </c>
      <c r="B743" t="s">
        <v>11533</v>
      </c>
      <c r="C743" t="str">
        <f t="shared" si="55"/>
        <v>635831424000000000</v>
      </c>
      <c r="D743" t="s">
        <v>11534</v>
      </c>
      <c r="E743" t="str">
        <f t="shared" si="56"/>
        <v>635837472000000000</v>
      </c>
      <c r="F743">
        <v>1290</v>
      </c>
      <c r="G743" t="s">
        <v>11535</v>
      </c>
      <c r="H743" t="str">
        <f t="shared" si="57"/>
        <v/>
      </c>
      <c r="I743" t="s">
        <v>11536</v>
      </c>
      <c r="J743" t="str">
        <f t="shared" si="58"/>
        <v>Guaranteed Departure</v>
      </c>
      <c r="K743">
        <v>1</v>
      </c>
      <c r="L743">
        <v>0</v>
      </c>
      <c r="M743" t="s">
        <v>5</v>
      </c>
      <c r="N743" t="str">
        <f t="shared" si="59"/>
        <v>INSERT INTO [dbo].[Dates] ([TourId],[Departs],[Returns],[Price],[StrikePrice],[GD],[IsAvailable],[UseRange],[IncludedTable]) VALUES('IT1030','635831424000000000','635837472000000000','1290','','Guaranteed Departure','1','0',NULL)</v>
      </c>
    </row>
    <row r="744" spans="1:14" x14ac:dyDescent="0.3">
      <c r="A744" t="s">
        <v>399</v>
      </c>
      <c r="B744" t="s">
        <v>11537</v>
      </c>
      <c r="C744" t="str">
        <f t="shared" si="55"/>
        <v>635837472000000000</v>
      </c>
      <c r="D744" t="s">
        <v>11538</v>
      </c>
      <c r="E744" t="str">
        <f t="shared" si="56"/>
        <v>635843520000000000</v>
      </c>
      <c r="F744">
        <v>1290</v>
      </c>
      <c r="G744" t="s">
        <v>11539</v>
      </c>
      <c r="H744" t="str">
        <f t="shared" si="57"/>
        <v/>
      </c>
      <c r="I744" t="s">
        <v>11540</v>
      </c>
      <c r="J744" t="str">
        <f t="shared" si="58"/>
        <v>Guaranteed Departure</v>
      </c>
      <c r="K744">
        <v>1</v>
      </c>
      <c r="L744">
        <v>0</v>
      </c>
      <c r="M744" t="s">
        <v>5</v>
      </c>
      <c r="N744" t="str">
        <f t="shared" si="59"/>
        <v>INSERT INTO [dbo].[Dates] ([TourId],[Departs],[Returns],[Price],[StrikePrice],[GD],[IsAvailable],[UseRange],[IncludedTable]) VALUES('IT1030','635837472000000000','635843520000000000','1290','','Guaranteed Departure','1','0',NULL)</v>
      </c>
    </row>
    <row r="745" spans="1:14" x14ac:dyDescent="0.3">
      <c r="A745" t="s">
        <v>399</v>
      </c>
      <c r="B745" t="s">
        <v>11541</v>
      </c>
      <c r="C745" t="str">
        <f t="shared" si="55"/>
        <v>635843520000000000</v>
      </c>
      <c r="D745" t="s">
        <v>11542</v>
      </c>
      <c r="E745" t="str">
        <f t="shared" si="56"/>
        <v>635849568000000000</v>
      </c>
      <c r="F745">
        <v>1290</v>
      </c>
      <c r="G745" t="s">
        <v>11543</v>
      </c>
      <c r="H745" t="str">
        <f t="shared" si="57"/>
        <v/>
      </c>
      <c r="I745" t="s">
        <v>11544</v>
      </c>
      <c r="J745" t="str">
        <f t="shared" si="58"/>
        <v>Guaranteed Departure</v>
      </c>
      <c r="K745">
        <v>1</v>
      </c>
      <c r="L745">
        <v>0</v>
      </c>
      <c r="M745" t="s">
        <v>5</v>
      </c>
      <c r="N745" t="str">
        <f t="shared" si="59"/>
        <v>INSERT INTO [dbo].[Dates] ([TourId],[Departs],[Returns],[Price],[StrikePrice],[GD],[IsAvailable],[UseRange],[IncludedTable]) VALUES('IT1030','635843520000000000','635849568000000000','1290','','Guaranteed Departure','1','0',NULL)</v>
      </c>
    </row>
    <row r="746" spans="1:14" x14ac:dyDescent="0.3">
      <c r="A746" t="s">
        <v>399</v>
      </c>
      <c r="B746" t="s">
        <v>11545</v>
      </c>
      <c r="C746" t="str">
        <f t="shared" si="55"/>
        <v>635849568000000000</v>
      </c>
      <c r="D746" t="s">
        <v>11546</v>
      </c>
      <c r="E746" t="str">
        <f t="shared" si="56"/>
        <v>635855616000000000</v>
      </c>
      <c r="F746">
        <v>1290</v>
      </c>
      <c r="G746" t="s">
        <v>11547</v>
      </c>
      <c r="H746" t="str">
        <f t="shared" si="57"/>
        <v/>
      </c>
      <c r="I746" t="s">
        <v>11548</v>
      </c>
      <c r="J746" t="str">
        <f t="shared" si="58"/>
        <v>Guaranteed Departure</v>
      </c>
      <c r="K746">
        <v>1</v>
      </c>
      <c r="L746">
        <v>0</v>
      </c>
      <c r="M746" t="s">
        <v>5</v>
      </c>
      <c r="N746" t="str">
        <f t="shared" si="59"/>
        <v>INSERT INTO [dbo].[Dates] ([TourId],[Departs],[Returns],[Price],[StrikePrice],[GD],[IsAvailable],[UseRange],[IncludedTable]) VALUES('IT1030','635849568000000000','635855616000000000','1290','','Guaranteed Departure','1','0',NULL)</v>
      </c>
    </row>
    <row r="747" spans="1:14" x14ac:dyDescent="0.3">
      <c r="A747" t="s">
        <v>399</v>
      </c>
      <c r="B747" t="s">
        <v>11549</v>
      </c>
      <c r="C747" t="str">
        <f t="shared" si="55"/>
        <v>635855616000000000</v>
      </c>
      <c r="D747" t="s">
        <v>11550</v>
      </c>
      <c r="E747" t="str">
        <f t="shared" si="56"/>
        <v>635861664000000000</v>
      </c>
      <c r="F747">
        <v>1290</v>
      </c>
      <c r="G747" t="s">
        <v>11551</v>
      </c>
      <c r="H747" t="str">
        <f t="shared" si="57"/>
        <v/>
      </c>
      <c r="I747" t="s">
        <v>11552</v>
      </c>
      <c r="J747" t="str">
        <f t="shared" si="58"/>
        <v>Guaranteed Departure</v>
      </c>
      <c r="K747">
        <v>1</v>
      </c>
      <c r="L747">
        <v>0</v>
      </c>
      <c r="M747" t="s">
        <v>5</v>
      </c>
      <c r="N747" t="str">
        <f t="shared" si="59"/>
        <v>INSERT INTO [dbo].[Dates] ([TourId],[Departs],[Returns],[Price],[StrikePrice],[GD],[IsAvailable],[UseRange],[IncludedTable]) VALUES('IT1030','635855616000000000','635861664000000000','1290','','Guaranteed Departure','1','0',NULL)</v>
      </c>
    </row>
    <row r="748" spans="1:14" x14ac:dyDescent="0.3">
      <c r="A748" t="s">
        <v>399</v>
      </c>
      <c r="B748" t="s">
        <v>11553</v>
      </c>
      <c r="C748" t="str">
        <f t="shared" si="55"/>
        <v>635571360000000000</v>
      </c>
      <c r="D748" t="s">
        <v>11554</v>
      </c>
      <c r="E748" t="str">
        <f t="shared" si="56"/>
        <v>635577408000000000</v>
      </c>
      <c r="F748">
        <v>1299</v>
      </c>
      <c r="G748" t="s">
        <v>11555</v>
      </c>
      <c r="H748" t="str">
        <f t="shared" si="57"/>
        <v/>
      </c>
      <c r="I748" t="s">
        <v>11556</v>
      </c>
      <c r="J748" t="str">
        <f t="shared" si="58"/>
        <v>Guaranteed Departure</v>
      </c>
      <c r="K748">
        <v>1</v>
      </c>
      <c r="L748">
        <v>0</v>
      </c>
      <c r="M748" t="s">
        <v>5</v>
      </c>
      <c r="N748" t="str">
        <f t="shared" si="59"/>
        <v>INSERT INTO [dbo].[Dates] ([TourId],[Departs],[Returns],[Price],[StrikePrice],[GD],[IsAvailable],[UseRange],[IncludedTable]) VALUES('IT1030','635571360000000000','635577408000000000','1299','','Guaranteed Departure','1','0',NULL)</v>
      </c>
    </row>
    <row r="749" spans="1:14" x14ac:dyDescent="0.3">
      <c r="A749" t="s">
        <v>399</v>
      </c>
      <c r="B749" t="s">
        <v>11557</v>
      </c>
      <c r="C749" t="str">
        <f t="shared" si="55"/>
        <v>635577408000000000</v>
      </c>
      <c r="D749" t="s">
        <v>11558</v>
      </c>
      <c r="E749" t="str">
        <f t="shared" si="56"/>
        <v>635583456000000000</v>
      </c>
      <c r="F749">
        <v>1299</v>
      </c>
      <c r="G749" t="s">
        <v>11559</v>
      </c>
      <c r="H749" t="str">
        <f t="shared" si="57"/>
        <v/>
      </c>
      <c r="I749" t="s">
        <v>11560</v>
      </c>
      <c r="J749" t="str">
        <f t="shared" si="58"/>
        <v>Guaranteed Departure</v>
      </c>
      <c r="K749">
        <v>1</v>
      </c>
      <c r="L749">
        <v>0</v>
      </c>
      <c r="M749" t="s">
        <v>5</v>
      </c>
      <c r="N749" t="str">
        <f t="shared" si="59"/>
        <v>INSERT INTO [dbo].[Dates] ([TourId],[Departs],[Returns],[Price],[StrikePrice],[GD],[IsAvailable],[UseRange],[IncludedTable]) VALUES('IT1030','635577408000000000','635583456000000000','1299','','Guaranteed Departure','1','0',NULL)</v>
      </c>
    </row>
    <row r="750" spans="1:14" x14ac:dyDescent="0.3">
      <c r="A750" t="s">
        <v>364</v>
      </c>
      <c r="B750" t="s">
        <v>11561</v>
      </c>
      <c r="C750" t="str">
        <f t="shared" si="55"/>
        <v>634563936000000000</v>
      </c>
      <c r="D750" t="s">
        <v>11562</v>
      </c>
      <c r="E750" t="str">
        <f t="shared" si="56"/>
        <v>634570848000000000</v>
      </c>
      <c r="F750">
        <v>1530</v>
      </c>
      <c r="G750" t="s">
        <v>11563</v>
      </c>
      <c r="H750" t="str">
        <f t="shared" si="57"/>
        <v/>
      </c>
      <c r="I750" t="s">
        <v>11564</v>
      </c>
      <c r="J750" t="str">
        <f t="shared" si="58"/>
        <v>Guaranteed Departure</v>
      </c>
      <c r="K750">
        <v>1</v>
      </c>
      <c r="L750">
        <v>0</v>
      </c>
      <c r="M750" t="s">
        <v>5</v>
      </c>
      <c r="N750" t="str">
        <f t="shared" si="59"/>
        <v>INSERT INTO [dbo].[Dates] ([TourId],[Departs],[Returns],[Price],[StrikePrice],[GD],[IsAvailable],[UseRange],[IncludedTable]) VALUES('IS1342','634563936000000000','634570848000000000','1530','','Guaranteed Departure','1','0',NULL)</v>
      </c>
    </row>
    <row r="751" spans="1:14" x14ac:dyDescent="0.3">
      <c r="A751" t="s">
        <v>399</v>
      </c>
      <c r="B751" t="s">
        <v>11565</v>
      </c>
      <c r="C751" t="str">
        <f t="shared" si="55"/>
        <v>635583456000000000</v>
      </c>
      <c r="D751" t="s">
        <v>11566</v>
      </c>
      <c r="E751" t="str">
        <f t="shared" si="56"/>
        <v>635589504000000000</v>
      </c>
      <c r="F751">
        <v>1299</v>
      </c>
      <c r="G751" t="s">
        <v>9016</v>
      </c>
      <c r="H751" t="str">
        <f t="shared" si="57"/>
        <v/>
      </c>
      <c r="I751" t="s">
        <v>11567</v>
      </c>
      <c r="J751" t="str">
        <f t="shared" si="58"/>
        <v>Guaranteed Departure</v>
      </c>
      <c r="K751">
        <v>1</v>
      </c>
      <c r="L751">
        <v>0</v>
      </c>
      <c r="M751" t="s">
        <v>5</v>
      </c>
      <c r="N751" t="str">
        <f t="shared" si="59"/>
        <v>INSERT INTO [dbo].[Dates] ([TourId],[Departs],[Returns],[Price],[StrikePrice],[GD],[IsAvailable],[UseRange],[IncludedTable]) VALUES('IT1030','635583456000000000','635589504000000000','1299','','Guaranteed Departure','1','0',NULL)</v>
      </c>
    </row>
    <row r="752" spans="1:14" x14ac:dyDescent="0.3">
      <c r="A752" t="s">
        <v>399</v>
      </c>
      <c r="B752" t="s">
        <v>11568</v>
      </c>
      <c r="C752" t="str">
        <f t="shared" si="55"/>
        <v>635589504000000000</v>
      </c>
      <c r="D752" t="s">
        <v>11569</v>
      </c>
      <c r="E752" t="str">
        <f t="shared" si="56"/>
        <v>635595552000000000</v>
      </c>
      <c r="F752">
        <v>1299</v>
      </c>
      <c r="G752" t="s">
        <v>11570</v>
      </c>
      <c r="H752" t="str">
        <f t="shared" si="57"/>
        <v/>
      </c>
      <c r="I752" t="s">
        <v>11571</v>
      </c>
      <c r="J752" t="str">
        <f t="shared" si="58"/>
        <v>Guaranteed Departure</v>
      </c>
      <c r="K752">
        <v>1</v>
      </c>
      <c r="L752">
        <v>0</v>
      </c>
      <c r="M752" t="s">
        <v>5</v>
      </c>
      <c r="N752" t="str">
        <f t="shared" si="59"/>
        <v>INSERT INTO [dbo].[Dates] ([TourId],[Departs],[Returns],[Price],[StrikePrice],[GD],[IsAvailable],[UseRange],[IncludedTable]) VALUES('IT1030','635589504000000000','635595552000000000','1299','','Guaranteed Departure','1','0',NULL)</v>
      </c>
    </row>
    <row r="753" spans="1:14" x14ac:dyDescent="0.3">
      <c r="A753" t="s">
        <v>399</v>
      </c>
      <c r="B753" t="s">
        <v>11572</v>
      </c>
      <c r="C753" t="str">
        <f t="shared" si="55"/>
        <v>635595552000000000</v>
      </c>
      <c r="D753" t="s">
        <v>11573</v>
      </c>
      <c r="E753" t="str">
        <f t="shared" si="56"/>
        <v>635601600000000000</v>
      </c>
      <c r="F753">
        <v>1299</v>
      </c>
      <c r="G753" t="s">
        <v>11574</v>
      </c>
      <c r="H753" t="str">
        <f t="shared" si="57"/>
        <v/>
      </c>
      <c r="I753" t="s">
        <v>11575</v>
      </c>
      <c r="J753" t="str">
        <f t="shared" si="58"/>
        <v>Guaranteed Departure</v>
      </c>
      <c r="K753">
        <v>1</v>
      </c>
      <c r="L753">
        <v>0</v>
      </c>
      <c r="M753" t="s">
        <v>5</v>
      </c>
      <c r="N753" t="str">
        <f t="shared" si="59"/>
        <v>INSERT INTO [dbo].[Dates] ([TourId],[Departs],[Returns],[Price],[StrikePrice],[GD],[IsAvailable],[UseRange],[IncludedTable]) VALUES('IT1030','635595552000000000','635601600000000000','1299','','Guaranteed Departure','1','0',NULL)</v>
      </c>
    </row>
    <row r="754" spans="1:14" x14ac:dyDescent="0.3">
      <c r="A754" t="s">
        <v>399</v>
      </c>
      <c r="B754" t="s">
        <v>11576</v>
      </c>
      <c r="C754" t="str">
        <f t="shared" si="55"/>
        <v>635601600000000000</v>
      </c>
      <c r="D754" t="s">
        <v>11577</v>
      </c>
      <c r="E754" t="str">
        <f t="shared" si="56"/>
        <v>635607648000000000</v>
      </c>
      <c r="F754">
        <v>1299</v>
      </c>
      <c r="G754" t="s">
        <v>11578</v>
      </c>
      <c r="H754" t="str">
        <f t="shared" si="57"/>
        <v/>
      </c>
      <c r="I754" t="s">
        <v>11579</v>
      </c>
      <c r="J754" t="str">
        <f t="shared" si="58"/>
        <v>Guaranteed Departure</v>
      </c>
      <c r="K754">
        <v>1</v>
      </c>
      <c r="L754">
        <v>0</v>
      </c>
      <c r="M754" t="s">
        <v>5</v>
      </c>
      <c r="N754" t="str">
        <f t="shared" si="59"/>
        <v>INSERT INTO [dbo].[Dates] ([TourId],[Departs],[Returns],[Price],[StrikePrice],[GD],[IsAvailable],[UseRange],[IncludedTable]) VALUES('IT1030','635601600000000000','635607648000000000','1299','','Guaranteed Departure','1','0',NULL)</v>
      </c>
    </row>
    <row r="755" spans="1:14" x14ac:dyDescent="0.3">
      <c r="A755" t="s">
        <v>399</v>
      </c>
      <c r="B755" t="s">
        <v>11580</v>
      </c>
      <c r="C755" t="str">
        <f t="shared" si="55"/>
        <v>635607648000000000</v>
      </c>
      <c r="D755" t="s">
        <v>11581</v>
      </c>
      <c r="E755" t="str">
        <f t="shared" si="56"/>
        <v>635613696000000000</v>
      </c>
      <c r="F755">
        <v>1299</v>
      </c>
      <c r="G755" t="s">
        <v>11582</v>
      </c>
      <c r="H755" t="str">
        <f t="shared" si="57"/>
        <v/>
      </c>
      <c r="I755" t="s">
        <v>11583</v>
      </c>
      <c r="J755" t="str">
        <f t="shared" si="58"/>
        <v>Guaranteed Departure</v>
      </c>
      <c r="K755">
        <v>1</v>
      </c>
      <c r="L755">
        <v>0</v>
      </c>
      <c r="M755" t="s">
        <v>5</v>
      </c>
      <c r="N755" t="str">
        <f t="shared" si="59"/>
        <v>INSERT INTO [dbo].[Dates] ([TourId],[Departs],[Returns],[Price],[StrikePrice],[GD],[IsAvailable],[UseRange],[IncludedTable]) VALUES('IT1030','635607648000000000','635613696000000000','1299','','Guaranteed Departure','1','0',NULL)</v>
      </c>
    </row>
    <row r="756" spans="1:14" x14ac:dyDescent="0.3">
      <c r="A756" t="s">
        <v>364</v>
      </c>
      <c r="B756" t="s">
        <v>11584</v>
      </c>
      <c r="C756" t="str">
        <f t="shared" si="55"/>
        <v>634569984000000000</v>
      </c>
      <c r="D756" t="s">
        <v>11585</v>
      </c>
      <c r="E756" t="str">
        <f t="shared" si="56"/>
        <v>634576896000000000</v>
      </c>
      <c r="F756">
        <v>1530</v>
      </c>
      <c r="G756" t="s">
        <v>11586</v>
      </c>
      <c r="H756" t="str">
        <f t="shared" si="57"/>
        <v/>
      </c>
      <c r="I756" t="s">
        <v>11587</v>
      </c>
      <c r="J756" t="str">
        <f t="shared" si="58"/>
        <v>Guaranteed Departure</v>
      </c>
      <c r="K756">
        <v>1</v>
      </c>
      <c r="L756">
        <v>0</v>
      </c>
      <c r="M756" t="s">
        <v>5</v>
      </c>
      <c r="N756" t="str">
        <f t="shared" si="59"/>
        <v>INSERT INTO [dbo].[Dates] ([TourId],[Departs],[Returns],[Price],[StrikePrice],[GD],[IsAvailable],[UseRange],[IncludedTable]) VALUES('IS1342','634569984000000000','634576896000000000','1530','','Guaranteed Departure','1','0',NULL)</v>
      </c>
    </row>
    <row r="757" spans="1:14" x14ac:dyDescent="0.3">
      <c r="A757" t="s">
        <v>399</v>
      </c>
      <c r="B757" t="s">
        <v>11588</v>
      </c>
      <c r="C757" t="str">
        <f t="shared" si="55"/>
        <v>635613696000000000</v>
      </c>
      <c r="D757" t="s">
        <v>11589</v>
      </c>
      <c r="E757" t="str">
        <f t="shared" si="56"/>
        <v>635619744000000000</v>
      </c>
      <c r="F757">
        <v>1390</v>
      </c>
      <c r="G757" t="s">
        <v>11590</v>
      </c>
      <c r="H757" t="str">
        <f t="shared" si="57"/>
        <v/>
      </c>
      <c r="I757" t="s">
        <v>11591</v>
      </c>
      <c r="J757" t="str">
        <f t="shared" si="58"/>
        <v>Guaranteed Departure</v>
      </c>
      <c r="K757">
        <v>1</v>
      </c>
      <c r="L757">
        <v>0</v>
      </c>
      <c r="M757" t="s">
        <v>5</v>
      </c>
      <c r="N757" t="str">
        <f t="shared" si="59"/>
        <v>INSERT INTO [dbo].[Dates] ([TourId],[Departs],[Returns],[Price],[StrikePrice],[GD],[IsAvailable],[UseRange],[IncludedTable]) VALUES('IT1030','635613696000000000','635619744000000000','1390','','Guaranteed Departure','1','0',NULL)</v>
      </c>
    </row>
    <row r="758" spans="1:14" x14ac:dyDescent="0.3">
      <c r="A758" t="s">
        <v>399</v>
      </c>
      <c r="B758" t="s">
        <v>11592</v>
      </c>
      <c r="C758" t="str">
        <f t="shared" si="55"/>
        <v>635619744000000000</v>
      </c>
      <c r="D758" t="s">
        <v>11593</v>
      </c>
      <c r="E758" t="str">
        <f t="shared" si="56"/>
        <v>635625792000000000</v>
      </c>
      <c r="F758">
        <v>1390</v>
      </c>
      <c r="G758" t="s">
        <v>11594</v>
      </c>
      <c r="H758" t="str">
        <f t="shared" si="57"/>
        <v/>
      </c>
      <c r="I758" t="s">
        <v>11595</v>
      </c>
      <c r="J758" t="str">
        <f t="shared" si="58"/>
        <v>Guaranteed Departure</v>
      </c>
      <c r="K758">
        <v>1</v>
      </c>
      <c r="L758">
        <v>0</v>
      </c>
      <c r="M758" t="s">
        <v>5</v>
      </c>
      <c r="N758" t="str">
        <f t="shared" si="59"/>
        <v>INSERT INTO [dbo].[Dates] ([TourId],[Departs],[Returns],[Price],[StrikePrice],[GD],[IsAvailable],[UseRange],[IncludedTable]) VALUES('IT1030','635619744000000000','635625792000000000','1390','','Guaranteed Departure','1','0',NULL)</v>
      </c>
    </row>
    <row r="759" spans="1:14" x14ac:dyDescent="0.3">
      <c r="A759" t="s">
        <v>399</v>
      </c>
      <c r="B759" t="s">
        <v>11596</v>
      </c>
      <c r="C759" t="str">
        <f t="shared" si="55"/>
        <v>635625792000000000</v>
      </c>
      <c r="D759" t="s">
        <v>11597</v>
      </c>
      <c r="E759" t="str">
        <f t="shared" si="56"/>
        <v>635631840000000000</v>
      </c>
      <c r="F759">
        <v>1390</v>
      </c>
      <c r="G759" t="s">
        <v>11598</v>
      </c>
      <c r="H759" t="str">
        <f t="shared" si="57"/>
        <v/>
      </c>
      <c r="I759" t="s">
        <v>11599</v>
      </c>
      <c r="J759" t="str">
        <f t="shared" si="58"/>
        <v>Guaranteed Departure</v>
      </c>
      <c r="K759">
        <v>1</v>
      </c>
      <c r="L759">
        <v>0</v>
      </c>
      <c r="M759" t="s">
        <v>5</v>
      </c>
      <c r="N759" t="str">
        <f t="shared" si="59"/>
        <v>INSERT INTO [dbo].[Dates] ([TourId],[Departs],[Returns],[Price],[StrikePrice],[GD],[IsAvailable],[UseRange],[IncludedTable]) VALUES('IT1030','635625792000000000','635631840000000000','1390','','Guaranteed Departure','1','0',NULL)</v>
      </c>
    </row>
    <row r="760" spans="1:14" x14ac:dyDescent="0.3">
      <c r="A760" t="s">
        <v>399</v>
      </c>
      <c r="B760" t="s">
        <v>11600</v>
      </c>
      <c r="C760" t="str">
        <f t="shared" si="55"/>
        <v>635631840000000000</v>
      </c>
      <c r="D760" t="s">
        <v>11601</v>
      </c>
      <c r="E760" t="str">
        <f t="shared" si="56"/>
        <v>635637888000000000</v>
      </c>
      <c r="F760">
        <v>1390</v>
      </c>
      <c r="G760" t="s">
        <v>10798</v>
      </c>
      <c r="H760" t="str">
        <f t="shared" si="57"/>
        <v/>
      </c>
      <c r="I760" t="s">
        <v>11602</v>
      </c>
      <c r="J760" t="str">
        <f t="shared" si="58"/>
        <v>Guaranteed Departure</v>
      </c>
      <c r="K760">
        <v>1</v>
      </c>
      <c r="L760">
        <v>0</v>
      </c>
      <c r="M760" t="s">
        <v>5</v>
      </c>
      <c r="N760" t="str">
        <f t="shared" si="59"/>
        <v>INSERT INTO [dbo].[Dates] ([TourId],[Departs],[Returns],[Price],[StrikePrice],[GD],[IsAvailable],[UseRange],[IncludedTable]) VALUES('IT1030','635631840000000000','635637888000000000','1390','','Guaranteed Departure','1','0',NULL)</v>
      </c>
    </row>
    <row r="761" spans="1:14" x14ac:dyDescent="0.3">
      <c r="A761" t="s">
        <v>399</v>
      </c>
      <c r="B761" t="s">
        <v>11603</v>
      </c>
      <c r="C761" t="str">
        <f t="shared" si="55"/>
        <v>635637888000000000</v>
      </c>
      <c r="D761" t="s">
        <v>11604</v>
      </c>
      <c r="E761" t="str">
        <f t="shared" si="56"/>
        <v>635643936000000000</v>
      </c>
      <c r="F761">
        <v>1580</v>
      </c>
      <c r="G761" t="s">
        <v>11605</v>
      </c>
      <c r="H761" t="str">
        <f t="shared" si="57"/>
        <v/>
      </c>
      <c r="I761" t="s">
        <v>11606</v>
      </c>
      <c r="J761" t="str">
        <f t="shared" si="58"/>
        <v>Guaranteed Departure</v>
      </c>
      <c r="K761">
        <v>1</v>
      </c>
      <c r="L761">
        <v>0</v>
      </c>
      <c r="M761" t="s">
        <v>5</v>
      </c>
      <c r="N761" t="str">
        <f t="shared" si="59"/>
        <v>INSERT INTO [dbo].[Dates] ([TourId],[Departs],[Returns],[Price],[StrikePrice],[GD],[IsAvailable],[UseRange],[IncludedTable]) VALUES('IT1030','635637888000000000','635643936000000000','1580','','Guaranteed Departure','1','0',NULL)</v>
      </c>
    </row>
    <row r="762" spans="1:14" x14ac:dyDescent="0.3">
      <c r="A762" t="s">
        <v>399</v>
      </c>
      <c r="B762" t="s">
        <v>11607</v>
      </c>
      <c r="C762" t="str">
        <f t="shared" si="55"/>
        <v>635643936000000000</v>
      </c>
      <c r="D762" t="s">
        <v>11608</v>
      </c>
      <c r="E762" t="str">
        <f t="shared" si="56"/>
        <v>635649984000000000</v>
      </c>
      <c r="F762">
        <v>1580</v>
      </c>
      <c r="G762" t="s">
        <v>9558</v>
      </c>
      <c r="H762" t="str">
        <f t="shared" si="57"/>
        <v/>
      </c>
      <c r="I762" t="s">
        <v>10028</v>
      </c>
      <c r="J762" t="str">
        <f t="shared" si="58"/>
        <v>Guaranteed Departure</v>
      </c>
      <c r="K762">
        <v>1</v>
      </c>
      <c r="L762">
        <v>0</v>
      </c>
      <c r="M762" t="s">
        <v>5</v>
      </c>
      <c r="N762" t="str">
        <f t="shared" si="59"/>
        <v>INSERT INTO [dbo].[Dates] ([TourId],[Departs],[Returns],[Price],[StrikePrice],[GD],[IsAvailable],[UseRange],[IncludedTable]) VALUES('IT1030','635643936000000000','635649984000000000','1580','','Guaranteed Departure','1','0',NULL)</v>
      </c>
    </row>
    <row r="763" spans="1:14" x14ac:dyDescent="0.3">
      <c r="A763" t="s">
        <v>399</v>
      </c>
      <c r="B763" t="s">
        <v>11609</v>
      </c>
      <c r="C763" t="str">
        <f t="shared" si="55"/>
        <v>635649984000000000</v>
      </c>
      <c r="D763" t="s">
        <v>11610</v>
      </c>
      <c r="E763" t="str">
        <f t="shared" si="56"/>
        <v>635656032000000000</v>
      </c>
      <c r="F763">
        <v>1580</v>
      </c>
      <c r="G763" t="s">
        <v>11611</v>
      </c>
      <c r="H763" t="str">
        <f t="shared" si="57"/>
        <v/>
      </c>
      <c r="I763" t="s">
        <v>10308</v>
      </c>
      <c r="J763" t="str">
        <f t="shared" si="58"/>
        <v>Guaranteed Departure</v>
      </c>
      <c r="K763">
        <v>1</v>
      </c>
      <c r="L763">
        <v>0</v>
      </c>
      <c r="M763" t="s">
        <v>5</v>
      </c>
      <c r="N763" t="str">
        <f t="shared" si="59"/>
        <v>INSERT INTO [dbo].[Dates] ([TourId],[Departs],[Returns],[Price],[StrikePrice],[GD],[IsAvailable],[UseRange],[IncludedTable]) VALUES('IT1030','635649984000000000','635656032000000000','1580','','Guaranteed Departure','1','0',NULL)</v>
      </c>
    </row>
    <row r="764" spans="1:14" x14ac:dyDescent="0.3">
      <c r="A764" t="s">
        <v>399</v>
      </c>
      <c r="B764" t="s">
        <v>11612</v>
      </c>
      <c r="C764" t="str">
        <f t="shared" si="55"/>
        <v>635656032000000000</v>
      </c>
      <c r="D764" t="s">
        <v>11613</v>
      </c>
      <c r="E764" t="str">
        <f t="shared" si="56"/>
        <v>635662080000000000</v>
      </c>
      <c r="F764">
        <v>1580</v>
      </c>
      <c r="G764" t="s">
        <v>11614</v>
      </c>
      <c r="H764" t="str">
        <f t="shared" si="57"/>
        <v/>
      </c>
      <c r="I764" t="s">
        <v>11615</v>
      </c>
      <c r="J764" t="str">
        <f t="shared" si="58"/>
        <v>Guaranteed Departure</v>
      </c>
      <c r="K764">
        <v>1</v>
      </c>
      <c r="L764">
        <v>0</v>
      </c>
      <c r="M764" t="s">
        <v>5</v>
      </c>
      <c r="N764" t="str">
        <f t="shared" si="59"/>
        <v>INSERT INTO [dbo].[Dates] ([TourId],[Departs],[Returns],[Price],[StrikePrice],[GD],[IsAvailable],[UseRange],[IncludedTable]) VALUES('IT1030','635656032000000000','635662080000000000','1580','','Guaranteed Departure','1','0',NULL)</v>
      </c>
    </row>
    <row r="765" spans="1:14" x14ac:dyDescent="0.3">
      <c r="A765" t="s">
        <v>399</v>
      </c>
      <c r="B765" t="s">
        <v>11616</v>
      </c>
      <c r="C765" t="str">
        <f t="shared" si="55"/>
        <v>635662080000000000</v>
      </c>
      <c r="D765" t="s">
        <v>11617</v>
      </c>
      <c r="E765" t="str">
        <f t="shared" si="56"/>
        <v>635668128000000000</v>
      </c>
      <c r="F765">
        <v>1580</v>
      </c>
      <c r="G765" t="s">
        <v>10797</v>
      </c>
      <c r="H765" t="str">
        <f t="shared" si="57"/>
        <v/>
      </c>
      <c r="I765" t="s">
        <v>11618</v>
      </c>
      <c r="J765" t="str">
        <f t="shared" si="58"/>
        <v>Guaranteed Departure</v>
      </c>
      <c r="K765">
        <v>1</v>
      </c>
      <c r="L765">
        <v>0</v>
      </c>
      <c r="M765" t="s">
        <v>5</v>
      </c>
      <c r="N765" t="str">
        <f t="shared" si="59"/>
        <v>INSERT INTO [dbo].[Dates] ([TourId],[Departs],[Returns],[Price],[StrikePrice],[GD],[IsAvailable],[UseRange],[IncludedTable]) VALUES('IT1030','635662080000000000','635668128000000000','1580','','Guaranteed Departure','1','0',NULL)</v>
      </c>
    </row>
    <row r="766" spans="1:14" x14ac:dyDescent="0.3">
      <c r="A766" t="s">
        <v>399</v>
      </c>
      <c r="B766" t="s">
        <v>11619</v>
      </c>
      <c r="C766" t="str">
        <f t="shared" si="55"/>
        <v>635668128000000000</v>
      </c>
      <c r="D766" t="s">
        <v>11620</v>
      </c>
      <c r="E766" t="str">
        <f t="shared" si="56"/>
        <v>635674176000000000</v>
      </c>
      <c r="F766">
        <v>1580</v>
      </c>
      <c r="G766" t="s">
        <v>11621</v>
      </c>
      <c r="H766" t="str">
        <f t="shared" si="57"/>
        <v/>
      </c>
      <c r="I766" t="s">
        <v>11622</v>
      </c>
      <c r="J766" t="str">
        <f t="shared" si="58"/>
        <v>Guaranteed Departure</v>
      </c>
      <c r="K766">
        <v>1</v>
      </c>
      <c r="L766">
        <v>0</v>
      </c>
      <c r="M766" t="s">
        <v>5</v>
      </c>
      <c r="N766" t="str">
        <f t="shared" si="59"/>
        <v>INSERT INTO [dbo].[Dates] ([TourId],[Departs],[Returns],[Price],[StrikePrice],[GD],[IsAvailable],[UseRange],[IncludedTable]) VALUES('IT1030','635668128000000000','635674176000000000','1580','','Guaranteed Departure','1','0',NULL)</v>
      </c>
    </row>
    <row r="767" spans="1:14" x14ac:dyDescent="0.3">
      <c r="A767" t="s">
        <v>399</v>
      </c>
      <c r="B767" t="s">
        <v>11623</v>
      </c>
      <c r="C767" t="str">
        <f t="shared" si="55"/>
        <v>635674176000000000</v>
      </c>
      <c r="D767" t="s">
        <v>11624</v>
      </c>
      <c r="E767" t="str">
        <f t="shared" si="56"/>
        <v>635680224000000000</v>
      </c>
      <c r="F767">
        <v>1580</v>
      </c>
      <c r="G767" t="s">
        <v>11625</v>
      </c>
      <c r="H767" t="str">
        <f t="shared" si="57"/>
        <v/>
      </c>
      <c r="I767" t="s">
        <v>11626</v>
      </c>
      <c r="J767" t="str">
        <f t="shared" si="58"/>
        <v>Guaranteed Departure</v>
      </c>
      <c r="K767">
        <v>1</v>
      </c>
      <c r="L767">
        <v>0</v>
      </c>
      <c r="M767" t="s">
        <v>5</v>
      </c>
      <c r="N767" t="str">
        <f t="shared" si="59"/>
        <v>INSERT INTO [dbo].[Dates] ([TourId],[Departs],[Returns],[Price],[StrikePrice],[GD],[IsAvailable],[UseRange],[IncludedTable]) VALUES('IT1030','635674176000000000','635680224000000000','1580','','Guaranteed Departure','1','0',NULL)</v>
      </c>
    </row>
    <row r="768" spans="1:14" x14ac:dyDescent="0.3">
      <c r="A768" t="s">
        <v>399</v>
      </c>
      <c r="B768" t="s">
        <v>11627</v>
      </c>
      <c r="C768" t="str">
        <f t="shared" si="55"/>
        <v>635680224000000000</v>
      </c>
      <c r="D768" t="s">
        <v>11628</v>
      </c>
      <c r="E768" t="str">
        <f t="shared" si="56"/>
        <v>635686272000000000</v>
      </c>
      <c r="F768">
        <v>1580</v>
      </c>
      <c r="G768" t="s">
        <v>8966</v>
      </c>
      <c r="H768" t="str">
        <f t="shared" si="57"/>
        <v/>
      </c>
      <c r="I768" t="s">
        <v>11629</v>
      </c>
      <c r="J768" t="str">
        <f t="shared" si="58"/>
        <v>Guaranteed Departure</v>
      </c>
      <c r="K768">
        <v>1</v>
      </c>
      <c r="L768">
        <v>0</v>
      </c>
      <c r="M768" t="s">
        <v>5</v>
      </c>
      <c r="N768" t="str">
        <f t="shared" si="59"/>
        <v>INSERT INTO [dbo].[Dates] ([TourId],[Departs],[Returns],[Price],[StrikePrice],[GD],[IsAvailable],[UseRange],[IncludedTable]) VALUES('IT1030','635680224000000000','635686272000000000','1580','','Guaranteed Departure','1','0',NULL)</v>
      </c>
    </row>
    <row r="769" spans="1:14" x14ac:dyDescent="0.3">
      <c r="A769" t="s">
        <v>399</v>
      </c>
      <c r="B769" t="s">
        <v>11630</v>
      </c>
      <c r="C769" t="str">
        <f t="shared" si="55"/>
        <v>635686272000000000</v>
      </c>
      <c r="D769" t="s">
        <v>11631</v>
      </c>
      <c r="E769" t="str">
        <f t="shared" si="56"/>
        <v>635692320000000000</v>
      </c>
      <c r="F769">
        <v>1580</v>
      </c>
      <c r="G769" t="s">
        <v>11632</v>
      </c>
      <c r="H769" t="str">
        <f t="shared" si="57"/>
        <v/>
      </c>
      <c r="I769" t="s">
        <v>11633</v>
      </c>
      <c r="J769" t="str">
        <f t="shared" si="58"/>
        <v>Guaranteed Departure</v>
      </c>
      <c r="K769">
        <v>1</v>
      </c>
      <c r="L769">
        <v>0</v>
      </c>
      <c r="M769" t="s">
        <v>5</v>
      </c>
      <c r="N769" t="str">
        <f t="shared" si="59"/>
        <v>INSERT INTO [dbo].[Dates] ([TourId],[Departs],[Returns],[Price],[StrikePrice],[GD],[IsAvailable],[UseRange],[IncludedTable]) VALUES('IT1030','635686272000000000','635692320000000000','1580','','Guaranteed Departure','1','0',NULL)</v>
      </c>
    </row>
    <row r="770" spans="1:14" x14ac:dyDescent="0.3">
      <c r="A770" t="s">
        <v>399</v>
      </c>
      <c r="B770" t="s">
        <v>11634</v>
      </c>
      <c r="C770" t="str">
        <f t="shared" si="55"/>
        <v>635692320000000000</v>
      </c>
      <c r="D770" t="s">
        <v>11635</v>
      </c>
      <c r="E770" t="str">
        <f t="shared" si="56"/>
        <v>635698368000000000</v>
      </c>
      <c r="F770">
        <v>1580</v>
      </c>
      <c r="G770" t="s">
        <v>11636</v>
      </c>
      <c r="H770" t="str">
        <f t="shared" si="57"/>
        <v/>
      </c>
      <c r="I770" t="s">
        <v>11637</v>
      </c>
      <c r="J770" t="str">
        <f t="shared" si="58"/>
        <v>Guaranteed Departure</v>
      </c>
      <c r="K770">
        <v>1</v>
      </c>
      <c r="L770">
        <v>0</v>
      </c>
      <c r="M770" t="s">
        <v>5</v>
      </c>
      <c r="N770" t="str">
        <f t="shared" si="59"/>
        <v>INSERT INTO [dbo].[Dates] ([TourId],[Departs],[Returns],[Price],[StrikePrice],[GD],[IsAvailable],[UseRange],[IncludedTable]) VALUES('IT1030','635692320000000000','635698368000000000','1580','','Guaranteed Departure','1','0',NULL)</v>
      </c>
    </row>
    <row r="771" spans="1:14" x14ac:dyDescent="0.3">
      <c r="A771" t="s">
        <v>399</v>
      </c>
      <c r="B771" t="s">
        <v>11638</v>
      </c>
      <c r="C771" t="str">
        <f t="shared" ref="C771:C834" si="60">LEFT(B771,FIND("&lt;",B771&amp;"&lt;")-1)</f>
        <v>635698368000000000</v>
      </c>
      <c r="D771" t="s">
        <v>11639</v>
      </c>
      <c r="E771" t="str">
        <f t="shared" ref="E771:E834" si="61">LEFT(D771,FIND("&lt;",D771&amp;"&lt;")-1)</f>
        <v>635704416000000000</v>
      </c>
      <c r="F771">
        <v>1580</v>
      </c>
      <c r="G771" t="s">
        <v>11640</v>
      </c>
      <c r="H771" t="str">
        <f t="shared" ref="H771:H834" si="62">LEFT(G771,FIND("&lt;",G771&amp;"&lt;")-1)</f>
        <v/>
      </c>
      <c r="I771" t="s">
        <v>11641</v>
      </c>
      <c r="J771" t="str">
        <f t="shared" ref="J771:J834" si="63">LEFT(I771,FIND("&lt;",I771&amp;"&lt;")-1)</f>
        <v>Guaranteed Departure</v>
      </c>
      <c r="K771">
        <v>1</v>
      </c>
      <c r="L771">
        <v>0</v>
      </c>
      <c r="M771" t="s">
        <v>5</v>
      </c>
      <c r="N771" t="str">
        <f t="shared" ref="N771:N834" si="64">"INSERT INTO [dbo].[Dates] ([TourId],[Departs],[Returns],[Price],[StrikePrice],[GD],[IsAvailable],[UseRange],[IncludedTable]) VALUES('"&amp;A771&amp;"','"&amp;C771&amp;"','"&amp;E771&amp;"','"&amp;F771&amp;"','"&amp;H771&amp;"','"&amp;J771&amp;"','"&amp;K771&amp;"','"&amp;L771&amp;"',"&amp;M771&amp;")"</f>
        <v>INSERT INTO [dbo].[Dates] ([TourId],[Departs],[Returns],[Price],[StrikePrice],[GD],[IsAvailable],[UseRange],[IncludedTable]) VALUES('IT1030','635698368000000000','635704416000000000','1580','','Guaranteed Departure','1','0',NULL)</v>
      </c>
    </row>
    <row r="772" spans="1:14" x14ac:dyDescent="0.3">
      <c r="A772" t="s">
        <v>399</v>
      </c>
      <c r="B772" t="s">
        <v>11642</v>
      </c>
      <c r="C772" t="str">
        <f t="shared" si="60"/>
        <v>635704416000000000</v>
      </c>
      <c r="D772" t="s">
        <v>11643</v>
      </c>
      <c r="E772" t="str">
        <f t="shared" si="61"/>
        <v>635710464000000000</v>
      </c>
      <c r="F772">
        <v>1580</v>
      </c>
      <c r="G772" t="s">
        <v>11644</v>
      </c>
      <c r="H772" t="str">
        <f t="shared" si="62"/>
        <v/>
      </c>
      <c r="I772" t="s">
        <v>11645</v>
      </c>
      <c r="J772" t="str">
        <f t="shared" si="63"/>
        <v>Guaranteed Departure</v>
      </c>
      <c r="K772">
        <v>1</v>
      </c>
      <c r="L772">
        <v>0</v>
      </c>
      <c r="M772" t="s">
        <v>5</v>
      </c>
      <c r="N772" t="str">
        <f t="shared" si="64"/>
        <v>INSERT INTO [dbo].[Dates] ([TourId],[Departs],[Returns],[Price],[StrikePrice],[GD],[IsAvailable],[UseRange],[IncludedTable]) VALUES('IT1030','635704416000000000','635710464000000000','1580','','Guaranteed Departure','1','0',NULL)</v>
      </c>
    </row>
    <row r="773" spans="1:14" x14ac:dyDescent="0.3">
      <c r="A773" t="s">
        <v>399</v>
      </c>
      <c r="B773" t="s">
        <v>11646</v>
      </c>
      <c r="C773" t="str">
        <f t="shared" si="60"/>
        <v>635710464000000000</v>
      </c>
      <c r="D773" t="s">
        <v>11647</v>
      </c>
      <c r="E773" t="str">
        <f t="shared" si="61"/>
        <v>635716512000000000</v>
      </c>
      <c r="F773">
        <v>1580</v>
      </c>
      <c r="G773" t="s">
        <v>11648</v>
      </c>
      <c r="H773" t="str">
        <f t="shared" si="62"/>
        <v/>
      </c>
      <c r="I773" t="s">
        <v>11649</v>
      </c>
      <c r="J773" t="str">
        <f t="shared" si="63"/>
        <v>Guaranteed Departure</v>
      </c>
      <c r="K773">
        <v>1</v>
      </c>
      <c r="L773">
        <v>0</v>
      </c>
      <c r="M773" t="s">
        <v>5</v>
      </c>
      <c r="N773" t="str">
        <f t="shared" si="64"/>
        <v>INSERT INTO [dbo].[Dates] ([TourId],[Departs],[Returns],[Price],[StrikePrice],[GD],[IsAvailable],[UseRange],[IncludedTable]) VALUES('IT1030','635710464000000000','635716512000000000','1580','','Guaranteed Departure','1','0',NULL)</v>
      </c>
    </row>
    <row r="774" spans="1:14" x14ac:dyDescent="0.3">
      <c r="A774" t="s">
        <v>399</v>
      </c>
      <c r="B774" t="s">
        <v>11650</v>
      </c>
      <c r="C774" t="str">
        <f t="shared" si="60"/>
        <v>635716512000000000</v>
      </c>
      <c r="D774" t="s">
        <v>11651</v>
      </c>
      <c r="E774" t="str">
        <f t="shared" si="61"/>
        <v>635722560000000000</v>
      </c>
      <c r="F774">
        <v>1540</v>
      </c>
      <c r="G774" t="s">
        <v>11652</v>
      </c>
      <c r="H774" t="str">
        <f t="shared" si="62"/>
        <v/>
      </c>
      <c r="I774" t="s">
        <v>11595</v>
      </c>
      <c r="J774" t="str">
        <f t="shared" si="63"/>
        <v>Guaranteed Departure</v>
      </c>
      <c r="K774">
        <v>1</v>
      </c>
      <c r="L774">
        <v>0</v>
      </c>
      <c r="M774" t="s">
        <v>5</v>
      </c>
      <c r="N774" t="str">
        <f t="shared" si="64"/>
        <v>INSERT INTO [dbo].[Dates] ([TourId],[Departs],[Returns],[Price],[StrikePrice],[GD],[IsAvailable],[UseRange],[IncludedTable]) VALUES('IT1030','635716512000000000','635722560000000000','1540','','Guaranteed Departure','1','0',NULL)</v>
      </c>
    </row>
    <row r="775" spans="1:14" x14ac:dyDescent="0.3">
      <c r="A775" t="s">
        <v>399</v>
      </c>
      <c r="B775" t="s">
        <v>11653</v>
      </c>
      <c r="C775" t="str">
        <f t="shared" si="60"/>
        <v>635722560000000000</v>
      </c>
      <c r="D775" t="s">
        <v>11654</v>
      </c>
      <c r="E775" t="str">
        <f t="shared" si="61"/>
        <v>635728608000000000</v>
      </c>
      <c r="F775">
        <v>1540</v>
      </c>
      <c r="G775" t="s">
        <v>8966</v>
      </c>
      <c r="H775" t="str">
        <f t="shared" si="62"/>
        <v/>
      </c>
      <c r="I775" t="s">
        <v>11655</v>
      </c>
      <c r="J775" t="str">
        <f t="shared" si="63"/>
        <v>Guaranteed Departure</v>
      </c>
      <c r="K775">
        <v>1</v>
      </c>
      <c r="L775">
        <v>0</v>
      </c>
      <c r="M775" t="s">
        <v>5</v>
      </c>
      <c r="N775" t="str">
        <f t="shared" si="64"/>
        <v>INSERT INTO [dbo].[Dates] ([TourId],[Departs],[Returns],[Price],[StrikePrice],[GD],[IsAvailable],[UseRange],[IncludedTable]) VALUES('IT1030','635722560000000000','635728608000000000','1540','','Guaranteed Departure','1','0',NULL)</v>
      </c>
    </row>
    <row r="776" spans="1:14" x14ac:dyDescent="0.3">
      <c r="A776" t="s">
        <v>399</v>
      </c>
      <c r="B776" t="s">
        <v>11656</v>
      </c>
      <c r="C776" t="str">
        <f t="shared" si="60"/>
        <v>635728608000000000</v>
      </c>
      <c r="D776" t="s">
        <v>11657</v>
      </c>
      <c r="E776" t="str">
        <f t="shared" si="61"/>
        <v>635734656000000000</v>
      </c>
      <c r="F776">
        <v>1540</v>
      </c>
      <c r="G776" t="s">
        <v>11658</v>
      </c>
      <c r="H776" t="str">
        <f t="shared" si="62"/>
        <v/>
      </c>
      <c r="I776" t="s">
        <v>11659</v>
      </c>
      <c r="J776" t="str">
        <f t="shared" si="63"/>
        <v>Guaranteed Departure</v>
      </c>
      <c r="K776">
        <v>1</v>
      </c>
      <c r="L776">
        <v>0</v>
      </c>
      <c r="M776" t="s">
        <v>5</v>
      </c>
      <c r="N776" t="str">
        <f t="shared" si="64"/>
        <v>INSERT INTO [dbo].[Dates] ([TourId],[Departs],[Returns],[Price],[StrikePrice],[GD],[IsAvailable],[UseRange],[IncludedTable]) VALUES('IT1030','635728608000000000','635734656000000000','1540','','Guaranteed Departure','1','0',NULL)</v>
      </c>
    </row>
    <row r="777" spans="1:14" x14ac:dyDescent="0.3">
      <c r="A777" t="s">
        <v>399</v>
      </c>
      <c r="B777" t="s">
        <v>11660</v>
      </c>
      <c r="C777" t="str">
        <f t="shared" si="60"/>
        <v>635734656000000000</v>
      </c>
      <c r="D777" t="s">
        <v>11661</v>
      </c>
      <c r="E777" t="str">
        <f t="shared" si="61"/>
        <v>635740704000000000</v>
      </c>
      <c r="F777">
        <v>1540</v>
      </c>
      <c r="G777" t="s">
        <v>11662</v>
      </c>
      <c r="H777" t="str">
        <f t="shared" si="62"/>
        <v/>
      </c>
      <c r="I777" t="s">
        <v>11663</v>
      </c>
      <c r="J777" t="str">
        <f t="shared" si="63"/>
        <v>Guaranteed Departure</v>
      </c>
      <c r="K777">
        <v>1</v>
      </c>
      <c r="L777">
        <v>0</v>
      </c>
      <c r="M777" t="s">
        <v>5</v>
      </c>
      <c r="N777" t="str">
        <f t="shared" si="64"/>
        <v>INSERT INTO [dbo].[Dates] ([TourId],[Departs],[Returns],[Price],[StrikePrice],[GD],[IsAvailable],[UseRange],[IncludedTable]) VALUES('IT1030','635734656000000000','635740704000000000','1540','','Guaranteed Departure','1','0',NULL)</v>
      </c>
    </row>
    <row r="778" spans="1:14" x14ac:dyDescent="0.3">
      <c r="A778" t="s">
        <v>399</v>
      </c>
      <c r="B778" t="s">
        <v>11664</v>
      </c>
      <c r="C778" t="str">
        <f t="shared" si="60"/>
        <v>635740704000000000</v>
      </c>
      <c r="D778" t="s">
        <v>11665</v>
      </c>
      <c r="E778" t="str">
        <f t="shared" si="61"/>
        <v>635746752000000000</v>
      </c>
      <c r="F778">
        <v>1540</v>
      </c>
      <c r="G778" t="s">
        <v>11666</v>
      </c>
      <c r="H778" t="str">
        <f t="shared" si="62"/>
        <v/>
      </c>
      <c r="I778" t="s">
        <v>11667</v>
      </c>
      <c r="J778" t="str">
        <f t="shared" si="63"/>
        <v>Guaranteed Departure</v>
      </c>
      <c r="K778">
        <v>1</v>
      </c>
      <c r="L778">
        <v>0</v>
      </c>
      <c r="M778" t="s">
        <v>5</v>
      </c>
      <c r="N778" t="str">
        <f t="shared" si="64"/>
        <v>INSERT INTO [dbo].[Dates] ([TourId],[Departs],[Returns],[Price],[StrikePrice],[GD],[IsAvailable],[UseRange],[IncludedTable]) VALUES('IT1030','635740704000000000','635746752000000000','1540','','Guaranteed Departure','1','0',NULL)</v>
      </c>
    </row>
    <row r="779" spans="1:14" x14ac:dyDescent="0.3">
      <c r="A779" t="s">
        <v>399</v>
      </c>
      <c r="B779" t="s">
        <v>11668</v>
      </c>
      <c r="C779" t="str">
        <f t="shared" si="60"/>
        <v>635746752000000000</v>
      </c>
      <c r="D779" t="s">
        <v>11669</v>
      </c>
      <c r="E779" t="str">
        <f t="shared" si="61"/>
        <v>635752800000000000</v>
      </c>
      <c r="F779">
        <v>1540</v>
      </c>
      <c r="G779" t="s">
        <v>11670</v>
      </c>
      <c r="H779" t="str">
        <f t="shared" si="62"/>
        <v/>
      </c>
      <c r="I779" t="s">
        <v>11671</v>
      </c>
      <c r="J779" t="str">
        <f t="shared" si="63"/>
        <v>Guaranteed Departure</v>
      </c>
      <c r="K779">
        <v>1</v>
      </c>
      <c r="L779">
        <v>0</v>
      </c>
      <c r="M779" t="s">
        <v>5</v>
      </c>
      <c r="N779" t="str">
        <f t="shared" si="64"/>
        <v>INSERT INTO [dbo].[Dates] ([TourId],[Departs],[Returns],[Price],[StrikePrice],[GD],[IsAvailable],[UseRange],[IncludedTable]) VALUES('IT1030','635746752000000000','635752800000000000','1540','','Guaranteed Departure','1','0',NULL)</v>
      </c>
    </row>
    <row r="780" spans="1:14" x14ac:dyDescent="0.3">
      <c r="A780" t="s">
        <v>399</v>
      </c>
      <c r="B780" t="s">
        <v>11672</v>
      </c>
      <c r="C780" t="str">
        <f t="shared" si="60"/>
        <v>635752800000000000</v>
      </c>
      <c r="D780" t="s">
        <v>11673</v>
      </c>
      <c r="E780" t="str">
        <f t="shared" si="61"/>
        <v>635758848000000000</v>
      </c>
      <c r="F780">
        <v>1540</v>
      </c>
      <c r="G780" t="s">
        <v>11674</v>
      </c>
      <c r="H780" t="str">
        <f t="shared" si="62"/>
        <v/>
      </c>
      <c r="I780" t="s">
        <v>11675</v>
      </c>
      <c r="J780" t="str">
        <f t="shared" si="63"/>
        <v>Guaranteed Departure</v>
      </c>
      <c r="K780">
        <v>1</v>
      </c>
      <c r="L780">
        <v>0</v>
      </c>
      <c r="M780" t="s">
        <v>5</v>
      </c>
      <c r="N780" t="str">
        <f t="shared" si="64"/>
        <v>INSERT INTO [dbo].[Dates] ([TourId],[Departs],[Returns],[Price],[StrikePrice],[GD],[IsAvailable],[UseRange],[IncludedTable]) VALUES('IT1030','635752800000000000','635758848000000000','1540','','Guaranteed Departure','1','0',NULL)</v>
      </c>
    </row>
    <row r="781" spans="1:14" x14ac:dyDescent="0.3">
      <c r="A781" t="s">
        <v>399</v>
      </c>
      <c r="B781" t="s">
        <v>11676</v>
      </c>
      <c r="C781" t="str">
        <f t="shared" si="60"/>
        <v>635758848000000000</v>
      </c>
      <c r="D781" t="s">
        <v>11677</v>
      </c>
      <c r="E781" t="str">
        <f t="shared" si="61"/>
        <v>635764896000000000</v>
      </c>
      <c r="F781">
        <v>1540</v>
      </c>
      <c r="G781" t="s">
        <v>11678</v>
      </c>
      <c r="H781" t="str">
        <f t="shared" si="62"/>
        <v/>
      </c>
      <c r="I781" t="s">
        <v>11349</v>
      </c>
      <c r="J781" t="str">
        <f t="shared" si="63"/>
        <v>Guaranteed Departure</v>
      </c>
      <c r="K781">
        <v>1</v>
      </c>
      <c r="L781">
        <v>0</v>
      </c>
      <c r="M781" t="s">
        <v>5</v>
      </c>
      <c r="N781" t="str">
        <f t="shared" si="64"/>
        <v>INSERT INTO [dbo].[Dates] ([TourId],[Departs],[Returns],[Price],[StrikePrice],[GD],[IsAvailable],[UseRange],[IncludedTable]) VALUES('IT1030','635758848000000000','635764896000000000','1540','','Guaranteed Departure','1','0',NULL)</v>
      </c>
    </row>
    <row r="782" spans="1:14" x14ac:dyDescent="0.3">
      <c r="A782" t="s">
        <v>399</v>
      </c>
      <c r="B782" t="s">
        <v>11679</v>
      </c>
      <c r="C782" t="str">
        <f t="shared" si="60"/>
        <v>635764896000000000</v>
      </c>
      <c r="D782" t="s">
        <v>11680</v>
      </c>
      <c r="E782" t="str">
        <f t="shared" si="61"/>
        <v>635770944000000000</v>
      </c>
      <c r="F782">
        <v>1640</v>
      </c>
      <c r="G782" t="s">
        <v>11681</v>
      </c>
      <c r="H782" t="str">
        <f t="shared" si="62"/>
        <v/>
      </c>
      <c r="I782" t="s">
        <v>11682</v>
      </c>
      <c r="J782" t="str">
        <f t="shared" si="63"/>
        <v>Guaranteed Departure</v>
      </c>
      <c r="K782">
        <v>1</v>
      </c>
      <c r="L782">
        <v>0</v>
      </c>
      <c r="M782" t="s">
        <v>5</v>
      </c>
      <c r="N782" t="str">
        <f t="shared" si="64"/>
        <v>INSERT INTO [dbo].[Dates] ([TourId],[Departs],[Returns],[Price],[StrikePrice],[GD],[IsAvailable],[UseRange],[IncludedTable]) VALUES('IT1030','635764896000000000','635770944000000000','1640','','Guaranteed Departure','1','0',NULL)</v>
      </c>
    </row>
    <row r="783" spans="1:14" x14ac:dyDescent="0.3">
      <c r="A783" t="s">
        <v>399</v>
      </c>
      <c r="B783" t="s">
        <v>11683</v>
      </c>
      <c r="C783" t="str">
        <f t="shared" si="60"/>
        <v>635770944000000000</v>
      </c>
      <c r="D783" t="s">
        <v>11684</v>
      </c>
      <c r="E783" t="str">
        <f t="shared" si="61"/>
        <v>635776992000000000</v>
      </c>
      <c r="F783">
        <v>1640</v>
      </c>
      <c r="G783" t="s">
        <v>11685</v>
      </c>
      <c r="H783" t="str">
        <f t="shared" si="62"/>
        <v/>
      </c>
      <c r="I783" t="s">
        <v>11686</v>
      </c>
      <c r="J783" t="str">
        <f t="shared" si="63"/>
        <v>Guaranteed Departure</v>
      </c>
      <c r="K783">
        <v>1</v>
      </c>
      <c r="L783">
        <v>0</v>
      </c>
      <c r="M783" t="s">
        <v>5</v>
      </c>
      <c r="N783" t="str">
        <f t="shared" si="64"/>
        <v>INSERT INTO [dbo].[Dates] ([TourId],[Departs],[Returns],[Price],[StrikePrice],[GD],[IsAvailable],[UseRange],[IncludedTable]) VALUES('IT1030','635770944000000000','635776992000000000','1640','','Guaranteed Departure','1','0',NULL)</v>
      </c>
    </row>
    <row r="784" spans="1:14" x14ac:dyDescent="0.3">
      <c r="A784" t="s">
        <v>399</v>
      </c>
      <c r="B784" t="s">
        <v>11687</v>
      </c>
      <c r="C784" t="str">
        <f t="shared" si="60"/>
        <v>635776992000000000</v>
      </c>
      <c r="D784" t="s">
        <v>11688</v>
      </c>
      <c r="E784" t="str">
        <f t="shared" si="61"/>
        <v>635783040000000000</v>
      </c>
      <c r="F784">
        <v>1640</v>
      </c>
      <c r="G784" t="s">
        <v>11689</v>
      </c>
      <c r="H784" t="str">
        <f t="shared" si="62"/>
        <v/>
      </c>
      <c r="I784" t="s">
        <v>11690</v>
      </c>
      <c r="J784" t="str">
        <f t="shared" si="63"/>
        <v>Guaranteed Departure</v>
      </c>
      <c r="K784">
        <v>1</v>
      </c>
      <c r="L784">
        <v>0</v>
      </c>
      <c r="M784" t="s">
        <v>5</v>
      </c>
      <c r="N784" t="str">
        <f t="shared" si="64"/>
        <v>INSERT INTO [dbo].[Dates] ([TourId],[Departs],[Returns],[Price],[StrikePrice],[GD],[IsAvailable],[UseRange],[IncludedTable]) VALUES('IT1030','635776992000000000','635783040000000000','1640','','Guaranteed Departure','1','0',NULL)</v>
      </c>
    </row>
    <row r="785" spans="1:14" x14ac:dyDescent="0.3">
      <c r="A785" t="s">
        <v>399</v>
      </c>
      <c r="B785" t="s">
        <v>11691</v>
      </c>
      <c r="C785" t="str">
        <f t="shared" si="60"/>
        <v>635783040000000000</v>
      </c>
      <c r="D785" t="s">
        <v>11692</v>
      </c>
      <c r="E785" t="str">
        <f t="shared" si="61"/>
        <v>635789088000000000</v>
      </c>
      <c r="F785">
        <v>1640</v>
      </c>
      <c r="G785" t="s">
        <v>11693</v>
      </c>
      <c r="H785" t="str">
        <f t="shared" si="62"/>
        <v/>
      </c>
      <c r="I785" t="s">
        <v>11694</v>
      </c>
      <c r="J785" t="str">
        <f t="shared" si="63"/>
        <v>Guaranteed Departure</v>
      </c>
      <c r="K785">
        <v>1</v>
      </c>
      <c r="L785">
        <v>0</v>
      </c>
      <c r="M785" t="s">
        <v>5</v>
      </c>
      <c r="N785" t="str">
        <f t="shared" si="64"/>
        <v>INSERT INTO [dbo].[Dates] ([TourId],[Departs],[Returns],[Price],[StrikePrice],[GD],[IsAvailable],[UseRange],[IncludedTable]) VALUES('IT1030','635783040000000000','635789088000000000','1640','','Guaranteed Departure','1','0',NULL)</v>
      </c>
    </row>
    <row r="786" spans="1:14" x14ac:dyDescent="0.3">
      <c r="A786" t="s">
        <v>399</v>
      </c>
      <c r="B786" t="s">
        <v>11695</v>
      </c>
      <c r="C786" t="str">
        <f t="shared" si="60"/>
        <v>635789088000000000</v>
      </c>
      <c r="D786" t="s">
        <v>11696</v>
      </c>
      <c r="E786" t="str">
        <f t="shared" si="61"/>
        <v>635795136000000000</v>
      </c>
      <c r="F786">
        <v>1640</v>
      </c>
      <c r="G786" t="s">
        <v>11697</v>
      </c>
      <c r="H786" t="str">
        <f t="shared" si="62"/>
        <v/>
      </c>
      <c r="I786" t="s">
        <v>11698</v>
      </c>
      <c r="J786" t="str">
        <f t="shared" si="63"/>
        <v>Guaranteed Departure</v>
      </c>
      <c r="K786">
        <v>1</v>
      </c>
      <c r="L786">
        <v>0</v>
      </c>
      <c r="M786" t="s">
        <v>5</v>
      </c>
      <c r="N786" t="str">
        <f t="shared" si="64"/>
        <v>INSERT INTO [dbo].[Dates] ([TourId],[Departs],[Returns],[Price],[StrikePrice],[GD],[IsAvailable],[UseRange],[IncludedTable]) VALUES('IT1030','635789088000000000','635795136000000000','1640','','Guaranteed Departure','1','0',NULL)</v>
      </c>
    </row>
    <row r="787" spans="1:14" x14ac:dyDescent="0.3">
      <c r="A787" t="s">
        <v>399</v>
      </c>
      <c r="B787" t="s">
        <v>11699</v>
      </c>
      <c r="C787" t="str">
        <f t="shared" si="60"/>
        <v>635795136000000000</v>
      </c>
      <c r="D787" t="s">
        <v>11700</v>
      </c>
      <c r="E787" t="str">
        <f t="shared" si="61"/>
        <v>635801184000000000</v>
      </c>
      <c r="F787">
        <v>1640</v>
      </c>
      <c r="G787" t="s">
        <v>11701</v>
      </c>
      <c r="H787" t="str">
        <f t="shared" si="62"/>
        <v/>
      </c>
      <c r="I787" t="s">
        <v>11702</v>
      </c>
      <c r="J787" t="str">
        <f t="shared" si="63"/>
        <v>Guaranteed Departure</v>
      </c>
      <c r="K787">
        <v>1</v>
      </c>
      <c r="L787">
        <v>0</v>
      </c>
      <c r="M787" t="s">
        <v>5</v>
      </c>
      <c r="N787" t="str">
        <f t="shared" si="64"/>
        <v>INSERT INTO [dbo].[Dates] ([TourId],[Departs],[Returns],[Price],[StrikePrice],[GD],[IsAvailable],[UseRange],[IncludedTable]) VALUES('IT1030','635795136000000000','635801184000000000','1640','','Guaranteed Departure','1','0',NULL)</v>
      </c>
    </row>
    <row r="788" spans="1:14" x14ac:dyDescent="0.3">
      <c r="A788" t="s">
        <v>399</v>
      </c>
      <c r="B788" t="s">
        <v>11703</v>
      </c>
      <c r="C788" t="str">
        <f t="shared" si="60"/>
        <v>635801184000000000</v>
      </c>
      <c r="D788" t="s">
        <v>11704</v>
      </c>
      <c r="E788" t="str">
        <f t="shared" si="61"/>
        <v>635807232000000000</v>
      </c>
      <c r="F788">
        <v>1640</v>
      </c>
      <c r="G788" t="s">
        <v>11705</v>
      </c>
      <c r="H788" t="str">
        <f t="shared" si="62"/>
        <v/>
      </c>
      <c r="I788" t="s">
        <v>11706</v>
      </c>
      <c r="J788" t="str">
        <f t="shared" si="63"/>
        <v>Guaranteed Departure</v>
      </c>
      <c r="K788">
        <v>1</v>
      </c>
      <c r="L788">
        <v>0</v>
      </c>
      <c r="M788" t="s">
        <v>5</v>
      </c>
      <c r="N788" t="str">
        <f t="shared" si="64"/>
        <v>INSERT INTO [dbo].[Dates] ([TourId],[Departs],[Returns],[Price],[StrikePrice],[GD],[IsAvailable],[UseRange],[IncludedTable]) VALUES('IT1030','635801184000000000','635807232000000000','1640','','Guaranteed Departure','1','0',NULL)</v>
      </c>
    </row>
    <row r="789" spans="1:14" x14ac:dyDescent="0.3">
      <c r="A789" t="s">
        <v>399</v>
      </c>
      <c r="B789" t="s">
        <v>11707</v>
      </c>
      <c r="C789" t="str">
        <f t="shared" si="60"/>
        <v>635807232000000000</v>
      </c>
      <c r="D789" t="s">
        <v>11708</v>
      </c>
      <c r="E789" t="str">
        <f t="shared" si="61"/>
        <v>635813280000000000</v>
      </c>
      <c r="F789">
        <v>1640</v>
      </c>
      <c r="G789" t="s">
        <v>10992</v>
      </c>
      <c r="H789" t="str">
        <f t="shared" si="62"/>
        <v/>
      </c>
      <c r="I789" t="s">
        <v>10120</v>
      </c>
      <c r="J789" t="str">
        <f t="shared" si="63"/>
        <v>Guaranteed Departure</v>
      </c>
      <c r="K789">
        <v>1</v>
      </c>
      <c r="L789">
        <v>0</v>
      </c>
      <c r="M789" t="s">
        <v>5</v>
      </c>
      <c r="N789" t="str">
        <f t="shared" si="64"/>
        <v>INSERT INTO [dbo].[Dates] ([TourId],[Departs],[Returns],[Price],[StrikePrice],[GD],[IsAvailable],[UseRange],[IncludedTable]) VALUES('IT1030','635807232000000000','635813280000000000','1640','','Guaranteed Departure','1','0',NULL)</v>
      </c>
    </row>
    <row r="790" spans="1:14" x14ac:dyDescent="0.3">
      <c r="A790" t="s">
        <v>399</v>
      </c>
      <c r="B790" t="s">
        <v>11709</v>
      </c>
      <c r="C790" t="str">
        <f t="shared" si="60"/>
        <v>635813280000000000</v>
      </c>
      <c r="D790" t="s">
        <v>11710</v>
      </c>
      <c r="E790" t="str">
        <f t="shared" si="61"/>
        <v>635819328000000000</v>
      </c>
      <c r="F790">
        <v>1640</v>
      </c>
      <c r="G790" t="s">
        <v>11711</v>
      </c>
      <c r="H790" t="str">
        <f t="shared" si="62"/>
        <v/>
      </c>
      <c r="I790" t="s">
        <v>11712</v>
      </c>
      <c r="J790" t="str">
        <f t="shared" si="63"/>
        <v>Guaranteed Departure</v>
      </c>
      <c r="K790">
        <v>1</v>
      </c>
      <c r="L790">
        <v>0</v>
      </c>
      <c r="M790" t="s">
        <v>5</v>
      </c>
      <c r="N790" t="str">
        <f t="shared" si="64"/>
        <v>INSERT INTO [dbo].[Dates] ([TourId],[Departs],[Returns],[Price],[StrikePrice],[GD],[IsAvailable],[UseRange],[IncludedTable]) VALUES('IT1030','635813280000000000','635819328000000000','1640','','Guaranteed Departure','1','0',NULL)</v>
      </c>
    </row>
    <row r="791" spans="1:14" x14ac:dyDescent="0.3">
      <c r="A791" t="s">
        <v>651</v>
      </c>
      <c r="B791" t="s">
        <v>11713</v>
      </c>
      <c r="C791" t="str">
        <f t="shared" si="60"/>
        <v>635799456000000000</v>
      </c>
      <c r="D791" t="s">
        <v>11714</v>
      </c>
      <c r="E791" t="str">
        <f t="shared" si="61"/>
        <v>635804640000000000</v>
      </c>
      <c r="F791">
        <v>1060</v>
      </c>
      <c r="G791" t="s">
        <v>11715</v>
      </c>
      <c r="H791" t="str">
        <f t="shared" si="62"/>
        <v/>
      </c>
      <c r="I791" t="s">
        <v>11716</v>
      </c>
      <c r="J791" t="str">
        <f t="shared" si="63"/>
        <v>Guaranteed Departure</v>
      </c>
      <c r="K791">
        <v>1</v>
      </c>
      <c r="L791">
        <v>0</v>
      </c>
      <c r="M791" t="s">
        <v>5</v>
      </c>
      <c r="N791" t="str">
        <f t="shared" si="64"/>
        <v>INSERT INTO [dbo].[Dates] ([TourId],[Departs],[Returns],[Price],[StrikePrice],[GD],[IsAvailable],[UseRange],[IncludedTable]) VALUES('TR1052','635799456000000000','635804640000000000','1060','','Guaranteed Departure','1','0',NULL)</v>
      </c>
    </row>
    <row r="792" spans="1:14" x14ac:dyDescent="0.3">
      <c r="A792" t="s">
        <v>256</v>
      </c>
      <c r="B792" t="s">
        <v>11717</v>
      </c>
      <c r="C792" t="str">
        <f t="shared" si="60"/>
        <v>635699232000000000</v>
      </c>
      <c r="D792" t="s">
        <v>11718</v>
      </c>
      <c r="E792" t="str">
        <f t="shared" si="61"/>
        <v>635729472000000000</v>
      </c>
      <c r="F792">
        <v>815</v>
      </c>
      <c r="G792" t="s">
        <v>11719</v>
      </c>
      <c r="H792" t="str">
        <f t="shared" si="62"/>
        <v/>
      </c>
      <c r="I792" t="s">
        <v>11720</v>
      </c>
      <c r="J792" t="str">
        <f t="shared" si="63"/>
        <v/>
      </c>
      <c r="K792">
        <v>1</v>
      </c>
      <c r="L792">
        <v>1</v>
      </c>
      <c r="M792">
        <v>6</v>
      </c>
      <c r="N792" t="str">
        <f t="shared" si="64"/>
        <v>INSERT INTO [dbo].[Dates] ([TourId],[Departs],[Returns],[Price],[StrikePrice],[GD],[IsAvailable],[UseRange],[IncludedTable]) VALUES('GR1000','635699232000000000','635729472000000000','815','','','1','1',6)</v>
      </c>
    </row>
    <row r="793" spans="1:14" x14ac:dyDescent="0.3">
      <c r="A793" t="s">
        <v>758</v>
      </c>
      <c r="B793" t="s">
        <v>11721</v>
      </c>
      <c r="C793" t="str">
        <f t="shared" si="60"/>
        <v>634716864000000000</v>
      </c>
      <c r="D793" t="s">
        <v>11722</v>
      </c>
      <c r="E793" t="str">
        <f t="shared" si="61"/>
        <v>634725504000000000</v>
      </c>
      <c r="F793">
        <v>1860</v>
      </c>
      <c r="G793" t="s">
        <v>11723</v>
      </c>
      <c r="H793" t="str">
        <f t="shared" si="62"/>
        <v/>
      </c>
      <c r="I793" t="s">
        <v>11724</v>
      </c>
      <c r="J793" t="str">
        <f t="shared" si="63"/>
        <v>Guaranteed Departure</v>
      </c>
      <c r="K793">
        <v>1</v>
      </c>
      <c r="L793">
        <v>0</v>
      </c>
      <c r="M793" t="s">
        <v>5</v>
      </c>
      <c r="N793" t="str">
        <f t="shared" si="64"/>
        <v>INSERT INTO [dbo].[Dates] ([TourId],[Departs],[Returns],[Price],[StrikePrice],[GD],[IsAvailable],[UseRange],[IncludedTable]) VALUES('TR1286','634716864000000000','634725504000000000','1860','','Guaranteed Departure','1','0',NULL)</v>
      </c>
    </row>
    <row r="794" spans="1:14" x14ac:dyDescent="0.3">
      <c r="A794" t="s">
        <v>758</v>
      </c>
      <c r="B794" t="s">
        <v>11725</v>
      </c>
      <c r="C794" t="str">
        <f t="shared" si="60"/>
        <v>634722912000000000</v>
      </c>
      <c r="D794" t="s">
        <v>11726</v>
      </c>
      <c r="E794" t="str">
        <f t="shared" si="61"/>
        <v>634731552000000000</v>
      </c>
      <c r="F794">
        <v>1860</v>
      </c>
      <c r="G794" t="s">
        <v>11727</v>
      </c>
      <c r="H794" t="str">
        <f t="shared" si="62"/>
        <v/>
      </c>
      <c r="I794" t="s">
        <v>11728</v>
      </c>
      <c r="J794" t="str">
        <f t="shared" si="63"/>
        <v>Guaranteed Departure</v>
      </c>
      <c r="K794">
        <v>1</v>
      </c>
      <c r="L794">
        <v>0</v>
      </c>
      <c r="M794" t="s">
        <v>5</v>
      </c>
      <c r="N794" t="str">
        <f t="shared" si="64"/>
        <v>INSERT INTO [dbo].[Dates] ([TourId],[Departs],[Returns],[Price],[StrikePrice],[GD],[IsAvailable],[UseRange],[IncludedTable]) VALUES('TR1286','634722912000000000','634731552000000000','1860','','Guaranteed Departure','1','0',NULL)</v>
      </c>
    </row>
    <row r="795" spans="1:14" x14ac:dyDescent="0.3">
      <c r="A795" t="s">
        <v>758</v>
      </c>
      <c r="B795" t="s">
        <v>11729</v>
      </c>
      <c r="C795" t="str">
        <f t="shared" si="60"/>
        <v>634728960000000000</v>
      </c>
      <c r="D795" t="s">
        <v>11730</v>
      </c>
      <c r="E795" t="str">
        <f t="shared" si="61"/>
        <v>634737600000000000</v>
      </c>
      <c r="F795">
        <v>1860</v>
      </c>
      <c r="G795" t="s">
        <v>11731</v>
      </c>
      <c r="H795" t="str">
        <f t="shared" si="62"/>
        <v/>
      </c>
      <c r="I795" t="s">
        <v>11732</v>
      </c>
      <c r="J795" t="str">
        <f t="shared" si="63"/>
        <v>Guaranteed Departure</v>
      </c>
      <c r="K795">
        <v>1</v>
      </c>
      <c r="L795">
        <v>0</v>
      </c>
      <c r="M795" t="s">
        <v>5</v>
      </c>
      <c r="N795" t="str">
        <f t="shared" si="64"/>
        <v>INSERT INTO [dbo].[Dates] ([TourId],[Departs],[Returns],[Price],[StrikePrice],[GD],[IsAvailable],[UseRange],[IncludedTable]) VALUES('TR1286','634728960000000000','634737600000000000','1860','','Guaranteed Departure','1','0',NULL)</v>
      </c>
    </row>
    <row r="796" spans="1:14" x14ac:dyDescent="0.3">
      <c r="A796" t="s">
        <v>794</v>
      </c>
      <c r="B796" t="s">
        <v>11733</v>
      </c>
      <c r="C796" t="str">
        <f t="shared" si="60"/>
        <v>634650336000000000</v>
      </c>
      <c r="D796" t="s">
        <v>11734</v>
      </c>
      <c r="E796" t="str">
        <f t="shared" si="61"/>
        <v>634659840000000000</v>
      </c>
      <c r="F796">
        <v>1460</v>
      </c>
      <c r="G796" t="s">
        <v>11735</v>
      </c>
      <c r="H796" t="str">
        <f t="shared" si="62"/>
        <v/>
      </c>
      <c r="I796" t="s">
        <v>11736</v>
      </c>
      <c r="J796" t="str">
        <f t="shared" si="63"/>
        <v>Guaranteed Departure</v>
      </c>
      <c r="K796">
        <v>1</v>
      </c>
      <c r="L796">
        <v>0</v>
      </c>
      <c r="M796" t="s">
        <v>5</v>
      </c>
      <c r="N796" t="str">
        <f t="shared" si="64"/>
        <v>INSERT INTO [dbo].[Dates] ([TourId],[Departs],[Returns],[Price],[StrikePrice],[GD],[IsAvailable],[UseRange],[IncludedTable]) VALUES('TR1424','634650336000000000','634659840000000000','1460','','Guaranteed Departure','1','0',NULL)</v>
      </c>
    </row>
    <row r="797" spans="1:14" x14ac:dyDescent="0.3">
      <c r="A797" t="s">
        <v>651</v>
      </c>
      <c r="B797" t="s">
        <v>11737</v>
      </c>
      <c r="C797" t="str">
        <f t="shared" si="60"/>
        <v>635805504000000000</v>
      </c>
      <c r="D797" t="s">
        <v>11738</v>
      </c>
      <c r="E797" t="str">
        <f t="shared" si="61"/>
        <v>635810688000000000</v>
      </c>
      <c r="F797">
        <v>1060</v>
      </c>
      <c r="G797" t="s">
        <v>11739</v>
      </c>
      <c r="H797" t="str">
        <f t="shared" si="62"/>
        <v/>
      </c>
      <c r="I797" t="s">
        <v>11740</v>
      </c>
      <c r="J797" t="str">
        <f t="shared" si="63"/>
        <v>Guaranteed Departure</v>
      </c>
      <c r="K797">
        <v>1</v>
      </c>
      <c r="L797">
        <v>0</v>
      </c>
      <c r="M797" t="s">
        <v>5</v>
      </c>
      <c r="N797" t="str">
        <f t="shared" si="64"/>
        <v>INSERT INTO [dbo].[Dates] ([TourId],[Departs],[Returns],[Price],[StrikePrice],[GD],[IsAvailable],[UseRange],[IncludedTable]) VALUES('TR1052','635805504000000000','635810688000000000','1060','','Guaranteed Departure','1','0',NULL)</v>
      </c>
    </row>
    <row r="798" spans="1:14" x14ac:dyDescent="0.3">
      <c r="A798" t="s">
        <v>651</v>
      </c>
      <c r="B798" t="s">
        <v>11741</v>
      </c>
      <c r="C798" t="str">
        <f t="shared" si="60"/>
        <v>635811552000000000</v>
      </c>
      <c r="D798" t="s">
        <v>11742</v>
      </c>
      <c r="E798" t="str">
        <f t="shared" si="61"/>
        <v>635816736000000000</v>
      </c>
      <c r="F798">
        <v>1060</v>
      </c>
      <c r="H798" t="str">
        <f t="shared" si="62"/>
        <v/>
      </c>
      <c r="I798" t="s">
        <v>11743</v>
      </c>
      <c r="J798" t="str">
        <f t="shared" si="63"/>
        <v>Guaranteed Departure</v>
      </c>
      <c r="K798">
        <v>1</v>
      </c>
      <c r="L798">
        <v>0</v>
      </c>
      <c r="M798" t="s">
        <v>5</v>
      </c>
      <c r="N798" t="str">
        <f t="shared" si="64"/>
        <v>INSERT INTO [dbo].[Dates] ([TourId],[Departs],[Returns],[Price],[StrikePrice],[GD],[IsAvailable],[UseRange],[IncludedTable]) VALUES('TR1052','635811552000000000','635816736000000000','1060','','Guaranteed Departure','1','0',NULL)</v>
      </c>
    </row>
    <row r="799" spans="1:14" x14ac:dyDescent="0.3">
      <c r="A799" t="s">
        <v>651</v>
      </c>
      <c r="B799" t="s">
        <v>11744</v>
      </c>
      <c r="C799" t="str">
        <f t="shared" si="60"/>
        <v>635823648000000000</v>
      </c>
      <c r="D799" t="s">
        <v>11745</v>
      </c>
      <c r="E799" t="str">
        <f t="shared" si="61"/>
        <v>635828832000000000</v>
      </c>
      <c r="F799">
        <v>1060</v>
      </c>
      <c r="G799" t="s">
        <v>11746</v>
      </c>
      <c r="H799" t="str">
        <f t="shared" si="62"/>
        <v/>
      </c>
      <c r="I799" t="s">
        <v>11747</v>
      </c>
      <c r="J799" t="str">
        <f t="shared" si="63"/>
        <v>Guaranteed Departure</v>
      </c>
      <c r="K799">
        <v>1</v>
      </c>
      <c r="L799">
        <v>0</v>
      </c>
      <c r="M799" t="s">
        <v>5</v>
      </c>
      <c r="N799" t="str">
        <f t="shared" si="64"/>
        <v>INSERT INTO [dbo].[Dates] ([TourId],[Departs],[Returns],[Price],[StrikePrice],[GD],[IsAvailable],[UseRange],[IncludedTable]) VALUES('TR1052','635823648000000000','635828832000000000','1060','','Guaranteed Departure','1','0',NULL)</v>
      </c>
    </row>
    <row r="800" spans="1:14" x14ac:dyDescent="0.3">
      <c r="A800" t="s">
        <v>256</v>
      </c>
      <c r="B800" t="s">
        <v>11748</v>
      </c>
      <c r="C800" t="str">
        <f t="shared" si="60"/>
        <v>635730336000000000</v>
      </c>
      <c r="D800" t="s">
        <v>11749</v>
      </c>
      <c r="E800" t="str">
        <f t="shared" si="61"/>
        <v>635761440000000000</v>
      </c>
      <c r="F800">
        <v>870</v>
      </c>
      <c r="G800" t="s">
        <v>11750</v>
      </c>
      <c r="H800" t="str">
        <f t="shared" si="62"/>
        <v/>
      </c>
      <c r="I800" t="s">
        <v>11751</v>
      </c>
      <c r="J800" t="str">
        <f t="shared" si="63"/>
        <v/>
      </c>
      <c r="K800">
        <v>1</v>
      </c>
      <c r="L800">
        <v>1</v>
      </c>
      <c r="M800">
        <v>6</v>
      </c>
      <c r="N800" t="str">
        <f t="shared" si="64"/>
        <v>INSERT INTO [dbo].[Dates] ([TourId],[Departs],[Returns],[Price],[StrikePrice],[GD],[IsAvailable],[UseRange],[IncludedTable]) VALUES('GR1000','635730336000000000','635761440000000000','870','','','1','1',6)</v>
      </c>
    </row>
    <row r="801" spans="1:14" x14ac:dyDescent="0.3">
      <c r="A801" t="s">
        <v>256</v>
      </c>
      <c r="B801" t="s">
        <v>11752</v>
      </c>
      <c r="C801" t="str">
        <f t="shared" si="60"/>
        <v>635762304000000000</v>
      </c>
      <c r="D801" t="s">
        <v>11753</v>
      </c>
      <c r="E801" t="str">
        <f t="shared" si="61"/>
        <v>635796000000000000</v>
      </c>
      <c r="F801">
        <v>815</v>
      </c>
      <c r="H801" t="str">
        <f t="shared" si="62"/>
        <v/>
      </c>
      <c r="I801" t="s">
        <v>11754</v>
      </c>
      <c r="J801" t="str">
        <f t="shared" si="63"/>
        <v/>
      </c>
      <c r="K801">
        <v>1</v>
      </c>
      <c r="L801">
        <v>1</v>
      </c>
      <c r="M801">
        <v>6</v>
      </c>
      <c r="N801" t="str">
        <f t="shared" si="64"/>
        <v>INSERT INTO [dbo].[Dates] ([TourId],[Departs],[Returns],[Price],[StrikePrice],[GD],[IsAvailable],[UseRange],[IncludedTable]) VALUES('GR1000','635762304000000000','635796000000000000','815','','','1','1',6)</v>
      </c>
    </row>
    <row r="802" spans="1:14" x14ac:dyDescent="0.3">
      <c r="A802" t="s">
        <v>256</v>
      </c>
      <c r="B802" t="s">
        <v>11755</v>
      </c>
      <c r="C802" t="str">
        <f t="shared" si="60"/>
        <v>635796864000000000</v>
      </c>
      <c r="D802" t="s">
        <v>11756</v>
      </c>
      <c r="E802" t="str">
        <f t="shared" si="61"/>
        <v>635818464000000000</v>
      </c>
      <c r="F802">
        <v>615</v>
      </c>
      <c r="G802" t="s">
        <v>11757</v>
      </c>
      <c r="H802" t="str">
        <f t="shared" si="62"/>
        <v/>
      </c>
      <c r="I802" t="s">
        <v>11758</v>
      </c>
      <c r="J802" t="str">
        <f t="shared" si="63"/>
        <v/>
      </c>
      <c r="K802">
        <v>1</v>
      </c>
      <c r="L802">
        <v>1</v>
      </c>
      <c r="M802">
        <v>6</v>
      </c>
      <c r="N802" t="str">
        <f t="shared" si="64"/>
        <v>INSERT INTO [dbo].[Dates] ([TourId],[Departs],[Returns],[Price],[StrikePrice],[GD],[IsAvailable],[UseRange],[IncludedTable]) VALUES('GR1000','635796864000000000','635818464000000000','615','','','1','1',6)</v>
      </c>
    </row>
    <row r="803" spans="1:14" x14ac:dyDescent="0.3">
      <c r="A803" t="s">
        <v>265</v>
      </c>
      <c r="B803" t="s">
        <v>11759</v>
      </c>
      <c r="C803" t="str">
        <f t="shared" si="60"/>
        <v>635651712000000000</v>
      </c>
      <c r="D803" t="s">
        <v>11760</v>
      </c>
      <c r="E803" t="str">
        <f t="shared" si="61"/>
        <v>635669856000000000</v>
      </c>
      <c r="F803">
        <v>1785</v>
      </c>
      <c r="G803" t="s">
        <v>11761</v>
      </c>
      <c r="H803" t="str">
        <f t="shared" si="62"/>
        <v/>
      </c>
      <c r="I803" t="s">
        <v>11762</v>
      </c>
      <c r="J803" t="str">
        <f t="shared" si="63"/>
        <v/>
      </c>
      <c r="K803">
        <v>1</v>
      </c>
      <c r="L803">
        <v>1</v>
      </c>
      <c r="M803">
        <v>1</v>
      </c>
      <c r="N803" t="str">
        <f t="shared" si="64"/>
        <v>INSERT INTO [dbo].[Dates] ([TourId],[Departs],[Returns],[Price],[StrikePrice],[GD],[IsAvailable],[UseRange],[IncludedTable]) VALUES('GR1072','635651712000000000','635669856000000000','1785','','','1','1',1)</v>
      </c>
    </row>
    <row r="804" spans="1:14" x14ac:dyDescent="0.3">
      <c r="A804" t="s">
        <v>265</v>
      </c>
      <c r="B804" t="s">
        <v>11763</v>
      </c>
      <c r="C804" t="str">
        <f t="shared" si="60"/>
        <v>635670720000000000</v>
      </c>
      <c r="D804" t="s">
        <v>11764</v>
      </c>
      <c r="E804" t="str">
        <f t="shared" si="61"/>
        <v>635681952000000000</v>
      </c>
      <c r="F804">
        <v>1915</v>
      </c>
      <c r="G804" t="s">
        <v>11765</v>
      </c>
      <c r="H804" t="str">
        <f t="shared" si="62"/>
        <v/>
      </c>
      <c r="I804" t="s">
        <v>11766</v>
      </c>
      <c r="J804" t="str">
        <f t="shared" si="63"/>
        <v/>
      </c>
      <c r="K804">
        <v>1</v>
      </c>
      <c r="L804">
        <v>1</v>
      </c>
      <c r="M804">
        <v>1</v>
      </c>
      <c r="N804" t="str">
        <f t="shared" si="64"/>
        <v>INSERT INTO [dbo].[Dates] ([TourId],[Departs],[Returns],[Price],[StrikePrice],[GD],[IsAvailable],[UseRange],[IncludedTable]) VALUES('GR1072','635670720000000000','635681952000000000','1915','','','1','1',1)</v>
      </c>
    </row>
    <row r="805" spans="1:14" x14ac:dyDescent="0.3">
      <c r="A805" t="s">
        <v>265</v>
      </c>
      <c r="B805" t="s">
        <v>11767</v>
      </c>
      <c r="C805" t="str">
        <f t="shared" si="60"/>
        <v>635682816000000000</v>
      </c>
      <c r="D805" t="s">
        <v>11768</v>
      </c>
      <c r="E805" t="str">
        <f t="shared" si="61"/>
        <v>635706144000000000</v>
      </c>
      <c r="F805">
        <v>1998</v>
      </c>
      <c r="G805" t="s">
        <v>9558</v>
      </c>
      <c r="H805" t="str">
        <f t="shared" si="62"/>
        <v/>
      </c>
      <c r="I805" t="s">
        <v>11769</v>
      </c>
      <c r="J805" t="str">
        <f t="shared" si="63"/>
        <v/>
      </c>
      <c r="K805">
        <v>1</v>
      </c>
      <c r="L805">
        <v>1</v>
      </c>
      <c r="M805">
        <v>1</v>
      </c>
      <c r="N805" t="str">
        <f t="shared" si="64"/>
        <v>INSERT INTO [dbo].[Dates] ([TourId],[Departs],[Returns],[Price],[StrikePrice],[GD],[IsAvailable],[UseRange],[IncludedTable]) VALUES('GR1072','635682816000000000','635706144000000000','1998','','','1','1',1)</v>
      </c>
    </row>
    <row r="806" spans="1:14" x14ac:dyDescent="0.3">
      <c r="A806" t="s">
        <v>265</v>
      </c>
      <c r="B806" t="s">
        <v>11770</v>
      </c>
      <c r="C806" t="str">
        <f t="shared" si="60"/>
        <v>635707008000000000</v>
      </c>
      <c r="D806" t="s">
        <v>11771</v>
      </c>
      <c r="E806" t="str">
        <f t="shared" si="61"/>
        <v>635730336000000000</v>
      </c>
      <c r="F806">
        <v>2035</v>
      </c>
      <c r="G806" t="s">
        <v>11772</v>
      </c>
      <c r="H806" t="str">
        <f t="shared" si="62"/>
        <v/>
      </c>
      <c r="I806" t="s">
        <v>11773</v>
      </c>
      <c r="J806" t="str">
        <f t="shared" si="63"/>
        <v/>
      </c>
      <c r="K806">
        <v>1</v>
      </c>
      <c r="L806">
        <v>1</v>
      </c>
      <c r="M806">
        <v>1</v>
      </c>
      <c r="N806" t="str">
        <f t="shared" si="64"/>
        <v>INSERT INTO [dbo].[Dates] ([TourId],[Departs],[Returns],[Price],[StrikePrice],[GD],[IsAvailable],[UseRange],[IncludedTable]) VALUES('GR1072','635707008000000000','635730336000000000','2035','','','1','1',1)</v>
      </c>
    </row>
    <row r="807" spans="1:14" x14ac:dyDescent="0.3">
      <c r="A807" t="s">
        <v>265</v>
      </c>
      <c r="B807" t="s">
        <v>11774</v>
      </c>
      <c r="C807" t="str">
        <f t="shared" si="60"/>
        <v>635731200000000000</v>
      </c>
      <c r="D807" t="s">
        <v>11775</v>
      </c>
      <c r="E807" t="str">
        <f t="shared" si="61"/>
        <v>635762304000000000</v>
      </c>
      <c r="F807">
        <v>2357</v>
      </c>
      <c r="G807" t="s">
        <v>11776</v>
      </c>
      <c r="H807" t="str">
        <f t="shared" si="62"/>
        <v/>
      </c>
      <c r="I807" t="s">
        <v>11777</v>
      </c>
      <c r="J807" t="str">
        <f t="shared" si="63"/>
        <v/>
      </c>
      <c r="K807">
        <v>1</v>
      </c>
      <c r="L807">
        <v>1</v>
      </c>
      <c r="M807">
        <v>1</v>
      </c>
      <c r="N807" t="str">
        <f t="shared" si="64"/>
        <v>INSERT INTO [dbo].[Dates] ([TourId],[Departs],[Returns],[Price],[StrikePrice],[GD],[IsAvailable],[UseRange],[IncludedTable]) VALUES('GR1072','635731200000000000','635762304000000000','2357','','','1','1',1)</v>
      </c>
    </row>
    <row r="808" spans="1:14" x14ac:dyDescent="0.3">
      <c r="A808" t="s">
        <v>265</v>
      </c>
      <c r="B808" t="s">
        <v>11778</v>
      </c>
      <c r="C808" t="str">
        <f t="shared" si="60"/>
        <v>635763168000000000</v>
      </c>
      <c r="D808" t="s">
        <v>11779</v>
      </c>
      <c r="E808" t="str">
        <f t="shared" si="61"/>
        <v>635774400000000000</v>
      </c>
      <c r="F808">
        <v>2150</v>
      </c>
      <c r="G808" t="s">
        <v>11780</v>
      </c>
      <c r="H808" t="str">
        <f t="shared" si="62"/>
        <v/>
      </c>
      <c r="I808" t="s">
        <v>10011</v>
      </c>
      <c r="J808" t="str">
        <f t="shared" si="63"/>
        <v/>
      </c>
      <c r="K808">
        <v>1</v>
      </c>
      <c r="L808">
        <v>1</v>
      </c>
      <c r="M808">
        <v>1</v>
      </c>
      <c r="N808" t="str">
        <f t="shared" si="64"/>
        <v>INSERT INTO [dbo].[Dates] ([TourId],[Departs],[Returns],[Price],[StrikePrice],[GD],[IsAvailable],[UseRange],[IncludedTable]) VALUES('GR1072','635763168000000000','635774400000000000','2150','','','1','1',1)</v>
      </c>
    </row>
    <row r="809" spans="1:14" x14ac:dyDescent="0.3">
      <c r="A809" t="s">
        <v>265</v>
      </c>
      <c r="B809" t="s">
        <v>11781</v>
      </c>
      <c r="C809" t="str">
        <f t="shared" si="60"/>
        <v>635775264000000000</v>
      </c>
      <c r="D809" t="s">
        <v>11782</v>
      </c>
      <c r="E809" t="str">
        <f t="shared" si="61"/>
        <v>635792544000000000</v>
      </c>
      <c r="F809">
        <v>2025</v>
      </c>
      <c r="H809" t="str">
        <f t="shared" si="62"/>
        <v/>
      </c>
      <c r="I809" t="s">
        <v>11783</v>
      </c>
      <c r="J809" t="str">
        <f t="shared" si="63"/>
        <v/>
      </c>
      <c r="K809">
        <v>1</v>
      </c>
      <c r="L809">
        <v>1</v>
      </c>
      <c r="M809">
        <v>1</v>
      </c>
      <c r="N809" t="str">
        <f t="shared" si="64"/>
        <v>INSERT INTO [dbo].[Dates] ([TourId],[Departs],[Returns],[Price],[StrikePrice],[GD],[IsAvailable],[UseRange],[IncludedTable]) VALUES('GR1072','635775264000000000','635792544000000000','2025','','','1','1',1)</v>
      </c>
    </row>
    <row r="810" spans="1:14" x14ac:dyDescent="0.3">
      <c r="A810" t="s">
        <v>265</v>
      </c>
      <c r="B810" t="s">
        <v>11784</v>
      </c>
      <c r="C810" t="str">
        <f t="shared" si="60"/>
        <v>635793408000000000</v>
      </c>
      <c r="D810" t="s">
        <v>11785</v>
      </c>
      <c r="E810" t="str">
        <f t="shared" si="61"/>
        <v>635805504000000000</v>
      </c>
      <c r="F810">
        <v>1860</v>
      </c>
      <c r="G810" t="s">
        <v>11773</v>
      </c>
      <c r="H810" t="str">
        <f t="shared" si="62"/>
        <v/>
      </c>
      <c r="I810" t="s">
        <v>11786</v>
      </c>
      <c r="J810" t="str">
        <f t="shared" si="63"/>
        <v/>
      </c>
      <c r="K810">
        <v>1</v>
      </c>
      <c r="L810">
        <v>1</v>
      </c>
      <c r="M810">
        <v>1</v>
      </c>
      <c r="N810" t="str">
        <f t="shared" si="64"/>
        <v>INSERT INTO [dbo].[Dates] ([TourId],[Departs],[Returns],[Price],[StrikePrice],[GD],[IsAvailable],[UseRange],[IncludedTable]) VALUES('GR1072','635793408000000000','635805504000000000','1860','','','1','1',1)</v>
      </c>
    </row>
    <row r="811" spans="1:14" x14ac:dyDescent="0.3">
      <c r="A811" t="s">
        <v>265</v>
      </c>
      <c r="B811" t="s">
        <v>11787</v>
      </c>
      <c r="C811" t="str">
        <f t="shared" si="60"/>
        <v>635660352000000000</v>
      </c>
      <c r="D811" t="s">
        <v>11788</v>
      </c>
      <c r="E811" t="str">
        <f t="shared" si="61"/>
        <v>635698368000000000</v>
      </c>
      <c r="F811">
        <v>1600</v>
      </c>
      <c r="G811" t="s">
        <v>11789</v>
      </c>
      <c r="H811" t="str">
        <f t="shared" si="62"/>
        <v/>
      </c>
      <c r="I811" t="s">
        <v>11790</v>
      </c>
      <c r="J811" t="str">
        <f t="shared" si="63"/>
        <v/>
      </c>
      <c r="K811">
        <v>1</v>
      </c>
      <c r="L811">
        <v>1</v>
      </c>
      <c r="M811">
        <v>2</v>
      </c>
      <c r="N811" t="str">
        <f t="shared" si="64"/>
        <v>INSERT INTO [dbo].[Dates] ([TourId],[Departs],[Returns],[Price],[StrikePrice],[GD],[IsAvailable],[UseRange],[IncludedTable]) VALUES('GR1072','635660352000000000','635698368000000000','1600','','','1','1',2)</v>
      </c>
    </row>
    <row r="812" spans="1:14" x14ac:dyDescent="0.3">
      <c r="A812" t="s">
        <v>265</v>
      </c>
      <c r="B812" t="s">
        <v>11791</v>
      </c>
      <c r="C812" t="str">
        <f t="shared" si="60"/>
        <v>635699232000000000</v>
      </c>
      <c r="D812" t="s">
        <v>11792</v>
      </c>
      <c r="E812" t="str">
        <f t="shared" si="61"/>
        <v>635729472000000000</v>
      </c>
      <c r="F812">
        <v>1810</v>
      </c>
      <c r="G812" t="s">
        <v>11793</v>
      </c>
      <c r="H812" t="str">
        <f t="shared" si="62"/>
        <v/>
      </c>
      <c r="I812" t="s">
        <v>11794</v>
      </c>
      <c r="J812" t="str">
        <f t="shared" si="63"/>
        <v/>
      </c>
      <c r="K812">
        <v>1</v>
      </c>
      <c r="L812">
        <v>1</v>
      </c>
      <c r="M812">
        <v>2</v>
      </c>
      <c r="N812" t="str">
        <f t="shared" si="64"/>
        <v>INSERT INTO [dbo].[Dates] ([TourId],[Departs],[Returns],[Price],[StrikePrice],[GD],[IsAvailable],[UseRange],[IncludedTable]) VALUES('GR1072','635699232000000000','635729472000000000','1810','','','1','1',2)</v>
      </c>
    </row>
    <row r="813" spans="1:14" x14ac:dyDescent="0.3">
      <c r="A813" t="s">
        <v>265</v>
      </c>
      <c r="B813" t="s">
        <v>11795</v>
      </c>
      <c r="C813" t="str">
        <f t="shared" si="60"/>
        <v>635730336000000000</v>
      </c>
      <c r="D813" t="s">
        <v>11796</v>
      </c>
      <c r="E813" t="str">
        <f t="shared" si="61"/>
        <v>635765760000000000</v>
      </c>
      <c r="F813">
        <v>1945</v>
      </c>
      <c r="G813" t="s">
        <v>11797</v>
      </c>
      <c r="H813" t="str">
        <f t="shared" si="62"/>
        <v/>
      </c>
      <c r="I813" t="s">
        <v>11798</v>
      </c>
      <c r="J813" t="str">
        <f t="shared" si="63"/>
        <v/>
      </c>
      <c r="K813">
        <v>1</v>
      </c>
      <c r="L813">
        <v>1</v>
      </c>
      <c r="M813">
        <v>2</v>
      </c>
      <c r="N813" t="str">
        <f t="shared" si="64"/>
        <v>INSERT INTO [dbo].[Dates] ([TourId],[Departs],[Returns],[Price],[StrikePrice],[GD],[IsAvailable],[UseRange],[IncludedTable]) VALUES('GR1072','635730336000000000','635765760000000000','1945','','','1','1',2)</v>
      </c>
    </row>
    <row r="814" spans="1:14" x14ac:dyDescent="0.3">
      <c r="A814" t="s">
        <v>265</v>
      </c>
      <c r="B814" t="s">
        <v>11799</v>
      </c>
      <c r="C814" t="str">
        <f t="shared" si="60"/>
        <v>635766624000000000</v>
      </c>
      <c r="D814" t="s">
        <v>11800</v>
      </c>
      <c r="E814" t="str">
        <f t="shared" si="61"/>
        <v>635777856000000000</v>
      </c>
      <c r="F814">
        <v>1885</v>
      </c>
      <c r="G814" t="s">
        <v>11801</v>
      </c>
      <c r="H814" t="str">
        <f t="shared" si="62"/>
        <v/>
      </c>
      <c r="I814" t="s">
        <v>11802</v>
      </c>
      <c r="J814" t="str">
        <f t="shared" si="63"/>
        <v/>
      </c>
      <c r="K814">
        <v>1</v>
      </c>
      <c r="L814">
        <v>1</v>
      </c>
      <c r="M814">
        <v>2</v>
      </c>
      <c r="N814" t="str">
        <f t="shared" si="64"/>
        <v>INSERT INTO [dbo].[Dates] ([TourId],[Departs],[Returns],[Price],[StrikePrice],[GD],[IsAvailable],[UseRange],[IncludedTable]) VALUES('GR1072','635766624000000000','635777856000000000','1885','','','1','1',2)</v>
      </c>
    </row>
    <row r="815" spans="1:14" x14ac:dyDescent="0.3">
      <c r="A815" t="s">
        <v>265</v>
      </c>
      <c r="B815" t="s">
        <v>11803</v>
      </c>
      <c r="C815" t="str">
        <f t="shared" si="60"/>
        <v>635778720000000000</v>
      </c>
      <c r="D815" t="s">
        <v>11804</v>
      </c>
      <c r="E815" t="str">
        <f t="shared" si="61"/>
        <v>635804640000000000</v>
      </c>
      <c r="F815">
        <v>1740</v>
      </c>
      <c r="G815" t="s">
        <v>9657</v>
      </c>
      <c r="H815" t="str">
        <f t="shared" si="62"/>
        <v/>
      </c>
      <c r="I815" t="s">
        <v>11805</v>
      </c>
      <c r="J815" t="str">
        <f t="shared" si="63"/>
        <v/>
      </c>
      <c r="K815">
        <v>1</v>
      </c>
      <c r="L815">
        <v>1</v>
      </c>
      <c r="M815">
        <v>2</v>
      </c>
      <c r="N815" t="str">
        <f t="shared" si="64"/>
        <v>INSERT INTO [dbo].[Dates] ([TourId],[Departs],[Returns],[Price],[StrikePrice],[GD],[IsAvailable],[UseRange],[IncludedTable]) VALUES('GR1072','635778720000000000','635804640000000000','1740','','','1','1',2)</v>
      </c>
    </row>
    <row r="816" spans="1:14" x14ac:dyDescent="0.3">
      <c r="A816" t="s">
        <v>274</v>
      </c>
      <c r="B816" t="s">
        <v>11806</v>
      </c>
      <c r="C816" t="str">
        <f t="shared" si="60"/>
        <v>635637024000000000</v>
      </c>
      <c r="D816" t="s">
        <v>11807</v>
      </c>
      <c r="E816" t="str">
        <f t="shared" si="61"/>
        <v>635642208000000000</v>
      </c>
      <c r="F816">
        <v>1290</v>
      </c>
      <c r="G816" t="s">
        <v>11808</v>
      </c>
      <c r="H816" t="str">
        <f t="shared" si="62"/>
        <v/>
      </c>
      <c r="I816" t="s">
        <v>11809</v>
      </c>
      <c r="J816" t="str">
        <f t="shared" si="63"/>
        <v/>
      </c>
      <c r="K816">
        <v>1</v>
      </c>
      <c r="L816">
        <v>0</v>
      </c>
      <c r="M816" t="s">
        <v>5</v>
      </c>
      <c r="N816" t="str">
        <f t="shared" si="64"/>
        <v>INSERT INTO [dbo].[Dates] ([TourId],[Departs],[Returns],[Price],[StrikePrice],[GD],[IsAvailable],[UseRange],[IncludedTable]) VALUES('GR1115','635637024000000000','635642208000000000','1290','','','1','0',NULL)</v>
      </c>
    </row>
    <row r="817" spans="1:14" x14ac:dyDescent="0.3">
      <c r="A817" t="s">
        <v>767</v>
      </c>
      <c r="B817" t="s">
        <v>11810</v>
      </c>
      <c r="C817" t="str">
        <f t="shared" si="60"/>
        <v>634767840000000000</v>
      </c>
      <c r="D817" t="s">
        <v>11811</v>
      </c>
      <c r="E817" t="str">
        <f t="shared" si="61"/>
        <v>634777344000000000</v>
      </c>
      <c r="F817">
        <v>1397</v>
      </c>
      <c r="G817" t="s">
        <v>9143</v>
      </c>
      <c r="H817" t="str">
        <f t="shared" si="62"/>
        <v/>
      </c>
      <c r="I817" t="s">
        <v>11812</v>
      </c>
      <c r="J817" t="str">
        <f t="shared" si="63"/>
        <v>Guaranteed Departure</v>
      </c>
      <c r="K817">
        <v>1</v>
      </c>
      <c r="L817">
        <v>0</v>
      </c>
      <c r="M817" t="s">
        <v>5</v>
      </c>
      <c r="N817" t="str">
        <f t="shared" si="64"/>
        <v>INSERT INTO [dbo].[Dates] ([TourId],[Departs],[Returns],[Price],[StrikePrice],[GD],[IsAvailable],[UseRange],[IncludedTable]) VALUES('TR1332','634767840000000000','634777344000000000','1397','','Guaranteed Departure','1','0',NULL)</v>
      </c>
    </row>
    <row r="818" spans="1:14" x14ac:dyDescent="0.3">
      <c r="A818" t="s">
        <v>767</v>
      </c>
      <c r="B818" t="s">
        <v>11813</v>
      </c>
      <c r="C818" t="str">
        <f t="shared" si="60"/>
        <v>634773888000000000</v>
      </c>
      <c r="D818" t="s">
        <v>11814</v>
      </c>
      <c r="E818" t="str">
        <f t="shared" si="61"/>
        <v>634783392000000000</v>
      </c>
      <c r="F818">
        <v>1397</v>
      </c>
      <c r="G818" t="s">
        <v>11815</v>
      </c>
      <c r="H818" t="str">
        <f t="shared" si="62"/>
        <v/>
      </c>
      <c r="I818" t="s">
        <v>11816</v>
      </c>
      <c r="J818" t="str">
        <f t="shared" si="63"/>
        <v>Guaranteed Departure</v>
      </c>
      <c r="K818">
        <v>1</v>
      </c>
      <c r="L818">
        <v>0</v>
      </c>
      <c r="M818" t="s">
        <v>5</v>
      </c>
      <c r="N818" t="str">
        <f t="shared" si="64"/>
        <v>INSERT INTO [dbo].[Dates] ([TourId],[Departs],[Returns],[Price],[StrikePrice],[GD],[IsAvailable],[UseRange],[IncludedTable]) VALUES('TR1332','634773888000000000','634783392000000000','1397','','Guaranteed Departure','1','0',NULL)</v>
      </c>
    </row>
    <row r="819" spans="1:14" x14ac:dyDescent="0.3">
      <c r="A819" t="s">
        <v>767</v>
      </c>
      <c r="B819" t="s">
        <v>11817</v>
      </c>
      <c r="C819" t="str">
        <f t="shared" si="60"/>
        <v>634779936000000000</v>
      </c>
      <c r="D819" t="s">
        <v>11818</v>
      </c>
      <c r="E819" t="str">
        <f t="shared" si="61"/>
        <v>634789440000000000</v>
      </c>
      <c r="F819">
        <v>1397</v>
      </c>
      <c r="G819" t="s">
        <v>10326</v>
      </c>
      <c r="H819" t="str">
        <f t="shared" si="62"/>
        <v/>
      </c>
      <c r="I819" t="s">
        <v>11819</v>
      </c>
      <c r="J819" t="str">
        <f t="shared" si="63"/>
        <v>Guaranteed Departure</v>
      </c>
      <c r="K819">
        <v>1</v>
      </c>
      <c r="L819">
        <v>0</v>
      </c>
      <c r="M819" t="s">
        <v>5</v>
      </c>
      <c r="N819" t="str">
        <f t="shared" si="64"/>
        <v>INSERT INTO [dbo].[Dates] ([TourId],[Departs],[Returns],[Price],[StrikePrice],[GD],[IsAvailable],[UseRange],[IncludedTable]) VALUES('TR1332','634779936000000000','634789440000000000','1397','','Guaranteed Departure','1','0',NULL)</v>
      </c>
    </row>
    <row r="820" spans="1:14" x14ac:dyDescent="0.3">
      <c r="A820" t="s">
        <v>767</v>
      </c>
      <c r="B820" t="s">
        <v>11820</v>
      </c>
      <c r="C820" t="str">
        <f t="shared" si="60"/>
        <v>634785984000000000</v>
      </c>
      <c r="D820" t="s">
        <v>11821</v>
      </c>
      <c r="E820" t="str">
        <f t="shared" si="61"/>
        <v>634795488000000000</v>
      </c>
      <c r="F820">
        <v>1397</v>
      </c>
      <c r="G820" t="s">
        <v>11822</v>
      </c>
      <c r="H820" t="str">
        <f t="shared" si="62"/>
        <v/>
      </c>
      <c r="I820" t="s">
        <v>11823</v>
      </c>
      <c r="J820" t="str">
        <f t="shared" si="63"/>
        <v>Guaranteed Departure</v>
      </c>
      <c r="K820">
        <v>1</v>
      </c>
      <c r="L820">
        <v>0</v>
      </c>
      <c r="M820" t="s">
        <v>5</v>
      </c>
      <c r="N820" t="str">
        <f t="shared" si="64"/>
        <v>INSERT INTO [dbo].[Dates] ([TourId],[Departs],[Returns],[Price],[StrikePrice],[GD],[IsAvailable],[UseRange],[IncludedTable]) VALUES('TR1332','634785984000000000','634795488000000000','1397','','Guaranteed Departure','1','0',NULL)</v>
      </c>
    </row>
    <row r="821" spans="1:14" x14ac:dyDescent="0.3">
      <c r="A821" t="s">
        <v>767</v>
      </c>
      <c r="B821" t="s">
        <v>11824</v>
      </c>
      <c r="C821" t="str">
        <f t="shared" si="60"/>
        <v>634792032000000000</v>
      </c>
      <c r="D821" t="s">
        <v>11825</v>
      </c>
      <c r="E821" t="str">
        <f t="shared" si="61"/>
        <v>634801536000000000</v>
      </c>
      <c r="F821">
        <v>1397</v>
      </c>
      <c r="G821" t="s">
        <v>11826</v>
      </c>
      <c r="H821" t="str">
        <f t="shared" si="62"/>
        <v/>
      </c>
      <c r="I821" t="s">
        <v>11827</v>
      </c>
      <c r="J821" t="str">
        <f t="shared" si="63"/>
        <v>Guaranteed Departure</v>
      </c>
      <c r="K821">
        <v>1</v>
      </c>
      <c r="L821">
        <v>0</v>
      </c>
      <c r="M821" t="s">
        <v>5</v>
      </c>
      <c r="N821" t="str">
        <f t="shared" si="64"/>
        <v>INSERT INTO [dbo].[Dates] ([TourId],[Departs],[Returns],[Price],[StrikePrice],[GD],[IsAvailable],[UseRange],[IncludedTable]) VALUES('TR1332','634792032000000000','634801536000000000','1397','','Guaranteed Departure','1','0',NULL)</v>
      </c>
    </row>
    <row r="822" spans="1:14" x14ac:dyDescent="0.3">
      <c r="A822" t="s">
        <v>767</v>
      </c>
      <c r="B822" t="s">
        <v>11828</v>
      </c>
      <c r="C822" t="str">
        <f t="shared" si="60"/>
        <v>634798080000000000</v>
      </c>
      <c r="D822" t="s">
        <v>11829</v>
      </c>
      <c r="E822" t="str">
        <f t="shared" si="61"/>
        <v>634807584000000000</v>
      </c>
      <c r="F822">
        <v>1397</v>
      </c>
      <c r="G822" t="s">
        <v>11830</v>
      </c>
      <c r="H822" t="str">
        <f t="shared" si="62"/>
        <v/>
      </c>
      <c r="I822" t="s">
        <v>11831</v>
      </c>
      <c r="J822" t="str">
        <f t="shared" si="63"/>
        <v>Guaranteed Departure</v>
      </c>
      <c r="K822">
        <v>1</v>
      </c>
      <c r="L822">
        <v>0</v>
      </c>
      <c r="M822" t="s">
        <v>5</v>
      </c>
      <c r="N822" t="str">
        <f t="shared" si="64"/>
        <v>INSERT INTO [dbo].[Dates] ([TourId],[Departs],[Returns],[Price],[StrikePrice],[GD],[IsAvailable],[UseRange],[IncludedTable]) VALUES('TR1332','634798080000000000','634807584000000000','1397','','Guaranteed Departure','1','0',NULL)</v>
      </c>
    </row>
    <row r="823" spans="1:14" x14ac:dyDescent="0.3">
      <c r="A823" t="s">
        <v>767</v>
      </c>
      <c r="B823" t="s">
        <v>11832</v>
      </c>
      <c r="C823" t="str">
        <f t="shared" si="60"/>
        <v>634804128000000000</v>
      </c>
      <c r="D823" t="s">
        <v>11833</v>
      </c>
      <c r="E823" t="str">
        <f t="shared" si="61"/>
        <v>634813632000000000</v>
      </c>
      <c r="F823">
        <v>1397</v>
      </c>
      <c r="G823" t="s">
        <v>11834</v>
      </c>
      <c r="H823" t="str">
        <f t="shared" si="62"/>
        <v/>
      </c>
      <c r="I823" t="s">
        <v>11835</v>
      </c>
      <c r="J823" t="str">
        <f t="shared" si="63"/>
        <v>Guaranteed Departure</v>
      </c>
      <c r="K823">
        <v>1</v>
      </c>
      <c r="L823">
        <v>0</v>
      </c>
      <c r="M823" t="s">
        <v>5</v>
      </c>
      <c r="N823" t="str">
        <f t="shared" si="64"/>
        <v>INSERT INTO [dbo].[Dates] ([TourId],[Departs],[Returns],[Price],[StrikePrice],[GD],[IsAvailable],[UseRange],[IncludedTable]) VALUES('TR1332','634804128000000000','634813632000000000','1397','','Guaranteed Departure','1','0',NULL)</v>
      </c>
    </row>
    <row r="824" spans="1:14" x14ac:dyDescent="0.3">
      <c r="A824" t="s">
        <v>767</v>
      </c>
      <c r="B824" t="s">
        <v>11836</v>
      </c>
      <c r="C824" t="str">
        <f t="shared" si="60"/>
        <v>634810176000000000</v>
      </c>
      <c r="D824" t="s">
        <v>11837</v>
      </c>
      <c r="E824" t="str">
        <f t="shared" si="61"/>
        <v>634819680000000000</v>
      </c>
      <c r="F824">
        <v>1397</v>
      </c>
      <c r="G824" t="s">
        <v>11838</v>
      </c>
      <c r="H824" t="str">
        <f t="shared" si="62"/>
        <v/>
      </c>
      <c r="I824" t="s">
        <v>11839</v>
      </c>
      <c r="J824" t="str">
        <f t="shared" si="63"/>
        <v>Guaranteed Departure</v>
      </c>
      <c r="K824">
        <v>1</v>
      </c>
      <c r="L824">
        <v>0</v>
      </c>
      <c r="M824" t="s">
        <v>5</v>
      </c>
      <c r="N824" t="str">
        <f t="shared" si="64"/>
        <v>INSERT INTO [dbo].[Dates] ([TourId],[Departs],[Returns],[Price],[StrikePrice],[GD],[IsAvailable],[UseRange],[IncludedTable]) VALUES('TR1332','634810176000000000','634819680000000000','1397','','Guaranteed Departure','1','0',NULL)</v>
      </c>
    </row>
    <row r="825" spans="1:14" x14ac:dyDescent="0.3">
      <c r="A825" t="s">
        <v>767</v>
      </c>
      <c r="B825">
        <v>6.34816224E+17</v>
      </c>
      <c r="C825" t="str">
        <f t="shared" si="60"/>
        <v>634816224000000000</v>
      </c>
      <c r="D825" t="s">
        <v>11840</v>
      </c>
      <c r="E825" t="str">
        <f t="shared" si="61"/>
        <v>634825728000000000</v>
      </c>
      <c r="F825">
        <v>1397</v>
      </c>
      <c r="G825" t="s">
        <v>11841</v>
      </c>
      <c r="H825" t="str">
        <f t="shared" si="62"/>
        <v/>
      </c>
      <c r="I825" t="s">
        <v>11842</v>
      </c>
      <c r="J825" t="str">
        <f t="shared" si="63"/>
        <v>Guaranteed Departure</v>
      </c>
      <c r="K825">
        <v>1</v>
      </c>
      <c r="L825">
        <v>0</v>
      </c>
      <c r="M825" t="s">
        <v>5</v>
      </c>
      <c r="N825" t="str">
        <f t="shared" si="64"/>
        <v>INSERT INTO [dbo].[Dates] ([TourId],[Departs],[Returns],[Price],[StrikePrice],[GD],[IsAvailable],[UseRange],[IncludedTable]) VALUES('TR1332','634816224000000000','634825728000000000','1397','','Guaranteed Departure','1','0',NULL)</v>
      </c>
    </row>
    <row r="826" spans="1:14" x14ac:dyDescent="0.3">
      <c r="A826" t="s">
        <v>767</v>
      </c>
      <c r="B826" t="s">
        <v>11843</v>
      </c>
      <c r="C826" t="str">
        <f t="shared" si="60"/>
        <v>634822272000000000</v>
      </c>
      <c r="D826" t="s">
        <v>11844</v>
      </c>
      <c r="E826" t="str">
        <f t="shared" si="61"/>
        <v>634831776000000000</v>
      </c>
      <c r="F826">
        <v>1397</v>
      </c>
      <c r="G826" t="s">
        <v>11845</v>
      </c>
      <c r="H826" t="str">
        <f t="shared" si="62"/>
        <v/>
      </c>
      <c r="I826" t="s">
        <v>11846</v>
      </c>
      <c r="J826" t="str">
        <f t="shared" si="63"/>
        <v>Guaranteed Departure</v>
      </c>
      <c r="K826">
        <v>1</v>
      </c>
      <c r="L826">
        <v>0</v>
      </c>
      <c r="M826" t="s">
        <v>5</v>
      </c>
      <c r="N826" t="str">
        <f t="shared" si="64"/>
        <v>INSERT INTO [dbo].[Dates] ([TourId],[Departs],[Returns],[Price],[StrikePrice],[GD],[IsAvailable],[UseRange],[IncludedTable]) VALUES('TR1332','634822272000000000','634831776000000000','1397','','Guaranteed Departure','1','0',NULL)</v>
      </c>
    </row>
    <row r="827" spans="1:14" x14ac:dyDescent="0.3">
      <c r="A827" t="s">
        <v>767</v>
      </c>
      <c r="B827" t="s">
        <v>11847</v>
      </c>
      <c r="C827" t="str">
        <f t="shared" si="60"/>
        <v>634828320000000000</v>
      </c>
      <c r="D827" t="s">
        <v>11848</v>
      </c>
      <c r="E827" t="str">
        <f t="shared" si="61"/>
        <v>634837824000000000</v>
      </c>
      <c r="F827">
        <v>1397</v>
      </c>
      <c r="G827" t="s">
        <v>11849</v>
      </c>
      <c r="H827" t="str">
        <f t="shared" si="62"/>
        <v/>
      </c>
      <c r="I827" t="s">
        <v>11850</v>
      </c>
      <c r="J827" t="str">
        <f t="shared" si="63"/>
        <v>Guaranteed Departure</v>
      </c>
      <c r="K827">
        <v>1</v>
      </c>
      <c r="L827">
        <v>0</v>
      </c>
      <c r="M827" t="s">
        <v>5</v>
      </c>
      <c r="N827" t="str">
        <f t="shared" si="64"/>
        <v>INSERT INTO [dbo].[Dates] ([TourId],[Departs],[Returns],[Price],[StrikePrice],[GD],[IsAvailable],[UseRange],[IncludedTable]) VALUES('TR1332','634828320000000000','634837824000000000','1397','','Guaranteed Departure','1','0',NULL)</v>
      </c>
    </row>
    <row r="828" spans="1:14" x14ac:dyDescent="0.3">
      <c r="A828" t="s">
        <v>767</v>
      </c>
      <c r="B828" t="s">
        <v>11851</v>
      </c>
      <c r="C828" t="str">
        <f t="shared" si="60"/>
        <v>634834368000000000</v>
      </c>
      <c r="D828" t="s">
        <v>11852</v>
      </c>
      <c r="E828" t="str">
        <f t="shared" si="61"/>
        <v>634843872000000000</v>
      </c>
      <c r="F828">
        <v>1397</v>
      </c>
      <c r="G828" t="s">
        <v>11853</v>
      </c>
      <c r="H828" t="str">
        <f t="shared" si="62"/>
        <v/>
      </c>
      <c r="I828" t="s">
        <v>11854</v>
      </c>
      <c r="J828" t="str">
        <f t="shared" si="63"/>
        <v>Guaranteed Departure</v>
      </c>
      <c r="K828">
        <v>1</v>
      </c>
      <c r="L828">
        <v>0</v>
      </c>
      <c r="M828" t="s">
        <v>5</v>
      </c>
      <c r="N828" t="str">
        <f t="shared" si="64"/>
        <v>INSERT INTO [dbo].[Dates] ([TourId],[Departs],[Returns],[Price],[StrikePrice],[GD],[IsAvailable],[UseRange],[IncludedTable]) VALUES('TR1332','634834368000000000','634843872000000000','1397','','Guaranteed Departure','1','0',NULL)</v>
      </c>
    </row>
    <row r="829" spans="1:14" x14ac:dyDescent="0.3">
      <c r="A829" t="s">
        <v>767</v>
      </c>
      <c r="B829" t="s">
        <v>11855</v>
      </c>
      <c r="C829" t="str">
        <f t="shared" si="60"/>
        <v>634840416000000000</v>
      </c>
      <c r="D829" t="s">
        <v>11856</v>
      </c>
      <c r="E829" t="str">
        <f t="shared" si="61"/>
        <v>634849920000000000</v>
      </c>
      <c r="F829">
        <v>1397</v>
      </c>
      <c r="G829" t="s">
        <v>11857</v>
      </c>
      <c r="H829" t="str">
        <f t="shared" si="62"/>
        <v/>
      </c>
      <c r="I829" t="s">
        <v>11858</v>
      </c>
      <c r="J829" t="str">
        <f t="shared" si="63"/>
        <v>Guaranteed Departure</v>
      </c>
      <c r="K829">
        <v>1</v>
      </c>
      <c r="L829">
        <v>0</v>
      </c>
      <c r="M829" t="s">
        <v>5</v>
      </c>
      <c r="N829" t="str">
        <f t="shared" si="64"/>
        <v>INSERT INTO [dbo].[Dates] ([TourId],[Departs],[Returns],[Price],[StrikePrice],[GD],[IsAvailable],[UseRange],[IncludedTable]) VALUES('TR1332','634840416000000000','634849920000000000','1397','','Guaranteed Departure','1','0',NULL)</v>
      </c>
    </row>
    <row r="830" spans="1:14" x14ac:dyDescent="0.3">
      <c r="A830" t="s">
        <v>767</v>
      </c>
      <c r="B830" t="s">
        <v>11859</v>
      </c>
      <c r="C830" t="str">
        <f t="shared" si="60"/>
        <v>634846464000000000</v>
      </c>
      <c r="D830" t="s">
        <v>11860</v>
      </c>
      <c r="E830" t="str">
        <f t="shared" si="61"/>
        <v>634855968000000000</v>
      </c>
      <c r="F830">
        <v>1397</v>
      </c>
      <c r="G830" t="s">
        <v>11861</v>
      </c>
      <c r="H830" t="str">
        <f t="shared" si="62"/>
        <v/>
      </c>
      <c r="I830" t="s">
        <v>11862</v>
      </c>
      <c r="J830" t="str">
        <f t="shared" si="63"/>
        <v>Guaranteed Departure</v>
      </c>
      <c r="K830">
        <v>1</v>
      </c>
      <c r="L830">
        <v>0</v>
      </c>
      <c r="M830" t="s">
        <v>5</v>
      </c>
      <c r="N830" t="str">
        <f t="shared" si="64"/>
        <v>INSERT INTO [dbo].[Dates] ([TourId],[Departs],[Returns],[Price],[StrikePrice],[GD],[IsAvailable],[UseRange],[IncludedTable]) VALUES('TR1332','634846464000000000','634855968000000000','1397','','Guaranteed Departure','1','0',NULL)</v>
      </c>
    </row>
    <row r="831" spans="1:14" x14ac:dyDescent="0.3">
      <c r="A831" t="s">
        <v>767</v>
      </c>
      <c r="B831" t="s">
        <v>11863</v>
      </c>
      <c r="C831" t="str">
        <f t="shared" si="60"/>
        <v>634852512000000000</v>
      </c>
      <c r="D831" t="s">
        <v>11864</v>
      </c>
      <c r="E831" t="str">
        <f t="shared" si="61"/>
        <v>634862016000000000</v>
      </c>
      <c r="F831">
        <v>1397</v>
      </c>
      <c r="G831" t="s">
        <v>11865</v>
      </c>
      <c r="H831" t="str">
        <f t="shared" si="62"/>
        <v/>
      </c>
      <c r="I831" t="s">
        <v>11866</v>
      </c>
      <c r="J831" t="str">
        <f t="shared" si="63"/>
        <v>Guaranteed Departure</v>
      </c>
      <c r="K831">
        <v>1</v>
      </c>
      <c r="L831">
        <v>0</v>
      </c>
      <c r="M831" t="s">
        <v>5</v>
      </c>
      <c r="N831" t="str">
        <f t="shared" si="64"/>
        <v>INSERT INTO [dbo].[Dates] ([TourId],[Departs],[Returns],[Price],[StrikePrice],[GD],[IsAvailable],[UseRange],[IncludedTable]) VALUES('TR1332','634852512000000000','634862016000000000','1397','','Guaranteed Departure','1','0',NULL)</v>
      </c>
    </row>
    <row r="832" spans="1:14" x14ac:dyDescent="0.3">
      <c r="A832" t="s">
        <v>767</v>
      </c>
      <c r="B832" t="s">
        <v>11867</v>
      </c>
      <c r="C832" t="str">
        <f t="shared" si="60"/>
        <v>634858560000000000</v>
      </c>
      <c r="D832" t="s">
        <v>11868</v>
      </c>
      <c r="E832" t="str">
        <f t="shared" si="61"/>
        <v>634868064000000000</v>
      </c>
      <c r="F832">
        <v>1397</v>
      </c>
      <c r="G832" t="s">
        <v>11869</v>
      </c>
      <c r="H832" t="str">
        <f t="shared" si="62"/>
        <v/>
      </c>
      <c r="I832" t="s">
        <v>11870</v>
      </c>
      <c r="J832" t="str">
        <f t="shared" si="63"/>
        <v>Guaranteed Departure</v>
      </c>
      <c r="K832">
        <v>1</v>
      </c>
      <c r="L832">
        <v>0</v>
      </c>
      <c r="M832" t="s">
        <v>5</v>
      </c>
      <c r="N832" t="str">
        <f t="shared" si="64"/>
        <v>INSERT INTO [dbo].[Dates] ([TourId],[Departs],[Returns],[Price],[StrikePrice],[GD],[IsAvailable],[UseRange],[IncludedTable]) VALUES('TR1332','634858560000000000','634868064000000000','1397','','Guaranteed Departure','1','0',NULL)</v>
      </c>
    </row>
    <row r="833" spans="1:14" x14ac:dyDescent="0.3">
      <c r="A833" t="s">
        <v>767</v>
      </c>
      <c r="B833" t="s">
        <v>11871</v>
      </c>
      <c r="C833" t="str">
        <f t="shared" si="60"/>
        <v>634864608000000000</v>
      </c>
      <c r="D833" t="s">
        <v>11872</v>
      </c>
      <c r="E833" t="str">
        <f t="shared" si="61"/>
        <v>634874112000000000</v>
      </c>
      <c r="F833">
        <v>1397</v>
      </c>
      <c r="G833" t="s">
        <v>9016</v>
      </c>
      <c r="H833" t="str">
        <f t="shared" si="62"/>
        <v/>
      </c>
      <c r="I833" t="s">
        <v>11873</v>
      </c>
      <c r="J833" t="str">
        <f t="shared" si="63"/>
        <v>Guaranteed Departure</v>
      </c>
      <c r="K833">
        <v>1</v>
      </c>
      <c r="L833">
        <v>0</v>
      </c>
      <c r="M833" t="s">
        <v>5</v>
      </c>
      <c r="N833" t="str">
        <f t="shared" si="64"/>
        <v>INSERT INTO [dbo].[Dates] ([TourId],[Departs],[Returns],[Price],[StrikePrice],[GD],[IsAvailable],[UseRange],[IncludedTable]) VALUES('TR1332','634864608000000000','634874112000000000','1397','','Guaranteed Departure','1','0',NULL)</v>
      </c>
    </row>
    <row r="834" spans="1:14" x14ac:dyDescent="0.3">
      <c r="A834" t="s">
        <v>767</v>
      </c>
      <c r="B834" t="s">
        <v>11874</v>
      </c>
      <c r="C834" t="str">
        <f t="shared" si="60"/>
        <v>634870656000000000</v>
      </c>
      <c r="D834" t="s">
        <v>11875</v>
      </c>
      <c r="E834" t="str">
        <f t="shared" si="61"/>
        <v>634880160000000000</v>
      </c>
      <c r="F834">
        <v>1397</v>
      </c>
      <c r="G834" t="s">
        <v>11876</v>
      </c>
      <c r="H834" t="str">
        <f t="shared" si="62"/>
        <v/>
      </c>
      <c r="I834" t="s">
        <v>11877</v>
      </c>
      <c r="J834" t="str">
        <f t="shared" si="63"/>
        <v>Guaranteed Departure</v>
      </c>
      <c r="K834">
        <v>1</v>
      </c>
      <c r="L834">
        <v>0</v>
      </c>
      <c r="M834" t="s">
        <v>5</v>
      </c>
      <c r="N834" t="str">
        <f t="shared" si="64"/>
        <v>INSERT INTO [dbo].[Dates] ([TourId],[Departs],[Returns],[Price],[StrikePrice],[GD],[IsAvailable],[UseRange],[IncludedTable]) VALUES('TR1332','634870656000000000','634880160000000000','1397','','Guaranteed Departure','1','0',NULL)</v>
      </c>
    </row>
    <row r="835" spans="1:14" x14ac:dyDescent="0.3">
      <c r="A835" t="s">
        <v>767</v>
      </c>
      <c r="B835" t="s">
        <v>11878</v>
      </c>
      <c r="C835" t="str">
        <f t="shared" ref="C835:C898" si="65">LEFT(B835,FIND("&lt;",B835&amp;"&lt;")-1)</f>
        <v>634882752000000000</v>
      </c>
      <c r="D835" t="s">
        <v>11879</v>
      </c>
      <c r="E835" t="str">
        <f t="shared" ref="E835:E898" si="66">LEFT(D835,FIND("&lt;",D835&amp;"&lt;")-1)</f>
        <v>634892256000000000</v>
      </c>
      <c r="F835">
        <v>1397</v>
      </c>
      <c r="G835" t="s">
        <v>11826</v>
      </c>
      <c r="H835" t="str">
        <f t="shared" ref="H835:H898" si="67">LEFT(G835,FIND("&lt;",G835&amp;"&lt;")-1)</f>
        <v/>
      </c>
      <c r="I835" t="s">
        <v>11880</v>
      </c>
      <c r="J835" t="str">
        <f t="shared" ref="J835:J898" si="68">LEFT(I835,FIND("&lt;",I835&amp;"&lt;")-1)</f>
        <v>Guaranteed Departure</v>
      </c>
      <c r="K835">
        <v>1</v>
      </c>
      <c r="L835">
        <v>0</v>
      </c>
      <c r="M835" t="s">
        <v>5</v>
      </c>
      <c r="N835" t="str">
        <f t="shared" ref="N835:N898" si="69">"INSERT INTO [dbo].[Dates] ([TourId],[Departs],[Returns],[Price],[StrikePrice],[GD],[IsAvailable],[UseRange],[IncludedTable]) VALUES('"&amp;A835&amp;"','"&amp;C835&amp;"','"&amp;E835&amp;"','"&amp;F835&amp;"','"&amp;H835&amp;"','"&amp;J835&amp;"','"&amp;K835&amp;"','"&amp;L835&amp;"',"&amp;M835&amp;")"</f>
        <v>INSERT INTO [dbo].[Dates] ([TourId],[Departs],[Returns],[Price],[StrikePrice],[GD],[IsAvailable],[UseRange],[IncludedTable]) VALUES('TR1332','634882752000000000','634892256000000000','1397','','Guaranteed Departure','1','0',NULL)</v>
      </c>
    </row>
    <row r="836" spans="1:14" x14ac:dyDescent="0.3">
      <c r="A836" t="s">
        <v>767</v>
      </c>
      <c r="B836" t="s">
        <v>11881</v>
      </c>
      <c r="C836" t="str">
        <f t="shared" si="65"/>
        <v>634906944000000000</v>
      </c>
      <c r="D836" t="s">
        <v>11882</v>
      </c>
      <c r="E836" t="str">
        <f t="shared" si="66"/>
        <v>634916448000000000</v>
      </c>
      <c r="F836">
        <v>1397</v>
      </c>
      <c r="G836" t="s">
        <v>11883</v>
      </c>
      <c r="H836" t="str">
        <f t="shared" si="67"/>
        <v/>
      </c>
      <c r="I836" t="s">
        <v>11884</v>
      </c>
      <c r="J836" t="str">
        <f t="shared" si="68"/>
        <v>Guaranteed Departure</v>
      </c>
      <c r="K836">
        <v>1</v>
      </c>
      <c r="L836">
        <v>0</v>
      </c>
      <c r="M836" t="s">
        <v>5</v>
      </c>
      <c r="N836" t="str">
        <f t="shared" si="69"/>
        <v>INSERT INTO [dbo].[Dates] ([TourId],[Departs],[Returns],[Price],[StrikePrice],[GD],[IsAvailable],[UseRange],[IncludedTable]) VALUES('TR1332','634906944000000000','634916448000000000','1397','','Guaranteed Departure','1','0',NULL)</v>
      </c>
    </row>
    <row r="837" spans="1:14" x14ac:dyDescent="0.3">
      <c r="A837" t="s">
        <v>364</v>
      </c>
      <c r="B837" t="s">
        <v>11885</v>
      </c>
      <c r="C837" t="str">
        <f t="shared" si="65"/>
        <v>634576032000000000</v>
      </c>
      <c r="D837" t="s">
        <v>11886</v>
      </c>
      <c r="E837" t="str">
        <f t="shared" si="66"/>
        <v>634582944000000000</v>
      </c>
      <c r="F837">
        <v>1530</v>
      </c>
      <c r="G837" t="s">
        <v>11887</v>
      </c>
      <c r="H837" t="str">
        <f t="shared" si="67"/>
        <v/>
      </c>
      <c r="I837" t="s">
        <v>11888</v>
      </c>
      <c r="J837" t="str">
        <f t="shared" si="68"/>
        <v>Guaranteed Departure</v>
      </c>
      <c r="K837">
        <v>1</v>
      </c>
      <c r="L837">
        <v>0</v>
      </c>
      <c r="M837" t="s">
        <v>5</v>
      </c>
      <c r="N837" t="str">
        <f t="shared" si="69"/>
        <v>INSERT INTO [dbo].[Dates] ([TourId],[Departs],[Returns],[Price],[StrikePrice],[GD],[IsAvailable],[UseRange],[IncludedTable]) VALUES('IS1342','634576032000000000','634582944000000000','1530','','Guaranteed Departure','1','0',NULL)</v>
      </c>
    </row>
    <row r="838" spans="1:14" x14ac:dyDescent="0.3">
      <c r="A838" t="s">
        <v>364</v>
      </c>
      <c r="B838" t="s">
        <v>11889</v>
      </c>
      <c r="C838" t="str">
        <f t="shared" si="65"/>
        <v>634582080000000000</v>
      </c>
      <c r="D838" t="s">
        <v>11890</v>
      </c>
      <c r="E838" t="str">
        <f t="shared" si="66"/>
        <v>634588992000000000</v>
      </c>
      <c r="F838">
        <v>1530</v>
      </c>
      <c r="G838" t="s">
        <v>11891</v>
      </c>
      <c r="H838" t="str">
        <f t="shared" si="67"/>
        <v/>
      </c>
      <c r="I838" t="s">
        <v>9984</v>
      </c>
      <c r="J838" t="str">
        <f t="shared" si="68"/>
        <v>Guaranteed Departure</v>
      </c>
      <c r="K838">
        <v>1</v>
      </c>
      <c r="L838">
        <v>0</v>
      </c>
      <c r="M838" t="s">
        <v>5</v>
      </c>
      <c r="N838" t="str">
        <f t="shared" si="69"/>
        <v>INSERT INTO [dbo].[Dates] ([TourId],[Departs],[Returns],[Price],[StrikePrice],[GD],[IsAvailable],[UseRange],[IncludedTable]) VALUES('IS1342','634582080000000000','634588992000000000','1530','','Guaranteed Departure','1','0',NULL)</v>
      </c>
    </row>
    <row r="839" spans="1:14" x14ac:dyDescent="0.3">
      <c r="A839" t="s">
        <v>364</v>
      </c>
      <c r="B839" t="s">
        <v>11892</v>
      </c>
      <c r="C839" t="str">
        <f t="shared" si="65"/>
        <v>634588128000000000</v>
      </c>
      <c r="D839" t="s">
        <v>11893</v>
      </c>
      <c r="E839" t="str">
        <f t="shared" si="66"/>
        <v>634595040000000000</v>
      </c>
      <c r="F839">
        <v>1530</v>
      </c>
      <c r="G839" t="s">
        <v>11894</v>
      </c>
      <c r="H839" t="str">
        <f t="shared" si="67"/>
        <v/>
      </c>
      <c r="I839" t="s">
        <v>11895</v>
      </c>
      <c r="J839" t="str">
        <f t="shared" si="68"/>
        <v>Guaranteed Departure</v>
      </c>
      <c r="K839">
        <v>1</v>
      </c>
      <c r="L839">
        <v>0</v>
      </c>
      <c r="M839" t="s">
        <v>5</v>
      </c>
      <c r="N839" t="str">
        <f t="shared" si="69"/>
        <v>INSERT INTO [dbo].[Dates] ([TourId],[Departs],[Returns],[Price],[StrikePrice],[GD],[IsAvailable],[UseRange],[IncludedTable]) VALUES('IS1342','634588128000000000','634595040000000000','1530','','Guaranteed Departure','1','0',NULL)</v>
      </c>
    </row>
    <row r="840" spans="1:14" x14ac:dyDescent="0.3">
      <c r="A840" t="s">
        <v>364</v>
      </c>
      <c r="B840" t="s">
        <v>11896</v>
      </c>
      <c r="C840" t="str">
        <f t="shared" si="65"/>
        <v>634594176000000000</v>
      </c>
      <c r="D840" t="s">
        <v>11897</v>
      </c>
      <c r="E840" t="str">
        <f t="shared" si="66"/>
        <v>634601088000000000</v>
      </c>
      <c r="F840">
        <v>1530</v>
      </c>
      <c r="G840" t="s">
        <v>11898</v>
      </c>
      <c r="H840" t="str">
        <f t="shared" si="67"/>
        <v/>
      </c>
      <c r="I840" t="s">
        <v>11899</v>
      </c>
      <c r="J840" t="str">
        <f t="shared" si="68"/>
        <v>Guaranteed Departure</v>
      </c>
      <c r="K840">
        <v>1</v>
      </c>
      <c r="L840">
        <v>0</v>
      </c>
      <c r="M840" t="s">
        <v>5</v>
      </c>
      <c r="N840" t="str">
        <f t="shared" si="69"/>
        <v>INSERT INTO [dbo].[Dates] ([TourId],[Departs],[Returns],[Price],[StrikePrice],[GD],[IsAvailable],[UseRange],[IncludedTable]) VALUES('IS1342','634594176000000000','634601088000000000','1530','','Guaranteed Departure','1','0',NULL)</v>
      </c>
    </row>
    <row r="841" spans="1:14" x14ac:dyDescent="0.3">
      <c r="A841" t="s">
        <v>364</v>
      </c>
      <c r="B841" t="s">
        <v>11900</v>
      </c>
      <c r="C841" t="str">
        <f t="shared" si="65"/>
        <v>634600224000000000</v>
      </c>
      <c r="D841" t="s">
        <v>11901</v>
      </c>
      <c r="E841" t="str">
        <f t="shared" si="66"/>
        <v>634607136000000000</v>
      </c>
      <c r="F841">
        <v>1590</v>
      </c>
      <c r="G841" t="s">
        <v>11902</v>
      </c>
      <c r="H841" t="str">
        <f t="shared" si="67"/>
        <v/>
      </c>
      <c r="I841" t="s">
        <v>11903</v>
      </c>
      <c r="J841" t="str">
        <f t="shared" si="68"/>
        <v>Guaranteed Departure</v>
      </c>
      <c r="K841">
        <v>1</v>
      </c>
      <c r="L841">
        <v>0</v>
      </c>
      <c r="M841" t="s">
        <v>5</v>
      </c>
      <c r="N841" t="str">
        <f t="shared" si="69"/>
        <v>INSERT INTO [dbo].[Dates] ([TourId],[Departs],[Returns],[Price],[StrikePrice],[GD],[IsAvailable],[UseRange],[IncludedTable]) VALUES('IS1342','634600224000000000','634607136000000000','1590','','Guaranteed Departure','1','0',NULL)</v>
      </c>
    </row>
    <row r="842" spans="1:14" x14ac:dyDescent="0.3">
      <c r="A842" t="s">
        <v>758</v>
      </c>
      <c r="B842" t="s">
        <v>11904</v>
      </c>
      <c r="C842" t="str">
        <f t="shared" si="65"/>
        <v>634735008000000000</v>
      </c>
      <c r="D842" t="s">
        <v>11905</v>
      </c>
      <c r="E842" t="str">
        <f t="shared" si="66"/>
        <v>634743648000000000</v>
      </c>
      <c r="F842">
        <v>1860</v>
      </c>
      <c r="G842" t="s">
        <v>11906</v>
      </c>
      <c r="H842" t="str">
        <f t="shared" si="67"/>
        <v/>
      </c>
      <c r="I842" t="s">
        <v>11907</v>
      </c>
      <c r="J842" t="str">
        <f t="shared" si="68"/>
        <v>Guaranteed Departure</v>
      </c>
      <c r="K842">
        <v>1</v>
      </c>
      <c r="L842">
        <v>0</v>
      </c>
      <c r="M842" t="s">
        <v>5</v>
      </c>
      <c r="N842" t="str">
        <f t="shared" si="69"/>
        <v>INSERT INTO [dbo].[Dates] ([TourId],[Departs],[Returns],[Price],[StrikePrice],[GD],[IsAvailable],[UseRange],[IncludedTable]) VALUES('TR1286','634735008000000000','634743648000000000','1860','','Guaranteed Departure','1','0',NULL)</v>
      </c>
    </row>
    <row r="843" spans="1:14" x14ac:dyDescent="0.3">
      <c r="A843" t="s">
        <v>758</v>
      </c>
      <c r="B843">
        <v>6.34741056E+17</v>
      </c>
      <c r="C843" t="str">
        <f t="shared" si="65"/>
        <v>634741056000000000</v>
      </c>
      <c r="D843" t="s">
        <v>11908</v>
      </c>
      <c r="E843" t="str">
        <f t="shared" si="66"/>
        <v>634749696000000000</v>
      </c>
      <c r="F843">
        <v>1860</v>
      </c>
      <c r="G843" t="s">
        <v>11909</v>
      </c>
      <c r="H843" t="str">
        <f t="shared" si="67"/>
        <v/>
      </c>
      <c r="I843" t="s">
        <v>11910</v>
      </c>
      <c r="J843" t="str">
        <f t="shared" si="68"/>
        <v>Guaranteed Departure</v>
      </c>
      <c r="K843">
        <v>1</v>
      </c>
      <c r="L843">
        <v>0</v>
      </c>
      <c r="M843" t="s">
        <v>5</v>
      </c>
      <c r="N843" t="str">
        <f t="shared" si="69"/>
        <v>INSERT INTO [dbo].[Dates] ([TourId],[Departs],[Returns],[Price],[StrikePrice],[GD],[IsAvailable],[UseRange],[IncludedTable]) VALUES('TR1286','634741056000000000','634749696000000000','1860','','Guaranteed Departure','1','0',NULL)</v>
      </c>
    </row>
    <row r="844" spans="1:14" x14ac:dyDescent="0.3">
      <c r="A844" t="s">
        <v>758</v>
      </c>
      <c r="B844" t="s">
        <v>11911</v>
      </c>
      <c r="C844" t="str">
        <f t="shared" si="65"/>
        <v>634747104000000000</v>
      </c>
      <c r="D844" t="s">
        <v>11912</v>
      </c>
      <c r="E844" t="str">
        <f t="shared" si="66"/>
        <v>634755744000000000</v>
      </c>
      <c r="F844">
        <v>1860</v>
      </c>
      <c r="G844" t="s">
        <v>11913</v>
      </c>
      <c r="H844" t="str">
        <f t="shared" si="67"/>
        <v/>
      </c>
      <c r="I844" t="s">
        <v>11914</v>
      </c>
      <c r="J844" t="str">
        <f t="shared" si="68"/>
        <v>Guaranteed Departure</v>
      </c>
      <c r="K844">
        <v>1</v>
      </c>
      <c r="L844">
        <v>0</v>
      </c>
      <c r="M844" t="s">
        <v>5</v>
      </c>
      <c r="N844" t="str">
        <f t="shared" si="69"/>
        <v>INSERT INTO [dbo].[Dates] ([TourId],[Departs],[Returns],[Price],[StrikePrice],[GD],[IsAvailable],[UseRange],[IncludedTable]) VALUES('TR1286','634747104000000000','634755744000000000','1860','','Guaranteed Departure','1','0',NULL)</v>
      </c>
    </row>
    <row r="845" spans="1:14" x14ac:dyDescent="0.3">
      <c r="A845" t="s">
        <v>758</v>
      </c>
      <c r="B845" t="s">
        <v>11915</v>
      </c>
      <c r="C845" t="str">
        <f t="shared" si="65"/>
        <v>634753152000000000</v>
      </c>
      <c r="D845" t="s">
        <v>11916</v>
      </c>
      <c r="E845" t="str">
        <f t="shared" si="66"/>
        <v>634761792000000000</v>
      </c>
      <c r="F845">
        <v>1860</v>
      </c>
      <c r="G845" t="s">
        <v>11917</v>
      </c>
      <c r="H845" t="str">
        <f t="shared" si="67"/>
        <v/>
      </c>
      <c r="I845" t="s">
        <v>11918</v>
      </c>
      <c r="J845" t="str">
        <f t="shared" si="68"/>
        <v>Guaranteed Departure</v>
      </c>
      <c r="K845">
        <v>1</v>
      </c>
      <c r="L845">
        <v>0</v>
      </c>
      <c r="M845" t="s">
        <v>5</v>
      </c>
      <c r="N845" t="str">
        <f t="shared" si="69"/>
        <v>INSERT INTO [dbo].[Dates] ([TourId],[Departs],[Returns],[Price],[StrikePrice],[GD],[IsAvailable],[UseRange],[IncludedTable]) VALUES('TR1286','634753152000000000','634761792000000000','1860','','Guaranteed Departure','1','0',NULL)</v>
      </c>
    </row>
    <row r="846" spans="1:14" x14ac:dyDescent="0.3">
      <c r="A846" t="s">
        <v>758</v>
      </c>
      <c r="B846" t="s">
        <v>11919</v>
      </c>
      <c r="C846" t="str">
        <f t="shared" si="65"/>
        <v>634759200000000000</v>
      </c>
      <c r="D846" t="s">
        <v>11920</v>
      </c>
      <c r="E846" t="str">
        <f t="shared" si="66"/>
        <v>634767840000000000</v>
      </c>
      <c r="F846">
        <v>1860</v>
      </c>
      <c r="G846" t="s">
        <v>11921</v>
      </c>
      <c r="H846" t="str">
        <f t="shared" si="67"/>
        <v/>
      </c>
      <c r="I846" t="s">
        <v>11835</v>
      </c>
      <c r="J846" t="str">
        <f t="shared" si="68"/>
        <v>Guaranteed Departure</v>
      </c>
      <c r="K846">
        <v>1</v>
      </c>
      <c r="L846">
        <v>0</v>
      </c>
      <c r="M846" t="s">
        <v>5</v>
      </c>
      <c r="N846" t="str">
        <f t="shared" si="69"/>
        <v>INSERT INTO [dbo].[Dates] ([TourId],[Departs],[Returns],[Price],[StrikePrice],[GD],[IsAvailable],[UseRange],[IncludedTable]) VALUES('TR1286','634759200000000000','634767840000000000','1860','','Guaranteed Departure','1','0',NULL)</v>
      </c>
    </row>
    <row r="847" spans="1:14" x14ac:dyDescent="0.3">
      <c r="A847" t="s">
        <v>758</v>
      </c>
      <c r="B847" t="s">
        <v>11922</v>
      </c>
      <c r="C847" t="str">
        <f t="shared" si="65"/>
        <v>634765248000000000</v>
      </c>
      <c r="D847" t="s">
        <v>11923</v>
      </c>
      <c r="E847" t="str">
        <f t="shared" si="66"/>
        <v>634773888000000000</v>
      </c>
      <c r="F847">
        <v>1860</v>
      </c>
      <c r="G847" t="s">
        <v>11924</v>
      </c>
      <c r="H847" t="str">
        <f t="shared" si="67"/>
        <v/>
      </c>
      <c r="I847" t="s">
        <v>11925</v>
      </c>
      <c r="J847" t="str">
        <f t="shared" si="68"/>
        <v>Guaranteed Departure</v>
      </c>
      <c r="K847">
        <v>1</v>
      </c>
      <c r="L847">
        <v>0</v>
      </c>
      <c r="M847" t="s">
        <v>5</v>
      </c>
      <c r="N847" t="str">
        <f t="shared" si="69"/>
        <v>INSERT INTO [dbo].[Dates] ([TourId],[Departs],[Returns],[Price],[StrikePrice],[GD],[IsAvailable],[UseRange],[IncludedTable]) VALUES('TR1286','634765248000000000','634773888000000000','1860','','Guaranteed Departure','1','0',NULL)</v>
      </c>
    </row>
    <row r="848" spans="1:14" x14ac:dyDescent="0.3">
      <c r="A848" t="s">
        <v>758</v>
      </c>
      <c r="B848" t="s">
        <v>11926</v>
      </c>
      <c r="C848" t="str">
        <f t="shared" si="65"/>
        <v>634771296000000000</v>
      </c>
      <c r="D848" t="s">
        <v>11927</v>
      </c>
      <c r="E848" t="str">
        <f t="shared" si="66"/>
        <v>634779936000000000</v>
      </c>
      <c r="F848">
        <v>1860</v>
      </c>
      <c r="G848" t="s">
        <v>11928</v>
      </c>
      <c r="H848" t="str">
        <f t="shared" si="67"/>
        <v/>
      </c>
      <c r="I848" t="s">
        <v>11929</v>
      </c>
      <c r="J848" t="str">
        <f t="shared" si="68"/>
        <v>Guaranteed Departure</v>
      </c>
      <c r="K848">
        <v>1</v>
      </c>
      <c r="L848">
        <v>0</v>
      </c>
      <c r="M848" t="s">
        <v>5</v>
      </c>
      <c r="N848" t="str">
        <f t="shared" si="69"/>
        <v>INSERT INTO [dbo].[Dates] ([TourId],[Departs],[Returns],[Price],[StrikePrice],[GD],[IsAvailable],[UseRange],[IncludedTable]) VALUES('TR1286','634771296000000000','634779936000000000','1860','','Guaranteed Departure','1','0',NULL)</v>
      </c>
    </row>
    <row r="849" spans="1:14" x14ac:dyDescent="0.3">
      <c r="A849" t="s">
        <v>758</v>
      </c>
      <c r="B849" t="s">
        <v>11930</v>
      </c>
      <c r="C849" t="str">
        <f t="shared" si="65"/>
        <v>634777344000000000</v>
      </c>
      <c r="D849" t="s">
        <v>11931</v>
      </c>
      <c r="E849" t="str">
        <f t="shared" si="66"/>
        <v>634785984000000000</v>
      </c>
      <c r="F849">
        <v>1860</v>
      </c>
      <c r="G849" t="s">
        <v>10798</v>
      </c>
      <c r="H849" t="str">
        <f t="shared" si="67"/>
        <v/>
      </c>
      <c r="I849" t="s">
        <v>11932</v>
      </c>
      <c r="J849" t="str">
        <f t="shared" si="68"/>
        <v>Guaranteed Departure</v>
      </c>
      <c r="K849">
        <v>1</v>
      </c>
      <c r="L849">
        <v>0</v>
      </c>
      <c r="M849" t="s">
        <v>5</v>
      </c>
      <c r="N849" t="str">
        <f t="shared" si="69"/>
        <v>INSERT INTO [dbo].[Dates] ([TourId],[Departs],[Returns],[Price],[StrikePrice],[GD],[IsAvailable],[UseRange],[IncludedTable]) VALUES('TR1286','634777344000000000','634785984000000000','1860','','Guaranteed Departure','1','0',NULL)</v>
      </c>
    </row>
    <row r="850" spans="1:14" x14ac:dyDescent="0.3">
      <c r="A850" t="s">
        <v>758</v>
      </c>
      <c r="B850" t="s">
        <v>11933</v>
      </c>
      <c r="C850" t="str">
        <f t="shared" si="65"/>
        <v>634783392000000000</v>
      </c>
      <c r="D850" t="s">
        <v>11934</v>
      </c>
      <c r="E850" t="str">
        <f t="shared" si="66"/>
        <v>634792032000000000</v>
      </c>
      <c r="F850">
        <v>1860</v>
      </c>
      <c r="G850" t="s">
        <v>11935</v>
      </c>
      <c r="H850" t="str">
        <f t="shared" si="67"/>
        <v/>
      </c>
      <c r="I850" t="s">
        <v>11936</v>
      </c>
      <c r="J850" t="str">
        <f t="shared" si="68"/>
        <v>Guaranteed Departure</v>
      </c>
      <c r="K850">
        <v>1</v>
      </c>
      <c r="L850">
        <v>0</v>
      </c>
      <c r="M850" t="s">
        <v>5</v>
      </c>
      <c r="N850" t="str">
        <f t="shared" si="69"/>
        <v>INSERT INTO [dbo].[Dates] ([TourId],[Departs],[Returns],[Price],[StrikePrice],[GD],[IsAvailable],[UseRange],[IncludedTable]) VALUES('TR1286','634783392000000000','634792032000000000','1860','','Guaranteed Departure','1','0',NULL)</v>
      </c>
    </row>
    <row r="851" spans="1:14" x14ac:dyDescent="0.3">
      <c r="A851" t="s">
        <v>758</v>
      </c>
      <c r="B851" t="s">
        <v>11937</v>
      </c>
      <c r="C851" t="str">
        <f t="shared" si="65"/>
        <v>634789440000000000</v>
      </c>
      <c r="D851" t="s">
        <v>11938</v>
      </c>
      <c r="E851" t="str">
        <f t="shared" si="66"/>
        <v>634798080000000000</v>
      </c>
      <c r="F851">
        <v>1860</v>
      </c>
      <c r="G851" t="s">
        <v>11939</v>
      </c>
      <c r="H851" t="str">
        <f t="shared" si="67"/>
        <v/>
      </c>
      <c r="I851" t="s">
        <v>9349</v>
      </c>
      <c r="J851" t="str">
        <f t="shared" si="68"/>
        <v>Guaranteed Departure</v>
      </c>
      <c r="K851">
        <v>1</v>
      </c>
      <c r="L851">
        <v>0</v>
      </c>
      <c r="M851" t="s">
        <v>5</v>
      </c>
      <c r="N851" t="str">
        <f t="shared" si="69"/>
        <v>INSERT INTO [dbo].[Dates] ([TourId],[Departs],[Returns],[Price],[StrikePrice],[GD],[IsAvailable],[UseRange],[IncludedTable]) VALUES('TR1286','634789440000000000','634798080000000000','1860','','Guaranteed Departure','1','0',NULL)</v>
      </c>
    </row>
    <row r="852" spans="1:14" x14ac:dyDescent="0.3">
      <c r="A852" t="s">
        <v>758</v>
      </c>
      <c r="B852" t="s">
        <v>11940</v>
      </c>
      <c r="C852" t="str">
        <f t="shared" si="65"/>
        <v>634795488000000000</v>
      </c>
      <c r="D852" t="s">
        <v>11941</v>
      </c>
      <c r="E852" t="str">
        <f t="shared" si="66"/>
        <v>634804128000000000</v>
      </c>
      <c r="F852">
        <v>1860</v>
      </c>
      <c r="G852" t="s">
        <v>11487</v>
      </c>
      <c r="H852" t="str">
        <f t="shared" si="67"/>
        <v/>
      </c>
      <c r="I852" t="s">
        <v>11942</v>
      </c>
      <c r="J852" t="str">
        <f t="shared" si="68"/>
        <v>Guaranteed Departure</v>
      </c>
      <c r="K852">
        <v>1</v>
      </c>
      <c r="L852">
        <v>0</v>
      </c>
      <c r="M852" t="s">
        <v>5</v>
      </c>
      <c r="N852" t="str">
        <f t="shared" si="69"/>
        <v>INSERT INTO [dbo].[Dates] ([TourId],[Departs],[Returns],[Price],[StrikePrice],[GD],[IsAvailable],[UseRange],[IncludedTable]) VALUES('TR1286','634795488000000000','634804128000000000','1860','','Guaranteed Departure','1','0',NULL)</v>
      </c>
    </row>
    <row r="853" spans="1:14" x14ac:dyDescent="0.3">
      <c r="A853" t="s">
        <v>758</v>
      </c>
      <c r="B853" t="s">
        <v>11943</v>
      </c>
      <c r="C853" t="str">
        <f t="shared" si="65"/>
        <v>634801536000000000</v>
      </c>
      <c r="D853" t="s">
        <v>11944</v>
      </c>
      <c r="E853" t="str">
        <f t="shared" si="66"/>
        <v>634810176000000000</v>
      </c>
      <c r="F853">
        <v>1860</v>
      </c>
      <c r="G853" t="s">
        <v>11945</v>
      </c>
      <c r="H853" t="str">
        <f t="shared" si="67"/>
        <v/>
      </c>
      <c r="I853" t="s">
        <v>11946</v>
      </c>
      <c r="J853" t="str">
        <f t="shared" si="68"/>
        <v>Guaranteed Departure</v>
      </c>
      <c r="K853">
        <v>1</v>
      </c>
      <c r="L853">
        <v>0</v>
      </c>
      <c r="M853" t="s">
        <v>5</v>
      </c>
      <c r="N853" t="str">
        <f t="shared" si="69"/>
        <v>INSERT INTO [dbo].[Dates] ([TourId],[Departs],[Returns],[Price],[StrikePrice],[GD],[IsAvailable],[UseRange],[IncludedTable]) VALUES('TR1286','634801536000000000','634810176000000000','1860','','Guaranteed Departure','1','0',NULL)</v>
      </c>
    </row>
    <row r="854" spans="1:14" x14ac:dyDescent="0.3">
      <c r="A854" t="s">
        <v>758</v>
      </c>
      <c r="B854" t="s">
        <v>11947</v>
      </c>
      <c r="C854" t="str">
        <f t="shared" si="65"/>
        <v>634807584000000000</v>
      </c>
      <c r="D854" t="s">
        <v>11948</v>
      </c>
      <c r="E854" t="str">
        <f t="shared" si="66"/>
        <v>634816224000000000</v>
      </c>
      <c r="F854">
        <v>1860</v>
      </c>
      <c r="G854" t="s">
        <v>11949</v>
      </c>
      <c r="H854" t="str">
        <f t="shared" si="67"/>
        <v/>
      </c>
      <c r="I854" t="s">
        <v>11950</v>
      </c>
      <c r="J854" t="str">
        <f t="shared" si="68"/>
        <v>Guaranteed Departure</v>
      </c>
      <c r="K854">
        <v>1</v>
      </c>
      <c r="L854">
        <v>0</v>
      </c>
      <c r="M854" t="s">
        <v>5</v>
      </c>
      <c r="N854" t="str">
        <f t="shared" si="69"/>
        <v>INSERT INTO [dbo].[Dates] ([TourId],[Departs],[Returns],[Price],[StrikePrice],[GD],[IsAvailable],[UseRange],[IncludedTable]) VALUES('TR1286','634807584000000000','634816224000000000','1860','','Guaranteed Departure','1','0',NULL)</v>
      </c>
    </row>
    <row r="855" spans="1:14" x14ac:dyDescent="0.3">
      <c r="A855" t="s">
        <v>758</v>
      </c>
      <c r="B855" t="s">
        <v>11951</v>
      </c>
      <c r="C855" t="str">
        <f t="shared" si="65"/>
        <v>634813632000000000</v>
      </c>
      <c r="D855" t="s">
        <v>11952</v>
      </c>
      <c r="E855" t="str">
        <f t="shared" si="66"/>
        <v>634822272000000000</v>
      </c>
      <c r="F855">
        <v>1860</v>
      </c>
      <c r="G855" t="s">
        <v>11953</v>
      </c>
      <c r="H855" t="str">
        <f t="shared" si="67"/>
        <v/>
      </c>
      <c r="I855" t="s">
        <v>11954</v>
      </c>
      <c r="J855" t="str">
        <f t="shared" si="68"/>
        <v>Guaranteed Departure</v>
      </c>
      <c r="K855">
        <v>1</v>
      </c>
      <c r="L855">
        <v>0</v>
      </c>
      <c r="M855" t="s">
        <v>5</v>
      </c>
      <c r="N855" t="str">
        <f t="shared" si="69"/>
        <v>INSERT INTO [dbo].[Dates] ([TourId],[Departs],[Returns],[Price],[StrikePrice],[GD],[IsAvailable],[UseRange],[IncludedTable]) VALUES('TR1286','634813632000000000','634822272000000000','1860','','Guaranteed Departure','1','0',NULL)</v>
      </c>
    </row>
    <row r="856" spans="1:14" x14ac:dyDescent="0.3">
      <c r="A856" t="s">
        <v>758</v>
      </c>
      <c r="B856" t="s">
        <v>11955</v>
      </c>
      <c r="C856" t="str">
        <f t="shared" si="65"/>
        <v>634819680000000000</v>
      </c>
      <c r="D856" t="s">
        <v>11956</v>
      </c>
      <c r="E856" t="str">
        <f t="shared" si="66"/>
        <v>634828320000000000</v>
      </c>
      <c r="F856">
        <v>1860</v>
      </c>
      <c r="G856" t="s">
        <v>11957</v>
      </c>
      <c r="H856" t="str">
        <f t="shared" si="67"/>
        <v/>
      </c>
      <c r="I856" t="s">
        <v>11958</v>
      </c>
      <c r="J856" t="str">
        <f t="shared" si="68"/>
        <v>Guaranteed Departure</v>
      </c>
      <c r="K856">
        <v>1</v>
      </c>
      <c r="L856">
        <v>0</v>
      </c>
      <c r="M856" t="s">
        <v>5</v>
      </c>
      <c r="N856" t="str">
        <f t="shared" si="69"/>
        <v>INSERT INTO [dbo].[Dates] ([TourId],[Departs],[Returns],[Price],[StrikePrice],[GD],[IsAvailable],[UseRange],[IncludedTable]) VALUES('TR1286','634819680000000000','634828320000000000','1860','','Guaranteed Departure','1','0',NULL)</v>
      </c>
    </row>
    <row r="857" spans="1:14" x14ac:dyDescent="0.3">
      <c r="A857" t="s">
        <v>758</v>
      </c>
      <c r="B857" t="s">
        <v>11959</v>
      </c>
      <c r="C857" t="str">
        <f t="shared" si="65"/>
        <v>634825728000000000</v>
      </c>
      <c r="D857" t="s">
        <v>11960</v>
      </c>
      <c r="E857" t="str">
        <f t="shared" si="66"/>
        <v>634834368000000000</v>
      </c>
      <c r="F857">
        <v>1860</v>
      </c>
      <c r="G857" t="s">
        <v>11961</v>
      </c>
      <c r="H857" t="str">
        <f t="shared" si="67"/>
        <v/>
      </c>
      <c r="I857" t="s">
        <v>9984</v>
      </c>
      <c r="J857" t="str">
        <f t="shared" si="68"/>
        <v>Guaranteed Departure</v>
      </c>
      <c r="K857">
        <v>1</v>
      </c>
      <c r="L857">
        <v>0</v>
      </c>
      <c r="M857" t="s">
        <v>5</v>
      </c>
      <c r="N857" t="str">
        <f t="shared" si="69"/>
        <v>INSERT INTO [dbo].[Dates] ([TourId],[Departs],[Returns],[Price],[StrikePrice],[GD],[IsAvailable],[UseRange],[IncludedTable]) VALUES('TR1286','634825728000000000','634834368000000000','1860','','Guaranteed Departure','1','0',NULL)</v>
      </c>
    </row>
    <row r="858" spans="1:14" x14ac:dyDescent="0.3">
      <c r="A858" t="s">
        <v>758</v>
      </c>
      <c r="B858" t="s">
        <v>11962</v>
      </c>
      <c r="C858" t="str">
        <f t="shared" si="65"/>
        <v>634831776000000000</v>
      </c>
      <c r="D858" t="s">
        <v>11963</v>
      </c>
      <c r="E858" t="str">
        <f t="shared" si="66"/>
        <v>634840416000000000</v>
      </c>
      <c r="F858">
        <v>1860</v>
      </c>
      <c r="G858" t="s">
        <v>11964</v>
      </c>
      <c r="H858" t="str">
        <f t="shared" si="67"/>
        <v/>
      </c>
      <c r="I858" t="s">
        <v>11965</v>
      </c>
      <c r="J858" t="str">
        <f t="shared" si="68"/>
        <v>Guaranteed Departure</v>
      </c>
      <c r="K858">
        <v>1</v>
      </c>
      <c r="L858">
        <v>0</v>
      </c>
      <c r="M858" t="s">
        <v>5</v>
      </c>
      <c r="N858" t="str">
        <f t="shared" si="69"/>
        <v>INSERT INTO [dbo].[Dates] ([TourId],[Departs],[Returns],[Price],[StrikePrice],[GD],[IsAvailable],[UseRange],[IncludedTable]) VALUES('TR1286','634831776000000000','634840416000000000','1860','','Guaranteed Departure','1','0',NULL)</v>
      </c>
    </row>
    <row r="859" spans="1:14" x14ac:dyDescent="0.3">
      <c r="A859" t="s">
        <v>758</v>
      </c>
      <c r="B859" t="s">
        <v>11966</v>
      </c>
      <c r="C859" t="str">
        <f t="shared" si="65"/>
        <v>634837824000000000</v>
      </c>
      <c r="D859" t="s">
        <v>11967</v>
      </c>
      <c r="E859" t="str">
        <f t="shared" si="66"/>
        <v>634846464000000000</v>
      </c>
      <c r="F859">
        <v>1860</v>
      </c>
      <c r="G859" t="s">
        <v>11968</v>
      </c>
      <c r="H859" t="str">
        <f t="shared" si="67"/>
        <v/>
      </c>
      <c r="I859" t="s">
        <v>11969</v>
      </c>
      <c r="J859" t="str">
        <f t="shared" si="68"/>
        <v>Guaranteed Departure</v>
      </c>
      <c r="K859">
        <v>1</v>
      </c>
      <c r="L859">
        <v>0</v>
      </c>
      <c r="M859" t="s">
        <v>5</v>
      </c>
      <c r="N859" t="str">
        <f t="shared" si="69"/>
        <v>INSERT INTO [dbo].[Dates] ([TourId],[Departs],[Returns],[Price],[StrikePrice],[GD],[IsAvailable],[UseRange],[IncludedTable]) VALUES('TR1286','634837824000000000','634846464000000000','1860','','Guaranteed Departure','1','0',NULL)</v>
      </c>
    </row>
    <row r="860" spans="1:14" x14ac:dyDescent="0.3">
      <c r="A860" t="s">
        <v>758</v>
      </c>
      <c r="B860" t="s">
        <v>11970</v>
      </c>
      <c r="C860" t="str">
        <f t="shared" si="65"/>
        <v>634843872000000000</v>
      </c>
      <c r="D860" t="s">
        <v>11971</v>
      </c>
      <c r="E860" t="str">
        <f t="shared" si="66"/>
        <v>634852512000000000</v>
      </c>
      <c r="F860">
        <v>1860</v>
      </c>
      <c r="G860" t="s">
        <v>11972</v>
      </c>
      <c r="H860" t="str">
        <f t="shared" si="67"/>
        <v/>
      </c>
      <c r="I860" t="s">
        <v>11973</v>
      </c>
      <c r="J860" t="str">
        <f t="shared" si="68"/>
        <v>Guaranteed Departure</v>
      </c>
      <c r="K860">
        <v>1</v>
      </c>
      <c r="L860">
        <v>0</v>
      </c>
      <c r="M860" t="s">
        <v>5</v>
      </c>
      <c r="N860" t="str">
        <f t="shared" si="69"/>
        <v>INSERT INTO [dbo].[Dates] ([TourId],[Departs],[Returns],[Price],[StrikePrice],[GD],[IsAvailable],[UseRange],[IncludedTable]) VALUES('TR1286','634843872000000000','634852512000000000','1860','','Guaranteed Departure','1','0',NULL)</v>
      </c>
    </row>
    <row r="861" spans="1:14" x14ac:dyDescent="0.3">
      <c r="A861" t="s">
        <v>758</v>
      </c>
      <c r="B861" t="s">
        <v>11974</v>
      </c>
      <c r="C861" t="str">
        <f t="shared" si="65"/>
        <v>634849920000000000</v>
      </c>
      <c r="D861" t="s">
        <v>11975</v>
      </c>
      <c r="E861" t="str">
        <f t="shared" si="66"/>
        <v>634858560000000000</v>
      </c>
      <c r="F861">
        <v>1860</v>
      </c>
      <c r="G861" t="s">
        <v>9397</v>
      </c>
      <c r="H861" t="str">
        <f t="shared" si="67"/>
        <v/>
      </c>
      <c r="I861" t="s">
        <v>11976</v>
      </c>
      <c r="J861" t="str">
        <f t="shared" si="68"/>
        <v>Guaranteed Departure</v>
      </c>
      <c r="K861">
        <v>1</v>
      </c>
      <c r="L861">
        <v>0</v>
      </c>
      <c r="M861" t="s">
        <v>5</v>
      </c>
      <c r="N861" t="str">
        <f t="shared" si="69"/>
        <v>INSERT INTO [dbo].[Dates] ([TourId],[Departs],[Returns],[Price],[StrikePrice],[GD],[IsAvailable],[UseRange],[IncludedTable]) VALUES('TR1286','634849920000000000','634858560000000000','1860','','Guaranteed Departure','1','0',NULL)</v>
      </c>
    </row>
    <row r="862" spans="1:14" x14ac:dyDescent="0.3">
      <c r="A862" t="s">
        <v>767</v>
      </c>
      <c r="B862" t="s">
        <v>11977</v>
      </c>
      <c r="C862" t="str">
        <f t="shared" si="65"/>
        <v>634652928000000000</v>
      </c>
      <c r="D862" t="s">
        <v>11978</v>
      </c>
      <c r="E862" t="str">
        <f t="shared" si="66"/>
        <v>634662432000000000</v>
      </c>
      <c r="F862">
        <v>1397</v>
      </c>
      <c r="G862" t="s">
        <v>11979</v>
      </c>
      <c r="H862" t="str">
        <f t="shared" si="67"/>
        <v/>
      </c>
      <c r="I862" t="s">
        <v>11980</v>
      </c>
      <c r="J862" t="str">
        <f t="shared" si="68"/>
        <v>Guaranteed Departure</v>
      </c>
      <c r="K862">
        <v>1</v>
      </c>
      <c r="L862">
        <v>0</v>
      </c>
      <c r="M862" t="s">
        <v>5</v>
      </c>
      <c r="N862" t="str">
        <f t="shared" si="69"/>
        <v>INSERT INTO [dbo].[Dates] ([TourId],[Departs],[Returns],[Price],[StrikePrice],[GD],[IsAvailable],[UseRange],[IncludedTable]) VALUES('TR1332','634652928000000000','634662432000000000','1397','','Guaranteed Departure','1','0',NULL)</v>
      </c>
    </row>
    <row r="863" spans="1:14" x14ac:dyDescent="0.3">
      <c r="A863" t="s">
        <v>767</v>
      </c>
      <c r="B863" t="s">
        <v>11981</v>
      </c>
      <c r="C863" t="str">
        <f t="shared" si="65"/>
        <v>634677120000000000</v>
      </c>
      <c r="D863" t="s">
        <v>11982</v>
      </c>
      <c r="E863" t="str">
        <f t="shared" si="66"/>
        <v>634686624000000000</v>
      </c>
      <c r="F863">
        <v>1397</v>
      </c>
      <c r="G863" t="s">
        <v>11983</v>
      </c>
      <c r="H863" t="str">
        <f t="shared" si="67"/>
        <v/>
      </c>
      <c r="I863" t="s">
        <v>11984</v>
      </c>
      <c r="J863" t="str">
        <f t="shared" si="68"/>
        <v>Guaranteed Departure</v>
      </c>
      <c r="K863">
        <v>1</v>
      </c>
      <c r="L863">
        <v>0</v>
      </c>
      <c r="M863" t="s">
        <v>5</v>
      </c>
      <c r="N863" t="str">
        <f t="shared" si="69"/>
        <v>INSERT INTO [dbo].[Dates] ([TourId],[Departs],[Returns],[Price],[StrikePrice],[GD],[IsAvailable],[UseRange],[IncludedTable]) VALUES('TR1332','634677120000000000','634686624000000000','1397','','Guaranteed Departure','1','0',NULL)</v>
      </c>
    </row>
    <row r="864" spans="1:14" x14ac:dyDescent="0.3">
      <c r="A864" t="s">
        <v>767</v>
      </c>
      <c r="B864" t="s">
        <v>11985</v>
      </c>
      <c r="C864" t="str">
        <f t="shared" si="65"/>
        <v>634695264000000000</v>
      </c>
      <c r="D864" t="s">
        <v>11986</v>
      </c>
      <c r="E864" t="str">
        <f t="shared" si="66"/>
        <v>634704768000000000</v>
      </c>
      <c r="F864">
        <v>1397</v>
      </c>
      <c r="G864" t="s">
        <v>11987</v>
      </c>
      <c r="H864" t="str">
        <f t="shared" si="67"/>
        <v/>
      </c>
      <c r="I864" t="s">
        <v>11988</v>
      </c>
      <c r="J864" t="str">
        <f t="shared" si="68"/>
        <v>Guaranteed Departure</v>
      </c>
      <c r="K864">
        <v>1</v>
      </c>
      <c r="L864">
        <v>0</v>
      </c>
      <c r="M864" t="s">
        <v>5</v>
      </c>
      <c r="N864" t="str">
        <f t="shared" si="69"/>
        <v>INSERT INTO [dbo].[Dates] ([TourId],[Departs],[Returns],[Price],[StrikePrice],[GD],[IsAvailable],[UseRange],[IncludedTable]) VALUES('TR1332','634695264000000000','634704768000000000','1397','','Guaranteed Departure','1','0',NULL)</v>
      </c>
    </row>
    <row r="865" spans="1:14" x14ac:dyDescent="0.3">
      <c r="A865" t="s">
        <v>767</v>
      </c>
      <c r="B865" t="s">
        <v>11989</v>
      </c>
      <c r="C865" t="str">
        <f t="shared" si="65"/>
        <v>634713408000000000</v>
      </c>
      <c r="D865" t="s">
        <v>11990</v>
      </c>
      <c r="E865" t="str">
        <f t="shared" si="66"/>
        <v>634692672000000000</v>
      </c>
      <c r="F865">
        <v>1397</v>
      </c>
      <c r="G865" t="s">
        <v>11991</v>
      </c>
      <c r="H865" t="str">
        <f t="shared" si="67"/>
        <v/>
      </c>
      <c r="I865" t="s">
        <v>11992</v>
      </c>
      <c r="J865" t="str">
        <f t="shared" si="68"/>
        <v>Guaranteed Departure</v>
      </c>
      <c r="K865">
        <v>1</v>
      </c>
      <c r="L865">
        <v>0</v>
      </c>
      <c r="M865" t="s">
        <v>5</v>
      </c>
      <c r="N865" t="str">
        <f t="shared" si="69"/>
        <v>INSERT INTO [dbo].[Dates] ([TourId],[Departs],[Returns],[Price],[StrikePrice],[GD],[IsAvailable],[UseRange],[IncludedTable]) VALUES('TR1332','634713408000000000','634692672000000000','1397','','Guaranteed Departure','1','0',NULL)</v>
      </c>
    </row>
    <row r="866" spans="1:14" x14ac:dyDescent="0.3">
      <c r="A866" t="s">
        <v>767</v>
      </c>
      <c r="B866" t="s">
        <v>11993</v>
      </c>
      <c r="C866" t="str">
        <f t="shared" si="65"/>
        <v>634719456000000000</v>
      </c>
      <c r="D866" t="s">
        <v>11994</v>
      </c>
      <c r="E866" t="str">
        <f t="shared" si="66"/>
        <v>634698720000000000</v>
      </c>
      <c r="F866">
        <v>1397</v>
      </c>
      <c r="G866" t="s">
        <v>11995</v>
      </c>
      <c r="H866" t="str">
        <f t="shared" si="67"/>
        <v/>
      </c>
      <c r="I866" t="s">
        <v>11284</v>
      </c>
      <c r="J866" t="str">
        <f t="shared" si="68"/>
        <v>Guaranteed Departure</v>
      </c>
      <c r="K866">
        <v>1</v>
      </c>
      <c r="L866">
        <v>0</v>
      </c>
      <c r="M866" t="s">
        <v>5</v>
      </c>
      <c r="N866" t="str">
        <f t="shared" si="69"/>
        <v>INSERT INTO [dbo].[Dates] ([TourId],[Departs],[Returns],[Price],[StrikePrice],[GD],[IsAvailable],[UseRange],[IncludedTable]) VALUES('TR1332','634719456000000000','634698720000000000','1397','','Guaranteed Departure','1','0',NULL)</v>
      </c>
    </row>
    <row r="867" spans="1:14" x14ac:dyDescent="0.3">
      <c r="A867" t="s">
        <v>767</v>
      </c>
      <c r="B867" t="s">
        <v>11996</v>
      </c>
      <c r="C867" t="str">
        <f t="shared" si="65"/>
        <v>634725504000000000</v>
      </c>
      <c r="D867" t="s">
        <v>11997</v>
      </c>
      <c r="E867" t="str">
        <f t="shared" si="66"/>
        <v>634704768000000000</v>
      </c>
      <c r="F867">
        <v>1397</v>
      </c>
      <c r="G867" t="s">
        <v>11998</v>
      </c>
      <c r="H867" t="str">
        <f t="shared" si="67"/>
        <v/>
      </c>
      <c r="I867" t="s">
        <v>11999</v>
      </c>
      <c r="J867" t="str">
        <f t="shared" si="68"/>
        <v>Guaranteed Departure</v>
      </c>
      <c r="K867">
        <v>1</v>
      </c>
      <c r="L867">
        <v>0</v>
      </c>
      <c r="M867" t="s">
        <v>5</v>
      </c>
      <c r="N867" t="str">
        <f t="shared" si="69"/>
        <v>INSERT INTO [dbo].[Dates] ([TourId],[Departs],[Returns],[Price],[StrikePrice],[GD],[IsAvailable],[UseRange],[IncludedTable]) VALUES('TR1332','634725504000000000','634704768000000000','1397','','Guaranteed Departure','1','0',NULL)</v>
      </c>
    </row>
    <row r="868" spans="1:14" x14ac:dyDescent="0.3">
      <c r="A868" t="s">
        <v>767</v>
      </c>
      <c r="B868" t="s">
        <v>12000</v>
      </c>
      <c r="C868" t="str">
        <f t="shared" si="65"/>
        <v>634731552000000000</v>
      </c>
      <c r="D868" t="s">
        <v>12001</v>
      </c>
      <c r="E868" t="str">
        <f t="shared" si="66"/>
        <v>634710816000000000</v>
      </c>
      <c r="F868">
        <v>1397</v>
      </c>
      <c r="G868" t="s">
        <v>12002</v>
      </c>
      <c r="H868" t="str">
        <f t="shared" si="67"/>
        <v/>
      </c>
      <c r="I868" t="s">
        <v>12003</v>
      </c>
      <c r="J868" t="str">
        <f t="shared" si="68"/>
        <v>Guaranteed Departure</v>
      </c>
      <c r="K868">
        <v>1</v>
      </c>
      <c r="L868">
        <v>0</v>
      </c>
      <c r="M868" t="s">
        <v>5</v>
      </c>
      <c r="N868" t="str">
        <f t="shared" si="69"/>
        <v>INSERT INTO [dbo].[Dates] ([TourId],[Departs],[Returns],[Price],[StrikePrice],[GD],[IsAvailable],[UseRange],[IncludedTable]) VALUES('TR1332','634731552000000000','634710816000000000','1397','','Guaranteed Departure','1','0',NULL)</v>
      </c>
    </row>
    <row r="869" spans="1:14" x14ac:dyDescent="0.3">
      <c r="A869" t="s">
        <v>767</v>
      </c>
      <c r="B869" t="s">
        <v>12004</v>
      </c>
      <c r="C869" t="str">
        <f t="shared" si="65"/>
        <v>634737600000000000</v>
      </c>
      <c r="D869" t="s">
        <v>12005</v>
      </c>
      <c r="E869" t="str">
        <f t="shared" si="66"/>
        <v>634716864000000000</v>
      </c>
      <c r="F869">
        <v>1397</v>
      </c>
      <c r="G869" t="s">
        <v>9657</v>
      </c>
      <c r="H869" t="str">
        <f t="shared" si="67"/>
        <v/>
      </c>
      <c r="I869" t="s">
        <v>12006</v>
      </c>
      <c r="J869" t="str">
        <f t="shared" si="68"/>
        <v>Guaranteed Departure</v>
      </c>
      <c r="K869">
        <v>1</v>
      </c>
      <c r="L869">
        <v>0</v>
      </c>
      <c r="M869" t="s">
        <v>5</v>
      </c>
      <c r="N869" t="str">
        <f t="shared" si="69"/>
        <v>INSERT INTO [dbo].[Dates] ([TourId],[Departs],[Returns],[Price],[StrikePrice],[GD],[IsAvailable],[UseRange],[IncludedTable]) VALUES('TR1332','634737600000000000','634716864000000000','1397','','Guaranteed Departure','1','0',NULL)</v>
      </c>
    </row>
    <row r="870" spans="1:14" x14ac:dyDescent="0.3">
      <c r="A870" t="s">
        <v>767</v>
      </c>
      <c r="B870" t="s">
        <v>12007</v>
      </c>
      <c r="C870" t="str">
        <f t="shared" si="65"/>
        <v>634743648000000000</v>
      </c>
      <c r="D870" t="s">
        <v>12008</v>
      </c>
      <c r="E870" t="str">
        <f t="shared" si="66"/>
        <v>634753152000000000</v>
      </c>
      <c r="F870">
        <v>1397</v>
      </c>
      <c r="G870" t="s">
        <v>12009</v>
      </c>
      <c r="H870" t="str">
        <f t="shared" si="67"/>
        <v/>
      </c>
      <c r="I870" t="s">
        <v>11265</v>
      </c>
      <c r="J870" t="str">
        <f t="shared" si="68"/>
        <v>Guaranteed Departure</v>
      </c>
      <c r="K870">
        <v>1</v>
      </c>
      <c r="L870">
        <v>0</v>
      </c>
      <c r="M870" t="s">
        <v>5</v>
      </c>
      <c r="N870" t="str">
        <f t="shared" si="69"/>
        <v>INSERT INTO [dbo].[Dates] ([TourId],[Departs],[Returns],[Price],[StrikePrice],[GD],[IsAvailable],[UseRange],[IncludedTable]) VALUES('TR1332','634743648000000000','634753152000000000','1397','','Guaranteed Departure','1','0',NULL)</v>
      </c>
    </row>
    <row r="871" spans="1:14" x14ac:dyDescent="0.3">
      <c r="A871" t="s">
        <v>767</v>
      </c>
      <c r="B871" t="s">
        <v>12010</v>
      </c>
      <c r="C871" t="str">
        <f t="shared" si="65"/>
        <v>634749696000000000</v>
      </c>
      <c r="D871" t="s">
        <v>12011</v>
      </c>
      <c r="E871" t="str">
        <f t="shared" si="66"/>
        <v>634759200000000000</v>
      </c>
      <c r="F871">
        <v>1397</v>
      </c>
      <c r="G871" t="s">
        <v>11001</v>
      </c>
      <c r="H871" t="str">
        <f t="shared" si="67"/>
        <v/>
      </c>
      <c r="I871" t="s">
        <v>12012</v>
      </c>
      <c r="J871" t="str">
        <f t="shared" si="68"/>
        <v>Guaranteed Departure</v>
      </c>
      <c r="K871">
        <v>1</v>
      </c>
      <c r="L871">
        <v>0</v>
      </c>
      <c r="M871" t="s">
        <v>5</v>
      </c>
      <c r="N871" t="str">
        <f t="shared" si="69"/>
        <v>INSERT INTO [dbo].[Dates] ([TourId],[Departs],[Returns],[Price],[StrikePrice],[GD],[IsAvailable],[UseRange],[IncludedTable]) VALUES('TR1332','634749696000000000','634759200000000000','1397','','Guaranteed Departure','1','0',NULL)</v>
      </c>
    </row>
    <row r="872" spans="1:14" x14ac:dyDescent="0.3">
      <c r="A872" t="s">
        <v>767</v>
      </c>
      <c r="B872" t="s">
        <v>12013</v>
      </c>
      <c r="C872" t="str">
        <f t="shared" si="65"/>
        <v>634755744000000000</v>
      </c>
      <c r="D872" t="s">
        <v>12014</v>
      </c>
      <c r="E872" t="str">
        <f t="shared" si="66"/>
        <v>634765248000000000</v>
      </c>
      <c r="F872">
        <v>1397</v>
      </c>
      <c r="G872" t="s">
        <v>12015</v>
      </c>
      <c r="H872" t="str">
        <f t="shared" si="67"/>
        <v/>
      </c>
      <c r="I872" t="s">
        <v>12016</v>
      </c>
      <c r="J872" t="str">
        <f t="shared" si="68"/>
        <v>Guaranteed Departure</v>
      </c>
      <c r="K872">
        <v>1</v>
      </c>
      <c r="L872">
        <v>0</v>
      </c>
      <c r="M872" t="s">
        <v>5</v>
      </c>
      <c r="N872" t="str">
        <f t="shared" si="69"/>
        <v>INSERT INTO [dbo].[Dates] ([TourId],[Departs],[Returns],[Price],[StrikePrice],[GD],[IsAvailable],[UseRange],[IncludedTable]) VALUES('TR1332','634755744000000000','634765248000000000','1397','','Guaranteed Departure','1','0',NULL)</v>
      </c>
    </row>
    <row r="873" spans="1:14" x14ac:dyDescent="0.3">
      <c r="A873" t="s">
        <v>767</v>
      </c>
      <c r="B873" t="s">
        <v>12017</v>
      </c>
      <c r="C873" t="str">
        <f t="shared" si="65"/>
        <v>634761792000000000</v>
      </c>
      <c r="D873" t="s">
        <v>12018</v>
      </c>
      <c r="E873" t="str">
        <f t="shared" si="66"/>
        <v>634771296000000000</v>
      </c>
      <c r="F873">
        <v>1397</v>
      </c>
      <c r="G873" t="s">
        <v>12019</v>
      </c>
      <c r="H873" t="str">
        <f t="shared" si="67"/>
        <v/>
      </c>
      <c r="I873" t="s">
        <v>10074</v>
      </c>
      <c r="J873" t="str">
        <f t="shared" si="68"/>
        <v>Guaranteed Departure</v>
      </c>
      <c r="K873">
        <v>1</v>
      </c>
      <c r="L873">
        <v>0</v>
      </c>
      <c r="M873" t="s">
        <v>5</v>
      </c>
      <c r="N873" t="str">
        <f t="shared" si="69"/>
        <v>INSERT INTO [dbo].[Dates] ([TourId],[Departs],[Returns],[Price],[StrikePrice],[GD],[IsAvailable],[UseRange],[IncludedTable]) VALUES('TR1332','634761792000000000','634771296000000000','1397','','Guaranteed Departure','1','0',NULL)</v>
      </c>
    </row>
    <row r="874" spans="1:14" x14ac:dyDescent="0.3">
      <c r="A874" t="s">
        <v>749</v>
      </c>
      <c r="B874" t="s">
        <v>12020</v>
      </c>
      <c r="C874" t="str">
        <f t="shared" si="65"/>
        <v>634752288000000000</v>
      </c>
      <c r="D874" t="s">
        <v>12021</v>
      </c>
      <c r="E874" t="str">
        <f t="shared" si="66"/>
        <v>634760928000000000</v>
      </c>
      <c r="F874">
        <v>1295</v>
      </c>
      <c r="G874" t="s">
        <v>12022</v>
      </c>
      <c r="H874" t="str">
        <f t="shared" si="67"/>
        <v/>
      </c>
      <c r="I874" t="s">
        <v>12023</v>
      </c>
      <c r="J874" t="str">
        <f t="shared" si="68"/>
        <v>Guaranteed Departure</v>
      </c>
      <c r="K874">
        <v>1</v>
      </c>
      <c r="L874">
        <v>0</v>
      </c>
      <c r="M874" t="s">
        <v>5</v>
      </c>
      <c r="N874" t="str">
        <f t="shared" si="69"/>
        <v>INSERT INTO [dbo].[Dates] ([TourId],[Departs],[Returns],[Price],[StrikePrice],[GD],[IsAvailable],[UseRange],[IncludedTable]) VALUES('TR1224','634752288000000000','634760928000000000','1295','','Guaranteed Departure','1','0',NULL)</v>
      </c>
    </row>
    <row r="875" spans="1:14" x14ac:dyDescent="0.3">
      <c r="A875" t="s">
        <v>470</v>
      </c>
      <c r="B875" t="s">
        <v>12024</v>
      </c>
      <c r="C875" t="str">
        <f t="shared" si="65"/>
        <v>635572224000000000</v>
      </c>
      <c r="D875" t="s">
        <v>12025</v>
      </c>
      <c r="E875" t="str">
        <f t="shared" si="66"/>
        <v>635578272000000000</v>
      </c>
      <c r="F875">
        <v>1690</v>
      </c>
      <c r="G875" t="s">
        <v>12026</v>
      </c>
      <c r="H875" t="str">
        <f t="shared" si="67"/>
        <v>1540</v>
      </c>
      <c r="I875" t="s">
        <v>12027</v>
      </c>
      <c r="J875" t="str">
        <f t="shared" si="68"/>
        <v>Special Rate</v>
      </c>
      <c r="K875">
        <v>1</v>
      </c>
      <c r="L875">
        <v>0</v>
      </c>
      <c r="M875" t="s">
        <v>5</v>
      </c>
      <c r="N875" t="str">
        <f t="shared" si="69"/>
        <v>INSERT INTO [dbo].[Dates] ([TourId],[Departs],[Returns],[Price],[StrikePrice],[GD],[IsAvailable],[UseRange],[IncludedTable]) VALUES('IT1850','635572224000000000','635578272000000000','1690','1540','Special Rate','1','0',NULL)</v>
      </c>
    </row>
    <row r="876" spans="1:14" x14ac:dyDescent="0.3">
      <c r="A876" t="s">
        <v>470</v>
      </c>
      <c r="B876" t="s">
        <v>12028</v>
      </c>
      <c r="C876" t="str">
        <f t="shared" si="65"/>
        <v>635596416000000000</v>
      </c>
      <c r="D876" t="s">
        <v>12029</v>
      </c>
      <c r="E876" t="str">
        <f t="shared" si="66"/>
        <v>635602464000000000</v>
      </c>
      <c r="F876">
        <v>1690</v>
      </c>
      <c r="G876" t="s">
        <v>12030</v>
      </c>
      <c r="H876" t="str">
        <f t="shared" si="67"/>
        <v>1540</v>
      </c>
      <c r="I876" t="s">
        <v>12031</v>
      </c>
      <c r="J876" t="str">
        <f t="shared" si="68"/>
        <v>Special Rate</v>
      </c>
      <c r="K876">
        <v>1</v>
      </c>
      <c r="L876">
        <v>0</v>
      </c>
      <c r="M876" t="s">
        <v>5</v>
      </c>
      <c r="N876" t="str">
        <f t="shared" si="69"/>
        <v>INSERT INTO [dbo].[Dates] ([TourId],[Departs],[Returns],[Price],[StrikePrice],[GD],[IsAvailable],[UseRange],[IncludedTable]) VALUES('IT1850','635596416000000000','635602464000000000','1690','1540','Special Rate','1','0',NULL)</v>
      </c>
    </row>
    <row r="877" spans="1:14" x14ac:dyDescent="0.3">
      <c r="A877" t="s">
        <v>470</v>
      </c>
      <c r="B877" t="s">
        <v>12032</v>
      </c>
      <c r="C877" t="str">
        <f t="shared" si="65"/>
        <v>635608512000000000</v>
      </c>
      <c r="D877" t="s">
        <v>12033</v>
      </c>
      <c r="E877" t="str">
        <f t="shared" si="66"/>
        <v>635614560000000000</v>
      </c>
      <c r="F877">
        <v>1690</v>
      </c>
      <c r="G877" t="s">
        <v>12034</v>
      </c>
      <c r="H877" t="str">
        <f t="shared" si="67"/>
        <v/>
      </c>
      <c r="I877" t="s">
        <v>12035</v>
      </c>
      <c r="J877" t="str">
        <f t="shared" si="68"/>
        <v/>
      </c>
      <c r="K877">
        <v>1</v>
      </c>
      <c r="L877">
        <v>0</v>
      </c>
      <c r="M877" t="s">
        <v>5</v>
      </c>
      <c r="N877" t="str">
        <f t="shared" si="69"/>
        <v>INSERT INTO [dbo].[Dates] ([TourId],[Departs],[Returns],[Price],[StrikePrice],[GD],[IsAvailable],[UseRange],[IncludedTable]) VALUES('IT1850','635608512000000000','635614560000000000','1690','','','1','0',NULL)</v>
      </c>
    </row>
    <row r="878" spans="1:14" x14ac:dyDescent="0.3">
      <c r="A878" t="s">
        <v>470</v>
      </c>
      <c r="B878" t="s">
        <v>12036</v>
      </c>
      <c r="C878" t="str">
        <f t="shared" si="65"/>
        <v>635620608000000000</v>
      </c>
      <c r="D878" t="s">
        <v>12037</v>
      </c>
      <c r="E878" t="str">
        <f t="shared" si="66"/>
        <v>635626656000000000</v>
      </c>
      <c r="F878">
        <v>1690</v>
      </c>
      <c r="G878" t="s">
        <v>12038</v>
      </c>
      <c r="H878" t="str">
        <f t="shared" si="67"/>
        <v/>
      </c>
      <c r="I878" t="s">
        <v>12039</v>
      </c>
      <c r="J878" t="str">
        <f t="shared" si="68"/>
        <v/>
      </c>
      <c r="K878">
        <v>1</v>
      </c>
      <c r="L878">
        <v>0</v>
      </c>
      <c r="M878" t="s">
        <v>5</v>
      </c>
      <c r="N878" t="str">
        <f t="shared" si="69"/>
        <v>INSERT INTO [dbo].[Dates] ([TourId],[Departs],[Returns],[Price],[StrikePrice],[GD],[IsAvailable],[UseRange],[IncludedTable]) VALUES('IT1850','635620608000000000','635626656000000000','1690','','','1','0',NULL)</v>
      </c>
    </row>
    <row r="879" spans="1:14" x14ac:dyDescent="0.3">
      <c r="A879" t="s">
        <v>470</v>
      </c>
      <c r="B879" t="s">
        <v>12040</v>
      </c>
      <c r="C879" t="str">
        <f t="shared" si="65"/>
        <v>635638752000000000</v>
      </c>
      <c r="D879" t="s">
        <v>12041</v>
      </c>
      <c r="E879" t="str">
        <f t="shared" si="66"/>
        <v>635644800000000000</v>
      </c>
      <c r="F879">
        <v>1830</v>
      </c>
      <c r="G879" t="s">
        <v>12042</v>
      </c>
      <c r="H879" t="str">
        <f t="shared" si="67"/>
        <v/>
      </c>
      <c r="I879" t="s">
        <v>12043</v>
      </c>
      <c r="J879" t="str">
        <f t="shared" si="68"/>
        <v/>
      </c>
      <c r="K879">
        <v>1</v>
      </c>
      <c r="L879">
        <v>0</v>
      </c>
      <c r="M879" t="s">
        <v>5</v>
      </c>
      <c r="N879" t="str">
        <f t="shared" si="69"/>
        <v>INSERT INTO [dbo].[Dates] ([TourId],[Departs],[Returns],[Price],[StrikePrice],[GD],[IsAvailable],[UseRange],[IncludedTable]) VALUES('IT1850','635638752000000000','635644800000000000','1830','','','1','0',NULL)</v>
      </c>
    </row>
    <row r="880" spans="1:14" x14ac:dyDescent="0.3">
      <c r="A880" t="s">
        <v>470</v>
      </c>
      <c r="B880" t="s">
        <v>12044</v>
      </c>
      <c r="C880" t="str">
        <f t="shared" si="65"/>
        <v>635650848000000000</v>
      </c>
      <c r="D880" t="s">
        <v>12045</v>
      </c>
      <c r="E880" t="str">
        <f t="shared" si="66"/>
        <v>635656896000000000</v>
      </c>
      <c r="F880">
        <v>1830</v>
      </c>
      <c r="G880" t="s">
        <v>12046</v>
      </c>
      <c r="H880" t="str">
        <f t="shared" si="67"/>
        <v/>
      </c>
      <c r="I880" t="s">
        <v>12047</v>
      </c>
      <c r="J880" t="str">
        <f t="shared" si="68"/>
        <v/>
      </c>
      <c r="K880">
        <v>1</v>
      </c>
      <c r="L880">
        <v>0</v>
      </c>
      <c r="M880" t="s">
        <v>5</v>
      </c>
      <c r="N880" t="str">
        <f t="shared" si="69"/>
        <v>INSERT INTO [dbo].[Dates] ([TourId],[Departs],[Returns],[Price],[StrikePrice],[GD],[IsAvailable],[UseRange],[IncludedTable]) VALUES('IT1850','635650848000000000','635656896000000000','1830','','','1','0',NULL)</v>
      </c>
    </row>
    <row r="881" spans="1:14" x14ac:dyDescent="0.3">
      <c r="A881" t="s">
        <v>470</v>
      </c>
      <c r="B881" t="s">
        <v>12048</v>
      </c>
      <c r="C881" t="str">
        <f t="shared" si="65"/>
        <v>635662944000000000</v>
      </c>
      <c r="D881" t="s">
        <v>12049</v>
      </c>
      <c r="E881" t="str">
        <f t="shared" si="66"/>
        <v>635668992000000000</v>
      </c>
      <c r="F881">
        <v>1830</v>
      </c>
      <c r="G881" t="s">
        <v>12050</v>
      </c>
      <c r="H881" t="str">
        <f t="shared" si="67"/>
        <v/>
      </c>
      <c r="I881" t="s">
        <v>12051</v>
      </c>
      <c r="J881" t="str">
        <f t="shared" si="68"/>
        <v/>
      </c>
      <c r="K881">
        <v>1</v>
      </c>
      <c r="L881">
        <v>0</v>
      </c>
      <c r="M881" t="s">
        <v>5</v>
      </c>
      <c r="N881" t="str">
        <f t="shared" si="69"/>
        <v>INSERT INTO [dbo].[Dates] ([TourId],[Departs],[Returns],[Price],[StrikePrice],[GD],[IsAvailable],[UseRange],[IncludedTable]) VALUES('IT1850','635662944000000000','635668992000000000','1830','','','1','0',NULL)</v>
      </c>
    </row>
    <row r="882" spans="1:14" x14ac:dyDescent="0.3">
      <c r="A882" t="s">
        <v>355</v>
      </c>
      <c r="B882" t="s">
        <v>12052</v>
      </c>
      <c r="C882" t="str">
        <f t="shared" si="65"/>
        <v>634615776000000000</v>
      </c>
      <c r="D882" t="s">
        <v>12053</v>
      </c>
      <c r="E882" t="str">
        <f t="shared" si="66"/>
        <v>634622688000000000</v>
      </c>
      <c r="F882">
        <v>1380</v>
      </c>
      <c r="G882" t="s">
        <v>12054</v>
      </c>
      <c r="H882" t="str">
        <f t="shared" si="67"/>
        <v/>
      </c>
      <c r="I882" t="s">
        <v>12055</v>
      </c>
      <c r="J882" t="str">
        <f t="shared" si="68"/>
        <v>Guaranteed Departure</v>
      </c>
      <c r="K882">
        <v>1</v>
      </c>
      <c r="L882">
        <v>0</v>
      </c>
      <c r="M882" t="s">
        <v>5</v>
      </c>
      <c r="N882" t="str">
        <f t="shared" si="69"/>
        <v>INSERT INTO [dbo].[Dates] ([TourId],[Departs],[Returns],[Price],[StrikePrice],[GD],[IsAvailable],[UseRange],[IncludedTable]) VALUES('IS1286','634615776000000000','634622688000000000','1380','','Guaranteed Departure','1','0',NULL)</v>
      </c>
    </row>
    <row r="883" spans="1:14" x14ac:dyDescent="0.3">
      <c r="A883" t="s">
        <v>470</v>
      </c>
      <c r="B883" t="s">
        <v>12056</v>
      </c>
      <c r="C883" t="str">
        <f t="shared" si="65"/>
        <v>635675040000000000</v>
      </c>
      <c r="D883" t="s">
        <v>12057</v>
      </c>
      <c r="E883" t="str">
        <f t="shared" si="66"/>
        <v>635681088000000000</v>
      </c>
      <c r="F883">
        <v>1830</v>
      </c>
      <c r="G883" t="s">
        <v>12058</v>
      </c>
      <c r="H883" t="str">
        <f t="shared" si="67"/>
        <v/>
      </c>
      <c r="I883" t="s">
        <v>12059</v>
      </c>
      <c r="J883" t="str">
        <f t="shared" si="68"/>
        <v/>
      </c>
      <c r="K883">
        <v>1</v>
      </c>
      <c r="L883">
        <v>0</v>
      </c>
      <c r="M883" t="s">
        <v>5</v>
      </c>
      <c r="N883" t="str">
        <f t="shared" si="69"/>
        <v>INSERT INTO [dbo].[Dates] ([TourId],[Departs],[Returns],[Price],[StrikePrice],[GD],[IsAvailable],[UseRange],[IncludedTable]) VALUES('IT1850','635675040000000000','635681088000000000','1830','','','1','0',NULL)</v>
      </c>
    </row>
    <row r="884" spans="1:14" x14ac:dyDescent="0.3">
      <c r="A884" t="s">
        <v>470</v>
      </c>
      <c r="B884" t="s">
        <v>12060</v>
      </c>
      <c r="C884" t="str">
        <f t="shared" si="65"/>
        <v>635693184000000000</v>
      </c>
      <c r="D884" t="s">
        <v>12061</v>
      </c>
      <c r="E884" t="str">
        <f t="shared" si="66"/>
        <v>635699232000000000</v>
      </c>
      <c r="F884">
        <v>1830</v>
      </c>
      <c r="G884" t="s">
        <v>12062</v>
      </c>
      <c r="H884" t="str">
        <f t="shared" si="67"/>
        <v>1730</v>
      </c>
      <c r="I884" t="s">
        <v>12063</v>
      </c>
      <c r="J884" t="str">
        <f t="shared" si="68"/>
        <v>Special Rate</v>
      </c>
      <c r="K884">
        <v>1</v>
      </c>
      <c r="L884">
        <v>0</v>
      </c>
      <c r="M884" t="s">
        <v>5</v>
      </c>
      <c r="N884" t="str">
        <f t="shared" si="69"/>
        <v>INSERT INTO [dbo].[Dates] ([TourId],[Departs],[Returns],[Price],[StrikePrice],[GD],[IsAvailable],[UseRange],[IncludedTable]) VALUES('IT1850','635693184000000000','635699232000000000','1830','1730','Special Rate','1','0',NULL)</v>
      </c>
    </row>
    <row r="885" spans="1:14" x14ac:dyDescent="0.3">
      <c r="A885" t="s">
        <v>470</v>
      </c>
      <c r="B885" t="s">
        <v>12064</v>
      </c>
      <c r="C885" t="str">
        <f t="shared" si="65"/>
        <v>635705280000000000</v>
      </c>
      <c r="D885" t="s">
        <v>12065</v>
      </c>
      <c r="E885" t="str">
        <f t="shared" si="66"/>
        <v>635711328000000000</v>
      </c>
      <c r="F885">
        <v>1830</v>
      </c>
      <c r="G885" t="s">
        <v>12066</v>
      </c>
      <c r="H885" t="str">
        <f t="shared" si="67"/>
        <v/>
      </c>
      <c r="I885" t="s">
        <v>12067</v>
      </c>
      <c r="J885" t="str">
        <f t="shared" si="68"/>
        <v/>
      </c>
      <c r="K885">
        <v>1</v>
      </c>
      <c r="L885">
        <v>0</v>
      </c>
      <c r="M885" t="s">
        <v>5</v>
      </c>
      <c r="N885" t="str">
        <f t="shared" si="69"/>
        <v>INSERT INTO [dbo].[Dates] ([TourId],[Departs],[Returns],[Price],[StrikePrice],[GD],[IsAvailable],[UseRange],[IncludedTable]) VALUES('IT1850','635705280000000000','635711328000000000','1830','','','1','0',NULL)</v>
      </c>
    </row>
    <row r="886" spans="1:14" x14ac:dyDescent="0.3">
      <c r="A886" t="s">
        <v>470</v>
      </c>
      <c r="B886" t="s">
        <v>12068</v>
      </c>
      <c r="C886" t="str">
        <f t="shared" si="65"/>
        <v>635717376000000000</v>
      </c>
      <c r="D886" t="s">
        <v>12069</v>
      </c>
      <c r="E886" t="str">
        <f t="shared" si="66"/>
        <v>635723424000000000</v>
      </c>
      <c r="F886">
        <v>1850</v>
      </c>
      <c r="G886" t="s">
        <v>12070</v>
      </c>
      <c r="H886" t="str">
        <f t="shared" si="67"/>
        <v/>
      </c>
      <c r="I886" t="s">
        <v>12071</v>
      </c>
      <c r="J886" t="str">
        <f t="shared" si="68"/>
        <v/>
      </c>
      <c r="K886">
        <v>1</v>
      </c>
      <c r="L886">
        <v>0</v>
      </c>
      <c r="M886" t="s">
        <v>5</v>
      </c>
      <c r="N886" t="str">
        <f t="shared" si="69"/>
        <v>INSERT INTO [dbo].[Dates] ([TourId],[Departs],[Returns],[Price],[StrikePrice],[GD],[IsAvailable],[UseRange],[IncludedTable]) VALUES('IT1850','635717376000000000','635723424000000000','1850','','','1','0',NULL)</v>
      </c>
    </row>
    <row r="887" spans="1:14" x14ac:dyDescent="0.3">
      <c r="A887" t="s">
        <v>470</v>
      </c>
      <c r="B887" t="s">
        <v>12072</v>
      </c>
      <c r="C887" t="str">
        <f t="shared" si="65"/>
        <v>635729472000000000</v>
      </c>
      <c r="D887" t="s">
        <v>12073</v>
      </c>
      <c r="E887" t="str">
        <f t="shared" si="66"/>
        <v>635735520000000000</v>
      </c>
      <c r="F887">
        <v>1850</v>
      </c>
      <c r="G887" t="s">
        <v>12074</v>
      </c>
      <c r="H887" t="str">
        <f t="shared" si="67"/>
        <v/>
      </c>
      <c r="I887" t="s">
        <v>12075</v>
      </c>
      <c r="J887" t="str">
        <f t="shared" si="68"/>
        <v/>
      </c>
      <c r="K887">
        <v>1</v>
      </c>
      <c r="L887">
        <v>0</v>
      </c>
      <c r="M887" t="s">
        <v>5</v>
      </c>
      <c r="N887" t="str">
        <f t="shared" si="69"/>
        <v>INSERT INTO [dbo].[Dates] ([TourId],[Departs],[Returns],[Price],[StrikePrice],[GD],[IsAvailable],[UseRange],[IncludedTable]) VALUES('IT1850','635729472000000000','635735520000000000','1850','','','1','0',NULL)</v>
      </c>
    </row>
    <row r="888" spans="1:14" x14ac:dyDescent="0.3">
      <c r="A888" t="s">
        <v>470</v>
      </c>
      <c r="B888" t="s">
        <v>12076</v>
      </c>
      <c r="C888" t="str">
        <f t="shared" si="65"/>
        <v>635753664000000000</v>
      </c>
      <c r="D888" t="s">
        <v>12077</v>
      </c>
      <c r="E888" t="str">
        <f t="shared" si="66"/>
        <v>635759712000000000</v>
      </c>
      <c r="F888">
        <v>1850</v>
      </c>
      <c r="G888" t="s">
        <v>12078</v>
      </c>
      <c r="H888" t="str">
        <f t="shared" si="67"/>
        <v/>
      </c>
      <c r="I888" t="s">
        <v>12079</v>
      </c>
      <c r="J888" t="str">
        <f t="shared" si="68"/>
        <v/>
      </c>
      <c r="K888">
        <v>1</v>
      </c>
      <c r="L888">
        <v>0</v>
      </c>
      <c r="M888" t="s">
        <v>5</v>
      </c>
      <c r="N888" t="str">
        <f t="shared" si="69"/>
        <v>INSERT INTO [dbo].[Dates] ([TourId],[Departs],[Returns],[Price],[StrikePrice],[GD],[IsAvailable],[UseRange],[IncludedTable]) VALUES('IT1850','635753664000000000','635759712000000000','1850','','','1','0',NULL)</v>
      </c>
    </row>
    <row r="889" spans="1:14" x14ac:dyDescent="0.3">
      <c r="A889" t="s">
        <v>470</v>
      </c>
      <c r="B889" t="s">
        <v>12080</v>
      </c>
      <c r="C889" t="str">
        <f t="shared" si="65"/>
        <v>635771808000000000</v>
      </c>
      <c r="D889" t="s">
        <v>12081</v>
      </c>
      <c r="E889" t="str">
        <f t="shared" si="66"/>
        <v>635777856000000000</v>
      </c>
      <c r="F889">
        <v>1850</v>
      </c>
      <c r="G889" t="s">
        <v>12082</v>
      </c>
      <c r="H889" t="str">
        <f t="shared" si="67"/>
        <v>1730</v>
      </c>
      <c r="I889" t="s">
        <v>12083</v>
      </c>
      <c r="J889" t="str">
        <f t="shared" si="68"/>
        <v>Special Rate</v>
      </c>
      <c r="K889">
        <v>1</v>
      </c>
      <c r="L889">
        <v>0</v>
      </c>
      <c r="M889" t="s">
        <v>5</v>
      </c>
      <c r="N889" t="str">
        <f t="shared" si="69"/>
        <v>INSERT INTO [dbo].[Dates] ([TourId],[Departs],[Returns],[Price],[StrikePrice],[GD],[IsAvailable],[UseRange],[IncludedTable]) VALUES('IT1850','635771808000000000','635777856000000000','1850','1730','Special Rate','1','0',NULL)</v>
      </c>
    </row>
    <row r="890" spans="1:14" x14ac:dyDescent="0.3">
      <c r="A890" t="s">
        <v>470</v>
      </c>
      <c r="B890" t="s">
        <v>12084</v>
      </c>
      <c r="C890" t="str">
        <f t="shared" si="65"/>
        <v>635783904000000000</v>
      </c>
      <c r="D890" t="s">
        <v>12085</v>
      </c>
      <c r="E890" t="str">
        <f t="shared" si="66"/>
        <v>635789952000000000</v>
      </c>
      <c r="F890">
        <v>1850</v>
      </c>
      <c r="G890" t="s">
        <v>8814</v>
      </c>
      <c r="H890" t="str">
        <f t="shared" si="67"/>
        <v/>
      </c>
      <c r="I890" t="s">
        <v>12086</v>
      </c>
      <c r="J890" t="str">
        <f t="shared" si="68"/>
        <v/>
      </c>
      <c r="K890">
        <v>1</v>
      </c>
      <c r="L890">
        <v>0</v>
      </c>
      <c r="M890" t="s">
        <v>5</v>
      </c>
      <c r="N890" t="str">
        <f t="shared" si="69"/>
        <v>INSERT INTO [dbo].[Dates] ([TourId],[Departs],[Returns],[Price],[StrikePrice],[GD],[IsAvailable],[UseRange],[IncludedTable]) VALUES('IT1850','635783904000000000','635789952000000000','1850','','','1','0',NULL)</v>
      </c>
    </row>
    <row r="891" spans="1:14" x14ac:dyDescent="0.3">
      <c r="A891" t="s">
        <v>470</v>
      </c>
      <c r="B891" t="s">
        <v>12087</v>
      </c>
      <c r="C891" t="str">
        <f t="shared" si="65"/>
        <v>635796000000000000</v>
      </c>
      <c r="D891" t="s">
        <v>12088</v>
      </c>
      <c r="E891" t="str">
        <f t="shared" si="66"/>
        <v>635802048000000000</v>
      </c>
      <c r="F891">
        <v>1850</v>
      </c>
      <c r="G891" t="s">
        <v>12089</v>
      </c>
      <c r="H891" t="str">
        <f t="shared" si="67"/>
        <v/>
      </c>
      <c r="I891" t="s">
        <v>12090</v>
      </c>
      <c r="J891" t="str">
        <f t="shared" si="68"/>
        <v/>
      </c>
      <c r="K891">
        <v>1</v>
      </c>
      <c r="L891">
        <v>0</v>
      </c>
      <c r="M891" t="s">
        <v>5</v>
      </c>
      <c r="N891" t="str">
        <f t="shared" si="69"/>
        <v>INSERT INTO [dbo].[Dates] ([TourId],[Departs],[Returns],[Price],[StrikePrice],[GD],[IsAvailable],[UseRange],[IncludedTable]) VALUES('IT1850','635796000000000000','635802048000000000','1850','','','1','0',NULL)</v>
      </c>
    </row>
    <row r="892" spans="1:14" x14ac:dyDescent="0.3">
      <c r="A892" t="s">
        <v>495</v>
      </c>
      <c r="B892" t="s">
        <v>12091</v>
      </c>
      <c r="C892" t="str">
        <f t="shared" si="65"/>
        <v>635567904000000000</v>
      </c>
      <c r="D892" t="s">
        <v>12092</v>
      </c>
      <c r="E892" t="str">
        <f t="shared" si="66"/>
        <v>635578272000000000</v>
      </c>
      <c r="F892">
        <v>3145</v>
      </c>
      <c r="G892" t="s">
        <v>12093</v>
      </c>
      <c r="H892" t="str">
        <f t="shared" si="67"/>
        <v>2995</v>
      </c>
      <c r="I892" t="s">
        <v>12094</v>
      </c>
      <c r="J892" t="str">
        <f t="shared" si="68"/>
        <v>Special Rate</v>
      </c>
      <c r="K892">
        <v>1</v>
      </c>
      <c r="L892">
        <v>0</v>
      </c>
      <c r="M892" t="s">
        <v>5</v>
      </c>
      <c r="N892" t="str">
        <f t="shared" si="69"/>
        <v>INSERT INTO [dbo].[Dates] ([TourId],[Departs],[Returns],[Price],[StrikePrice],[GD],[IsAvailable],[UseRange],[IncludedTable]) VALUES('IT1920','635567904000000000','635578272000000000','3145','2995','Special Rate','1','0',NULL)</v>
      </c>
    </row>
    <row r="893" spans="1:14" x14ac:dyDescent="0.3">
      <c r="A893" t="s">
        <v>495</v>
      </c>
      <c r="B893" t="s">
        <v>12095</v>
      </c>
      <c r="C893" t="str">
        <f t="shared" si="65"/>
        <v>635598144000000000</v>
      </c>
      <c r="D893" t="s">
        <v>12096</v>
      </c>
      <c r="E893" t="str">
        <f t="shared" si="66"/>
        <v>635608512000000000</v>
      </c>
      <c r="F893">
        <v>3145</v>
      </c>
      <c r="G893" t="s">
        <v>12097</v>
      </c>
      <c r="H893" t="str">
        <f t="shared" si="67"/>
        <v>2995</v>
      </c>
      <c r="I893" t="s">
        <v>12098</v>
      </c>
      <c r="J893" t="str">
        <f t="shared" si="68"/>
        <v>Special Rate</v>
      </c>
      <c r="K893">
        <v>1</v>
      </c>
      <c r="L893">
        <v>0</v>
      </c>
      <c r="M893" t="s">
        <v>5</v>
      </c>
      <c r="N893" t="str">
        <f t="shared" si="69"/>
        <v>INSERT INTO [dbo].[Dates] ([TourId],[Departs],[Returns],[Price],[StrikePrice],[GD],[IsAvailable],[UseRange],[IncludedTable]) VALUES('IT1920','635598144000000000','635608512000000000','3145','2995','Special Rate','1','0',NULL)</v>
      </c>
    </row>
    <row r="894" spans="1:14" x14ac:dyDescent="0.3">
      <c r="A894" t="s">
        <v>452</v>
      </c>
      <c r="B894" t="s">
        <v>12099</v>
      </c>
      <c r="C894" t="str">
        <f t="shared" si="65"/>
        <v>635687136000000000</v>
      </c>
      <c r="D894" t="s">
        <v>12100</v>
      </c>
      <c r="E894" t="str">
        <f t="shared" si="66"/>
        <v>635695776000000000</v>
      </c>
      <c r="F894">
        <v>3145</v>
      </c>
      <c r="G894" t="s">
        <v>10543</v>
      </c>
      <c r="H894" t="str">
        <f t="shared" si="67"/>
        <v/>
      </c>
      <c r="I894" t="s">
        <v>12101</v>
      </c>
      <c r="J894" t="str">
        <f t="shared" si="68"/>
        <v/>
      </c>
      <c r="K894">
        <v>1</v>
      </c>
      <c r="L894">
        <v>0</v>
      </c>
      <c r="M894" t="s">
        <v>5</v>
      </c>
      <c r="N894" t="str">
        <f t="shared" si="69"/>
        <v>INSERT INTO [dbo].[Dates] ([TourId],[Departs],[Returns],[Price],[StrikePrice],[GD],[IsAvailable],[UseRange],[IncludedTable]) VALUES('IT1195','635687136000000000','635695776000000000','3145','','','1','0',NULL)</v>
      </c>
    </row>
    <row r="895" spans="1:14" x14ac:dyDescent="0.3">
      <c r="A895" t="s">
        <v>452</v>
      </c>
      <c r="B895" t="s">
        <v>12102</v>
      </c>
      <c r="C895" t="str">
        <f t="shared" si="65"/>
        <v>635699232000000000</v>
      </c>
      <c r="D895" t="s">
        <v>12103</v>
      </c>
      <c r="E895" t="str">
        <f t="shared" si="66"/>
        <v>635707872000000000</v>
      </c>
      <c r="F895">
        <v>3145</v>
      </c>
      <c r="G895" t="s">
        <v>9092</v>
      </c>
      <c r="H895" t="str">
        <f t="shared" si="67"/>
        <v/>
      </c>
      <c r="I895" t="s">
        <v>12104</v>
      </c>
      <c r="J895" t="str">
        <f t="shared" si="68"/>
        <v/>
      </c>
      <c r="K895">
        <v>1</v>
      </c>
      <c r="L895">
        <v>0</v>
      </c>
      <c r="M895" t="s">
        <v>5</v>
      </c>
      <c r="N895" t="str">
        <f t="shared" si="69"/>
        <v>INSERT INTO [dbo].[Dates] ([TourId],[Departs],[Returns],[Price],[StrikePrice],[GD],[IsAvailable],[UseRange],[IncludedTable]) VALUES('IT1195','635699232000000000','635707872000000000','3145','','','1','0',NULL)</v>
      </c>
    </row>
    <row r="896" spans="1:14" x14ac:dyDescent="0.3">
      <c r="A896" t="s">
        <v>443</v>
      </c>
      <c r="B896" t="s">
        <v>12105</v>
      </c>
      <c r="C896" t="str">
        <f t="shared" si="65"/>
        <v>635649120000000000</v>
      </c>
      <c r="D896" t="s">
        <v>12106</v>
      </c>
      <c r="E896" t="str">
        <f t="shared" si="66"/>
        <v>635657760000000000</v>
      </c>
      <c r="F896">
        <v>3075</v>
      </c>
      <c r="G896" t="s">
        <v>12107</v>
      </c>
      <c r="H896" t="str">
        <f t="shared" si="67"/>
        <v/>
      </c>
      <c r="I896" t="s">
        <v>12108</v>
      </c>
      <c r="J896" t="str">
        <f t="shared" si="68"/>
        <v/>
      </c>
      <c r="K896">
        <v>1</v>
      </c>
      <c r="L896">
        <v>0</v>
      </c>
      <c r="M896" t="s">
        <v>5</v>
      </c>
      <c r="N896" t="str">
        <f t="shared" si="69"/>
        <v>INSERT INTO [dbo].[Dates] ([TourId],[Departs],[Returns],[Price],[StrikePrice],[GD],[IsAvailable],[UseRange],[IncludedTable]) VALUES('IT1138','635649120000000000','635657760000000000','3075','','','1','0',NULL)</v>
      </c>
    </row>
    <row r="897" spans="1:14" x14ac:dyDescent="0.3">
      <c r="A897" t="s">
        <v>452</v>
      </c>
      <c r="B897" t="s">
        <v>12109</v>
      </c>
      <c r="C897" t="str">
        <f t="shared" si="65"/>
        <v>635711328000000000</v>
      </c>
      <c r="D897" t="s">
        <v>12110</v>
      </c>
      <c r="E897" t="str">
        <f t="shared" si="66"/>
        <v>635719968000000000</v>
      </c>
      <c r="F897">
        <v>3125</v>
      </c>
      <c r="G897" t="s">
        <v>12111</v>
      </c>
      <c r="H897" t="str">
        <f t="shared" si="67"/>
        <v/>
      </c>
      <c r="I897" t="s">
        <v>12112</v>
      </c>
      <c r="J897" t="str">
        <f t="shared" si="68"/>
        <v/>
      </c>
      <c r="K897">
        <v>1</v>
      </c>
      <c r="L897">
        <v>0</v>
      </c>
      <c r="M897" t="s">
        <v>5</v>
      </c>
      <c r="N897" t="str">
        <f t="shared" si="69"/>
        <v>INSERT INTO [dbo].[Dates] ([TourId],[Departs],[Returns],[Price],[StrikePrice],[GD],[IsAvailable],[UseRange],[IncludedTable]) VALUES('IT1195','635711328000000000','635719968000000000','3125','','','1','0',NULL)</v>
      </c>
    </row>
    <row r="898" spans="1:14" x14ac:dyDescent="0.3">
      <c r="A898" t="s">
        <v>452</v>
      </c>
      <c r="B898" t="s">
        <v>12113</v>
      </c>
      <c r="C898" t="str">
        <f t="shared" si="65"/>
        <v>635723424000000000</v>
      </c>
      <c r="D898" t="s">
        <v>12114</v>
      </c>
      <c r="E898" t="str">
        <f t="shared" si="66"/>
        <v>635732064000000000</v>
      </c>
      <c r="F898">
        <v>3245</v>
      </c>
      <c r="G898" t="s">
        <v>12115</v>
      </c>
      <c r="H898" t="str">
        <f t="shared" si="67"/>
        <v/>
      </c>
      <c r="I898" t="s">
        <v>12116</v>
      </c>
      <c r="J898" t="str">
        <f t="shared" si="68"/>
        <v/>
      </c>
      <c r="K898">
        <v>1</v>
      </c>
      <c r="L898">
        <v>0</v>
      </c>
      <c r="M898" t="s">
        <v>5</v>
      </c>
      <c r="N898" t="str">
        <f t="shared" si="69"/>
        <v>INSERT INTO [dbo].[Dates] ([TourId],[Departs],[Returns],[Price],[StrikePrice],[GD],[IsAvailable],[UseRange],[IncludedTable]) VALUES('IT1195','635723424000000000','635732064000000000','3245','','','1','0',NULL)</v>
      </c>
    </row>
    <row r="899" spans="1:14" x14ac:dyDescent="0.3">
      <c r="A899" t="s">
        <v>452</v>
      </c>
      <c r="B899" t="s">
        <v>12117</v>
      </c>
      <c r="C899" t="str">
        <f t="shared" ref="C899:C962" si="70">LEFT(B899,FIND("&lt;",B899&amp;"&lt;")-1)</f>
        <v>635735520000000000</v>
      </c>
      <c r="D899" t="s">
        <v>12118</v>
      </c>
      <c r="E899" t="str">
        <f t="shared" ref="E899:E962" si="71">LEFT(D899,FIND("&lt;",D899&amp;"&lt;")-1)</f>
        <v>635744160000000000</v>
      </c>
      <c r="F899">
        <v>3245</v>
      </c>
      <c r="G899" t="s">
        <v>12119</v>
      </c>
      <c r="H899" t="str">
        <f t="shared" ref="H899:H962" si="72">LEFT(G899,FIND("&lt;",G899&amp;"&lt;")-1)</f>
        <v/>
      </c>
      <c r="I899" t="s">
        <v>12120</v>
      </c>
      <c r="J899" t="str">
        <f t="shared" ref="J899:J962" si="73">LEFT(I899,FIND("&lt;",I899&amp;"&lt;")-1)</f>
        <v/>
      </c>
      <c r="K899">
        <v>1</v>
      </c>
      <c r="L899">
        <v>0</v>
      </c>
      <c r="M899" t="s">
        <v>5</v>
      </c>
      <c r="N899" t="str">
        <f t="shared" ref="N899:N962" si="74">"INSERT INTO [dbo].[Dates] ([TourId],[Departs],[Returns],[Price],[StrikePrice],[GD],[IsAvailable],[UseRange],[IncludedTable]) VALUES('"&amp;A899&amp;"','"&amp;C899&amp;"','"&amp;E899&amp;"','"&amp;F899&amp;"','"&amp;H899&amp;"','"&amp;J899&amp;"','"&amp;K899&amp;"','"&amp;L899&amp;"',"&amp;M899&amp;")"</f>
        <v>INSERT INTO [dbo].[Dates] ([TourId],[Departs],[Returns],[Price],[StrikePrice],[GD],[IsAvailable],[UseRange],[IncludedTable]) VALUES('IT1195','635735520000000000','635744160000000000','3245','','','1','0',NULL)</v>
      </c>
    </row>
    <row r="900" spans="1:14" x14ac:dyDescent="0.3">
      <c r="A900" t="s">
        <v>452</v>
      </c>
      <c r="B900" t="s">
        <v>12121</v>
      </c>
      <c r="C900" t="str">
        <f t="shared" si="70"/>
        <v>635747616000000000</v>
      </c>
      <c r="D900" t="s">
        <v>12122</v>
      </c>
      <c r="E900" t="str">
        <f t="shared" si="71"/>
        <v>635756256000000000</v>
      </c>
      <c r="F900">
        <v>3245</v>
      </c>
      <c r="G900" t="s">
        <v>12123</v>
      </c>
      <c r="H900" t="str">
        <f t="shared" si="72"/>
        <v/>
      </c>
      <c r="I900" t="s">
        <v>12124</v>
      </c>
      <c r="J900" t="str">
        <f t="shared" si="73"/>
        <v/>
      </c>
      <c r="K900">
        <v>1</v>
      </c>
      <c r="L900">
        <v>0</v>
      </c>
      <c r="M900" t="s">
        <v>5</v>
      </c>
      <c r="N900" t="str">
        <f t="shared" si="74"/>
        <v>INSERT INTO [dbo].[Dates] ([TourId],[Departs],[Returns],[Price],[StrikePrice],[GD],[IsAvailable],[UseRange],[IncludedTable]) VALUES('IT1195','635747616000000000','635756256000000000','3245','','','1','0',NULL)</v>
      </c>
    </row>
    <row r="901" spans="1:14" x14ac:dyDescent="0.3">
      <c r="A901" t="s">
        <v>452</v>
      </c>
      <c r="B901" t="s">
        <v>12125</v>
      </c>
      <c r="C901" t="str">
        <f t="shared" si="70"/>
        <v>635759712000000000</v>
      </c>
      <c r="D901" t="s">
        <v>12126</v>
      </c>
      <c r="E901" t="str">
        <f t="shared" si="71"/>
        <v>635768352000000000</v>
      </c>
      <c r="F901">
        <v>3245</v>
      </c>
      <c r="G901" t="s">
        <v>12127</v>
      </c>
      <c r="H901" t="str">
        <f t="shared" si="72"/>
        <v/>
      </c>
      <c r="I901" t="s">
        <v>12128</v>
      </c>
      <c r="J901" t="str">
        <f t="shared" si="73"/>
        <v/>
      </c>
      <c r="K901">
        <v>1</v>
      </c>
      <c r="L901">
        <v>0</v>
      </c>
      <c r="M901" t="s">
        <v>5</v>
      </c>
      <c r="N901" t="str">
        <f t="shared" si="74"/>
        <v>INSERT INTO [dbo].[Dates] ([TourId],[Departs],[Returns],[Price],[StrikePrice],[GD],[IsAvailable],[UseRange],[IncludedTable]) VALUES('IT1195','635759712000000000','635768352000000000','3245','','','1','0',NULL)</v>
      </c>
    </row>
    <row r="902" spans="1:14" x14ac:dyDescent="0.3">
      <c r="A902" t="s">
        <v>452</v>
      </c>
      <c r="B902" t="s">
        <v>12129</v>
      </c>
      <c r="C902" t="str">
        <f t="shared" si="70"/>
        <v>635771808000000000</v>
      </c>
      <c r="D902" t="s">
        <v>12130</v>
      </c>
      <c r="E902" t="str">
        <f t="shared" si="71"/>
        <v>635780448000000000</v>
      </c>
      <c r="F902">
        <v>3245</v>
      </c>
      <c r="G902" t="s">
        <v>12131</v>
      </c>
      <c r="H902" t="str">
        <f t="shared" si="72"/>
        <v/>
      </c>
      <c r="I902" t="s">
        <v>12132</v>
      </c>
      <c r="J902" t="str">
        <f t="shared" si="73"/>
        <v/>
      </c>
      <c r="K902">
        <v>1</v>
      </c>
      <c r="L902">
        <v>0</v>
      </c>
      <c r="M902" t="s">
        <v>5</v>
      </c>
      <c r="N902" t="str">
        <f t="shared" si="74"/>
        <v>INSERT INTO [dbo].[Dates] ([TourId],[Departs],[Returns],[Price],[StrikePrice],[GD],[IsAvailable],[UseRange],[IncludedTable]) VALUES('IT1195','635771808000000000','635780448000000000','3245','','','1','0',NULL)</v>
      </c>
    </row>
    <row r="903" spans="1:14" x14ac:dyDescent="0.3">
      <c r="A903" t="s">
        <v>452</v>
      </c>
      <c r="B903" t="s">
        <v>12133</v>
      </c>
      <c r="C903" t="str">
        <f t="shared" si="70"/>
        <v>635783904000000000</v>
      </c>
      <c r="D903" t="s">
        <v>12134</v>
      </c>
      <c r="E903" t="str">
        <f t="shared" si="71"/>
        <v>635792544000000000</v>
      </c>
      <c r="F903">
        <v>3245</v>
      </c>
      <c r="G903" t="s">
        <v>12135</v>
      </c>
      <c r="H903" t="str">
        <f t="shared" si="72"/>
        <v>3175</v>
      </c>
      <c r="I903" t="s">
        <v>12136</v>
      </c>
      <c r="J903" t="str">
        <f t="shared" si="73"/>
        <v>Special Rate</v>
      </c>
      <c r="K903">
        <v>1</v>
      </c>
      <c r="L903">
        <v>0</v>
      </c>
      <c r="M903" t="s">
        <v>5</v>
      </c>
      <c r="N903" t="str">
        <f t="shared" si="74"/>
        <v>INSERT INTO [dbo].[Dates] ([TourId],[Departs],[Returns],[Price],[StrikePrice],[GD],[IsAvailable],[UseRange],[IncludedTable]) VALUES('IT1195','635783904000000000','635792544000000000','3245','3175','Special Rate','1','0',NULL)</v>
      </c>
    </row>
    <row r="904" spans="1:14" x14ac:dyDescent="0.3">
      <c r="A904" t="s">
        <v>452</v>
      </c>
      <c r="B904" t="s">
        <v>12137</v>
      </c>
      <c r="C904" t="str">
        <f t="shared" si="70"/>
        <v>635796000000000000</v>
      </c>
      <c r="D904" t="s">
        <v>12138</v>
      </c>
      <c r="E904" t="str">
        <f t="shared" si="71"/>
        <v>635804640000000000</v>
      </c>
      <c r="F904">
        <v>3245</v>
      </c>
      <c r="G904" t="s">
        <v>12139</v>
      </c>
      <c r="H904" t="str">
        <f t="shared" si="72"/>
        <v/>
      </c>
      <c r="I904" t="s">
        <v>12140</v>
      </c>
      <c r="J904" t="str">
        <f t="shared" si="73"/>
        <v/>
      </c>
      <c r="K904">
        <v>1</v>
      </c>
      <c r="L904">
        <v>0</v>
      </c>
      <c r="M904" t="s">
        <v>5</v>
      </c>
      <c r="N904" t="str">
        <f t="shared" si="74"/>
        <v>INSERT INTO [dbo].[Dates] ([TourId],[Departs],[Returns],[Price],[StrikePrice],[GD],[IsAvailable],[UseRange],[IncludedTable]) VALUES('IT1195','635796000000000000','635804640000000000','3245','','','1','0',NULL)</v>
      </c>
    </row>
    <row r="905" spans="1:14" x14ac:dyDescent="0.3">
      <c r="A905" t="s">
        <v>452</v>
      </c>
      <c r="B905" t="s">
        <v>12141</v>
      </c>
      <c r="C905" t="str">
        <f t="shared" si="70"/>
        <v>635808096000000000</v>
      </c>
      <c r="D905" t="s">
        <v>12142</v>
      </c>
      <c r="E905" t="str">
        <f t="shared" si="71"/>
        <v>635816736000000000</v>
      </c>
      <c r="F905">
        <v>3245</v>
      </c>
      <c r="G905" t="s">
        <v>12143</v>
      </c>
      <c r="H905" t="str">
        <f t="shared" si="72"/>
        <v>3125</v>
      </c>
      <c r="I905" t="s">
        <v>12144</v>
      </c>
      <c r="J905" t="str">
        <f t="shared" si="73"/>
        <v>Special Rate</v>
      </c>
      <c r="K905">
        <v>1</v>
      </c>
      <c r="L905">
        <v>0</v>
      </c>
      <c r="M905" t="s">
        <v>5</v>
      </c>
      <c r="N905" t="str">
        <f t="shared" si="74"/>
        <v>INSERT INTO [dbo].[Dates] ([TourId],[Departs],[Returns],[Price],[StrikePrice],[GD],[IsAvailable],[UseRange],[IncludedTable]) VALUES('IT1195','635808096000000000','635816736000000000','3245','3125','Special Rate','1','0',NULL)</v>
      </c>
    </row>
    <row r="906" spans="1:14" x14ac:dyDescent="0.3">
      <c r="A906" t="s">
        <v>461</v>
      </c>
      <c r="B906" t="s">
        <v>12145</v>
      </c>
      <c r="C906" t="str">
        <f t="shared" si="70"/>
        <v>635796000000000000</v>
      </c>
      <c r="D906" t="s">
        <v>12146</v>
      </c>
      <c r="E906" t="str">
        <f t="shared" si="71"/>
        <v>635804640000000000</v>
      </c>
      <c r="F906">
        <v>3890</v>
      </c>
      <c r="G906" t="s">
        <v>12147</v>
      </c>
      <c r="H906" t="str">
        <f t="shared" si="72"/>
        <v/>
      </c>
      <c r="I906" t="s">
        <v>12148</v>
      </c>
      <c r="J906" t="str">
        <f t="shared" si="73"/>
        <v/>
      </c>
      <c r="K906">
        <v>1</v>
      </c>
      <c r="L906">
        <v>0</v>
      </c>
      <c r="M906" t="s">
        <v>5</v>
      </c>
      <c r="N906" t="str">
        <f t="shared" si="74"/>
        <v>INSERT INTO [dbo].[Dates] ([TourId],[Departs],[Returns],[Price],[StrikePrice],[GD],[IsAvailable],[UseRange],[IncludedTable]) VALUES('IT1344','635796000000000000','635804640000000000','3890','','','1','0',NULL)</v>
      </c>
    </row>
    <row r="907" spans="1:14" x14ac:dyDescent="0.3">
      <c r="A907" t="s">
        <v>461</v>
      </c>
      <c r="B907" t="s">
        <v>12149</v>
      </c>
      <c r="C907" t="str">
        <f t="shared" si="70"/>
        <v>635808096000000000</v>
      </c>
      <c r="D907" t="s">
        <v>12150</v>
      </c>
      <c r="E907" t="str">
        <f t="shared" si="71"/>
        <v>635816736000000000</v>
      </c>
      <c r="F907">
        <v>3890</v>
      </c>
      <c r="G907" t="s">
        <v>12151</v>
      </c>
      <c r="H907" t="str">
        <f t="shared" si="72"/>
        <v>3770</v>
      </c>
      <c r="I907" t="s">
        <v>12152</v>
      </c>
      <c r="J907" t="str">
        <f t="shared" si="73"/>
        <v xml:space="preserve">Special Rate </v>
      </c>
      <c r="K907">
        <v>1</v>
      </c>
      <c r="L907">
        <v>0</v>
      </c>
      <c r="M907" t="s">
        <v>5</v>
      </c>
      <c r="N907" t="str">
        <f t="shared" si="74"/>
        <v>INSERT INTO [dbo].[Dates] ([TourId],[Departs],[Returns],[Price],[StrikePrice],[GD],[IsAvailable],[UseRange],[IncludedTable]) VALUES('IT1344','635808096000000000','635816736000000000','3890','3770','Special Rate ','1','0',NULL)</v>
      </c>
    </row>
    <row r="908" spans="1:14" x14ac:dyDescent="0.3">
      <c r="A908" t="s">
        <v>373</v>
      </c>
      <c r="B908" t="s">
        <v>12153</v>
      </c>
      <c r="C908" t="str">
        <f t="shared" si="70"/>
        <v>634530240000000000</v>
      </c>
      <c r="D908" t="s">
        <v>12154</v>
      </c>
      <c r="E908" t="str">
        <f t="shared" si="71"/>
        <v>634537152000000000</v>
      </c>
      <c r="F908">
        <v>1460</v>
      </c>
      <c r="G908" t="s">
        <v>12155</v>
      </c>
      <c r="H908" t="str">
        <f t="shared" si="72"/>
        <v/>
      </c>
      <c r="I908" t="s">
        <v>12156</v>
      </c>
      <c r="J908" t="str">
        <f t="shared" si="73"/>
        <v>Guaranteed Departure</v>
      </c>
      <c r="K908">
        <v>1</v>
      </c>
      <c r="L908">
        <v>0</v>
      </c>
      <c r="M908" t="s">
        <v>5</v>
      </c>
      <c r="N908" t="str">
        <f t="shared" si="74"/>
        <v>INSERT INTO [dbo].[Dates] ([TourId],[Departs],[Returns],[Price],[StrikePrice],[GD],[IsAvailable],[UseRange],[IncludedTable]) VALUES('IS1405','634530240000000000','634537152000000000','1460','','Guaranteed Departure','1','0',NULL)</v>
      </c>
    </row>
    <row r="909" spans="1:14" x14ac:dyDescent="0.3">
      <c r="A909" t="s">
        <v>373</v>
      </c>
      <c r="B909" t="s">
        <v>12157</v>
      </c>
      <c r="C909" t="str">
        <f t="shared" si="70"/>
        <v>634542336000000000</v>
      </c>
      <c r="D909" t="s">
        <v>12158</v>
      </c>
      <c r="E909" t="str">
        <f t="shared" si="71"/>
        <v>634549248000000000</v>
      </c>
      <c r="F909">
        <v>1730</v>
      </c>
      <c r="G909" t="s">
        <v>9558</v>
      </c>
      <c r="H909" t="str">
        <f t="shared" si="72"/>
        <v/>
      </c>
      <c r="I909" t="s">
        <v>12159</v>
      </c>
      <c r="J909" t="str">
        <f t="shared" si="73"/>
        <v>Guaranteed Departure</v>
      </c>
      <c r="K909">
        <v>1</v>
      </c>
      <c r="L909">
        <v>0</v>
      </c>
      <c r="M909" t="s">
        <v>5</v>
      </c>
      <c r="N909" t="str">
        <f t="shared" si="74"/>
        <v>INSERT INTO [dbo].[Dates] ([TourId],[Departs],[Returns],[Price],[StrikePrice],[GD],[IsAvailable],[UseRange],[IncludedTable]) VALUES('IS1405','634542336000000000','634549248000000000','1730','','Guaranteed Departure','1','0',NULL)</v>
      </c>
    </row>
    <row r="910" spans="1:14" x14ac:dyDescent="0.3">
      <c r="A910" t="s">
        <v>373</v>
      </c>
      <c r="B910" t="s">
        <v>12160</v>
      </c>
      <c r="C910" t="str">
        <f t="shared" si="70"/>
        <v>634548384000000000</v>
      </c>
      <c r="D910" t="s">
        <v>12161</v>
      </c>
      <c r="E910" t="str">
        <f t="shared" si="71"/>
        <v>634555296000000000</v>
      </c>
      <c r="F910">
        <v>1730</v>
      </c>
      <c r="G910" t="s">
        <v>12162</v>
      </c>
      <c r="H910" t="str">
        <f t="shared" si="72"/>
        <v/>
      </c>
      <c r="I910" t="s">
        <v>12163</v>
      </c>
      <c r="J910" t="str">
        <f t="shared" si="73"/>
        <v>Guaranteed Departure</v>
      </c>
      <c r="K910">
        <v>1</v>
      </c>
      <c r="L910">
        <v>0</v>
      </c>
      <c r="M910" t="s">
        <v>5</v>
      </c>
      <c r="N910" t="str">
        <f t="shared" si="74"/>
        <v>INSERT INTO [dbo].[Dates] ([TourId],[Departs],[Returns],[Price],[StrikePrice],[GD],[IsAvailable],[UseRange],[IncludedTable]) VALUES('IS1405','634548384000000000','634555296000000000','1730','','Guaranteed Departure','1','0',NULL)</v>
      </c>
    </row>
    <row r="911" spans="1:14" x14ac:dyDescent="0.3">
      <c r="A911" t="s">
        <v>373</v>
      </c>
      <c r="B911" t="s">
        <v>12164</v>
      </c>
      <c r="C911" t="str">
        <f t="shared" si="70"/>
        <v>634554432000000000</v>
      </c>
      <c r="D911" t="s">
        <v>12165</v>
      </c>
      <c r="E911" t="str">
        <f t="shared" si="71"/>
        <v>634561344000000000</v>
      </c>
      <c r="F911">
        <v>1460</v>
      </c>
      <c r="G911" t="s">
        <v>8739</v>
      </c>
      <c r="H911" t="str">
        <f t="shared" si="72"/>
        <v/>
      </c>
      <c r="I911" t="s">
        <v>12166</v>
      </c>
      <c r="J911" t="str">
        <f t="shared" si="73"/>
        <v>Guaranteed Departure</v>
      </c>
      <c r="K911">
        <v>1</v>
      </c>
      <c r="L911">
        <v>0</v>
      </c>
      <c r="M911" t="s">
        <v>5</v>
      </c>
      <c r="N911" t="str">
        <f t="shared" si="74"/>
        <v>INSERT INTO [dbo].[Dates] ([TourId],[Departs],[Returns],[Price],[StrikePrice],[GD],[IsAvailable],[UseRange],[IncludedTable]) VALUES('IS1405','634554432000000000','634561344000000000','1460','','Guaranteed Departure','1','0',NULL)</v>
      </c>
    </row>
    <row r="912" spans="1:14" x14ac:dyDescent="0.3">
      <c r="A912" t="s">
        <v>373</v>
      </c>
      <c r="B912" t="s">
        <v>12167</v>
      </c>
      <c r="C912" t="str">
        <f t="shared" si="70"/>
        <v>634560480000000000</v>
      </c>
      <c r="D912" t="s">
        <v>12168</v>
      </c>
      <c r="E912" t="str">
        <f t="shared" si="71"/>
        <v>634567392000000000</v>
      </c>
      <c r="F912">
        <v>1460</v>
      </c>
      <c r="G912" t="s">
        <v>12169</v>
      </c>
      <c r="H912" t="str">
        <f t="shared" si="72"/>
        <v/>
      </c>
      <c r="I912" t="s">
        <v>12170</v>
      </c>
      <c r="J912" t="str">
        <f t="shared" si="73"/>
        <v>Guaranteed Departure</v>
      </c>
      <c r="K912">
        <v>1</v>
      </c>
      <c r="L912">
        <v>0</v>
      </c>
      <c r="M912" t="s">
        <v>5</v>
      </c>
      <c r="N912" t="str">
        <f t="shared" si="74"/>
        <v>INSERT INTO [dbo].[Dates] ([TourId],[Departs],[Returns],[Price],[StrikePrice],[GD],[IsAvailable],[UseRange],[IncludedTable]) VALUES('IS1405','634560480000000000','634567392000000000','1460','','Guaranteed Departure','1','0',NULL)</v>
      </c>
    </row>
    <row r="913" spans="1:14" x14ac:dyDescent="0.3">
      <c r="A913" t="s">
        <v>373</v>
      </c>
      <c r="B913" t="s">
        <v>12171</v>
      </c>
      <c r="C913" t="str">
        <f t="shared" si="70"/>
        <v>634566528000000000</v>
      </c>
      <c r="D913" t="s">
        <v>12172</v>
      </c>
      <c r="E913" t="str">
        <f t="shared" si="71"/>
        <v>634573440000000000</v>
      </c>
      <c r="F913">
        <v>1460</v>
      </c>
      <c r="G913" t="s">
        <v>12173</v>
      </c>
      <c r="H913" t="str">
        <f t="shared" si="72"/>
        <v/>
      </c>
      <c r="I913" t="s">
        <v>12174</v>
      </c>
      <c r="J913" t="str">
        <f t="shared" si="73"/>
        <v>Guaranteed Departure</v>
      </c>
      <c r="K913">
        <v>1</v>
      </c>
      <c r="L913">
        <v>0</v>
      </c>
      <c r="M913" t="s">
        <v>5</v>
      </c>
      <c r="N913" t="str">
        <f t="shared" si="74"/>
        <v>INSERT INTO [dbo].[Dates] ([TourId],[Departs],[Returns],[Price],[StrikePrice],[GD],[IsAvailable],[UseRange],[IncludedTable]) VALUES('IS1405','634566528000000000','634573440000000000','1460','','Guaranteed Departure','1','0',NULL)</v>
      </c>
    </row>
    <row r="914" spans="1:14" x14ac:dyDescent="0.3">
      <c r="A914" t="s">
        <v>373</v>
      </c>
      <c r="B914" t="s">
        <v>12175</v>
      </c>
      <c r="C914" t="str">
        <f t="shared" si="70"/>
        <v>634572576000000000</v>
      </c>
      <c r="D914" t="s">
        <v>12176</v>
      </c>
      <c r="E914" t="str">
        <f t="shared" si="71"/>
        <v>634579488000000000</v>
      </c>
      <c r="F914">
        <v>1460</v>
      </c>
      <c r="G914" t="s">
        <v>12177</v>
      </c>
      <c r="H914" t="str">
        <f t="shared" si="72"/>
        <v/>
      </c>
      <c r="I914" t="s">
        <v>12178</v>
      </c>
      <c r="J914" t="str">
        <f t="shared" si="73"/>
        <v>Guaranteed Departure</v>
      </c>
      <c r="K914">
        <v>1</v>
      </c>
      <c r="L914">
        <v>0</v>
      </c>
      <c r="M914" t="s">
        <v>5</v>
      </c>
      <c r="N914" t="str">
        <f t="shared" si="74"/>
        <v>INSERT INTO [dbo].[Dates] ([TourId],[Departs],[Returns],[Price],[StrikePrice],[GD],[IsAvailable],[UseRange],[IncludedTable]) VALUES('IS1405','634572576000000000','634579488000000000','1460','','Guaranteed Departure','1','0',NULL)</v>
      </c>
    </row>
    <row r="915" spans="1:14" x14ac:dyDescent="0.3">
      <c r="A915" t="s">
        <v>373</v>
      </c>
      <c r="B915" t="s">
        <v>12179</v>
      </c>
      <c r="C915" t="str">
        <f t="shared" si="70"/>
        <v>634578624000000000</v>
      </c>
      <c r="D915" t="s">
        <v>12180</v>
      </c>
      <c r="E915" t="str">
        <f t="shared" si="71"/>
        <v>634585536000000000</v>
      </c>
      <c r="F915">
        <v>1460</v>
      </c>
      <c r="G915" t="s">
        <v>12181</v>
      </c>
      <c r="H915" t="str">
        <f t="shared" si="72"/>
        <v/>
      </c>
      <c r="I915" t="s">
        <v>12182</v>
      </c>
      <c r="J915" t="str">
        <f t="shared" si="73"/>
        <v>Guaranteed Departure</v>
      </c>
      <c r="K915">
        <v>1</v>
      </c>
      <c r="L915">
        <v>0</v>
      </c>
      <c r="M915" t="s">
        <v>5</v>
      </c>
      <c r="N915" t="str">
        <f t="shared" si="74"/>
        <v>INSERT INTO [dbo].[Dates] ([TourId],[Departs],[Returns],[Price],[StrikePrice],[GD],[IsAvailable],[UseRange],[IncludedTable]) VALUES('IS1405','634578624000000000','634585536000000000','1460','','Guaranteed Departure','1','0',NULL)</v>
      </c>
    </row>
    <row r="916" spans="1:14" x14ac:dyDescent="0.3">
      <c r="A916" t="s">
        <v>373</v>
      </c>
      <c r="B916" t="s">
        <v>12183</v>
      </c>
      <c r="C916" t="str">
        <f t="shared" si="70"/>
        <v>634584672000000000</v>
      </c>
      <c r="D916" t="s">
        <v>12184</v>
      </c>
      <c r="E916" t="str">
        <f t="shared" si="71"/>
        <v>634591584000000000</v>
      </c>
      <c r="F916">
        <v>1460</v>
      </c>
      <c r="G916" t="s">
        <v>12185</v>
      </c>
      <c r="H916" t="str">
        <f t="shared" si="72"/>
        <v/>
      </c>
      <c r="I916" t="s">
        <v>12186</v>
      </c>
      <c r="J916" t="str">
        <f t="shared" si="73"/>
        <v>Guaranteed Departure</v>
      </c>
      <c r="K916">
        <v>1</v>
      </c>
      <c r="L916">
        <v>0</v>
      </c>
      <c r="M916" t="s">
        <v>5</v>
      </c>
      <c r="N916" t="str">
        <f t="shared" si="74"/>
        <v>INSERT INTO [dbo].[Dates] ([TourId],[Departs],[Returns],[Price],[StrikePrice],[GD],[IsAvailable],[UseRange],[IncludedTable]) VALUES('IS1405','634584672000000000','634591584000000000','1460','','Guaranteed Departure','1','0',NULL)</v>
      </c>
    </row>
    <row r="917" spans="1:14" x14ac:dyDescent="0.3">
      <c r="A917" t="s">
        <v>373</v>
      </c>
      <c r="B917" t="s">
        <v>12187</v>
      </c>
      <c r="C917" t="str">
        <f t="shared" si="70"/>
        <v>634590720000000000</v>
      </c>
      <c r="D917" t="s">
        <v>12188</v>
      </c>
      <c r="E917" t="str">
        <f t="shared" si="71"/>
        <v>634597632000000000</v>
      </c>
      <c r="F917">
        <v>1460</v>
      </c>
      <c r="G917" t="s">
        <v>12189</v>
      </c>
      <c r="H917" t="str">
        <f t="shared" si="72"/>
        <v/>
      </c>
      <c r="I917" t="s">
        <v>12190</v>
      </c>
      <c r="J917" t="str">
        <f t="shared" si="73"/>
        <v>Guaranteed Departure</v>
      </c>
      <c r="K917">
        <v>1</v>
      </c>
      <c r="L917">
        <v>0</v>
      </c>
      <c r="M917" t="s">
        <v>5</v>
      </c>
      <c r="N917" t="str">
        <f t="shared" si="74"/>
        <v>INSERT INTO [dbo].[Dates] ([TourId],[Departs],[Returns],[Price],[StrikePrice],[GD],[IsAvailable],[UseRange],[IncludedTable]) VALUES('IS1405','634590720000000000','634597632000000000','1460','','Guaranteed Departure','1','0',NULL)</v>
      </c>
    </row>
    <row r="918" spans="1:14" x14ac:dyDescent="0.3">
      <c r="A918" t="s">
        <v>373</v>
      </c>
      <c r="B918" t="s">
        <v>12191</v>
      </c>
      <c r="C918" t="str">
        <f t="shared" si="70"/>
        <v>634596768000000000</v>
      </c>
      <c r="D918" t="s">
        <v>12192</v>
      </c>
      <c r="E918" t="str">
        <f t="shared" si="71"/>
        <v>634603680000000000</v>
      </c>
      <c r="F918">
        <v>1490</v>
      </c>
      <c r="G918" t="s">
        <v>9369</v>
      </c>
      <c r="H918" t="str">
        <f t="shared" si="72"/>
        <v/>
      </c>
      <c r="I918" t="s">
        <v>12193</v>
      </c>
      <c r="J918" t="str">
        <f t="shared" si="73"/>
        <v>Guaranteed Departure</v>
      </c>
      <c r="K918">
        <v>1</v>
      </c>
      <c r="L918">
        <v>0</v>
      </c>
      <c r="M918" t="s">
        <v>5</v>
      </c>
      <c r="N918" t="str">
        <f t="shared" si="74"/>
        <v>INSERT INTO [dbo].[Dates] ([TourId],[Departs],[Returns],[Price],[StrikePrice],[GD],[IsAvailable],[UseRange],[IncludedTable]) VALUES('IS1405','634596768000000000','634603680000000000','1490','','Guaranteed Departure','1','0',NULL)</v>
      </c>
    </row>
    <row r="919" spans="1:14" x14ac:dyDescent="0.3">
      <c r="A919" t="s">
        <v>749</v>
      </c>
      <c r="B919" t="s">
        <v>12194</v>
      </c>
      <c r="C919" t="str">
        <f t="shared" si="70"/>
        <v>634758336000000000</v>
      </c>
      <c r="D919" t="s">
        <v>12195</v>
      </c>
      <c r="E919" t="str">
        <f t="shared" si="71"/>
        <v>634766976000000000</v>
      </c>
      <c r="F919">
        <v>1295</v>
      </c>
      <c r="G919" t="s">
        <v>9558</v>
      </c>
      <c r="H919" t="str">
        <f t="shared" si="72"/>
        <v/>
      </c>
      <c r="I919" t="s">
        <v>12196</v>
      </c>
      <c r="J919" t="str">
        <f t="shared" si="73"/>
        <v>Guaranteed Departure</v>
      </c>
      <c r="K919">
        <v>1</v>
      </c>
      <c r="L919">
        <v>0</v>
      </c>
      <c r="M919" t="s">
        <v>5</v>
      </c>
      <c r="N919" t="str">
        <f t="shared" si="74"/>
        <v>INSERT INTO [dbo].[Dates] ([TourId],[Departs],[Returns],[Price],[StrikePrice],[GD],[IsAvailable],[UseRange],[IncludedTable]) VALUES('TR1224','634758336000000000','634766976000000000','1295','','Guaranteed Departure','1','0',NULL)</v>
      </c>
    </row>
    <row r="920" spans="1:14" x14ac:dyDescent="0.3">
      <c r="A920" t="s">
        <v>749</v>
      </c>
      <c r="B920" t="s">
        <v>12197</v>
      </c>
      <c r="C920" t="str">
        <f t="shared" si="70"/>
        <v>634770432000000000</v>
      </c>
      <c r="D920" t="s">
        <v>12198</v>
      </c>
      <c r="E920" t="str">
        <f t="shared" si="71"/>
        <v>634779072000000000</v>
      </c>
      <c r="F920">
        <v>1295</v>
      </c>
      <c r="G920" t="s">
        <v>9221</v>
      </c>
      <c r="H920" t="str">
        <f t="shared" si="72"/>
        <v/>
      </c>
      <c r="I920" t="s">
        <v>12199</v>
      </c>
      <c r="J920" t="str">
        <f t="shared" si="73"/>
        <v>Guaranteed Departure</v>
      </c>
      <c r="K920">
        <v>1</v>
      </c>
      <c r="L920">
        <v>0</v>
      </c>
      <c r="M920" t="s">
        <v>5</v>
      </c>
      <c r="N920" t="str">
        <f t="shared" si="74"/>
        <v>INSERT INTO [dbo].[Dates] ([TourId],[Departs],[Returns],[Price],[StrikePrice],[GD],[IsAvailable],[UseRange],[IncludedTable]) VALUES('TR1224','634770432000000000','634779072000000000','1295','','Guaranteed Departure','1','0',NULL)</v>
      </c>
    </row>
    <row r="921" spans="1:14" x14ac:dyDescent="0.3">
      <c r="A921" t="s">
        <v>749</v>
      </c>
      <c r="B921" t="s">
        <v>12200</v>
      </c>
      <c r="C921" t="str">
        <f t="shared" si="70"/>
        <v>634776480000000000</v>
      </c>
      <c r="D921" t="s">
        <v>12201</v>
      </c>
      <c r="E921" t="str">
        <f t="shared" si="71"/>
        <v>634785120000000000</v>
      </c>
      <c r="F921">
        <v>1295</v>
      </c>
      <c r="G921" t="s">
        <v>12202</v>
      </c>
      <c r="H921" t="str">
        <f t="shared" si="72"/>
        <v/>
      </c>
      <c r="I921" t="s">
        <v>12203</v>
      </c>
      <c r="J921" t="str">
        <f t="shared" si="73"/>
        <v>Guaranteed Departure</v>
      </c>
      <c r="K921">
        <v>1</v>
      </c>
      <c r="L921">
        <v>0</v>
      </c>
      <c r="M921" t="s">
        <v>5</v>
      </c>
      <c r="N921" t="str">
        <f t="shared" si="74"/>
        <v>INSERT INTO [dbo].[Dates] ([TourId],[Departs],[Returns],[Price],[StrikePrice],[GD],[IsAvailable],[UseRange],[IncludedTable]) VALUES('TR1224','634776480000000000','634785120000000000','1295','','Guaranteed Departure','1','0',NULL)</v>
      </c>
    </row>
    <row r="922" spans="1:14" x14ac:dyDescent="0.3">
      <c r="A922" t="s">
        <v>749</v>
      </c>
      <c r="B922" t="s">
        <v>12204</v>
      </c>
      <c r="C922" t="str">
        <f t="shared" si="70"/>
        <v>634788576000000000</v>
      </c>
      <c r="D922" t="s">
        <v>12205</v>
      </c>
      <c r="E922" t="str">
        <f t="shared" si="71"/>
        <v>634797216000000000</v>
      </c>
      <c r="F922">
        <v>1295</v>
      </c>
      <c r="G922" t="s">
        <v>11898</v>
      </c>
      <c r="H922" t="str">
        <f t="shared" si="72"/>
        <v/>
      </c>
      <c r="I922" t="s">
        <v>12206</v>
      </c>
      <c r="J922" t="str">
        <f t="shared" si="73"/>
        <v>Guaranteed Departure</v>
      </c>
      <c r="K922">
        <v>1</v>
      </c>
      <c r="L922">
        <v>0</v>
      </c>
      <c r="M922" t="s">
        <v>5</v>
      </c>
      <c r="N922" t="str">
        <f t="shared" si="74"/>
        <v>INSERT INTO [dbo].[Dates] ([TourId],[Departs],[Returns],[Price],[StrikePrice],[GD],[IsAvailable],[UseRange],[IncludedTable]) VALUES('TR1224','634788576000000000','634797216000000000','1295','','Guaranteed Departure','1','0',NULL)</v>
      </c>
    </row>
    <row r="923" spans="1:14" x14ac:dyDescent="0.3">
      <c r="A923" t="s">
        <v>749</v>
      </c>
      <c r="B923" t="s">
        <v>12207</v>
      </c>
      <c r="C923" t="str">
        <f t="shared" si="70"/>
        <v>634800672000000000</v>
      </c>
      <c r="D923" t="s">
        <v>12208</v>
      </c>
      <c r="E923" t="str">
        <f t="shared" si="71"/>
        <v>634809312000000000</v>
      </c>
      <c r="F923">
        <v>1295</v>
      </c>
      <c r="G923" t="s">
        <v>12209</v>
      </c>
      <c r="H923" t="str">
        <f t="shared" si="72"/>
        <v/>
      </c>
      <c r="I923" t="s">
        <v>12210</v>
      </c>
      <c r="J923" t="str">
        <f t="shared" si="73"/>
        <v>Guaranteed Departure</v>
      </c>
      <c r="K923">
        <v>1</v>
      </c>
      <c r="L923">
        <v>0</v>
      </c>
      <c r="M923" t="s">
        <v>5</v>
      </c>
      <c r="N923" t="str">
        <f t="shared" si="74"/>
        <v>INSERT INTO [dbo].[Dates] ([TourId],[Departs],[Returns],[Price],[StrikePrice],[GD],[IsAvailable],[UseRange],[IncludedTable]) VALUES('TR1224','634800672000000000','634809312000000000','1295','','Guaranteed Departure','1','0',NULL)</v>
      </c>
    </row>
    <row r="924" spans="1:14" x14ac:dyDescent="0.3">
      <c r="A924" t="s">
        <v>749</v>
      </c>
      <c r="B924" t="s">
        <v>12211</v>
      </c>
      <c r="C924" t="str">
        <f t="shared" si="70"/>
        <v>634806720000000000</v>
      </c>
      <c r="D924" t="s">
        <v>12212</v>
      </c>
      <c r="E924" t="str">
        <f t="shared" si="71"/>
        <v>634815360000000000</v>
      </c>
      <c r="F924">
        <v>1295</v>
      </c>
      <c r="G924" t="s">
        <v>12213</v>
      </c>
      <c r="H924" t="str">
        <f t="shared" si="72"/>
        <v/>
      </c>
      <c r="I924" t="s">
        <v>12214</v>
      </c>
      <c r="J924" t="str">
        <f t="shared" si="73"/>
        <v>Guaranteed Departure</v>
      </c>
      <c r="K924">
        <v>1</v>
      </c>
      <c r="L924">
        <v>0</v>
      </c>
      <c r="M924" t="s">
        <v>5</v>
      </c>
      <c r="N924" t="str">
        <f t="shared" si="74"/>
        <v>INSERT INTO [dbo].[Dates] ([TourId],[Departs],[Returns],[Price],[StrikePrice],[GD],[IsAvailable],[UseRange],[IncludedTable]) VALUES('TR1224','634806720000000000','634815360000000000','1295','','Guaranteed Departure','1','0',NULL)</v>
      </c>
    </row>
    <row r="925" spans="1:14" x14ac:dyDescent="0.3">
      <c r="A925" t="s">
        <v>749</v>
      </c>
      <c r="B925" t="s">
        <v>12215</v>
      </c>
      <c r="C925" t="str">
        <f t="shared" si="70"/>
        <v>634818816000000000</v>
      </c>
      <c r="D925" t="s">
        <v>12216</v>
      </c>
      <c r="E925" t="str">
        <f t="shared" si="71"/>
        <v>634827456000000000</v>
      </c>
      <c r="F925">
        <v>1295</v>
      </c>
      <c r="G925" t="s">
        <v>12217</v>
      </c>
      <c r="H925" t="str">
        <f t="shared" si="72"/>
        <v/>
      </c>
      <c r="I925" t="s">
        <v>12218</v>
      </c>
      <c r="J925" t="str">
        <f t="shared" si="73"/>
        <v>Guaranteed Departure</v>
      </c>
      <c r="K925">
        <v>1</v>
      </c>
      <c r="L925">
        <v>0</v>
      </c>
      <c r="M925" t="s">
        <v>5</v>
      </c>
      <c r="N925" t="str">
        <f t="shared" si="74"/>
        <v>INSERT INTO [dbo].[Dates] ([TourId],[Departs],[Returns],[Price],[StrikePrice],[GD],[IsAvailable],[UseRange],[IncludedTable]) VALUES('TR1224','634818816000000000','634827456000000000','1295','','Guaranteed Departure','1','0',NULL)</v>
      </c>
    </row>
    <row r="926" spans="1:14" x14ac:dyDescent="0.3">
      <c r="A926" t="s">
        <v>749</v>
      </c>
      <c r="B926" t="s">
        <v>12219</v>
      </c>
      <c r="C926" t="str">
        <f t="shared" si="70"/>
        <v>634824864000000000</v>
      </c>
      <c r="D926" t="s">
        <v>12220</v>
      </c>
      <c r="E926" t="str">
        <f t="shared" si="71"/>
        <v>634833504000000000</v>
      </c>
      <c r="F926">
        <v>1295</v>
      </c>
      <c r="G926" t="s">
        <v>12221</v>
      </c>
      <c r="H926" t="str">
        <f t="shared" si="72"/>
        <v/>
      </c>
      <c r="I926" t="s">
        <v>12222</v>
      </c>
      <c r="J926" t="str">
        <f t="shared" si="73"/>
        <v>Guaranteed Departure</v>
      </c>
      <c r="K926">
        <v>1</v>
      </c>
      <c r="L926">
        <v>0</v>
      </c>
      <c r="M926" t="s">
        <v>5</v>
      </c>
      <c r="N926" t="str">
        <f t="shared" si="74"/>
        <v>INSERT INTO [dbo].[Dates] ([TourId],[Departs],[Returns],[Price],[StrikePrice],[GD],[IsAvailable],[UseRange],[IncludedTable]) VALUES('TR1224','634824864000000000','634833504000000000','1295','','Guaranteed Departure','1','0',NULL)</v>
      </c>
    </row>
    <row r="927" spans="1:14" x14ac:dyDescent="0.3">
      <c r="A927" t="s">
        <v>749</v>
      </c>
      <c r="B927" t="s">
        <v>12223</v>
      </c>
      <c r="C927" t="str">
        <f t="shared" si="70"/>
        <v>634830912000000000</v>
      </c>
      <c r="D927" t="s">
        <v>12224</v>
      </c>
      <c r="E927" t="str">
        <f t="shared" si="71"/>
        <v>634839552000000000</v>
      </c>
      <c r="F927">
        <v>1295</v>
      </c>
      <c r="G927" t="s">
        <v>12225</v>
      </c>
      <c r="H927" t="str">
        <f t="shared" si="72"/>
        <v/>
      </c>
      <c r="I927" t="s">
        <v>12226</v>
      </c>
      <c r="J927" t="str">
        <f t="shared" si="73"/>
        <v>Guaranteed Departure</v>
      </c>
      <c r="K927">
        <v>1</v>
      </c>
      <c r="L927">
        <v>0</v>
      </c>
      <c r="M927" t="s">
        <v>5</v>
      </c>
      <c r="N927" t="str">
        <f t="shared" si="74"/>
        <v>INSERT INTO [dbo].[Dates] ([TourId],[Departs],[Returns],[Price],[StrikePrice],[GD],[IsAvailable],[UseRange],[IncludedTable]) VALUES('TR1224','634830912000000000','634839552000000000','1295','','Guaranteed Departure','1','0',NULL)</v>
      </c>
    </row>
    <row r="928" spans="1:14" x14ac:dyDescent="0.3">
      <c r="A928" t="s">
        <v>749</v>
      </c>
      <c r="B928" t="s">
        <v>12227</v>
      </c>
      <c r="C928" t="str">
        <f t="shared" si="70"/>
        <v>634836960000000000</v>
      </c>
      <c r="D928" t="s">
        <v>12228</v>
      </c>
      <c r="E928" t="str">
        <f t="shared" si="71"/>
        <v>634845600000000000</v>
      </c>
      <c r="F928">
        <v>1295</v>
      </c>
      <c r="G928" t="s">
        <v>12229</v>
      </c>
      <c r="H928" t="str">
        <f t="shared" si="72"/>
        <v/>
      </c>
      <c r="I928" t="s">
        <v>12230</v>
      </c>
      <c r="J928" t="str">
        <f t="shared" si="73"/>
        <v>Guaranteed Departure</v>
      </c>
      <c r="K928">
        <v>1</v>
      </c>
      <c r="L928">
        <v>0</v>
      </c>
      <c r="M928" t="s">
        <v>5</v>
      </c>
      <c r="N928" t="str">
        <f t="shared" si="74"/>
        <v>INSERT INTO [dbo].[Dates] ([TourId],[Departs],[Returns],[Price],[StrikePrice],[GD],[IsAvailable],[UseRange],[IncludedTable]) VALUES('TR1224','634836960000000000','634845600000000000','1295','','Guaranteed Departure','1','0',NULL)</v>
      </c>
    </row>
    <row r="929" spans="1:14" x14ac:dyDescent="0.3">
      <c r="A929" t="s">
        <v>749</v>
      </c>
      <c r="B929" t="s">
        <v>12231</v>
      </c>
      <c r="C929" t="str">
        <f t="shared" si="70"/>
        <v>634843008000000000</v>
      </c>
      <c r="D929" t="s">
        <v>12232</v>
      </c>
      <c r="E929" t="str">
        <f t="shared" si="71"/>
        <v>634851648000000000</v>
      </c>
      <c r="F929">
        <v>1295</v>
      </c>
      <c r="G929" t="s">
        <v>12233</v>
      </c>
      <c r="H929" t="str">
        <f t="shared" si="72"/>
        <v/>
      </c>
      <c r="I929" t="s">
        <v>12234</v>
      </c>
      <c r="J929" t="str">
        <f t="shared" si="73"/>
        <v>Guaranteed Departure</v>
      </c>
      <c r="K929">
        <v>1</v>
      </c>
      <c r="L929">
        <v>0</v>
      </c>
      <c r="M929" t="s">
        <v>5</v>
      </c>
      <c r="N929" t="str">
        <f t="shared" si="74"/>
        <v>INSERT INTO [dbo].[Dates] ([TourId],[Departs],[Returns],[Price],[StrikePrice],[GD],[IsAvailable],[UseRange],[IncludedTable]) VALUES('TR1224','634843008000000000','634851648000000000','1295','','Guaranteed Departure','1','0',NULL)</v>
      </c>
    </row>
    <row r="930" spans="1:14" x14ac:dyDescent="0.3">
      <c r="A930" t="s">
        <v>434</v>
      </c>
      <c r="B930" t="s">
        <v>12235</v>
      </c>
      <c r="C930" t="str">
        <f t="shared" si="70"/>
        <v>635744160000000000</v>
      </c>
      <c r="D930" t="s">
        <v>12236</v>
      </c>
      <c r="E930" t="str">
        <f t="shared" si="71"/>
        <v>635752800000000000</v>
      </c>
      <c r="F930">
        <v>2890</v>
      </c>
      <c r="G930" t="s">
        <v>12237</v>
      </c>
      <c r="H930" t="str">
        <f t="shared" si="72"/>
        <v>2770</v>
      </c>
      <c r="I930" t="s">
        <v>12238</v>
      </c>
      <c r="J930" t="str">
        <f t="shared" si="73"/>
        <v>Special Rate</v>
      </c>
      <c r="K930">
        <v>1</v>
      </c>
      <c r="L930">
        <v>0</v>
      </c>
      <c r="M930" t="s">
        <v>5</v>
      </c>
      <c r="N930" t="str">
        <f t="shared" si="74"/>
        <v>INSERT INTO [dbo].[Dates] ([TourId],[Departs],[Returns],[Price],[StrikePrice],[GD],[IsAvailable],[UseRange],[IncludedTable]) VALUES('IT1121','635744160000000000','635752800000000000','2890','2770','Special Rate','1','0',NULL)</v>
      </c>
    </row>
    <row r="931" spans="1:14" x14ac:dyDescent="0.3">
      <c r="A931" t="s">
        <v>749</v>
      </c>
      <c r="B931" t="s">
        <v>12239</v>
      </c>
      <c r="C931" t="str">
        <f t="shared" si="70"/>
        <v>634849056000000000</v>
      </c>
      <c r="D931" t="s">
        <v>12240</v>
      </c>
      <c r="E931" t="str">
        <f t="shared" si="71"/>
        <v>634857696000000000</v>
      </c>
      <c r="F931">
        <v>1295</v>
      </c>
      <c r="G931" t="s">
        <v>11773</v>
      </c>
      <c r="H931" t="str">
        <f t="shared" si="72"/>
        <v/>
      </c>
      <c r="I931" t="s">
        <v>12241</v>
      </c>
      <c r="J931" t="str">
        <f t="shared" si="73"/>
        <v>Guaranteed Departure</v>
      </c>
      <c r="K931">
        <v>1</v>
      </c>
      <c r="L931">
        <v>0</v>
      </c>
      <c r="M931" t="s">
        <v>5</v>
      </c>
      <c r="N931" t="str">
        <f t="shared" si="74"/>
        <v>INSERT INTO [dbo].[Dates] ([TourId],[Departs],[Returns],[Price],[StrikePrice],[GD],[IsAvailable],[UseRange],[IncludedTable]) VALUES('TR1224','634849056000000000','634857696000000000','1295','','Guaranteed Departure','1','0',NULL)</v>
      </c>
    </row>
    <row r="932" spans="1:14" x14ac:dyDescent="0.3">
      <c r="A932" t="s">
        <v>749</v>
      </c>
      <c r="B932" t="s">
        <v>12242</v>
      </c>
      <c r="C932" t="str">
        <f t="shared" si="70"/>
        <v>634855104000000000</v>
      </c>
      <c r="D932" t="s">
        <v>12243</v>
      </c>
      <c r="E932" t="str">
        <f t="shared" si="71"/>
        <v>634863744000000000</v>
      </c>
      <c r="F932">
        <v>1295</v>
      </c>
      <c r="G932" t="s">
        <v>12244</v>
      </c>
      <c r="H932" t="str">
        <f t="shared" si="72"/>
        <v/>
      </c>
      <c r="I932" t="s">
        <v>12245</v>
      </c>
      <c r="J932" t="str">
        <f t="shared" si="73"/>
        <v>Guaranteed Departure</v>
      </c>
      <c r="K932">
        <v>1</v>
      </c>
      <c r="L932">
        <v>0</v>
      </c>
      <c r="M932" t="s">
        <v>5</v>
      </c>
      <c r="N932" t="str">
        <f t="shared" si="74"/>
        <v>INSERT INTO [dbo].[Dates] ([TourId],[Departs],[Returns],[Price],[StrikePrice],[GD],[IsAvailable],[UseRange],[IncludedTable]) VALUES('TR1224','634855104000000000','634863744000000000','1295','','Guaranteed Departure','1','0',NULL)</v>
      </c>
    </row>
    <row r="933" spans="1:14" x14ac:dyDescent="0.3">
      <c r="A933" t="s">
        <v>749</v>
      </c>
      <c r="B933" t="s">
        <v>12246</v>
      </c>
      <c r="C933" t="str">
        <f t="shared" si="70"/>
        <v>634861152000000000</v>
      </c>
      <c r="D933" t="s">
        <v>12247</v>
      </c>
      <c r="E933" t="str">
        <f t="shared" si="71"/>
        <v>634869792000000000</v>
      </c>
      <c r="F933">
        <v>1295</v>
      </c>
      <c r="G933" t="s">
        <v>12248</v>
      </c>
      <c r="H933" t="str">
        <f t="shared" si="72"/>
        <v/>
      </c>
      <c r="I933" t="s">
        <v>12249</v>
      </c>
      <c r="J933" t="str">
        <f t="shared" si="73"/>
        <v>Guaranteed Departure</v>
      </c>
      <c r="K933">
        <v>1</v>
      </c>
      <c r="L933">
        <v>0</v>
      </c>
      <c r="M933" t="s">
        <v>5</v>
      </c>
      <c r="N933" t="str">
        <f t="shared" si="74"/>
        <v>INSERT INTO [dbo].[Dates] ([TourId],[Departs],[Returns],[Price],[StrikePrice],[GD],[IsAvailable],[UseRange],[IncludedTable]) VALUES('TR1224','634861152000000000','634869792000000000','1295','','Guaranteed Departure','1','0',NULL)</v>
      </c>
    </row>
    <row r="934" spans="1:14" x14ac:dyDescent="0.3">
      <c r="A934" t="s">
        <v>749</v>
      </c>
      <c r="B934" t="s">
        <v>12250</v>
      </c>
      <c r="C934" t="str">
        <f t="shared" si="70"/>
        <v>634867200000000000</v>
      </c>
      <c r="D934" t="s">
        <v>12251</v>
      </c>
      <c r="E934" t="str">
        <f t="shared" si="71"/>
        <v>634875840000000000</v>
      </c>
      <c r="F934">
        <v>1295</v>
      </c>
      <c r="G934" t="s">
        <v>12252</v>
      </c>
      <c r="H934" t="str">
        <f t="shared" si="72"/>
        <v/>
      </c>
      <c r="I934" t="s">
        <v>12253</v>
      </c>
      <c r="J934" t="str">
        <f t="shared" si="73"/>
        <v>Guaranteed Departure</v>
      </c>
      <c r="K934">
        <v>1</v>
      </c>
      <c r="L934">
        <v>0</v>
      </c>
      <c r="M934" t="s">
        <v>5</v>
      </c>
      <c r="N934" t="str">
        <f t="shared" si="74"/>
        <v>INSERT INTO [dbo].[Dates] ([TourId],[Departs],[Returns],[Price],[StrikePrice],[GD],[IsAvailable],[UseRange],[IncludedTable]) VALUES('TR1224','634867200000000000','634875840000000000','1295','','Guaranteed Departure','1','0',NULL)</v>
      </c>
    </row>
    <row r="935" spans="1:14" x14ac:dyDescent="0.3">
      <c r="A935" t="s">
        <v>749</v>
      </c>
      <c r="B935" t="s">
        <v>12254</v>
      </c>
      <c r="C935" t="str">
        <f t="shared" si="70"/>
        <v>634873248000000000</v>
      </c>
      <c r="D935" t="s">
        <v>12255</v>
      </c>
      <c r="E935" t="str">
        <f t="shared" si="71"/>
        <v>634881888000000000</v>
      </c>
      <c r="F935">
        <v>1170</v>
      </c>
      <c r="G935" t="s">
        <v>12256</v>
      </c>
      <c r="H935" t="str">
        <f t="shared" si="72"/>
        <v/>
      </c>
      <c r="I935" t="s">
        <v>12257</v>
      </c>
      <c r="J935" t="str">
        <f t="shared" si="73"/>
        <v>Guaranteed Departure</v>
      </c>
      <c r="K935">
        <v>1</v>
      </c>
      <c r="L935">
        <v>0</v>
      </c>
      <c r="M935" t="s">
        <v>5</v>
      </c>
      <c r="N935" t="str">
        <f t="shared" si="74"/>
        <v>INSERT INTO [dbo].[Dates] ([TourId],[Departs],[Returns],[Price],[StrikePrice],[GD],[IsAvailable],[UseRange],[IncludedTable]) VALUES('TR1224','634873248000000000','634881888000000000','1170','','Guaranteed Departure','1','0',NULL)</v>
      </c>
    </row>
    <row r="936" spans="1:14" x14ac:dyDescent="0.3">
      <c r="A936" t="s">
        <v>749</v>
      </c>
      <c r="B936" t="s">
        <v>12258</v>
      </c>
      <c r="C936" t="str">
        <f t="shared" si="70"/>
        <v>634885344000000000</v>
      </c>
      <c r="D936" t="s">
        <v>12259</v>
      </c>
      <c r="E936" t="str">
        <f t="shared" si="71"/>
        <v>634893984000000000</v>
      </c>
      <c r="F936">
        <v>1170</v>
      </c>
      <c r="G936" t="s">
        <v>8966</v>
      </c>
      <c r="H936" t="str">
        <f t="shared" si="72"/>
        <v/>
      </c>
      <c r="I936" t="s">
        <v>12260</v>
      </c>
      <c r="J936" t="str">
        <f t="shared" si="73"/>
        <v>Guaranteed Departure</v>
      </c>
      <c r="K936">
        <v>1</v>
      </c>
      <c r="L936">
        <v>0</v>
      </c>
      <c r="M936" t="s">
        <v>5</v>
      </c>
      <c r="N936" t="str">
        <f t="shared" si="74"/>
        <v>INSERT INTO [dbo].[Dates] ([TourId],[Departs],[Returns],[Price],[StrikePrice],[GD],[IsAvailable],[UseRange],[IncludedTable]) VALUES('TR1224','634885344000000000','634893984000000000','1170','','Guaranteed Departure','1','0',NULL)</v>
      </c>
    </row>
    <row r="937" spans="1:14" x14ac:dyDescent="0.3">
      <c r="A937" t="s">
        <v>749</v>
      </c>
      <c r="B937" t="s">
        <v>12261</v>
      </c>
      <c r="C937" t="str">
        <f t="shared" si="70"/>
        <v>634915584000000000</v>
      </c>
      <c r="D937" t="s">
        <v>12262</v>
      </c>
      <c r="E937" t="str">
        <f t="shared" si="71"/>
        <v>634924224000000000</v>
      </c>
      <c r="F937">
        <v>1170</v>
      </c>
      <c r="G937" t="s">
        <v>12263</v>
      </c>
      <c r="H937" t="str">
        <f t="shared" si="72"/>
        <v/>
      </c>
      <c r="I937" t="s">
        <v>12264</v>
      </c>
      <c r="J937" t="str">
        <f t="shared" si="73"/>
        <v>Guaranteed Departure</v>
      </c>
      <c r="K937">
        <v>1</v>
      </c>
      <c r="L937">
        <v>0</v>
      </c>
      <c r="M937" t="s">
        <v>5</v>
      </c>
      <c r="N937" t="str">
        <f t="shared" si="74"/>
        <v>INSERT INTO [dbo].[Dates] ([TourId],[Departs],[Returns],[Price],[StrikePrice],[GD],[IsAvailable],[UseRange],[IncludedTable]) VALUES('TR1224','634915584000000000','634924224000000000','1170','','Guaranteed Departure','1','0',NULL)</v>
      </c>
    </row>
    <row r="938" spans="1:14" x14ac:dyDescent="0.3">
      <c r="A938" t="s">
        <v>749</v>
      </c>
      <c r="B938" t="s">
        <v>12265</v>
      </c>
      <c r="C938" t="str">
        <f t="shared" si="70"/>
        <v>634933728000000000</v>
      </c>
      <c r="D938" t="s">
        <v>12266</v>
      </c>
      <c r="E938" t="str">
        <f t="shared" si="71"/>
        <v>634942368000000000</v>
      </c>
      <c r="F938">
        <v>1170</v>
      </c>
      <c r="G938" t="s">
        <v>12267</v>
      </c>
      <c r="H938" t="str">
        <f t="shared" si="72"/>
        <v/>
      </c>
      <c r="I938" t="s">
        <v>12268</v>
      </c>
      <c r="J938" t="str">
        <f t="shared" si="73"/>
        <v>Guaranteed Departure</v>
      </c>
      <c r="K938">
        <v>1</v>
      </c>
      <c r="L938">
        <v>0</v>
      </c>
      <c r="M938" t="s">
        <v>5</v>
      </c>
      <c r="N938" t="str">
        <f t="shared" si="74"/>
        <v>INSERT INTO [dbo].[Dates] ([TourId],[Departs],[Returns],[Price],[StrikePrice],[GD],[IsAvailable],[UseRange],[IncludedTable]) VALUES('TR1224','634933728000000000','634942368000000000','1170','','Guaranteed Departure','1','0',NULL)</v>
      </c>
    </row>
    <row r="939" spans="1:14" x14ac:dyDescent="0.3">
      <c r="A939" t="s">
        <v>749</v>
      </c>
      <c r="B939" t="s">
        <v>12269</v>
      </c>
      <c r="C939" t="str">
        <f t="shared" si="70"/>
        <v>634945824000000000</v>
      </c>
      <c r="D939" t="s">
        <v>12270</v>
      </c>
      <c r="E939" t="str">
        <f t="shared" si="71"/>
        <v>634954464000000000</v>
      </c>
      <c r="F939">
        <v>1170</v>
      </c>
      <c r="G939" t="s">
        <v>12271</v>
      </c>
      <c r="H939" t="str">
        <f t="shared" si="72"/>
        <v/>
      </c>
      <c r="I939" t="s">
        <v>12272</v>
      </c>
      <c r="J939" t="str">
        <f t="shared" si="73"/>
        <v>Guaranteed Departure</v>
      </c>
      <c r="K939">
        <v>1</v>
      </c>
      <c r="L939">
        <v>0</v>
      </c>
      <c r="M939" t="s">
        <v>5</v>
      </c>
      <c r="N939" t="str">
        <f t="shared" si="74"/>
        <v>INSERT INTO [dbo].[Dates] ([TourId],[Departs],[Returns],[Price],[StrikePrice],[GD],[IsAvailable],[UseRange],[IncludedTable]) VALUES('TR1224','634945824000000000','634954464000000000','1170','','Guaranteed Departure','1','0',NULL)</v>
      </c>
    </row>
    <row r="940" spans="1:14" x14ac:dyDescent="0.3">
      <c r="A940" t="s">
        <v>749</v>
      </c>
      <c r="B940" t="s">
        <v>12273</v>
      </c>
      <c r="C940" t="str">
        <f t="shared" si="70"/>
        <v>634957920000000000</v>
      </c>
      <c r="D940" t="s">
        <v>12274</v>
      </c>
      <c r="E940" t="str">
        <f t="shared" si="71"/>
        <v>634966560000000000</v>
      </c>
      <c r="F940">
        <v>1170</v>
      </c>
      <c r="G940" t="s">
        <v>12275</v>
      </c>
      <c r="H940" t="str">
        <f t="shared" si="72"/>
        <v/>
      </c>
      <c r="I940" t="s">
        <v>9988</v>
      </c>
      <c r="J940" t="str">
        <f t="shared" si="73"/>
        <v>Guaranteed Departure</v>
      </c>
      <c r="K940">
        <v>1</v>
      </c>
      <c r="L940">
        <v>0</v>
      </c>
      <c r="M940" t="s">
        <v>5</v>
      </c>
      <c r="N940" t="str">
        <f t="shared" si="74"/>
        <v>INSERT INTO [dbo].[Dates] ([TourId],[Departs],[Returns],[Price],[StrikePrice],[GD],[IsAvailable],[UseRange],[IncludedTable]) VALUES('TR1224','634957920000000000','634966560000000000','1170','','Guaranteed Departure','1','0',NULL)</v>
      </c>
    </row>
    <row r="941" spans="1:14" x14ac:dyDescent="0.3">
      <c r="A941" t="s">
        <v>749</v>
      </c>
      <c r="B941" t="s">
        <v>12276</v>
      </c>
      <c r="C941" t="str">
        <f t="shared" si="70"/>
        <v>634970016000000000</v>
      </c>
      <c r="D941" t="s">
        <v>12277</v>
      </c>
      <c r="E941" t="str">
        <f t="shared" si="71"/>
        <v>634978656000000000</v>
      </c>
      <c r="F941">
        <v>1170</v>
      </c>
      <c r="G941" t="s">
        <v>12278</v>
      </c>
      <c r="H941" t="str">
        <f t="shared" si="72"/>
        <v/>
      </c>
      <c r="I941" t="s">
        <v>12279</v>
      </c>
      <c r="J941" t="str">
        <f t="shared" si="73"/>
        <v>Guaranteed Departure</v>
      </c>
      <c r="K941">
        <v>1</v>
      </c>
      <c r="L941">
        <v>0</v>
      </c>
      <c r="M941" t="s">
        <v>5</v>
      </c>
      <c r="N941" t="str">
        <f t="shared" si="74"/>
        <v>INSERT INTO [dbo].[Dates] ([TourId],[Departs],[Returns],[Price],[StrikePrice],[GD],[IsAvailable],[UseRange],[IncludedTable]) VALUES('TR1224','634970016000000000','634978656000000000','1170','','Guaranteed Departure','1','0',NULL)</v>
      </c>
    </row>
    <row r="942" spans="1:14" x14ac:dyDescent="0.3">
      <c r="A942" t="s">
        <v>749</v>
      </c>
      <c r="B942" t="s">
        <v>12280</v>
      </c>
      <c r="C942" t="str">
        <f t="shared" si="70"/>
        <v>634982112000000000</v>
      </c>
      <c r="D942" t="s">
        <v>12281</v>
      </c>
      <c r="E942" t="str">
        <f t="shared" si="71"/>
        <v>634990752000000000</v>
      </c>
      <c r="F942">
        <v>1170</v>
      </c>
      <c r="G942" t="s">
        <v>12282</v>
      </c>
      <c r="H942" t="str">
        <f t="shared" si="72"/>
        <v/>
      </c>
      <c r="I942" t="s">
        <v>12283</v>
      </c>
      <c r="J942" t="str">
        <f t="shared" si="73"/>
        <v>Guaranteed Departure</v>
      </c>
      <c r="K942">
        <v>1</v>
      </c>
      <c r="L942">
        <v>0</v>
      </c>
      <c r="M942" t="s">
        <v>5</v>
      </c>
      <c r="N942" t="str">
        <f t="shared" si="74"/>
        <v>INSERT INTO [dbo].[Dates] ([TourId],[Departs],[Returns],[Price],[StrikePrice],[GD],[IsAvailable],[UseRange],[IncludedTable]) VALUES('TR1224','634982112000000000','634990752000000000','1170','','Guaranteed Departure','1','0',NULL)</v>
      </c>
    </row>
    <row r="943" spans="1:14" x14ac:dyDescent="0.3">
      <c r="A943" t="s">
        <v>749</v>
      </c>
      <c r="B943" t="s">
        <v>12284</v>
      </c>
      <c r="C943" t="str">
        <f t="shared" si="70"/>
        <v>634994208000000000</v>
      </c>
      <c r="D943" t="s">
        <v>12285</v>
      </c>
      <c r="E943" t="str">
        <f t="shared" si="71"/>
        <v>635002848000000000</v>
      </c>
      <c r="F943">
        <v>1170</v>
      </c>
      <c r="G943" t="s">
        <v>12286</v>
      </c>
      <c r="H943" t="str">
        <f t="shared" si="72"/>
        <v/>
      </c>
      <c r="I943" t="s">
        <v>12287</v>
      </c>
      <c r="J943" t="str">
        <f t="shared" si="73"/>
        <v>Guaranteed Departure</v>
      </c>
      <c r="K943">
        <v>1</v>
      </c>
      <c r="L943">
        <v>0</v>
      </c>
      <c r="M943" t="s">
        <v>5</v>
      </c>
      <c r="N943" t="str">
        <f t="shared" si="74"/>
        <v>INSERT INTO [dbo].[Dates] ([TourId],[Departs],[Returns],[Price],[StrikePrice],[GD],[IsAvailable],[UseRange],[IncludedTable]) VALUES('TR1224','634994208000000000','635002848000000000','1170','','Guaranteed Departure','1','0',NULL)</v>
      </c>
    </row>
    <row r="944" spans="1:14" x14ac:dyDescent="0.3">
      <c r="A944" t="s">
        <v>355</v>
      </c>
      <c r="B944" t="s">
        <v>12288</v>
      </c>
      <c r="C944" t="str">
        <f t="shared" si="70"/>
        <v>634621824000000000</v>
      </c>
      <c r="D944" t="s">
        <v>12289</v>
      </c>
      <c r="E944" t="str">
        <f t="shared" si="71"/>
        <v>634628736000000000</v>
      </c>
      <c r="F944">
        <v>1380</v>
      </c>
      <c r="G944" t="s">
        <v>12290</v>
      </c>
      <c r="H944" t="str">
        <f t="shared" si="72"/>
        <v/>
      </c>
      <c r="I944" t="s">
        <v>12291</v>
      </c>
      <c r="J944" t="str">
        <f t="shared" si="73"/>
        <v>Guaranteed Departure</v>
      </c>
      <c r="K944">
        <v>1</v>
      </c>
      <c r="L944">
        <v>0</v>
      </c>
      <c r="M944" t="s">
        <v>5</v>
      </c>
      <c r="N944" t="str">
        <f t="shared" si="74"/>
        <v>INSERT INTO [dbo].[Dates] ([TourId],[Departs],[Returns],[Price],[StrikePrice],[GD],[IsAvailable],[UseRange],[IncludedTable]) VALUES('IS1286','634621824000000000','634628736000000000','1380','','Guaranteed Departure','1','0',NULL)</v>
      </c>
    </row>
    <row r="945" spans="1:14" x14ac:dyDescent="0.3">
      <c r="A945" t="s">
        <v>355</v>
      </c>
      <c r="B945" t="s">
        <v>12292</v>
      </c>
      <c r="C945" t="str">
        <f t="shared" si="70"/>
        <v>634627872000000000</v>
      </c>
      <c r="D945" t="s">
        <v>12293</v>
      </c>
      <c r="E945" t="str">
        <f t="shared" si="71"/>
        <v>634634784000000000</v>
      </c>
      <c r="F945">
        <v>1380</v>
      </c>
      <c r="G945" t="s">
        <v>12294</v>
      </c>
      <c r="H945" t="str">
        <f t="shared" si="72"/>
        <v/>
      </c>
      <c r="I945" t="s">
        <v>12295</v>
      </c>
      <c r="J945" t="str">
        <f t="shared" si="73"/>
        <v>Guaranteed Departure</v>
      </c>
      <c r="K945">
        <v>1</v>
      </c>
      <c r="L945">
        <v>0</v>
      </c>
      <c r="M945" t="s">
        <v>5</v>
      </c>
      <c r="N945" t="str">
        <f t="shared" si="74"/>
        <v>INSERT INTO [dbo].[Dates] ([TourId],[Departs],[Returns],[Price],[StrikePrice],[GD],[IsAvailable],[UseRange],[IncludedTable]) VALUES('IS1286','634627872000000000','634634784000000000','1380','','Guaranteed Departure','1','0',NULL)</v>
      </c>
    </row>
    <row r="946" spans="1:14" x14ac:dyDescent="0.3">
      <c r="A946" t="s">
        <v>355</v>
      </c>
      <c r="B946" t="s">
        <v>12296</v>
      </c>
      <c r="C946" t="str">
        <f t="shared" si="70"/>
        <v>634633920000000000</v>
      </c>
      <c r="D946" t="s">
        <v>12297</v>
      </c>
      <c r="E946" t="str">
        <f t="shared" si="71"/>
        <v>634640832000000000</v>
      </c>
      <c r="F946">
        <v>1380</v>
      </c>
      <c r="G946" t="s">
        <v>8914</v>
      </c>
      <c r="H946" t="str">
        <f t="shared" si="72"/>
        <v/>
      </c>
      <c r="I946" t="s">
        <v>12298</v>
      </c>
      <c r="J946" t="str">
        <f t="shared" si="73"/>
        <v>Guaranteed Departure</v>
      </c>
      <c r="K946">
        <v>1</v>
      </c>
      <c r="L946">
        <v>0</v>
      </c>
      <c r="M946" t="s">
        <v>5</v>
      </c>
      <c r="N946" t="str">
        <f t="shared" si="74"/>
        <v>INSERT INTO [dbo].[Dates] ([TourId],[Departs],[Returns],[Price],[StrikePrice],[GD],[IsAvailable],[UseRange],[IncludedTable]) VALUES('IS1286','634633920000000000','634640832000000000','1380','','Guaranteed Departure','1','0',NULL)</v>
      </c>
    </row>
    <row r="947" spans="1:14" x14ac:dyDescent="0.3">
      <c r="A947" t="s">
        <v>355</v>
      </c>
      <c r="B947" t="s">
        <v>12299</v>
      </c>
      <c r="C947" t="str">
        <f t="shared" si="70"/>
        <v>634639968000000000</v>
      </c>
      <c r="D947" t="s">
        <v>12300</v>
      </c>
      <c r="E947" t="str">
        <f t="shared" si="71"/>
        <v>634646880000000000</v>
      </c>
      <c r="F947">
        <v>1380</v>
      </c>
      <c r="G947" t="s">
        <v>9369</v>
      </c>
      <c r="H947" t="str">
        <f t="shared" si="72"/>
        <v/>
      </c>
      <c r="I947" t="s">
        <v>12301</v>
      </c>
      <c r="J947" t="str">
        <f t="shared" si="73"/>
        <v>Guaranteed Departure</v>
      </c>
      <c r="K947">
        <v>1</v>
      </c>
      <c r="L947">
        <v>0</v>
      </c>
      <c r="M947" t="s">
        <v>5</v>
      </c>
      <c r="N947" t="str">
        <f t="shared" si="74"/>
        <v>INSERT INTO [dbo].[Dates] ([TourId],[Departs],[Returns],[Price],[StrikePrice],[GD],[IsAvailable],[UseRange],[IncludedTable]) VALUES('IS1286','634639968000000000','634646880000000000','1380','','Guaranteed Departure','1','0',NULL)</v>
      </c>
    </row>
    <row r="948" spans="1:14" x14ac:dyDescent="0.3">
      <c r="A948" t="s">
        <v>355</v>
      </c>
      <c r="B948" t="s">
        <v>12302</v>
      </c>
      <c r="C948" t="str">
        <f t="shared" si="70"/>
        <v>634646016000000000</v>
      </c>
      <c r="D948" t="s">
        <v>12303</v>
      </c>
      <c r="E948" t="str">
        <f t="shared" si="71"/>
        <v>634652928000000000</v>
      </c>
      <c r="F948">
        <v>1380</v>
      </c>
      <c r="G948" t="s">
        <v>12304</v>
      </c>
      <c r="H948" t="str">
        <f t="shared" si="72"/>
        <v/>
      </c>
      <c r="I948" t="s">
        <v>12305</v>
      </c>
      <c r="J948" t="str">
        <f t="shared" si="73"/>
        <v>Guaranteed Departure</v>
      </c>
      <c r="K948">
        <v>1</v>
      </c>
      <c r="L948">
        <v>0</v>
      </c>
      <c r="M948" t="s">
        <v>5</v>
      </c>
      <c r="N948" t="str">
        <f t="shared" si="74"/>
        <v>INSERT INTO [dbo].[Dates] ([TourId],[Departs],[Returns],[Price],[StrikePrice],[GD],[IsAvailable],[UseRange],[IncludedTable]) VALUES('IS1286','634646016000000000','634652928000000000','1380','','Guaranteed Departure','1','0',NULL)</v>
      </c>
    </row>
    <row r="949" spans="1:14" x14ac:dyDescent="0.3">
      <c r="A949" t="s">
        <v>355</v>
      </c>
      <c r="B949" t="s">
        <v>12306</v>
      </c>
      <c r="C949" t="str">
        <f t="shared" si="70"/>
        <v>634652064000000000</v>
      </c>
      <c r="D949" t="s">
        <v>12307</v>
      </c>
      <c r="E949" t="str">
        <f t="shared" si="71"/>
        <v>634658976000000000</v>
      </c>
      <c r="F949">
        <v>1380</v>
      </c>
      <c r="G949" t="s">
        <v>12308</v>
      </c>
      <c r="H949" t="str">
        <f t="shared" si="72"/>
        <v/>
      </c>
      <c r="I949" t="s">
        <v>9984</v>
      </c>
      <c r="J949" t="str">
        <f t="shared" si="73"/>
        <v>Guaranteed Departure</v>
      </c>
      <c r="K949">
        <v>1</v>
      </c>
      <c r="L949">
        <v>0</v>
      </c>
      <c r="M949" t="s">
        <v>5</v>
      </c>
      <c r="N949" t="str">
        <f t="shared" si="74"/>
        <v>INSERT INTO [dbo].[Dates] ([TourId],[Departs],[Returns],[Price],[StrikePrice],[GD],[IsAvailable],[UseRange],[IncludedTable]) VALUES('IS1286','634652064000000000','634658976000000000','1380','','Guaranteed Departure','1','0',NULL)</v>
      </c>
    </row>
    <row r="950" spans="1:14" x14ac:dyDescent="0.3">
      <c r="A950" t="s">
        <v>355</v>
      </c>
      <c r="B950" t="s">
        <v>12309</v>
      </c>
      <c r="C950" t="str">
        <f t="shared" si="70"/>
        <v>634658112000000000</v>
      </c>
      <c r="D950" t="s">
        <v>12310</v>
      </c>
      <c r="E950" t="str">
        <f t="shared" si="71"/>
        <v>634665024000000000</v>
      </c>
      <c r="F950">
        <v>1380</v>
      </c>
      <c r="G950" t="s">
        <v>12311</v>
      </c>
      <c r="H950" t="str">
        <f t="shared" si="72"/>
        <v/>
      </c>
      <c r="I950" t="s">
        <v>12312</v>
      </c>
      <c r="J950" t="str">
        <f t="shared" si="73"/>
        <v>Guaranteed Departure</v>
      </c>
      <c r="K950">
        <v>1</v>
      </c>
      <c r="L950">
        <v>0</v>
      </c>
      <c r="M950" t="s">
        <v>5</v>
      </c>
      <c r="N950" t="str">
        <f t="shared" si="74"/>
        <v>INSERT INTO [dbo].[Dates] ([TourId],[Departs],[Returns],[Price],[StrikePrice],[GD],[IsAvailable],[UseRange],[IncludedTable]) VALUES('IS1286','634658112000000000','634665024000000000','1380','','Guaranteed Departure','1','0',NULL)</v>
      </c>
    </row>
    <row r="951" spans="1:14" x14ac:dyDescent="0.3">
      <c r="A951" t="s">
        <v>382</v>
      </c>
      <c r="B951" t="s">
        <v>12313</v>
      </c>
      <c r="C951" t="str">
        <f t="shared" si="70"/>
        <v>634645152000000000</v>
      </c>
      <c r="D951" t="s">
        <v>12314</v>
      </c>
      <c r="E951" t="str">
        <f t="shared" si="71"/>
        <v>634652928000000000</v>
      </c>
      <c r="F951">
        <v>1990</v>
      </c>
      <c r="G951" t="s">
        <v>12315</v>
      </c>
      <c r="H951" t="str">
        <f t="shared" si="72"/>
        <v/>
      </c>
      <c r="I951" t="s">
        <v>12316</v>
      </c>
      <c r="J951" t="str">
        <f t="shared" si="73"/>
        <v>Guaranteed Departure</v>
      </c>
      <c r="K951">
        <v>1</v>
      </c>
      <c r="L951">
        <v>0</v>
      </c>
      <c r="M951" t="s">
        <v>5</v>
      </c>
      <c r="N951" t="str">
        <f t="shared" si="74"/>
        <v>INSERT INTO [dbo].[Dates] ([TourId],[Departs],[Returns],[Price],[StrikePrice],[GD],[IsAvailable],[UseRange],[IncludedTable]) VALUES('IS1445','634645152000000000','634652928000000000','1990','','Guaranteed Departure','1','0',NULL)</v>
      </c>
    </row>
    <row r="952" spans="1:14" x14ac:dyDescent="0.3">
      <c r="A952" t="s">
        <v>382</v>
      </c>
      <c r="B952" t="s">
        <v>12317</v>
      </c>
      <c r="C952" t="str">
        <f t="shared" si="70"/>
        <v>634651200000000000</v>
      </c>
      <c r="D952" t="s">
        <v>12318</v>
      </c>
      <c r="E952" t="str">
        <f t="shared" si="71"/>
        <v>634658976000000000</v>
      </c>
      <c r="F952">
        <v>1990</v>
      </c>
      <c r="G952" t="s">
        <v>12319</v>
      </c>
      <c r="H952" t="str">
        <f t="shared" si="72"/>
        <v/>
      </c>
      <c r="I952" t="s">
        <v>12320</v>
      </c>
      <c r="J952" t="str">
        <f t="shared" si="73"/>
        <v>Guaranteed Departure</v>
      </c>
      <c r="K952">
        <v>1</v>
      </c>
      <c r="L952">
        <v>0</v>
      </c>
      <c r="M952" t="s">
        <v>5</v>
      </c>
      <c r="N952" t="str">
        <f t="shared" si="74"/>
        <v>INSERT INTO [dbo].[Dates] ([TourId],[Departs],[Returns],[Price],[StrikePrice],[GD],[IsAvailable],[UseRange],[IncludedTable]) VALUES('IS1445','634651200000000000','634658976000000000','1990','','Guaranteed Departure','1','0',NULL)</v>
      </c>
    </row>
    <row r="953" spans="1:14" x14ac:dyDescent="0.3">
      <c r="A953" t="s">
        <v>434</v>
      </c>
      <c r="B953" t="s">
        <v>12321</v>
      </c>
      <c r="C953" t="str">
        <f t="shared" si="70"/>
        <v>635611104000000000</v>
      </c>
      <c r="D953" t="s">
        <v>12322</v>
      </c>
      <c r="E953" t="str">
        <f t="shared" si="71"/>
        <v>635619744000000000</v>
      </c>
      <c r="F953">
        <v>2650</v>
      </c>
      <c r="G953" t="s">
        <v>12323</v>
      </c>
      <c r="H953" t="str">
        <f t="shared" si="72"/>
        <v>2500</v>
      </c>
      <c r="I953" t="s">
        <v>12324</v>
      </c>
      <c r="J953" t="str">
        <f t="shared" si="73"/>
        <v>Special Rate</v>
      </c>
      <c r="K953">
        <v>1</v>
      </c>
      <c r="L953">
        <v>0</v>
      </c>
      <c r="M953" t="s">
        <v>5</v>
      </c>
      <c r="N953" t="str">
        <f t="shared" si="74"/>
        <v>INSERT INTO [dbo].[Dates] ([TourId],[Departs],[Returns],[Price],[StrikePrice],[GD],[IsAvailable],[UseRange],[IncludedTable]) VALUES('IT1121','635611104000000000','635619744000000000','2650','2500','Special Rate','1','0',NULL)</v>
      </c>
    </row>
    <row r="954" spans="1:14" x14ac:dyDescent="0.3">
      <c r="A954" t="s">
        <v>382</v>
      </c>
      <c r="B954" t="s">
        <v>12325</v>
      </c>
      <c r="C954" t="str">
        <f t="shared" si="70"/>
        <v>634572576000000000</v>
      </c>
      <c r="D954" t="s">
        <v>12326</v>
      </c>
      <c r="E954" t="str">
        <f t="shared" si="71"/>
        <v>634580352000000000</v>
      </c>
      <c r="F954">
        <v>1990</v>
      </c>
      <c r="G954" t="s">
        <v>12327</v>
      </c>
      <c r="H954" t="str">
        <f t="shared" si="72"/>
        <v/>
      </c>
      <c r="I954" t="s">
        <v>10155</v>
      </c>
      <c r="J954" t="str">
        <f t="shared" si="73"/>
        <v>Guaranteed Departure</v>
      </c>
      <c r="K954">
        <v>1</v>
      </c>
      <c r="L954">
        <v>0</v>
      </c>
      <c r="M954" t="s">
        <v>5</v>
      </c>
      <c r="N954" t="str">
        <f t="shared" si="74"/>
        <v>INSERT INTO [dbo].[Dates] ([TourId],[Departs],[Returns],[Price],[StrikePrice],[GD],[IsAvailable],[UseRange],[IncludedTable]) VALUES('IS1445','634572576000000000','634580352000000000','1990','','Guaranteed Departure','1','0',NULL)</v>
      </c>
    </row>
    <row r="955" spans="1:14" x14ac:dyDescent="0.3">
      <c r="A955" t="s">
        <v>382</v>
      </c>
      <c r="B955" t="s">
        <v>12328</v>
      </c>
      <c r="C955" t="str">
        <f t="shared" si="70"/>
        <v>634578624000000000</v>
      </c>
      <c r="D955" t="s">
        <v>12329</v>
      </c>
      <c r="E955" t="str">
        <f t="shared" si="71"/>
        <v>634586400000000000</v>
      </c>
      <c r="F955">
        <v>1990</v>
      </c>
      <c r="G955" t="s">
        <v>12330</v>
      </c>
      <c r="H955" t="str">
        <f t="shared" si="72"/>
        <v/>
      </c>
      <c r="I955" t="s">
        <v>12331</v>
      </c>
      <c r="J955" t="str">
        <f t="shared" si="73"/>
        <v>Guaranteed Departure</v>
      </c>
      <c r="K955">
        <v>1</v>
      </c>
      <c r="L955">
        <v>0</v>
      </c>
      <c r="M955" t="s">
        <v>5</v>
      </c>
      <c r="N955" t="str">
        <f t="shared" si="74"/>
        <v>INSERT INTO [dbo].[Dates] ([TourId],[Departs],[Returns],[Price],[StrikePrice],[GD],[IsAvailable],[UseRange],[IncludedTable]) VALUES('IS1445','634578624000000000','634586400000000000','1990','','Guaranteed Departure','1','0',NULL)</v>
      </c>
    </row>
    <row r="956" spans="1:14" x14ac:dyDescent="0.3">
      <c r="A956" t="s">
        <v>382</v>
      </c>
      <c r="B956" t="s">
        <v>12332</v>
      </c>
      <c r="C956" t="str">
        <f t="shared" si="70"/>
        <v>634584672000000000</v>
      </c>
      <c r="D956" t="s">
        <v>12333</v>
      </c>
      <c r="E956" t="str">
        <f t="shared" si="71"/>
        <v>634592448000000000</v>
      </c>
      <c r="F956">
        <v>1990</v>
      </c>
      <c r="G956" t="s">
        <v>12334</v>
      </c>
      <c r="H956" t="str">
        <f t="shared" si="72"/>
        <v/>
      </c>
      <c r="I956" t="s">
        <v>12335</v>
      </c>
      <c r="J956" t="str">
        <f t="shared" si="73"/>
        <v>Guaranteed Departure</v>
      </c>
      <c r="K956">
        <v>1</v>
      </c>
      <c r="L956">
        <v>0</v>
      </c>
      <c r="M956" t="s">
        <v>5</v>
      </c>
      <c r="N956" t="str">
        <f t="shared" si="74"/>
        <v>INSERT INTO [dbo].[Dates] ([TourId],[Departs],[Returns],[Price],[StrikePrice],[GD],[IsAvailable],[UseRange],[IncludedTable]) VALUES('IS1445','634584672000000000','634592448000000000','1990','','Guaranteed Departure','1','0',NULL)</v>
      </c>
    </row>
    <row r="957" spans="1:14" x14ac:dyDescent="0.3">
      <c r="A957" t="s">
        <v>382</v>
      </c>
      <c r="B957" t="s">
        <v>12336</v>
      </c>
      <c r="C957" t="str">
        <f t="shared" si="70"/>
        <v>634590720000000000</v>
      </c>
      <c r="D957" t="s">
        <v>12337</v>
      </c>
      <c r="E957" t="str">
        <f t="shared" si="71"/>
        <v>634598496000000000</v>
      </c>
      <c r="F957">
        <v>1990</v>
      </c>
      <c r="G957" t="s">
        <v>12338</v>
      </c>
      <c r="H957" t="str">
        <f t="shared" si="72"/>
        <v/>
      </c>
      <c r="I957" t="s">
        <v>12339</v>
      </c>
      <c r="J957" t="str">
        <f t="shared" si="73"/>
        <v>Guaranteed Departure</v>
      </c>
      <c r="K957">
        <v>1</v>
      </c>
      <c r="L957">
        <v>0</v>
      </c>
      <c r="M957" t="s">
        <v>5</v>
      </c>
      <c r="N957" t="str">
        <f t="shared" si="74"/>
        <v>INSERT INTO [dbo].[Dates] ([TourId],[Departs],[Returns],[Price],[StrikePrice],[GD],[IsAvailable],[UseRange],[IncludedTable]) VALUES('IS1445','634590720000000000','634598496000000000','1990','','Guaranteed Departure','1','0',NULL)</v>
      </c>
    </row>
    <row r="958" spans="1:14" x14ac:dyDescent="0.3">
      <c r="A958" t="s">
        <v>382</v>
      </c>
      <c r="B958" t="s">
        <v>12340</v>
      </c>
      <c r="C958" t="str">
        <f t="shared" si="70"/>
        <v>634614912000000000</v>
      </c>
      <c r="D958" t="s">
        <v>12341</v>
      </c>
      <c r="E958" t="str">
        <f t="shared" si="71"/>
        <v>634622688000000000</v>
      </c>
      <c r="F958">
        <v>1990</v>
      </c>
      <c r="G958" t="s">
        <v>12342</v>
      </c>
      <c r="H958" t="str">
        <f t="shared" si="72"/>
        <v/>
      </c>
      <c r="I958" t="s">
        <v>12343</v>
      </c>
      <c r="J958" t="str">
        <f t="shared" si="73"/>
        <v>Guaranteed Departure</v>
      </c>
      <c r="K958">
        <v>1</v>
      </c>
      <c r="L958">
        <v>0</v>
      </c>
      <c r="M958" t="s">
        <v>5</v>
      </c>
      <c r="N958" t="str">
        <f t="shared" si="74"/>
        <v>INSERT INTO [dbo].[Dates] ([TourId],[Departs],[Returns],[Price],[StrikePrice],[GD],[IsAvailable],[UseRange],[IncludedTable]) VALUES('IS1445','634614912000000000','634622688000000000','1990','','Guaranteed Departure','1','0',NULL)</v>
      </c>
    </row>
    <row r="959" spans="1:14" x14ac:dyDescent="0.3">
      <c r="A959" t="s">
        <v>382</v>
      </c>
      <c r="B959" t="s">
        <v>12344</v>
      </c>
      <c r="C959" t="str">
        <f t="shared" si="70"/>
        <v>634620960000000000</v>
      </c>
      <c r="D959" t="s">
        <v>12345</v>
      </c>
      <c r="E959" t="str">
        <f t="shared" si="71"/>
        <v>634628736000000000</v>
      </c>
      <c r="F959">
        <v>1990</v>
      </c>
      <c r="H959" t="str">
        <f t="shared" si="72"/>
        <v/>
      </c>
      <c r="I959" t="s">
        <v>12346</v>
      </c>
      <c r="J959" t="str">
        <f t="shared" si="73"/>
        <v>Guaranteed Departure</v>
      </c>
      <c r="K959">
        <v>1</v>
      </c>
      <c r="L959">
        <v>0</v>
      </c>
      <c r="M959" t="s">
        <v>5</v>
      </c>
      <c r="N959" t="str">
        <f t="shared" si="74"/>
        <v>INSERT INTO [dbo].[Dates] ([TourId],[Departs],[Returns],[Price],[StrikePrice],[GD],[IsAvailable],[UseRange],[IncludedTable]) VALUES('IS1445','634620960000000000','634628736000000000','1990','','Guaranteed Departure','1','0',NULL)</v>
      </c>
    </row>
    <row r="960" spans="1:14" x14ac:dyDescent="0.3">
      <c r="A960" t="s">
        <v>434</v>
      </c>
      <c r="B960" t="s">
        <v>12347</v>
      </c>
      <c r="C960" t="str">
        <f t="shared" si="70"/>
        <v>635623200000000000</v>
      </c>
      <c r="D960" t="s">
        <v>12348</v>
      </c>
      <c r="E960" t="str">
        <f t="shared" si="71"/>
        <v>635631840000000000</v>
      </c>
      <c r="F960">
        <v>2650</v>
      </c>
      <c r="G960" t="s">
        <v>12349</v>
      </c>
      <c r="H960" t="str">
        <f t="shared" si="72"/>
        <v/>
      </c>
      <c r="I960" t="s">
        <v>12350</v>
      </c>
      <c r="J960" t="str">
        <f t="shared" si="73"/>
        <v/>
      </c>
      <c r="K960">
        <v>1</v>
      </c>
      <c r="L960">
        <v>0</v>
      </c>
      <c r="M960" t="s">
        <v>5</v>
      </c>
      <c r="N960" t="str">
        <f t="shared" si="74"/>
        <v>INSERT INTO [dbo].[Dates] ([TourId],[Departs],[Returns],[Price],[StrikePrice],[GD],[IsAvailable],[UseRange],[IncludedTable]) VALUES('IT1121','635623200000000000','635631840000000000','2650','','','1','0',NULL)</v>
      </c>
    </row>
    <row r="961" spans="1:14" x14ac:dyDescent="0.3">
      <c r="A961" t="s">
        <v>434</v>
      </c>
      <c r="B961" t="s">
        <v>12351</v>
      </c>
      <c r="C961" t="str">
        <f t="shared" si="70"/>
        <v>635635296000000000</v>
      </c>
      <c r="D961" t="s">
        <v>12352</v>
      </c>
      <c r="E961" t="str">
        <f t="shared" si="71"/>
        <v>635643936000000000</v>
      </c>
      <c r="F961">
        <v>2890</v>
      </c>
      <c r="G961" t="s">
        <v>12353</v>
      </c>
      <c r="H961" t="str">
        <f t="shared" si="72"/>
        <v/>
      </c>
      <c r="I961" t="s">
        <v>12354</v>
      </c>
      <c r="J961" t="str">
        <f t="shared" si="73"/>
        <v/>
      </c>
      <c r="K961">
        <v>1</v>
      </c>
      <c r="L961">
        <v>0</v>
      </c>
      <c r="M961" t="s">
        <v>5</v>
      </c>
      <c r="N961" t="str">
        <f t="shared" si="74"/>
        <v>INSERT INTO [dbo].[Dates] ([TourId],[Departs],[Returns],[Price],[StrikePrice],[GD],[IsAvailable],[UseRange],[IncludedTable]) VALUES('IT1121','635635296000000000','635643936000000000','2890','','','1','0',NULL)</v>
      </c>
    </row>
    <row r="962" spans="1:14" x14ac:dyDescent="0.3">
      <c r="A962" t="s">
        <v>434</v>
      </c>
      <c r="B962" t="s">
        <v>12355</v>
      </c>
      <c r="C962" t="str">
        <f t="shared" si="70"/>
        <v>635647392000000000</v>
      </c>
      <c r="D962" t="s">
        <v>12356</v>
      </c>
      <c r="E962" t="str">
        <f t="shared" si="71"/>
        <v>635656032000000000</v>
      </c>
      <c r="F962">
        <v>2890</v>
      </c>
      <c r="G962" t="s">
        <v>12357</v>
      </c>
      <c r="H962" t="str">
        <f t="shared" si="72"/>
        <v/>
      </c>
      <c r="I962" t="s">
        <v>12358</v>
      </c>
      <c r="J962" t="str">
        <f t="shared" si="73"/>
        <v/>
      </c>
      <c r="K962">
        <v>1</v>
      </c>
      <c r="L962">
        <v>0</v>
      </c>
      <c r="M962" t="s">
        <v>5</v>
      </c>
      <c r="N962" t="str">
        <f t="shared" si="74"/>
        <v>INSERT INTO [dbo].[Dates] ([TourId],[Departs],[Returns],[Price],[StrikePrice],[GD],[IsAvailable],[UseRange],[IncludedTable]) VALUES('IT1121','635647392000000000','635656032000000000','2890','','','1','0',NULL)</v>
      </c>
    </row>
    <row r="963" spans="1:14" x14ac:dyDescent="0.3">
      <c r="A963" t="s">
        <v>426</v>
      </c>
      <c r="B963" t="s">
        <v>12359</v>
      </c>
      <c r="C963" t="str">
        <f t="shared" ref="C963:C1026" si="75">LEFT(B963,FIND("&lt;",B963&amp;"&lt;")-1)</f>
        <v>634372128000000000</v>
      </c>
      <c r="D963" t="s">
        <v>12360</v>
      </c>
      <c r="E963" t="str">
        <f t="shared" ref="E963:E1026" si="76">LEFT(D963,FIND("&lt;",D963&amp;"&lt;")-1)</f>
        <v>634423104000000000</v>
      </c>
      <c r="F963">
        <v>3690</v>
      </c>
      <c r="G963" t="s">
        <v>12361</v>
      </c>
      <c r="H963" t="str">
        <f t="shared" ref="H963:H1026" si="77">LEFT(G963,FIND("&lt;",G963&amp;"&lt;")-1)</f>
        <v/>
      </c>
      <c r="I963" t="s">
        <v>12362</v>
      </c>
      <c r="J963" t="str">
        <f t="shared" ref="J963:J1026" si="78">LEFT(I963,FIND("&lt;",I963&amp;"&lt;")-1)</f>
        <v/>
      </c>
      <c r="K963">
        <v>1</v>
      </c>
      <c r="L963">
        <v>1</v>
      </c>
      <c r="M963">
        <v>1</v>
      </c>
      <c r="N963" t="str">
        <f t="shared" ref="N963:N1026" si="79">"INSERT INTO [dbo].[Dates] ([TourId],[Departs],[Returns],[Price],[StrikePrice],[GD],[IsAvailable],[UseRange],[IncludedTable]) VALUES('"&amp;A963&amp;"','"&amp;C963&amp;"','"&amp;E963&amp;"','"&amp;F963&amp;"','"&amp;H963&amp;"','"&amp;J963&amp;"','"&amp;K963&amp;"','"&amp;L963&amp;"',"&amp;M963&amp;")"</f>
        <v>INSERT INTO [dbo].[Dates] ([TourId],[Departs],[Returns],[Price],[StrikePrice],[GD],[IsAvailable],[UseRange],[IncludedTable]) VALUES('IT1094','634372128000000000','634423104000000000','3690','','','1','1',1)</v>
      </c>
    </row>
    <row r="964" spans="1:14" x14ac:dyDescent="0.3">
      <c r="A964" t="s">
        <v>434</v>
      </c>
      <c r="B964" t="s">
        <v>12363</v>
      </c>
      <c r="C964" t="str">
        <f t="shared" si="75"/>
        <v>635659488000000000</v>
      </c>
      <c r="D964" t="s">
        <v>12364</v>
      </c>
      <c r="E964" t="str">
        <f t="shared" si="76"/>
        <v>635668128000000000</v>
      </c>
      <c r="F964">
        <v>2890</v>
      </c>
      <c r="G964" t="s">
        <v>9940</v>
      </c>
      <c r="H964" t="str">
        <f t="shared" si="77"/>
        <v/>
      </c>
      <c r="I964" t="s">
        <v>12365</v>
      </c>
      <c r="J964" t="str">
        <f t="shared" si="78"/>
        <v/>
      </c>
      <c r="K964">
        <v>1</v>
      </c>
      <c r="L964">
        <v>0</v>
      </c>
      <c r="M964" t="s">
        <v>5</v>
      </c>
      <c r="N964" t="str">
        <f t="shared" si="79"/>
        <v>INSERT INTO [dbo].[Dates] ([TourId],[Departs],[Returns],[Price],[StrikePrice],[GD],[IsAvailable],[UseRange],[IncludedTable]) VALUES('IT1121','635659488000000000','635668128000000000','2890','','','1','0',NULL)</v>
      </c>
    </row>
    <row r="965" spans="1:14" x14ac:dyDescent="0.3">
      <c r="A965" t="s">
        <v>434</v>
      </c>
      <c r="B965" t="s">
        <v>12366</v>
      </c>
      <c r="C965" t="str">
        <f t="shared" si="75"/>
        <v>635671584000000000</v>
      </c>
      <c r="D965" t="s">
        <v>12367</v>
      </c>
      <c r="E965" t="str">
        <f t="shared" si="76"/>
        <v>635680224000000000</v>
      </c>
      <c r="F965">
        <v>2890</v>
      </c>
      <c r="G965" t="s">
        <v>12368</v>
      </c>
      <c r="H965" t="str">
        <f t="shared" si="77"/>
        <v/>
      </c>
      <c r="I965" t="s">
        <v>12369</v>
      </c>
      <c r="J965" t="str">
        <f t="shared" si="78"/>
        <v/>
      </c>
      <c r="K965">
        <v>1</v>
      </c>
      <c r="L965">
        <v>0</v>
      </c>
      <c r="M965" t="s">
        <v>5</v>
      </c>
      <c r="N965" t="str">
        <f t="shared" si="79"/>
        <v>INSERT INTO [dbo].[Dates] ([TourId],[Departs],[Returns],[Price],[StrikePrice],[GD],[IsAvailable],[UseRange],[IncludedTable]) VALUES('IT1121','635671584000000000','635680224000000000','2890','','','1','0',NULL)</v>
      </c>
    </row>
    <row r="966" spans="1:14" x14ac:dyDescent="0.3">
      <c r="A966" t="s">
        <v>434</v>
      </c>
      <c r="B966" t="s">
        <v>12370</v>
      </c>
      <c r="C966" t="str">
        <f t="shared" si="75"/>
        <v>635683680000000000</v>
      </c>
      <c r="D966" t="s">
        <v>12371</v>
      </c>
      <c r="E966" t="str">
        <f t="shared" si="76"/>
        <v>635692320000000000</v>
      </c>
      <c r="F966">
        <v>2890</v>
      </c>
      <c r="G966" t="s">
        <v>12372</v>
      </c>
      <c r="H966" t="str">
        <f t="shared" si="77"/>
        <v>2740</v>
      </c>
      <c r="I966" t="s">
        <v>12373</v>
      </c>
      <c r="J966" t="str">
        <f t="shared" si="78"/>
        <v>Special Rate</v>
      </c>
      <c r="K966">
        <v>1</v>
      </c>
      <c r="L966">
        <v>0</v>
      </c>
      <c r="M966" t="s">
        <v>5</v>
      </c>
      <c r="N966" t="str">
        <f t="shared" si="79"/>
        <v>INSERT INTO [dbo].[Dates] ([TourId],[Departs],[Returns],[Price],[StrikePrice],[GD],[IsAvailable],[UseRange],[IncludedTable]) VALUES('IT1121','635683680000000000','635692320000000000','2890','2740','Special Rate','1','0',NULL)</v>
      </c>
    </row>
    <row r="967" spans="1:14" x14ac:dyDescent="0.3">
      <c r="A967" t="s">
        <v>434</v>
      </c>
      <c r="B967" t="s">
        <v>12374</v>
      </c>
      <c r="C967" t="str">
        <f t="shared" si="75"/>
        <v>635695776000000000</v>
      </c>
      <c r="D967" t="s">
        <v>12375</v>
      </c>
      <c r="E967" t="str">
        <f t="shared" si="76"/>
        <v>635704416000000000</v>
      </c>
      <c r="F967">
        <v>2890</v>
      </c>
      <c r="G967" t="s">
        <v>12376</v>
      </c>
      <c r="H967" t="str">
        <f t="shared" si="77"/>
        <v/>
      </c>
      <c r="I967" t="s">
        <v>12377</v>
      </c>
      <c r="J967" t="str">
        <f t="shared" si="78"/>
        <v/>
      </c>
      <c r="K967">
        <v>1</v>
      </c>
      <c r="L967">
        <v>0</v>
      </c>
      <c r="M967" t="s">
        <v>5</v>
      </c>
      <c r="N967" t="str">
        <f t="shared" si="79"/>
        <v>INSERT INTO [dbo].[Dates] ([TourId],[Departs],[Returns],[Price],[StrikePrice],[GD],[IsAvailable],[UseRange],[IncludedTable]) VALUES('IT1121','635695776000000000','635704416000000000','2890','','','1','0',NULL)</v>
      </c>
    </row>
    <row r="968" spans="1:14" x14ac:dyDescent="0.3">
      <c r="A968" t="s">
        <v>382</v>
      </c>
      <c r="B968" t="s">
        <v>12378</v>
      </c>
      <c r="C968" t="str">
        <f t="shared" si="75"/>
        <v>634627008000000000</v>
      </c>
      <c r="D968" t="s">
        <v>12379</v>
      </c>
      <c r="E968" t="str">
        <f t="shared" si="76"/>
        <v>634634784000000000</v>
      </c>
      <c r="F968">
        <v>1990</v>
      </c>
      <c r="G968" t="s">
        <v>12380</v>
      </c>
      <c r="H968" t="str">
        <f t="shared" si="77"/>
        <v/>
      </c>
      <c r="I968" t="s">
        <v>12381</v>
      </c>
      <c r="J968" t="str">
        <f t="shared" si="78"/>
        <v>Guaranteed Departure</v>
      </c>
      <c r="K968">
        <v>1</v>
      </c>
      <c r="L968">
        <v>0</v>
      </c>
      <c r="M968" t="s">
        <v>5</v>
      </c>
      <c r="N968" t="str">
        <f t="shared" si="79"/>
        <v>INSERT INTO [dbo].[Dates] ([TourId],[Departs],[Returns],[Price],[StrikePrice],[GD],[IsAvailable],[UseRange],[IncludedTable]) VALUES('IS1445','634627008000000000','634634784000000000','1990','','Guaranteed Departure','1','0',NULL)</v>
      </c>
    </row>
    <row r="969" spans="1:14" x14ac:dyDescent="0.3">
      <c r="A969" t="s">
        <v>803</v>
      </c>
      <c r="B969" t="s">
        <v>12382</v>
      </c>
      <c r="C969" t="str">
        <f t="shared" si="75"/>
        <v>634904352000000000</v>
      </c>
      <c r="D969" t="s">
        <v>12383</v>
      </c>
      <c r="E969" t="str">
        <f t="shared" si="76"/>
        <v>634916448000000000</v>
      </c>
      <c r="F969">
        <v>1680</v>
      </c>
      <c r="G969" t="s">
        <v>12384</v>
      </c>
      <c r="H969" t="str">
        <f t="shared" si="77"/>
        <v/>
      </c>
      <c r="I969" t="s">
        <v>12385</v>
      </c>
      <c r="J969" t="str">
        <f t="shared" si="78"/>
        <v>Guaranteed Departure</v>
      </c>
      <c r="K969">
        <v>1</v>
      </c>
      <c r="L969">
        <v>0</v>
      </c>
      <c r="M969" t="s">
        <v>5</v>
      </c>
      <c r="N969" t="str">
        <f t="shared" si="79"/>
        <v>INSERT INTO [dbo].[Dates] ([TourId],[Departs],[Returns],[Price],[StrikePrice],[GD],[IsAvailable],[UseRange],[IncludedTable]) VALUES('TR1754','634904352000000000','634916448000000000','1680','','Guaranteed Departure','1','0',NULL)</v>
      </c>
    </row>
    <row r="970" spans="1:14" x14ac:dyDescent="0.3">
      <c r="A970" t="s">
        <v>812</v>
      </c>
      <c r="B970" t="s">
        <v>12386</v>
      </c>
      <c r="C970" t="str">
        <f t="shared" si="75"/>
        <v>634692672000000000</v>
      </c>
      <c r="D970" t="s">
        <v>12387</v>
      </c>
      <c r="E970" t="str">
        <f t="shared" si="76"/>
        <v>634704768000000000</v>
      </c>
      <c r="F970">
        <v>1670</v>
      </c>
      <c r="G970" t="s">
        <v>12388</v>
      </c>
      <c r="H970" t="str">
        <f t="shared" si="77"/>
        <v/>
      </c>
      <c r="I970" t="s">
        <v>12389</v>
      </c>
      <c r="J970" t="str">
        <f t="shared" si="78"/>
        <v>Guaranteed Departure</v>
      </c>
      <c r="K970">
        <v>1</v>
      </c>
      <c r="L970">
        <v>0</v>
      </c>
      <c r="M970" t="s">
        <v>5</v>
      </c>
      <c r="N970" t="str">
        <f t="shared" si="79"/>
        <v>INSERT INTO [dbo].[Dates] ([TourId],[Departs],[Returns],[Price],[StrikePrice],[GD],[IsAvailable],[UseRange],[IncludedTable]) VALUES('TR2024','634692672000000000','634704768000000000','1670','','Guaranteed Departure','1','0',NULL)</v>
      </c>
    </row>
    <row r="971" spans="1:14" x14ac:dyDescent="0.3">
      <c r="A971" t="s">
        <v>812</v>
      </c>
      <c r="B971" t="s">
        <v>12390</v>
      </c>
      <c r="C971" t="str">
        <f t="shared" si="75"/>
        <v>634710816000000000</v>
      </c>
      <c r="D971" t="s">
        <v>12391</v>
      </c>
      <c r="E971" t="str">
        <f t="shared" si="76"/>
        <v>634722912000000000</v>
      </c>
      <c r="F971">
        <v>1670</v>
      </c>
      <c r="G971" t="s">
        <v>12392</v>
      </c>
      <c r="H971" t="str">
        <f t="shared" si="77"/>
        <v/>
      </c>
      <c r="I971" t="s">
        <v>12393</v>
      </c>
      <c r="J971" t="str">
        <f t="shared" si="78"/>
        <v>Guaranteed Departure</v>
      </c>
      <c r="K971">
        <v>1</v>
      </c>
      <c r="L971">
        <v>0</v>
      </c>
      <c r="M971" t="s">
        <v>5</v>
      </c>
      <c r="N971" t="str">
        <f t="shared" si="79"/>
        <v>INSERT INTO [dbo].[Dates] ([TourId],[Departs],[Returns],[Price],[StrikePrice],[GD],[IsAvailable],[UseRange],[IncludedTable]) VALUES('TR2024','634710816000000000','634722912000000000','1670','','Guaranteed Departure','1','0',NULL)</v>
      </c>
    </row>
    <row r="972" spans="1:14" x14ac:dyDescent="0.3">
      <c r="A972" t="s">
        <v>382</v>
      </c>
      <c r="B972" t="s">
        <v>12394</v>
      </c>
      <c r="C972" t="str">
        <f t="shared" si="75"/>
        <v>634633056000000000</v>
      </c>
      <c r="D972" t="s">
        <v>12395</v>
      </c>
      <c r="E972" t="str">
        <f t="shared" si="76"/>
        <v>634640832000000000</v>
      </c>
      <c r="F972">
        <v>1990</v>
      </c>
      <c r="G972" t="s">
        <v>12396</v>
      </c>
      <c r="H972" t="str">
        <f t="shared" si="77"/>
        <v/>
      </c>
      <c r="I972" t="s">
        <v>12397</v>
      </c>
      <c r="J972" t="str">
        <f t="shared" si="78"/>
        <v>Guaranteed Departure</v>
      </c>
      <c r="K972">
        <v>1</v>
      </c>
      <c r="L972">
        <v>0</v>
      </c>
      <c r="M972" t="s">
        <v>5</v>
      </c>
      <c r="N972" t="str">
        <f t="shared" si="79"/>
        <v>INSERT INTO [dbo].[Dates] ([TourId],[Departs],[Returns],[Price],[StrikePrice],[GD],[IsAvailable],[UseRange],[IncludedTable]) VALUES('IS1445','634633056000000000','634640832000000000','1990','','Guaranteed Departure','1','0',NULL)</v>
      </c>
    </row>
    <row r="973" spans="1:14" x14ac:dyDescent="0.3">
      <c r="A973" t="s">
        <v>812</v>
      </c>
      <c r="B973" t="s">
        <v>12398</v>
      </c>
      <c r="C973" t="str">
        <f t="shared" si="75"/>
        <v>634716864000000000</v>
      </c>
      <c r="D973" t="s">
        <v>12399</v>
      </c>
      <c r="E973" t="str">
        <f t="shared" si="76"/>
        <v>634728960000000000</v>
      </c>
      <c r="F973">
        <v>1670</v>
      </c>
      <c r="G973" t="s">
        <v>10045</v>
      </c>
      <c r="H973" t="str">
        <f t="shared" si="77"/>
        <v/>
      </c>
      <c r="I973" t="s">
        <v>12400</v>
      </c>
      <c r="J973" t="str">
        <f t="shared" si="78"/>
        <v>Guaranteed Departure</v>
      </c>
      <c r="K973">
        <v>1</v>
      </c>
      <c r="L973">
        <v>0</v>
      </c>
      <c r="M973" t="s">
        <v>5</v>
      </c>
      <c r="N973" t="str">
        <f t="shared" si="79"/>
        <v>INSERT INTO [dbo].[Dates] ([TourId],[Departs],[Returns],[Price],[StrikePrice],[GD],[IsAvailable],[UseRange],[IncludedTable]) VALUES('TR2024','634716864000000000','634728960000000000','1670','','Guaranteed Departure','1','0',NULL)</v>
      </c>
    </row>
    <row r="974" spans="1:14" x14ac:dyDescent="0.3">
      <c r="A974" t="s">
        <v>812</v>
      </c>
      <c r="B974" t="s">
        <v>12401</v>
      </c>
      <c r="C974" t="str">
        <f t="shared" si="75"/>
        <v>634722912000000000</v>
      </c>
      <c r="D974" t="s">
        <v>12402</v>
      </c>
      <c r="E974" t="str">
        <f t="shared" si="76"/>
        <v>634735008000000000</v>
      </c>
      <c r="F974">
        <v>1670</v>
      </c>
      <c r="G974" t="s">
        <v>12403</v>
      </c>
      <c r="H974" t="str">
        <f t="shared" si="77"/>
        <v/>
      </c>
      <c r="I974" t="s">
        <v>12404</v>
      </c>
      <c r="J974" t="str">
        <f t="shared" si="78"/>
        <v>Guaranteed Departure</v>
      </c>
      <c r="K974">
        <v>1</v>
      </c>
      <c r="L974">
        <v>0</v>
      </c>
      <c r="M974" t="s">
        <v>5</v>
      </c>
      <c r="N974" t="str">
        <f t="shared" si="79"/>
        <v>INSERT INTO [dbo].[Dates] ([TourId],[Departs],[Returns],[Price],[StrikePrice],[GD],[IsAvailable],[UseRange],[IncludedTable]) VALUES('TR2024','634722912000000000','634735008000000000','1670','','Guaranteed Departure','1','0',NULL)</v>
      </c>
    </row>
    <row r="975" spans="1:14" x14ac:dyDescent="0.3">
      <c r="A975" t="s">
        <v>812</v>
      </c>
      <c r="B975" t="s">
        <v>12405</v>
      </c>
      <c r="C975" t="str">
        <f t="shared" si="75"/>
        <v>634728960000000000</v>
      </c>
      <c r="D975" t="s">
        <v>12406</v>
      </c>
      <c r="E975" t="str">
        <f t="shared" si="76"/>
        <v>634741056000000000</v>
      </c>
      <c r="F975">
        <v>1670</v>
      </c>
      <c r="G975" t="s">
        <v>11701</v>
      </c>
      <c r="H975" t="str">
        <f t="shared" si="77"/>
        <v/>
      </c>
      <c r="I975" t="s">
        <v>12407</v>
      </c>
      <c r="J975" t="str">
        <f t="shared" si="78"/>
        <v>Guaranteed Departure</v>
      </c>
      <c r="K975">
        <v>1</v>
      </c>
      <c r="L975">
        <v>0</v>
      </c>
      <c r="M975" t="s">
        <v>5</v>
      </c>
      <c r="N975" t="str">
        <f t="shared" si="79"/>
        <v>INSERT INTO [dbo].[Dates] ([TourId],[Departs],[Returns],[Price],[StrikePrice],[GD],[IsAvailable],[UseRange],[IncludedTable]) VALUES('TR2024','634728960000000000','634741056000000000','1670','','Guaranteed Departure','1','0',NULL)</v>
      </c>
    </row>
    <row r="976" spans="1:14" x14ac:dyDescent="0.3">
      <c r="A976" t="s">
        <v>812</v>
      </c>
      <c r="B976" t="s">
        <v>12408</v>
      </c>
      <c r="C976" t="str">
        <f t="shared" si="75"/>
        <v>634735008000000000</v>
      </c>
      <c r="D976" t="s">
        <v>12409</v>
      </c>
      <c r="E976" t="str">
        <f t="shared" si="76"/>
        <v>634747104000000000</v>
      </c>
      <c r="F976">
        <v>1670</v>
      </c>
      <c r="G976" t="s">
        <v>12410</v>
      </c>
      <c r="H976" t="str">
        <f t="shared" si="77"/>
        <v/>
      </c>
      <c r="I976" t="s">
        <v>12411</v>
      </c>
      <c r="J976" t="str">
        <f t="shared" si="78"/>
        <v>Guaranteed Departure</v>
      </c>
      <c r="K976">
        <v>1</v>
      </c>
      <c r="L976">
        <v>0</v>
      </c>
      <c r="M976" t="s">
        <v>5</v>
      </c>
      <c r="N976" t="str">
        <f t="shared" si="79"/>
        <v>INSERT INTO [dbo].[Dates] ([TourId],[Departs],[Returns],[Price],[StrikePrice],[GD],[IsAvailable],[UseRange],[IncludedTable]) VALUES('TR2024','634735008000000000','634747104000000000','1670','','Guaranteed Departure','1','0',NULL)</v>
      </c>
    </row>
    <row r="977" spans="1:14" x14ac:dyDescent="0.3">
      <c r="A977" t="s">
        <v>434</v>
      </c>
      <c r="B977" t="s">
        <v>12412</v>
      </c>
      <c r="C977" t="str">
        <f t="shared" si="75"/>
        <v>635707872000000000</v>
      </c>
      <c r="D977" t="s">
        <v>12413</v>
      </c>
      <c r="E977" t="str">
        <f t="shared" si="76"/>
        <v>635716512000000000</v>
      </c>
      <c r="F977">
        <v>2890</v>
      </c>
      <c r="G977" t="s">
        <v>12414</v>
      </c>
      <c r="H977" t="str">
        <f t="shared" si="77"/>
        <v>2740</v>
      </c>
      <c r="I977" t="s">
        <v>12415</v>
      </c>
      <c r="J977" t="str">
        <f t="shared" si="78"/>
        <v>Special Rate</v>
      </c>
      <c r="K977">
        <v>1</v>
      </c>
      <c r="L977">
        <v>0</v>
      </c>
      <c r="M977" t="s">
        <v>5</v>
      </c>
      <c r="N977" t="str">
        <f t="shared" si="79"/>
        <v>INSERT INTO [dbo].[Dates] ([TourId],[Departs],[Returns],[Price],[StrikePrice],[GD],[IsAvailable],[UseRange],[IncludedTable]) VALUES('IT1121','635707872000000000','635716512000000000','2890','2740','Special Rate','1','0',NULL)</v>
      </c>
    </row>
    <row r="978" spans="1:14" x14ac:dyDescent="0.3">
      <c r="A978" t="s">
        <v>434</v>
      </c>
      <c r="B978" t="s">
        <v>12416</v>
      </c>
      <c r="C978" t="str">
        <f t="shared" si="75"/>
        <v>635719968000000000</v>
      </c>
      <c r="D978" t="s">
        <v>12417</v>
      </c>
      <c r="E978" t="str">
        <f t="shared" si="76"/>
        <v>635728608000000000</v>
      </c>
      <c r="F978">
        <v>2890</v>
      </c>
      <c r="G978" t="s">
        <v>12418</v>
      </c>
      <c r="H978" t="str">
        <f t="shared" si="77"/>
        <v/>
      </c>
      <c r="I978" t="s">
        <v>12419</v>
      </c>
      <c r="J978" t="str">
        <f t="shared" si="78"/>
        <v/>
      </c>
      <c r="K978">
        <v>1</v>
      </c>
      <c r="L978">
        <v>0</v>
      </c>
      <c r="M978" t="s">
        <v>5</v>
      </c>
      <c r="N978" t="str">
        <f t="shared" si="79"/>
        <v>INSERT INTO [dbo].[Dates] ([TourId],[Departs],[Returns],[Price],[StrikePrice],[GD],[IsAvailable],[UseRange],[IncludedTable]) VALUES('IT1121','635719968000000000','635728608000000000','2890','','','1','0',NULL)</v>
      </c>
    </row>
    <row r="979" spans="1:14" x14ac:dyDescent="0.3">
      <c r="A979" t="s">
        <v>434</v>
      </c>
      <c r="B979" t="s">
        <v>12420</v>
      </c>
      <c r="C979" t="str">
        <f t="shared" si="75"/>
        <v>635732064000000000</v>
      </c>
      <c r="D979" t="s">
        <v>12421</v>
      </c>
      <c r="E979" t="str">
        <f t="shared" si="76"/>
        <v>635740704000000000</v>
      </c>
      <c r="F979">
        <v>2890</v>
      </c>
      <c r="G979" t="s">
        <v>12422</v>
      </c>
      <c r="H979" t="str">
        <f t="shared" si="77"/>
        <v/>
      </c>
      <c r="I979" t="s">
        <v>12423</v>
      </c>
      <c r="J979" t="str">
        <f t="shared" si="78"/>
        <v/>
      </c>
      <c r="K979">
        <v>1</v>
      </c>
      <c r="L979">
        <v>0</v>
      </c>
      <c r="M979" t="s">
        <v>5</v>
      </c>
      <c r="N979" t="str">
        <f t="shared" si="79"/>
        <v>INSERT INTO [dbo].[Dates] ([TourId],[Departs],[Returns],[Price],[StrikePrice],[GD],[IsAvailable],[UseRange],[IncludedTable]) VALUES('IT1121','635732064000000000','635740704000000000','2890','','','1','0',NULL)</v>
      </c>
    </row>
    <row r="980" spans="1:14" x14ac:dyDescent="0.3">
      <c r="A980" t="s">
        <v>812</v>
      </c>
      <c r="B980" t="s">
        <v>12424</v>
      </c>
      <c r="C980" t="str">
        <f t="shared" si="75"/>
        <v>634741056000000000</v>
      </c>
      <c r="D980" t="s">
        <v>12425</v>
      </c>
      <c r="E980" t="str">
        <f t="shared" si="76"/>
        <v>634753152000000000</v>
      </c>
      <c r="F980">
        <v>1670</v>
      </c>
      <c r="G980" t="s">
        <v>9055</v>
      </c>
      <c r="H980" t="str">
        <f t="shared" si="77"/>
        <v/>
      </c>
      <c r="I980" t="s">
        <v>12426</v>
      </c>
      <c r="J980" t="str">
        <f t="shared" si="78"/>
        <v>Guaranteed Departure</v>
      </c>
      <c r="K980">
        <v>1</v>
      </c>
      <c r="L980">
        <v>0</v>
      </c>
      <c r="M980" t="s">
        <v>5</v>
      </c>
      <c r="N980" t="str">
        <f t="shared" si="79"/>
        <v>INSERT INTO [dbo].[Dates] ([TourId],[Departs],[Returns],[Price],[StrikePrice],[GD],[IsAvailable],[UseRange],[IncludedTable]) VALUES('TR2024','634741056000000000','634753152000000000','1670','','Guaranteed Departure','1','0',NULL)</v>
      </c>
    </row>
    <row r="981" spans="1:14" x14ac:dyDescent="0.3">
      <c r="A981" t="s">
        <v>812</v>
      </c>
      <c r="B981" t="s">
        <v>12427</v>
      </c>
      <c r="C981" t="str">
        <f t="shared" si="75"/>
        <v>634747104000000000</v>
      </c>
      <c r="D981" t="s">
        <v>12428</v>
      </c>
      <c r="E981" t="str">
        <f t="shared" si="76"/>
        <v>634759200000000000</v>
      </c>
      <c r="F981">
        <v>1670</v>
      </c>
      <c r="G981" t="s">
        <v>12429</v>
      </c>
      <c r="H981" t="str">
        <f t="shared" si="77"/>
        <v/>
      </c>
      <c r="I981" t="s">
        <v>12430</v>
      </c>
      <c r="J981" t="str">
        <f t="shared" si="78"/>
        <v>Guaranteed Departure</v>
      </c>
      <c r="K981">
        <v>1</v>
      </c>
      <c r="L981">
        <v>0</v>
      </c>
      <c r="M981" t="s">
        <v>5</v>
      </c>
      <c r="N981" t="str">
        <f t="shared" si="79"/>
        <v>INSERT INTO [dbo].[Dates] ([TourId],[Departs],[Returns],[Price],[StrikePrice],[GD],[IsAvailable],[UseRange],[IncludedTable]) VALUES('TR2024','634747104000000000','634759200000000000','1670','','Guaranteed Departure','1','0',NULL)</v>
      </c>
    </row>
    <row r="982" spans="1:14" x14ac:dyDescent="0.3">
      <c r="A982" t="s">
        <v>812</v>
      </c>
      <c r="B982" t="s">
        <v>12431</v>
      </c>
      <c r="C982" t="str">
        <f t="shared" si="75"/>
        <v>634753152000000000</v>
      </c>
      <c r="D982" t="s">
        <v>12432</v>
      </c>
      <c r="E982" t="str">
        <f t="shared" si="76"/>
        <v>634765248000000000</v>
      </c>
      <c r="F982">
        <v>1670</v>
      </c>
      <c r="G982" t="s">
        <v>11168</v>
      </c>
      <c r="H982" t="str">
        <f t="shared" si="77"/>
        <v/>
      </c>
      <c r="I982" t="s">
        <v>9175</v>
      </c>
      <c r="J982" t="str">
        <f t="shared" si="78"/>
        <v>Guaranteed Departure</v>
      </c>
      <c r="K982">
        <v>1</v>
      </c>
      <c r="L982">
        <v>0</v>
      </c>
      <c r="M982" t="s">
        <v>5</v>
      </c>
      <c r="N982" t="str">
        <f t="shared" si="79"/>
        <v>INSERT INTO [dbo].[Dates] ([TourId],[Departs],[Returns],[Price],[StrikePrice],[GD],[IsAvailable],[UseRange],[IncludedTable]) VALUES('TR2024','634753152000000000','634765248000000000','1670','','Guaranteed Departure','1','0',NULL)</v>
      </c>
    </row>
    <row r="983" spans="1:14" x14ac:dyDescent="0.3">
      <c r="A983" t="s">
        <v>812</v>
      </c>
      <c r="B983" t="s">
        <v>12433</v>
      </c>
      <c r="C983" t="str">
        <f t="shared" si="75"/>
        <v>634759200000000000</v>
      </c>
      <c r="D983" t="s">
        <v>12434</v>
      </c>
      <c r="E983" t="str">
        <f t="shared" si="76"/>
        <v>634771296000000000</v>
      </c>
      <c r="F983">
        <v>1670</v>
      </c>
      <c r="G983" t="s">
        <v>12435</v>
      </c>
      <c r="H983" t="str">
        <f t="shared" si="77"/>
        <v/>
      </c>
      <c r="I983" t="s">
        <v>12436</v>
      </c>
      <c r="J983" t="str">
        <f t="shared" si="78"/>
        <v>Guaranteed Departure</v>
      </c>
      <c r="K983">
        <v>1</v>
      </c>
      <c r="L983">
        <v>0</v>
      </c>
      <c r="M983" t="s">
        <v>5</v>
      </c>
      <c r="N983" t="str">
        <f t="shared" si="79"/>
        <v>INSERT INTO [dbo].[Dates] ([TourId],[Departs],[Returns],[Price],[StrikePrice],[GD],[IsAvailable],[UseRange],[IncludedTable]) VALUES('TR2024','634759200000000000','634771296000000000','1670','','Guaranteed Departure','1','0',NULL)</v>
      </c>
    </row>
    <row r="984" spans="1:14" x14ac:dyDescent="0.3">
      <c r="A984" t="s">
        <v>812</v>
      </c>
      <c r="B984" t="s">
        <v>12437</v>
      </c>
      <c r="C984" t="str">
        <f t="shared" si="75"/>
        <v>634765248000000000</v>
      </c>
      <c r="D984" t="s">
        <v>12438</v>
      </c>
      <c r="E984" t="str">
        <f t="shared" si="76"/>
        <v>634777344000000000</v>
      </c>
      <c r="F984">
        <v>1670</v>
      </c>
      <c r="G984" t="s">
        <v>12439</v>
      </c>
      <c r="H984" t="str">
        <f t="shared" si="77"/>
        <v/>
      </c>
      <c r="I984" t="s">
        <v>11184</v>
      </c>
      <c r="J984" t="str">
        <f t="shared" si="78"/>
        <v>Guaranteed Departure</v>
      </c>
      <c r="K984">
        <v>1</v>
      </c>
      <c r="L984">
        <v>0</v>
      </c>
      <c r="M984" t="s">
        <v>5</v>
      </c>
      <c r="N984" t="str">
        <f t="shared" si="79"/>
        <v>INSERT INTO [dbo].[Dates] ([TourId],[Departs],[Returns],[Price],[StrikePrice],[GD],[IsAvailable],[UseRange],[IncludedTable]) VALUES('TR2024','634765248000000000','634777344000000000','1670','','Guaranteed Departure','1','0',NULL)</v>
      </c>
    </row>
    <row r="985" spans="1:14" x14ac:dyDescent="0.3">
      <c r="A985" t="s">
        <v>812</v>
      </c>
      <c r="B985" t="s">
        <v>12440</v>
      </c>
      <c r="C985" t="str">
        <f t="shared" si="75"/>
        <v>634771296000000000</v>
      </c>
      <c r="D985" t="s">
        <v>12441</v>
      </c>
      <c r="E985" t="str">
        <f t="shared" si="76"/>
        <v>634783392000000000</v>
      </c>
      <c r="F985">
        <v>1670</v>
      </c>
      <c r="G985" t="s">
        <v>12442</v>
      </c>
      <c r="H985" t="str">
        <f t="shared" si="77"/>
        <v/>
      </c>
      <c r="I985" t="s">
        <v>12443</v>
      </c>
      <c r="J985" t="str">
        <f t="shared" si="78"/>
        <v>Guaranteed Departure</v>
      </c>
      <c r="K985">
        <v>1</v>
      </c>
      <c r="L985">
        <v>0</v>
      </c>
      <c r="M985" t="s">
        <v>5</v>
      </c>
      <c r="N985" t="str">
        <f t="shared" si="79"/>
        <v>INSERT INTO [dbo].[Dates] ([TourId],[Departs],[Returns],[Price],[StrikePrice],[GD],[IsAvailable],[UseRange],[IncludedTable]) VALUES('TR2024','634771296000000000','634783392000000000','1670','','Guaranteed Departure','1','0',NULL)</v>
      </c>
    </row>
    <row r="986" spans="1:14" x14ac:dyDescent="0.3">
      <c r="A986" t="s">
        <v>274</v>
      </c>
      <c r="B986" t="s">
        <v>12444</v>
      </c>
      <c r="C986" t="str">
        <f t="shared" si="75"/>
        <v>635643072000000000</v>
      </c>
      <c r="D986" t="s">
        <v>12445</v>
      </c>
      <c r="E986" t="str">
        <f t="shared" si="76"/>
        <v>635648256000000000</v>
      </c>
      <c r="F986">
        <v>1290</v>
      </c>
      <c r="G986" t="s">
        <v>12446</v>
      </c>
      <c r="H986" t="str">
        <f t="shared" si="77"/>
        <v/>
      </c>
      <c r="I986" t="s">
        <v>12447</v>
      </c>
      <c r="J986" t="str">
        <f t="shared" si="78"/>
        <v/>
      </c>
      <c r="K986">
        <v>1</v>
      </c>
      <c r="L986">
        <v>0</v>
      </c>
      <c r="M986" t="s">
        <v>5</v>
      </c>
      <c r="N986" t="str">
        <f t="shared" si="79"/>
        <v>INSERT INTO [dbo].[Dates] ([TourId],[Departs],[Returns],[Price],[StrikePrice],[GD],[IsAvailable],[UseRange],[IncludedTable]) VALUES('GR1115','635643072000000000','635648256000000000','1290','','','1','0',NULL)</v>
      </c>
    </row>
    <row r="987" spans="1:14" x14ac:dyDescent="0.3">
      <c r="A987" t="s">
        <v>274</v>
      </c>
      <c r="B987" t="s">
        <v>12448</v>
      </c>
      <c r="C987" t="str">
        <f t="shared" si="75"/>
        <v>635655168000000000</v>
      </c>
      <c r="D987" t="s">
        <v>12449</v>
      </c>
      <c r="E987" t="str">
        <f t="shared" si="76"/>
        <v>635660352000000000</v>
      </c>
      <c r="F987">
        <v>1290</v>
      </c>
      <c r="G987" t="s">
        <v>12450</v>
      </c>
      <c r="H987" t="str">
        <f t="shared" si="77"/>
        <v/>
      </c>
      <c r="I987" t="s">
        <v>12451</v>
      </c>
      <c r="J987" t="str">
        <f t="shared" si="78"/>
        <v/>
      </c>
      <c r="K987">
        <v>1</v>
      </c>
      <c r="L987">
        <v>0</v>
      </c>
      <c r="M987" t="s">
        <v>5</v>
      </c>
      <c r="N987" t="str">
        <f t="shared" si="79"/>
        <v>INSERT INTO [dbo].[Dates] ([TourId],[Departs],[Returns],[Price],[StrikePrice],[GD],[IsAvailable],[UseRange],[IncludedTable]) VALUES('GR1115','635655168000000000','635660352000000000','1290','','','1','0',NULL)</v>
      </c>
    </row>
    <row r="988" spans="1:14" x14ac:dyDescent="0.3">
      <c r="A988" t="s">
        <v>274</v>
      </c>
      <c r="B988" t="s">
        <v>12452</v>
      </c>
      <c r="C988" t="str">
        <f t="shared" si="75"/>
        <v>635661216000000000</v>
      </c>
      <c r="D988" t="s">
        <v>12453</v>
      </c>
      <c r="E988" t="str">
        <f t="shared" si="76"/>
        <v>635666400000000000</v>
      </c>
      <c r="F988">
        <v>1360</v>
      </c>
      <c r="G988" t="s">
        <v>12454</v>
      </c>
      <c r="H988" t="str">
        <f t="shared" si="77"/>
        <v/>
      </c>
      <c r="I988" t="s">
        <v>12455</v>
      </c>
      <c r="J988" t="str">
        <f t="shared" si="78"/>
        <v/>
      </c>
      <c r="K988">
        <v>1</v>
      </c>
      <c r="L988">
        <v>0</v>
      </c>
      <c r="M988" t="s">
        <v>5</v>
      </c>
      <c r="N988" t="str">
        <f t="shared" si="79"/>
        <v>INSERT INTO [dbo].[Dates] ([TourId],[Departs],[Returns],[Price],[StrikePrice],[GD],[IsAvailable],[UseRange],[IncludedTable]) VALUES('GR1115','635661216000000000','635666400000000000','1360','','','1','0',NULL)</v>
      </c>
    </row>
    <row r="989" spans="1:14" x14ac:dyDescent="0.3">
      <c r="A989" t="s">
        <v>274</v>
      </c>
      <c r="B989" t="s">
        <v>12456</v>
      </c>
      <c r="C989" t="str">
        <f t="shared" si="75"/>
        <v>635667264000000000</v>
      </c>
      <c r="D989" t="s">
        <v>12457</v>
      </c>
      <c r="E989" t="str">
        <f t="shared" si="76"/>
        <v>635672448000000000</v>
      </c>
      <c r="F989">
        <v>1360</v>
      </c>
      <c r="G989" t="s">
        <v>12458</v>
      </c>
      <c r="H989" t="str">
        <f t="shared" si="77"/>
        <v/>
      </c>
      <c r="I989" t="s">
        <v>12459</v>
      </c>
      <c r="J989" t="str">
        <f t="shared" si="78"/>
        <v/>
      </c>
      <c r="K989">
        <v>1</v>
      </c>
      <c r="L989">
        <v>0</v>
      </c>
      <c r="M989" t="s">
        <v>5</v>
      </c>
      <c r="N989" t="str">
        <f t="shared" si="79"/>
        <v>INSERT INTO [dbo].[Dates] ([TourId],[Departs],[Returns],[Price],[StrikePrice],[GD],[IsAvailable],[UseRange],[IncludedTable]) VALUES('GR1115','635667264000000000','635672448000000000','1360','','','1','0',NULL)</v>
      </c>
    </row>
    <row r="990" spans="1:14" x14ac:dyDescent="0.3">
      <c r="A990" t="s">
        <v>274</v>
      </c>
      <c r="B990" t="s">
        <v>12460</v>
      </c>
      <c r="C990" t="str">
        <f t="shared" si="75"/>
        <v>635673312000000000</v>
      </c>
      <c r="D990" t="s">
        <v>12461</v>
      </c>
      <c r="E990" t="str">
        <f t="shared" si="76"/>
        <v>635678496000000000</v>
      </c>
      <c r="F990">
        <v>1360</v>
      </c>
      <c r="G990" t="s">
        <v>12462</v>
      </c>
      <c r="H990" t="str">
        <f t="shared" si="77"/>
        <v/>
      </c>
      <c r="I990" t="s">
        <v>12463</v>
      </c>
      <c r="J990" t="str">
        <f t="shared" si="78"/>
        <v/>
      </c>
      <c r="K990">
        <v>1</v>
      </c>
      <c r="L990">
        <v>0</v>
      </c>
      <c r="M990" t="s">
        <v>5</v>
      </c>
      <c r="N990" t="str">
        <f t="shared" si="79"/>
        <v>INSERT INTO [dbo].[Dates] ([TourId],[Departs],[Returns],[Price],[StrikePrice],[GD],[IsAvailable],[UseRange],[IncludedTable]) VALUES('GR1115','635673312000000000','635678496000000000','1360','','','1','0',NULL)</v>
      </c>
    </row>
    <row r="991" spans="1:14" x14ac:dyDescent="0.3">
      <c r="A991" t="s">
        <v>274</v>
      </c>
      <c r="B991" t="s">
        <v>12464</v>
      </c>
      <c r="C991" t="str">
        <f t="shared" si="75"/>
        <v>635679360000000000</v>
      </c>
      <c r="D991" t="s">
        <v>12465</v>
      </c>
      <c r="E991" t="str">
        <f t="shared" si="76"/>
        <v>635684544000000000</v>
      </c>
      <c r="F991">
        <v>1360</v>
      </c>
      <c r="G991" t="s">
        <v>12466</v>
      </c>
      <c r="H991" t="str">
        <f t="shared" si="77"/>
        <v/>
      </c>
      <c r="I991" t="s">
        <v>12467</v>
      </c>
      <c r="J991" t="str">
        <f t="shared" si="78"/>
        <v/>
      </c>
      <c r="K991">
        <v>1</v>
      </c>
      <c r="L991">
        <v>0</v>
      </c>
      <c r="M991" t="s">
        <v>5</v>
      </c>
      <c r="N991" t="str">
        <f t="shared" si="79"/>
        <v>INSERT INTO [dbo].[Dates] ([TourId],[Departs],[Returns],[Price],[StrikePrice],[GD],[IsAvailable],[UseRange],[IncludedTable]) VALUES('GR1115','635679360000000000','635684544000000000','1360','','','1','0',NULL)</v>
      </c>
    </row>
    <row r="992" spans="1:14" x14ac:dyDescent="0.3">
      <c r="A992" t="s">
        <v>274</v>
      </c>
      <c r="B992" t="s">
        <v>12468</v>
      </c>
      <c r="C992" t="str">
        <f t="shared" si="75"/>
        <v>635685408000000000</v>
      </c>
      <c r="D992" t="s">
        <v>12469</v>
      </c>
      <c r="E992" t="str">
        <f t="shared" si="76"/>
        <v>635690592000000000</v>
      </c>
      <c r="F992">
        <v>1360</v>
      </c>
      <c r="G992" t="s">
        <v>12470</v>
      </c>
      <c r="H992" t="str">
        <f t="shared" si="77"/>
        <v/>
      </c>
      <c r="I992" t="s">
        <v>12471</v>
      </c>
      <c r="J992" t="str">
        <f t="shared" si="78"/>
        <v/>
      </c>
      <c r="K992">
        <v>1</v>
      </c>
      <c r="L992">
        <v>0</v>
      </c>
      <c r="M992" t="s">
        <v>5</v>
      </c>
      <c r="N992" t="str">
        <f t="shared" si="79"/>
        <v>INSERT INTO [dbo].[Dates] ([TourId],[Departs],[Returns],[Price],[StrikePrice],[GD],[IsAvailable],[UseRange],[IncludedTable]) VALUES('GR1115','635685408000000000','635690592000000000','1360','','','1','0',NULL)</v>
      </c>
    </row>
    <row r="993" spans="1:14" x14ac:dyDescent="0.3">
      <c r="A993" t="s">
        <v>274</v>
      </c>
      <c r="B993" t="s">
        <v>12472</v>
      </c>
      <c r="C993" t="str">
        <f t="shared" si="75"/>
        <v>635691456000000000</v>
      </c>
      <c r="D993" t="s">
        <v>12473</v>
      </c>
      <c r="E993" t="str">
        <f t="shared" si="76"/>
        <v>635696640000000000</v>
      </c>
      <c r="F993">
        <v>1360</v>
      </c>
      <c r="G993" t="s">
        <v>12474</v>
      </c>
      <c r="H993" t="str">
        <f t="shared" si="77"/>
        <v/>
      </c>
      <c r="I993" t="s">
        <v>12475</v>
      </c>
      <c r="J993" t="str">
        <f t="shared" si="78"/>
        <v/>
      </c>
      <c r="K993">
        <v>1</v>
      </c>
      <c r="L993">
        <v>0</v>
      </c>
      <c r="M993" t="s">
        <v>5</v>
      </c>
      <c r="N993" t="str">
        <f t="shared" si="79"/>
        <v>INSERT INTO [dbo].[Dates] ([TourId],[Departs],[Returns],[Price],[StrikePrice],[GD],[IsAvailable],[UseRange],[IncludedTable]) VALUES('GR1115','635691456000000000','635696640000000000','1360','','','1','0',NULL)</v>
      </c>
    </row>
    <row r="994" spans="1:14" x14ac:dyDescent="0.3">
      <c r="A994" t="s">
        <v>274</v>
      </c>
      <c r="B994" t="s">
        <v>12476</v>
      </c>
      <c r="C994" t="str">
        <f t="shared" si="75"/>
        <v>635697504000000000</v>
      </c>
      <c r="D994" t="s">
        <v>12477</v>
      </c>
      <c r="E994" t="str">
        <f t="shared" si="76"/>
        <v>635702688000000000</v>
      </c>
      <c r="F994">
        <v>1360</v>
      </c>
      <c r="G994" t="s">
        <v>12478</v>
      </c>
      <c r="H994" t="str">
        <f t="shared" si="77"/>
        <v/>
      </c>
      <c r="I994" t="s">
        <v>8823</v>
      </c>
      <c r="J994" t="str">
        <f t="shared" si="78"/>
        <v/>
      </c>
      <c r="K994">
        <v>1</v>
      </c>
      <c r="L994">
        <v>0</v>
      </c>
      <c r="M994" t="s">
        <v>5</v>
      </c>
      <c r="N994" t="str">
        <f t="shared" si="79"/>
        <v>INSERT INTO [dbo].[Dates] ([TourId],[Departs],[Returns],[Price],[StrikePrice],[GD],[IsAvailable],[UseRange],[IncludedTable]) VALUES('GR1115','635697504000000000','635702688000000000','1360','','','1','0',NULL)</v>
      </c>
    </row>
    <row r="995" spans="1:14" x14ac:dyDescent="0.3">
      <c r="A995" t="s">
        <v>274</v>
      </c>
      <c r="B995" t="s">
        <v>12479</v>
      </c>
      <c r="C995" t="str">
        <f t="shared" si="75"/>
        <v>635703552000000000</v>
      </c>
      <c r="D995" t="s">
        <v>12480</v>
      </c>
      <c r="E995" t="str">
        <f t="shared" si="76"/>
        <v>635708736000000000</v>
      </c>
      <c r="F995">
        <v>1360</v>
      </c>
      <c r="G995" t="s">
        <v>12481</v>
      </c>
      <c r="H995" t="str">
        <f t="shared" si="77"/>
        <v/>
      </c>
      <c r="I995" t="s">
        <v>12482</v>
      </c>
      <c r="J995" t="str">
        <f t="shared" si="78"/>
        <v/>
      </c>
      <c r="K995">
        <v>1</v>
      </c>
      <c r="L995">
        <v>0</v>
      </c>
      <c r="M995" t="s">
        <v>5</v>
      </c>
      <c r="N995" t="str">
        <f t="shared" si="79"/>
        <v>INSERT INTO [dbo].[Dates] ([TourId],[Departs],[Returns],[Price],[StrikePrice],[GD],[IsAvailable],[UseRange],[IncludedTable]) VALUES('GR1115','635703552000000000','635708736000000000','1360','','','1','0',NULL)</v>
      </c>
    </row>
    <row r="996" spans="1:14" x14ac:dyDescent="0.3">
      <c r="A996" t="s">
        <v>274</v>
      </c>
      <c r="B996" t="s">
        <v>12483</v>
      </c>
      <c r="C996" t="str">
        <f t="shared" si="75"/>
        <v>635709600000000000</v>
      </c>
      <c r="D996" t="s">
        <v>12484</v>
      </c>
      <c r="E996" t="str">
        <f t="shared" si="76"/>
        <v>635714784000000000</v>
      </c>
      <c r="F996">
        <v>1360</v>
      </c>
      <c r="G996" t="s">
        <v>12485</v>
      </c>
      <c r="H996" t="str">
        <f t="shared" si="77"/>
        <v/>
      </c>
      <c r="I996" t="s">
        <v>10827</v>
      </c>
      <c r="J996" t="str">
        <f t="shared" si="78"/>
        <v/>
      </c>
      <c r="K996">
        <v>1</v>
      </c>
      <c r="L996">
        <v>0</v>
      </c>
      <c r="M996" t="s">
        <v>5</v>
      </c>
      <c r="N996" t="str">
        <f t="shared" si="79"/>
        <v>INSERT INTO [dbo].[Dates] ([TourId],[Departs],[Returns],[Price],[StrikePrice],[GD],[IsAvailable],[UseRange],[IncludedTable]) VALUES('GR1115','635709600000000000','635714784000000000','1360','','','1','0',NULL)</v>
      </c>
    </row>
    <row r="997" spans="1:14" x14ac:dyDescent="0.3">
      <c r="A997" t="s">
        <v>274</v>
      </c>
      <c r="B997" t="s">
        <v>12486</v>
      </c>
      <c r="C997" t="str">
        <f t="shared" si="75"/>
        <v>635715648000000000</v>
      </c>
      <c r="D997" t="s">
        <v>12487</v>
      </c>
      <c r="E997" t="str">
        <f t="shared" si="76"/>
        <v>635720832000000000</v>
      </c>
      <c r="F997">
        <v>1360</v>
      </c>
      <c r="G997" t="s">
        <v>12488</v>
      </c>
      <c r="H997" t="str">
        <f t="shared" si="77"/>
        <v/>
      </c>
      <c r="I997" t="s">
        <v>10620</v>
      </c>
      <c r="J997" t="str">
        <f t="shared" si="78"/>
        <v/>
      </c>
      <c r="K997">
        <v>1</v>
      </c>
      <c r="L997">
        <v>0</v>
      </c>
      <c r="M997" t="s">
        <v>5</v>
      </c>
      <c r="N997" t="str">
        <f t="shared" si="79"/>
        <v>INSERT INTO [dbo].[Dates] ([TourId],[Departs],[Returns],[Price],[StrikePrice],[GD],[IsAvailable],[UseRange],[IncludedTable]) VALUES('GR1115','635715648000000000','635720832000000000','1360','','','1','0',NULL)</v>
      </c>
    </row>
    <row r="998" spans="1:14" x14ac:dyDescent="0.3">
      <c r="A998" t="s">
        <v>274</v>
      </c>
      <c r="B998" t="s">
        <v>12489</v>
      </c>
      <c r="C998" t="str">
        <f t="shared" si="75"/>
        <v>635721696000000000</v>
      </c>
      <c r="D998" t="s">
        <v>12490</v>
      </c>
      <c r="E998" t="str">
        <f t="shared" si="76"/>
        <v>635726880000000000</v>
      </c>
      <c r="F998">
        <v>1360</v>
      </c>
      <c r="G998" t="s">
        <v>12491</v>
      </c>
      <c r="H998" t="str">
        <f t="shared" si="77"/>
        <v/>
      </c>
      <c r="I998" t="s">
        <v>12492</v>
      </c>
      <c r="J998" t="str">
        <f t="shared" si="78"/>
        <v/>
      </c>
      <c r="K998">
        <v>1</v>
      </c>
      <c r="L998">
        <v>0</v>
      </c>
      <c r="M998" t="s">
        <v>5</v>
      </c>
      <c r="N998" t="str">
        <f t="shared" si="79"/>
        <v>INSERT INTO [dbo].[Dates] ([TourId],[Departs],[Returns],[Price],[StrikePrice],[GD],[IsAvailable],[UseRange],[IncludedTable]) VALUES('GR1115','635721696000000000','635726880000000000','1360','','','1','0',NULL)</v>
      </c>
    </row>
    <row r="999" spans="1:14" x14ac:dyDescent="0.3">
      <c r="A999" t="s">
        <v>274</v>
      </c>
      <c r="B999" t="s">
        <v>12493</v>
      </c>
      <c r="C999" t="str">
        <f t="shared" si="75"/>
        <v>635727744000000000</v>
      </c>
      <c r="D999" t="s">
        <v>12494</v>
      </c>
      <c r="E999" t="str">
        <f t="shared" si="76"/>
        <v>635732928000000000</v>
      </c>
      <c r="F999">
        <v>1360</v>
      </c>
      <c r="G999" t="s">
        <v>12059</v>
      </c>
      <c r="H999" t="str">
        <f t="shared" si="77"/>
        <v/>
      </c>
      <c r="I999" t="s">
        <v>12495</v>
      </c>
      <c r="J999" t="str">
        <f t="shared" si="78"/>
        <v/>
      </c>
      <c r="K999">
        <v>1</v>
      </c>
      <c r="L999">
        <v>0</v>
      </c>
      <c r="M999" t="s">
        <v>5</v>
      </c>
      <c r="N999" t="str">
        <f t="shared" si="79"/>
        <v>INSERT INTO [dbo].[Dates] ([TourId],[Departs],[Returns],[Price],[StrikePrice],[GD],[IsAvailable],[UseRange],[IncludedTable]) VALUES('GR1115','635727744000000000','635732928000000000','1360','','','1','0',NULL)</v>
      </c>
    </row>
    <row r="1000" spans="1:14" x14ac:dyDescent="0.3">
      <c r="A1000" t="s">
        <v>274</v>
      </c>
      <c r="B1000" t="s">
        <v>12496</v>
      </c>
      <c r="C1000" t="str">
        <f t="shared" si="75"/>
        <v>635733792000000000</v>
      </c>
      <c r="D1000" t="s">
        <v>12497</v>
      </c>
      <c r="E1000" t="str">
        <f t="shared" si="76"/>
        <v>635738976000000000</v>
      </c>
      <c r="F1000">
        <v>1360</v>
      </c>
      <c r="G1000" t="s">
        <v>12498</v>
      </c>
      <c r="H1000" t="str">
        <f t="shared" si="77"/>
        <v/>
      </c>
      <c r="I1000" t="s">
        <v>12499</v>
      </c>
      <c r="J1000" t="str">
        <f t="shared" si="78"/>
        <v/>
      </c>
      <c r="K1000">
        <v>1</v>
      </c>
      <c r="L1000">
        <v>0</v>
      </c>
      <c r="M1000" t="s">
        <v>5</v>
      </c>
      <c r="N1000" t="str">
        <f t="shared" si="79"/>
        <v>INSERT INTO [dbo].[Dates] ([TourId],[Departs],[Returns],[Price],[StrikePrice],[GD],[IsAvailable],[UseRange],[IncludedTable]) VALUES('GR1115','635733792000000000','635738976000000000','1360','','','1','0',NULL)</v>
      </c>
    </row>
    <row r="1001" spans="1:14" x14ac:dyDescent="0.3">
      <c r="A1001" t="s">
        <v>274</v>
      </c>
      <c r="B1001" t="s">
        <v>12500</v>
      </c>
      <c r="C1001" t="str">
        <f t="shared" si="75"/>
        <v>635739840000000000</v>
      </c>
      <c r="D1001" t="s">
        <v>12501</v>
      </c>
      <c r="E1001" t="str">
        <f t="shared" si="76"/>
        <v>635745024000000000</v>
      </c>
      <c r="F1001">
        <v>1360</v>
      </c>
      <c r="G1001" t="s">
        <v>12502</v>
      </c>
      <c r="H1001" t="str">
        <f t="shared" si="77"/>
        <v/>
      </c>
      <c r="I1001" t="s">
        <v>12503</v>
      </c>
      <c r="J1001" t="str">
        <f t="shared" si="78"/>
        <v/>
      </c>
      <c r="K1001">
        <v>1</v>
      </c>
      <c r="L1001">
        <v>0</v>
      </c>
      <c r="M1001" t="s">
        <v>5</v>
      </c>
      <c r="N1001" t="str">
        <f t="shared" si="79"/>
        <v>INSERT INTO [dbo].[Dates] ([TourId],[Departs],[Returns],[Price],[StrikePrice],[GD],[IsAvailable],[UseRange],[IncludedTable]) VALUES('GR1115','635739840000000000','635745024000000000','1360','','','1','0',NULL)</v>
      </c>
    </row>
    <row r="1002" spans="1:14" x14ac:dyDescent="0.3">
      <c r="A1002" t="s">
        <v>274</v>
      </c>
      <c r="B1002" t="s">
        <v>12504</v>
      </c>
      <c r="C1002" t="str">
        <f t="shared" si="75"/>
        <v>635745888000000000</v>
      </c>
      <c r="D1002" t="s">
        <v>12505</v>
      </c>
      <c r="E1002" t="str">
        <f t="shared" si="76"/>
        <v>635751072000000000</v>
      </c>
      <c r="F1002">
        <v>1360</v>
      </c>
      <c r="G1002" t="s">
        <v>12506</v>
      </c>
      <c r="H1002" t="str">
        <f t="shared" si="77"/>
        <v/>
      </c>
      <c r="I1002" t="s">
        <v>12507</v>
      </c>
      <c r="J1002" t="str">
        <f t="shared" si="78"/>
        <v/>
      </c>
      <c r="K1002">
        <v>1</v>
      </c>
      <c r="L1002">
        <v>0</v>
      </c>
      <c r="M1002" t="s">
        <v>5</v>
      </c>
      <c r="N1002" t="str">
        <f t="shared" si="79"/>
        <v>INSERT INTO [dbo].[Dates] ([TourId],[Departs],[Returns],[Price],[StrikePrice],[GD],[IsAvailable],[UseRange],[IncludedTable]) VALUES('GR1115','635745888000000000','635751072000000000','1360','','','1','0',NULL)</v>
      </c>
    </row>
    <row r="1003" spans="1:14" x14ac:dyDescent="0.3">
      <c r="A1003" t="s">
        <v>274</v>
      </c>
      <c r="B1003" t="s">
        <v>12508</v>
      </c>
      <c r="C1003" t="str">
        <f t="shared" si="75"/>
        <v>635751936000000000</v>
      </c>
      <c r="D1003" t="s">
        <v>12509</v>
      </c>
      <c r="E1003" t="str">
        <f t="shared" si="76"/>
        <v>635757120000000000</v>
      </c>
      <c r="F1003">
        <v>1360</v>
      </c>
      <c r="G1003" t="s">
        <v>12510</v>
      </c>
      <c r="H1003" t="str">
        <f t="shared" si="77"/>
        <v/>
      </c>
      <c r="I1003" t="s">
        <v>12511</v>
      </c>
      <c r="J1003" t="str">
        <f t="shared" si="78"/>
        <v/>
      </c>
      <c r="K1003">
        <v>1</v>
      </c>
      <c r="L1003">
        <v>0</v>
      </c>
      <c r="M1003" t="s">
        <v>5</v>
      </c>
      <c r="N1003" t="str">
        <f t="shared" si="79"/>
        <v>INSERT INTO [dbo].[Dates] ([TourId],[Departs],[Returns],[Price],[StrikePrice],[GD],[IsAvailable],[UseRange],[IncludedTable]) VALUES('GR1115','635751936000000000','635757120000000000','1360','','','1','0',NULL)</v>
      </c>
    </row>
    <row r="1004" spans="1:14" x14ac:dyDescent="0.3">
      <c r="A1004" t="s">
        <v>274</v>
      </c>
      <c r="B1004" t="s">
        <v>12512</v>
      </c>
      <c r="C1004" t="str">
        <f t="shared" si="75"/>
        <v>635757984000000000</v>
      </c>
      <c r="D1004" t="s">
        <v>12513</v>
      </c>
      <c r="E1004" t="str">
        <f t="shared" si="76"/>
        <v>635763168000000000</v>
      </c>
      <c r="F1004">
        <v>1360</v>
      </c>
      <c r="G1004" t="s">
        <v>12514</v>
      </c>
      <c r="H1004" t="str">
        <f t="shared" si="77"/>
        <v/>
      </c>
      <c r="I1004" t="s">
        <v>12515</v>
      </c>
      <c r="J1004" t="str">
        <f t="shared" si="78"/>
        <v/>
      </c>
      <c r="K1004">
        <v>1</v>
      </c>
      <c r="L1004">
        <v>0</v>
      </c>
      <c r="M1004" t="s">
        <v>5</v>
      </c>
      <c r="N1004" t="str">
        <f t="shared" si="79"/>
        <v>INSERT INTO [dbo].[Dates] ([TourId],[Departs],[Returns],[Price],[StrikePrice],[GD],[IsAvailable],[UseRange],[IncludedTable]) VALUES('GR1115','635757984000000000','635763168000000000','1360','','','1','0',NULL)</v>
      </c>
    </row>
    <row r="1005" spans="1:14" x14ac:dyDescent="0.3">
      <c r="A1005" t="s">
        <v>274</v>
      </c>
      <c r="B1005" t="s">
        <v>12516</v>
      </c>
      <c r="C1005" t="str">
        <f t="shared" si="75"/>
        <v>635764032000000000</v>
      </c>
      <c r="D1005" t="s">
        <v>12517</v>
      </c>
      <c r="E1005" t="str">
        <f t="shared" si="76"/>
        <v>635769216000000000</v>
      </c>
      <c r="F1005">
        <v>1360</v>
      </c>
      <c r="G1005" t="s">
        <v>12518</v>
      </c>
      <c r="H1005" t="str">
        <f t="shared" si="77"/>
        <v/>
      </c>
      <c r="I1005" t="s">
        <v>12519</v>
      </c>
      <c r="J1005" t="str">
        <f t="shared" si="78"/>
        <v/>
      </c>
      <c r="K1005">
        <v>1</v>
      </c>
      <c r="L1005">
        <v>0</v>
      </c>
      <c r="M1005" t="s">
        <v>5</v>
      </c>
      <c r="N1005" t="str">
        <f t="shared" si="79"/>
        <v>INSERT INTO [dbo].[Dates] ([TourId],[Departs],[Returns],[Price],[StrikePrice],[GD],[IsAvailable],[UseRange],[IncludedTable]) VALUES('GR1115','635764032000000000','635769216000000000','1360','','','1','0',NULL)</v>
      </c>
    </row>
    <row r="1006" spans="1:14" x14ac:dyDescent="0.3">
      <c r="A1006" t="s">
        <v>274</v>
      </c>
      <c r="B1006" t="s">
        <v>12520</v>
      </c>
      <c r="C1006" t="str">
        <f t="shared" si="75"/>
        <v>635770080000000000</v>
      </c>
      <c r="D1006" t="s">
        <v>12521</v>
      </c>
      <c r="E1006" t="str">
        <f t="shared" si="76"/>
        <v>635775264000000000</v>
      </c>
      <c r="F1006">
        <v>1360</v>
      </c>
      <c r="G1006" t="s">
        <v>12522</v>
      </c>
      <c r="H1006" t="str">
        <f t="shared" si="77"/>
        <v/>
      </c>
      <c r="I1006" t="s">
        <v>12523</v>
      </c>
      <c r="J1006" t="str">
        <f t="shared" si="78"/>
        <v/>
      </c>
      <c r="K1006">
        <v>1</v>
      </c>
      <c r="L1006">
        <v>0</v>
      </c>
      <c r="M1006" t="s">
        <v>5</v>
      </c>
      <c r="N1006" t="str">
        <f t="shared" si="79"/>
        <v>INSERT INTO [dbo].[Dates] ([TourId],[Departs],[Returns],[Price],[StrikePrice],[GD],[IsAvailable],[UseRange],[IncludedTable]) VALUES('GR1115','635770080000000000','635775264000000000','1360','','','1','0',NULL)</v>
      </c>
    </row>
    <row r="1007" spans="1:14" x14ac:dyDescent="0.3">
      <c r="A1007" t="s">
        <v>274</v>
      </c>
      <c r="B1007" t="s">
        <v>12524</v>
      </c>
      <c r="C1007" t="str">
        <f t="shared" si="75"/>
        <v>635776128000000000</v>
      </c>
      <c r="D1007" t="s">
        <v>12525</v>
      </c>
      <c r="E1007" t="str">
        <f t="shared" si="76"/>
        <v>635781312000000000</v>
      </c>
      <c r="F1007">
        <v>1360</v>
      </c>
      <c r="G1007" t="s">
        <v>12526</v>
      </c>
      <c r="H1007" t="str">
        <f t="shared" si="77"/>
        <v/>
      </c>
      <c r="I1007" t="s">
        <v>12527</v>
      </c>
      <c r="J1007" t="str">
        <f t="shared" si="78"/>
        <v/>
      </c>
      <c r="K1007">
        <v>1</v>
      </c>
      <c r="L1007">
        <v>0</v>
      </c>
      <c r="M1007" t="s">
        <v>5</v>
      </c>
      <c r="N1007" t="str">
        <f t="shared" si="79"/>
        <v>INSERT INTO [dbo].[Dates] ([TourId],[Departs],[Returns],[Price],[StrikePrice],[GD],[IsAvailable],[UseRange],[IncludedTable]) VALUES('GR1115','635776128000000000','635781312000000000','1360','','','1','0',NULL)</v>
      </c>
    </row>
    <row r="1008" spans="1:14" x14ac:dyDescent="0.3">
      <c r="A1008" t="s">
        <v>274</v>
      </c>
      <c r="B1008" t="s">
        <v>12528</v>
      </c>
      <c r="C1008" t="str">
        <f t="shared" si="75"/>
        <v>635782176000000000</v>
      </c>
      <c r="D1008" t="s">
        <v>12529</v>
      </c>
      <c r="E1008" t="str">
        <f t="shared" si="76"/>
        <v>635787360000000000</v>
      </c>
      <c r="F1008">
        <v>1360</v>
      </c>
      <c r="G1008" t="s">
        <v>12530</v>
      </c>
      <c r="H1008" t="str">
        <f t="shared" si="77"/>
        <v/>
      </c>
      <c r="I1008" t="s">
        <v>10798</v>
      </c>
      <c r="J1008" t="str">
        <f t="shared" si="78"/>
        <v/>
      </c>
      <c r="K1008">
        <v>1</v>
      </c>
      <c r="L1008">
        <v>0</v>
      </c>
      <c r="M1008" t="s">
        <v>5</v>
      </c>
      <c r="N1008" t="str">
        <f t="shared" si="79"/>
        <v>INSERT INTO [dbo].[Dates] ([TourId],[Departs],[Returns],[Price],[StrikePrice],[GD],[IsAvailable],[UseRange],[IncludedTable]) VALUES('GR1115','635782176000000000','635787360000000000','1360','','','1','0',NULL)</v>
      </c>
    </row>
    <row r="1009" spans="1:14" x14ac:dyDescent="0.3">
      <c r="A1009" t="s">
        <v>274</v>
      </c>
      <c r="B1009" t="s">
        <v>12531</v>
      </c>
      <c r="C1009" t="str">
        <f t="shared" si="75"/>
        <v>635788224000000000</v>
      </c>
      <c r="D1009" t="s">
        <v>12532</v>
      </c>
      <c r="E1009" t="str">
        <f t="shared" si="76"/>
        <v>635793408000000000</v>
      </c>
      <c r="F1009">
        <v>1360</v>
      </c>
      <c r="G1009" t="s">
        <v>12533</v>
      </c>
      <c r="H1009" t="str">
        <f t="shared" si="77"/>
        <v/>
      </c>
      <c r="I1009" t="s">
        <v>12534</v>
      </c>
      <c r="J1009" t="str">
        <f t="shared" si="78"/>
        <v/>
      </c>
      <c r="K1009">
        <v>1</v>
      </c>
      <c r="L1009">
        <v>0</v>
      </c>
      <c r="M1009" t="s">
        <v>5</v>
      </c>
      <c r="N1009" t="str">
        <f t="shared" si="79"/>
        <v>INSERT INTO [dbo].[Dates] ([TourId],[Departs],[Returns],[Price],[StrikePrice],[GD],[IsAvailable],[UseRange],[IncludedTable]) VALUES('GR1115','635788224000000000','635793408000000000','1360','','','1','0',NULL)</v>
      </c>
    </row>
    <row r="1010" spans="1:14" x14ac:dyDescent="0.3">
      <c r="A1010" t="s">
        <v>274</v>
      </c>
      <c r="B1010" t="s">
        <v>12535</v>
      </c>
      <c r="C1010" t="str">
        <f t="shared" si="75"/>
        <v>635794272000000000</v>
      </c>
      <c r="D1010" t="s">
        <v>12536</v>
      </c>
      <c r="E1010" t="str">
        <f t="shared" si="76"/>
        <v>635799456000000000</v>
      </c>
      <c r="F1010">
        <v>1360</v>
      </c>
      <c r="G1010" t="s">
        <v>12537</v>
      </c>
      <c r="H1010" t="str">
        <f t="shared" si="77"/>
        <v/>
      </c>
      <c r="I1010" t="s">
        <v>12538</v>
      </c>
      <c r="J1010" t="str">
        <f t="shared" si="78"/>
        <v/>
      </c>
      <c r="K1010">
        <v>1</v>
      </c>
      <c r="L1010">
        <v>0</v>
      </c>
      <c r="M1010" t="s">
        <v>5</v>
      </c>
      <c r="N1010" t="str">
        <f t="shared" si="79"/>
        <v>INSERT INTO [dbo].[Dates] ([TourId],[Departs],[Returns],[Price],[StrikePrice],[GD],[IsAvailable],[UseRange],[IncludedTable]) VALUES('GR1115','635794272000000000','635799456000000000','1360','','','1','0',NULL)</v>
      </c>
    </row>
    <row r="1011" spans="1:14" x14ac:dyDescent="0.3">
      <c r="A1011" t="s">
        <v>274</v>
      </c>
      <c r="B1011" t="s">
        <v>12539</v>
      </c>
      <c r="C1011" t="str">
        <f t="shared" si="75"/>
        <v>635800320000000000</v>
      </c>
      <c r="D1011" t="s">
        <v>12540</v>
      </c>
      <c r="E1011" t="str">
        <f t="shared" si="76"/>
        <v>635805504000000000</v>
      </c>
      <c r="F1011">
        <v>1360</v>
      </c>
      <c r="G1011" t="s">
        <v>12541</v>
      </c>
      <c r="H1011" t="str">
        <f t="shared" si="77"/>
        <v/>
      </c>
      <c r="I1011" t="s">
        <v>9393</v>
      </c>
      <c r="J1011" t="str">
        <f t="shared" si="78"/>
        <v/>
      </c>
      <c r="K1011">
        <v>1</v>
      </c>
      <c r="L1011">
        <v>0</v>
      </c>
      <c r="M1011" t="s">
        <v>5</v>
      </c>
      <c r="N1011" t="str">
        <f t="shared" si="79"/>
        <v>INSERT INTO [dbo].[Dates] ([TourId],[Departs],[Returns],[Price],[StrikePrice],[GD],[IsAvailable],[UseRange],[IncludedTable]) VALUES('GR1115','635800320000000000','635805504000000000','1360','','','1','0',NULL)</v>
      </c>
    </row>
    <row r="1012" spans="1:14" x14ac:dyDescent="0.3">
      <c r="A1012" t="s">
        <v>274</v>
      </c>
      <c r="B1012" t="s">
        <v>12542</v>
      </c>
      <c r="C1012" t="str">
        <f t="shared" si="75"/>
        <v>635806368000000000</v>
      </c>
      <c r="D1012" t="s">
        <v>12543</v>
      </c>
      <c r="E1012" t="str">
        <f t="shared" si="76"/>
        <v>635811552000000000</v>
      </c>
      <c r="F1012">
        <v>1360</v>
      </c>
      <c r="G1012" t="s">
        <v>12544</v>
      </c>
      <c r="H1012" t="str">
        <f t="shared" si="77"/>
        <v/>
      </c>
      <c r="I1012" t="s">
        <v>12545</v>
      </c>
      <c r="J1012" t="str">
        <f t="shared" si="78"/>
        <v/>
      </c>
      <c r="K1012">
        <v>1</v>
      </c>
      <c r="L1012">
        <v>0</v>
      </c>
      <c r="M1012" t="s">
        <v>5</v>
      </c>
      <c r="N1012" t="str">
        <f t="shared" si="79"/>
        <v>INSERT INTO [dbo].[Dates] ([TourId],[Departs],[Returns],[Price],[StrikePrice],[GD],[IsAvailable],[UseRange],[IncludedTable]) VALUES('GR1115','635806368000000000','635811552000000000','1360','','','1','0',NULL)</v>
      </c>
    </row>
    <row r="1013" spans="1:14" x14ac:dyDescent="0.3">
      <c r="A1013" t="s">
        <v>283</v>
      </c>
      <c r="B1013" t="s">
        <v>12546</v>
      </c>
      <c r="C1013" t="str">
        <f t="shared" si="75"/>
        <v>635650848000000000</v>
      </c>
      <c r="D1013" t="s">
        <v>12547</v>
      </c>
      <c r="E1013" t="str">
        <f t="shared" si="76"/>
        <v>635656896000000000</v>
      </c>
      <c r="F1013">
        <v>1490</v>
      </c>
      <c r="G1013" t="s">
        <v>12548</v>
      </c>
      <c r="H1013" t="str">
        <f t="shared" si="77"/>
        <v/>
      </c>
      <c r="I1013" t="s">
        <v>12549</v>
      </c>
      <c r="J1013" t="str">
        <f t="shared" si="78"/>
        <v/>
      </c>
      <c r="K1013">
        <v>1</v>
      </c>
      <c r="L1013">
        <v>0</v>
      </c>
      <c r="M1013" t="s">
        <v>5</v>
      </c>
      <c r="N1013" t="str">
        <f t="shared" si="79"/>
        <v>INSERT INTO [dbo].[Dates] ([TourId],[Departs],[Returns],[Price],[StrikePrice],[GD],[IsAvailable],[UseRange],[IncludedTable]) VALUES('GR1120','635650848000000000','635656896000000000','1490','','','1','0',NULL)</v>
      </c>
    </row>
    <row r="1014" spans="1:14" x14ac:dyDescent="0.3">
      <c r="A1014" t="s">
        <v>283</v>
      </c>
      <c r="B1014" t="s">
        <v>12550</v>
      </c>
      <c r="C1014" t="str">
        <f t="shared" si="75"/>
        <v>635656896000000000</v>
      </c>
      <c r="D1014" t="s">
        <v>12551</v>
      </c>
      <c r="E1014" t="str">
        <f t="shared" si="76"/>
        <v>635662944000000000</v>
      </c>
      <c r="F1014">
        <v>1490</v>
      </c>
      <c r="G1014" t="s">
        <v>12552</v>
      </c>
      <c r="H1014" t="str">
        <f t="shared" si="77"/>
        <v/>
      </c>
      <c r="I1014" t="s">
        <v>8843</v>
      </c>
      <c r="J1014" t="str">
        <f t="shared" si="78"/>
        <v/>
      </c>
      <c r="K1014">
        <v>1</v>
      </c>
      <c r="L1014">
        <v>0</v>
      </c>
      <c r="M1014" t="s">
        <v>5</v>
      </c>
      <c r="N1014" t="str">
        <f t="shared" si="79"/>
        <v>INSERT INTO [dbo].[Dates] ([TourId],[Departs],[Returns],[Price],[StrikePrice],[GD],[IsAvailable],[UseRange],[IncludedTable]) VALUES('GR1120','635656896000000000','635662944000000000','1490','','','1','0',NULL)</v>
      </c>
    </row>
    <row r="1015" spans="1:14" x14ac:dyDescent="0.3">
      <c r="A1015" t="s">
        <v>283</v>
      </c>
      <c r="B1015" t="s">
        <v>12553</v>
      </c>
      <c r="C1015" t="str">
        <f t="shared" si="75"/>
        <v>635668992000000000</v>
      </c>
      <c r="D1015" t="s">
        <v>12554</v>
      </c>
      <c r="E1015" t="str">
        <f t="shared" si="76"/>
        <v>635675040000000000</v>
      </c>
      <c r="F1015">
        <v>1560</v>
      </c>
      <c r="G1015" t="s">
        <v>12555</v>
      </c>
      <c r="H1015" t="str">
        <f t="shared" si="77"/>
        <v/>
      </c>
      <c r="I1015" t="s">
        <v>12556</v>
      </c>
      <c r="J1015" t="str">
        <f t="shared" si="78"/>
        <v/>
      </c>
      <c r="K1015">
        <v>1</v>
      </c>
      <c r="L1015">
        <v>0</v>
      </c>
      <c r="M1015" t="s">
        <v>5</v>
      </c>
      <c r="N1015" t="str">
        <f t="shared" si="79"/>
        <v>INSERT INTO [dbo].[Dates] ([TourId],[Departs],[Returns],[Price],[StrikePrice],[GD],[IsAvailable],[UseRange],[IncludedTable]) VALUES('GR1120','635668992000000000','635675040000000000','1560','','','1','0',NULL)</v>
      </c>
    </row>
    <row r="1016" spans="1:14" x14ac:dyDescent="0.3">
      <c r="A1016" t="s">
        <v>283</v>
      </c>
      <c r="B1016" t="s">
        <v>12557</v>
      </c>
      <c r="C1016" t="str">
        <f t="shared" si="75"/>
        <v>635675040000000000</v>
      </c>
      <c r="D1016" t="s">
        <v>12558</v>
      </c>
      <c r="E1016" t="str">
        <f t="shared" si="76"/>
        <v>635681088000000000</v>
      </c>
      <c r="F1016">
        <v>1560</v>
      </c>
      <c r="G1016" t="s">
        <v>12559</v>
      </c>
      <c r="H1016" t="str">
        <f t="shared" si="77"/>
        <v/>
      </c>
      <c r="I1016" t="s">
        <v>12388</v>
      </c>
      <c r="J1016" t="str">
        <f t="shared" si="78"/>
        <v/>
      </c>
      <c r="K1016">
        <v>1</v>
      </c>
      <c r="L1016">
        <v>0</v>
      </c>
      <c r="M1016" t="s">
        <v>5</v>
      </c>
      <c r="N1016" t="str">
        <f t="shared" si="79"/>
        <v>INSERT INTO [dbo].[Dates] ([TourId],[Departs],[Returns],[Price],[StrikePrice],[GD],[IsAvailable],[UseRange],[IncludedTable]) VALUES('GR1120','635675040000000000','635681088000000000','1560','','','1','0',NULL)</v>
      </c>
    </row>
    <row r="1017" spans="1:14" x14ac:dyDescent="0.3">
      <c r="A1017" t="s">
        <v>283</v>
      </c>
      <c r="B1017" t="s">
        <v>12560</v>
      </c>
      <c r="C1017" t="str">
        <f t="shared" si="75"/>
        <v>635681088000000000</v>
      </c>
      <c r="D1017" t="s">
        <v>12561</v>
      </c>
      <c r="E1017" t="str">
        <f t="shared" si="76"/>
        <v>635687136000000000</v>
      </c>
      <c r="F1017">
        <v>1560</v>
      </c>
      <c r="G1017" t="s">
        <v>12562</v>
      </c>
      <c r="H1017" t="str">
        <f t="shared" si="77"/>
        <v/>
      </c>
      <c r="I1017" t="s">
        <v>12563</v>
      </c>
      <c r="J1017" t="str">
        <f t="shared" si="78"/>
        <v/>
      </c>
      <c r="K1017">
        <v>1</v>
      </c>
      <c r="L1017">
        <v>0</v>
      </c>
      <c r="M1017" t="s">
        <v>5</v>
      </c>
      <c r="N1017" t="str">
        <f t="shared" si="79"/>
        <v>INSERT INTO [dbo].[Dates] ([TourId],[Departs],[Returns],[Price],[StrikePrice],[GD],[IsAvailable],[UseRange],[IncludedTable]) VALUES('GR1120','635681088000000000','635687136000000000','1560','','','1','0',NULL)</v>
      </c>
    </row>
    <row r="1018" spans="1:14" x14ac:dyDescent="0.3">
      <c r="A1018" t="s">
        <v>283</v>
      </c>
      <c r="B1018" t="s">
        <v>12564</v>
      </c>
      <c r="C1018" t="str">
        <f t="shared" si="75"/>
        <v>635687136000000000</v>
      </c>
      <c r="D1018" t="s">
        <v>12565</v>
      </c>
      <c r="E1018" t="str">
        <f t="shared" si="76"/>
        <v>635693184000000000</v>
      </c>
      <c r="F1018">
        <v>1560</v>
      </c>
      <c r="G1018" t="s">
        <v>12566</v>
      </c>
      <c r="H1018" t="str">
        <f t="shared" si="77"/>
        <v/>
      </c>
      <c r="I1018" t="s">
        <v>12567</v>
      </c>
      <c r="J1018" t="str">
        <f t="shared" si="78"/>
        <v/>
      </c>
      <c r="K1018">
        <v>1</v>
      </c>
      <c r="L1018">
        <v>0</v>
      </c>
      <c r="M1018" t="s">
        <v>5</v>
      </c>
      <c r="N1018" t="str">
        <f t="shared" si="79"/>
        <v>INSERT INTO [dbo].[Dates] ([TourId],[Departs],[Returns],[Price],[StrikePrice],[GD],[IsAvailable],[UseRange],[IncludedTable]) VALUES('GR1120','635687136000000000','635693184000000000','1560','','','1','0',NULL)</v>
      </c>
    </row>
    <row r="1019" spans="1:14" x14ac:dyDescent="0.3">
      <c r="A1019" t="s">
        <v>283</v>
      </c>
      <c r="B1019" t="s">
        <v>12568</v>
      </c>
      <c r="C1019" t="str">
        <f t="shared" si="75"/>
        <v>635693184000000000</v>
      </c>
      <c r="D1019" t="s">
        <v>12569</v>
      </c>
      <c r="E1019" t="str">
        <f t="shared" si="76"/>
        <v>635699232000000000</v>
      </c>
      <c r="F1019">
        <v>1560</v>
      </c>
      <c r="G1019" t="s">
        <v>12570</v>
      </c>
      <c r="H1019" t="str">
        <f t="shared" si="77"/>
        <v/>
      </c>
      <c r="I1019" t="s">
        <v>12571</v>
      </c>
      <c r="J1019" t="str">
        <f t="shared" si="78"/>
        <v/>
      </c>
      <c r="K1019">
        <v>1</v>
      </c>
      <c r="L1019">
        <v>0</v>
      </c>
      <c r="M1019" t="s">
        <v>5</v>
      </c>
      <c r="N1019" t="str">
        <f t="shared" si="79"/>
        <v>INSERT INTO [dbo].[Dates] ([TourId],[Departs],[Returns],[Price],[StrikePrice],[GD],[IsAvailable],[UseRange],[IncludedTable]) VALUES('GR1120','635693184000000000','635699232000000000','1560','','','1','0',NULL)</v>
      </c>
    </row>
    <row r="1020" spans="1:14" x14ac:dyDescent="0.3">
      <c r="A1020" t="s">
        <v>283</v>
      </c>
      <c r="B1020" t="s">
        <v>12572</v>
      </c>
      <c r="C1020" t="str">
        <f t="shared" si="75"/>
        <v>635699232000000000</v>
      </c>
      <c r="D1020" t="s">
        <v>12573</v>
      </c>
      <c r="E1020" t="str">
        <f t="shared" si="76"/>
        <v>635705280000000000</v>
      </c>
      <c r="F1020">
        <v>1560</v>
      </c>
      <c r="G1020" t="s">
        <v>12574</v>
      </c>
      <c r="H1020" t="str">
        <f t="shared" si="77"/>
        <v/>
      </c>
      <c r="I1020" t="s">
        <v>12575</v>
      </c>
      <c r="J1020" t="str">
        <f t="shared" si="78"/>
        <v/>
      </c>
      <c r="K1020">
        <v>1</v>
      </c>
      <c r="L1020">
        <v>0</v>
      </c>
      <c r="M1020" t="s">
        <v>5</v>
      </c>
      <c r="N1020" t="str">
        <f t="shared" si="79"/>
        <v>INSERT INTO [dbo].[Dates] ([TourId],[Departs],[Returns],[Price],[StrikePrice],[GD],[IsAvailable],[UseRange],[IncludedTable]) VALUES('GR1120','635699232000000000','635705280000000000','1560','','','1','0',NULL)</v>
      </c>
    </row>
    <row r="1021" spans="1:14" x14ac:dyDescent="0.3">
      <c r="A1021" t="s">
        <v>283</v>
      </c>
      <c r="B1021" t="s">
        <v>12576</v>
      </c>
      <c r="C1021" t="str">
        <f t="shared" si="75"/>
        <v>635705280000000000</v>
      </c>
      <c r="D1021" t="s">
        <v>12577</v>
      </c>
      <c r="E1021" t="str">
        <f t="shared" si="76"/>
        <v>635711328000000000</v>
      </c>
      <c r="F1021">
        <v>1560</v>
      </c>
      <c r="H1021" t="str">
        <f t="shared" si="77"/>
        <v/>
      </c>
      <c r="I1021" t="s">
        <v>12578</v>
      </c>
      <c r="J1021" t="str">
        <f t="shared" si="78"/>
        <v/>
      </c>
      <c r="K1021">
        <v>1</v>
      </c>
      <c r="L1021">
        <v>0</v>
      </c>
      <c r="M1021" t="s">
        <v>5</v>
      </c>
      <c r="N1021" t="str">
        <f t="shared" si="79"/>
        <v>INSERT INTO [dbo].[Dates] ([TourId],[Departs],[Returns],[Price],[StrikePrice],[GD],[IsAvailable],[UseRange],[IncludedTable]) VALUES('GR1120','635705280000000000','635711328000000000','1560','','','1','0',NULL)</v>
      </c>
    </row>
    <row r="1022" spans="1:14" x14ac:dyDescent="0.3">
      <c r="A1022" t="s">
        <v>283</v>
      </c>
      <c r="B1022" t="s">
        <v>12579</v>
      </c>
      <c r="C1022" t="str">
        <f t="shared" si="75"/>
        <v>635711328000000000</v>
      </c>
      <c r="D1022" t="s">
        <v>12580</v>
      </c>
      <c r="E1022" t="str">
        <f t="shared" si="76"/>
        <v>635717376000000000</v>
      </c>
      <c r="F1022">
        <v>1560</v>
      </c>
      <c r="G1022" t="s">
        <v>12581</v>
      </c>
      <c r="H1022" t="str">
        <f t="shared" si="77"/>
        <v/>
      </c>
      <c r="I1022" t="s">
        <v>12582</v>
      </c>
      <c r="J1022" t="str">
        <f t="shared" si="78"/>
        <v/>
      </c>
      <c r="K1022">
        <v>1</v>
      </c>
      <c r="L1022">
        <v>0</v>
      </c>
      <c r="M1022" t="s">
        <v>5</v>
      </c>
      <c r="N1022" t="str">
        <f t="shared" si="79"/>
        <v>INSERT INTO [dbo].[Dates] ([TourId],[Departs],[Returns],[Price],[StrikePrice],[GD],[IsAvailable],[UseRange],[IncludedTable]) VALUES('GR1120','635711328000000000','635717376000000000','1560','','','1','0',NULL)</v>
      </c>
    </row>
    <row r="1023" spans="1:14" x14ac:dyDescent="0.3">
      <c r="A1023" t="s">
        <v>283</v>
      </c>
      <c r="B1023" t="s">
        <v>12583</v>
      </c>
      <c r="C1023" t="str">
        <f t="shared" si="75"/>
        <v>635717376000000000</v>
      </c>
      <c r="D1023" t="s">
        <v>12584</v>
      </c>
      <c r="E1023" t="str">
        <f t="shared" si="76"/>
        <v>635723424000000000</v>
      </c>
      <c r="F1023">
        <v>1560</v>
      </c>
      <c r="G1023" t="s">
        <v>12585</v>
      </c>
      <c r="H1023" t="str">
        <f t="shared" si="77"/>
        <v/>
      </c>
      <c r="I1023" t="s">
        <v>12586</v>
      </c>
      <c r="J1023" t="str">
        <f t="shared" si="78"/>
        <v/>
      </c>
      <c r="K1023">
        <v>1</v>
      </c>
      <c r="L1023">
        <v>0</v>
      </c>
      <c r="M1023" t="s">
        <v>5</v>
      </c>
      <c r="N1023" t="str">
        <f t="shared" si="79"/>
        <v>INSERT INTO [dbo].[Dates] ([TourId],[Departs],[Returns],[Price],[StrikePrice],[GD],[IsAvailable],[UseRange],[IncludedTable]) VALUES('GR1120','635717376000000000','635723424000000000','1560','','','1','0',NULL)</v>
      </c>
    </row>
    <row r="1024" spans="1:14" x14ac:dyDescent="0.3">
      <c r="A1024" t="s">
        <v>283</v>
      </c>
      <c r="B1024" t="s">
        <v>12587</v>
      </c>
      <c r="C1024" t="str">
        <f t="shared" si="75"/>
        <v>635723424000000000</v>
      </c>
      <c r="D1024" t="s">
        <v>12588</v>
      </c>
      <c r="E1024" t="str">
        <f t="shared" si="76"/>
        <v>635729472000000000</v>
      </c>
      <c r="F1024">
        <v>1560</v>
      </c>
      <c r="G1024" t="s">
        <v>12589</v>
      </c>
      <c r="H1024" t="str">
        <f t="shared" si="77"/>
        <v/>
      </c>
      <c r="I1024" t="s">
        <v>12590</v>
      </c>
      <c r="J1024" t="str">
        <f t="shared" si="78"/>
        <v/>
      </c>
      <c r="K1024">
        <v>1</v>
      </c>
      <c r="L1024">
        <v>0</v>
      </c>
      <c r="M1024" t="s">
        <v>5</v>
      </c>
      <c r="N1024" t="str">
        <f t="shared" si="79"/>
        <v>INSERT INTO [dbo].[Dates] ([TourId],[Departs],[Returns],[Price],[StrikePrice],[GD],[IsAvailable],[UseRange],[IncludedTable]) VALUES('GR1120','635723424000000000','635729472000000000','1560','','','1','0',NULL)</v>
      </c>
    </row>
    <row r="1025" spans="1:14" x14ac:dyDescent="0.3">
      <c r="A1025" t="s">
        <v>283</v>
      </c>
      <c r="B1025" t="s">
        <v>12591</v>
      </c>
      <c r="C1025" t="str">
        <f t="shared" si="75"/>
        <v>635729472000000000</v>
      </c>
      <c r="D1025" t="s">
        <v>12592</v>
      </c>
      <c r="E1025" t="str">
        <f t="shared" si="76"/>
        <v>635735520000000000</v>
      </c>
      <c r="F1025">
        <v>1560</v>
      </c>
      <c r="G1025" t="s">
        <v>12593</v>
      </c>
      <c r="H1025" t="str">
        <f t="shared" si="77"/>
        <v/>
      </c>
      <c r="I1025" t="s">
        <v>12594</v>
      </c>
      <c r="J1025" t="str">
        <f t="shared" si="78"/>
        <v/>
      </c>
      <c r="K1025">
        <v>1</v>
      </c>
      <c r="L1025">
        <v>0</v>
      </c>
      <c r="M1025" t="s">
        <v>5</v>
      </c>
      <c r="N1025" t="str">
        <f t="shared" si="79"/>
        <v>INSERT INTO [dbo].[Dates] ([TourId],[Departs],[Returns],[Price],[StrikePrice],[GD],[IsAvailable],[UseRange],[IncludedTable]) VALUES('GR1120','635729472000000000','635735520000000000','1560','','','1','0',NULL)</v>
      </c>
    </row>
    <row r="1026" spans="1:14" x14ac:dyDescent="0.3">
      <c r="A1026" t="s">
        <v>283</v>
      </c>
      <c r="B1026" t="s">
        <v>12595</v>
      </c>
      <c r="C1026" t="str">
        <f t="shared" si="75"/>
        <v>635735520000000000</v>
      </c>
      <c r="D1026" t="s">
        <v>12596</v>
      </c>
      <c r="E1026" t="str">
        <f t="shared" si="76"/>
        <v>635741568000000000</v>
      </c>
      <c r="F1026">
        <v>1560</v>
      </c>
      <c r="G1026" t="s">
        <v>12597</v>
      </c>
      <c r="H1026" t="str">
        <f t="shared" si="77"/>
        <v/>
      </c>
      <c r="I1026" t="s">
        <v>12598</v>
      </c>
      <c r="J1026" t="str">
        <f t="shared" si="78"/>
        <v/>
      </c>
      <c r="K1026">
        <v>1</v>
      </c>
      <c r="L1026">
        <v>0</v>
      </c>
      <c r="M1026" t="s">
        <v>5</v>
      </c>
      <c r="N1026" t="str">
        <f t="shared" si="79"/>
        <v>INSERT INTO [dbo].[Dates] ([TourId],[Departs],[Returns],[Price],[StrikePrice],[GD],[IsAvailable],[UseRange],[IncludedTable]) VALUES('GR1120','635735520000000000','635741568000000000','1560','','','1','0',NULL)</v>
      </c>
    </row>
    <row r="1027" spans="1:14" x14ac:dyDescent="0.3">
      <c r="A1027" t="s">
        <v>283</v>
      </c>
      <c r="B1027" t="s">
        <v>12599</v>
      </c>
      <c r="C1027" t="str">
        <f t="shared" ref="C1027:C1056" si="80">LEFT(B1027,FIND("&lt;",B1027&amp;"&lt;")-1)</f>
        <v>635741568000000000</v>
      </c>
      <c r="D1027" t="s">
        <v>12600</v>
      </c>
      <c r="E1027" t="str">
        <f t="shared" ref="E1027:E1056" si="81">LEFT(D1027,FIND("&lt;",D1027&amp;"&lt;")-1)</f>
        <v>635747616000000000</v>
      </c>
      <c r="F1027">
        <v>1560</v>
      </c>
      <c r="G1027" t="s">
        <v>10377</v>
      </c>
      <c r="H1027" t="str">
        <f t="shared" ref="H1027:H1056" si="82">LEFT(G1027,FIND("&lt;",G1027&amp;"&lt;")-1)</f>
        <v/>
      </c>
      <c r="I1027" t="s">
        <v>12601</v>
      </c>
      <c r="J1027" t="str">
        <f t="shared" ref="J1027:J1056" si="83">LEFT(I1027,FIND("&lt;",I1027&amp;"&lt;")-1)</f>
        <v/>
      </c>
      <c r="K1027">
        <v>1</v>
      </c>
      <c r="L1027">
        <v>0</v>
      </c>
      <c r="M1027" t="s">
        <v>5</v>
      </c>
      <c r="N1027" t="str">
        <f t="shared" ref="N1027:N1056" si="84">"INSERT INTO [dbo].[Dates] ([TourId],[Departs],[Returns],[Price],[StrikePrice],[GD],[IsAvailable],[UseRange],[IncludedTable]) VALUES('"&amp;A1027&amp;"','"&amp;C1027&amp;"','"&amp;E1027&amp;"','"&amp;F1027&amp;"','"&amp;H1027&amp;"','"&amp;J1027&amp;"','"&amp;K1027&amp;"','"&amp;L1027&amp;"',"&amp;M1027&amp;")"</f>
        <v>INSERT INTO [dbo].[Dates] ([TourId],[Departs],[Returns],[Price],[StrikePrice],[GD],[IsAvailable],[UseRange],[IncludedTable]) VALUES('GR1120','635741568000000000','635747616000000000','1560','','','1','0',NULL)</v>
      </c>
    </row>
    <row r="1028" spans="1:14" x14ac:dyDescent="0.3">
      <c r="A1028" t="s">
        <v>434</v>
      </c>
      <c r="B1028" t="s">
        <v>12602</v>
      </c>
      <c r="C1028" t="str">
        <f t="shared" si="80"/>
        <v>635756256000000000</v>
      </c>
      <c r="D1028" t="s">
        <v>12603</v>
      </c>
      <c r="E1028" t="str">
        <f t="shared" si="81"/>
        <v>635764896000000000</v>
      </c>
      <c r="F1028">
        <v>2890</v>
      </c>
      <c r="G1028" t="s">
        <v>12604</v>
      </c>
      <c r="H1028" t="str">
        <f t="shared" si="82"/>
        <v/>
      </c>
      <c r="I1028" t="s">
        <v>12605</v>
      </c>
      <c r="J1028" t="str">
        <f t="shared" si="83"/>
        <v/>
      </c>
      <c r="K1028">
        <v>1</v>
      </c>
      <c r="L1028">
        <v>0</v>
      </c>
      <c r="M1028" t="s">
        <v>5</v>
      </c>
      <c r="N1028" t="str">
        <f t="shared" si="84"/>
        <v>INSERT INTO [dbo].[Dates] ([TourId],[Departs],[Returns],[Price],[StrikePrice],[GD],[IsAvailable],[UseRange],[IncludedTable]) VALUES('IT1121','635756256000000000','635764896000000000','2890','','','1','0',NULL)</v>
      </c>
    </row>
    <row r="1029" spans="1:14" x14ac:dyDescent="0.3">
      <c r="A1029" t="s">
        <v>434</v>
      </c>
      <c r="B1029" t="s">
        <v>12606</v>
      </c>
      <c r="C1029" t="str">
        <f t="shared" si="80"/>
        <v>635768352000000000</v>
      </c>
      <c r="D1029" t="s">
        <v>12607</v>
      </c>
      <c r="E1029" t="str">
        <f t="shared" si="81"/>
        <v>635776992000000000</v>
      </c>
      <c r="F1029">
        <v>2990</v>
      </c>
      <c r="G1029" t="s">
        <v>12608</v>
      </c>
      <c r="H1029" t="str">
        <f t="shared" si="82"/>
        <v/>
      </c>
      <c r="I1029" t="s">
        <v>12609</v>
      </c>
      <c r="J1029" t="str">
        <f t="shared" si="83"/>
        <v/>
      </c>
      <c r="K1029">
        <v>1</v>
      </c>
      <c r="L1029">
        <v>0</v>
      </c>
      <c r="M1029" t="s">
        <v>5</v>
      </c>
      <c r="N1029" t="str">
        <f t="shared" si="84"/>
        <v>INSERT INTO [dbo].[Dates] ([TourId],[Departs],[Returns],[Price],[StrikePrice],[GD],[IsAvailable],[UseRange],[IncludedTable]) VALUES('IT1121','635768352000000000','635776992000000000','2990','','','1','0',NULL)</v>
      </c>
    </row>
    <row r="1030" spans="1:14" x14ac:dyDescent="0.3">
      <c r="A1030" t="s">
        <v>434</v>
      </c>
      <c r="B1030" t="s">
        <v>12610</v>
      </c>
      <c r="C1030" t="str">
        <f t="shared" si="80"/>
        <v>635780448000000000</v>
      </c>
      <c r="D1030" t="s">
        <v>12611</v>
      </c>
      <c r="E1030" t="str">
        <f t="shared" si="81"/>
        <v>635789088000000000</v>
      </c>
      <c r="F1030">
        <v>2990</v>
      </c>
      <c r="G1030" t="s">
        <v>12612</v>
      </c>
      <c r="H1030" t="str">
        <f t="shared" si="82"/>
        <v/>
      </c>
      <c r="I1030" t="s">
        <v>12613</v>
      </c>
      <c r="J1030" t="str">
        <f t="shared" si="83"/>
        <v/>
      </c>
      <c r="K1030">
        <v>1</v>
      </c>
      <c r="L1030">
        <v>0</v>
      </c>
      <c r="M1030" t="s">
        <v>5</v>
      </c>
      <c r="N1030" t="str">
        <f t="shared" si="84"/>
        <v>INSERT INTO [dbo].[Dates] ([TourId],[Departs],[Returns],[Price],[StrikePrice],[GD],[IsAvailable],[UseRange],[IncludedTable]) VALUES('IT1121','635780448000000000','635789088000000000','2990','','','1','0',NULL)</v>
      </c>
    </row>
    <row r="1031" spans="1:14" x14ac:dyDescent="0.3">
      <c r="A1031" t="s">
        <v>434</v>
      </c>
      <c r="B1031" t="s">
        <v>12614</v>
      </c>
      <c r="C1031" t="str">
        <f t="shared" si="80"/>
        <v>635792544000000000</v>
      </c>
      <c r="D1031" t="s">
        <v>12615</v>
      </c>
      <c r="E1031" t="str">
        <f t="shared" si="81"/>
        <v>635801184000000000</v>
      </c>
      <c r="F1031">
        <v>2990</v>
      </c>
      <c r="G1031" t="s">
        <v>12616</v>
      </c>
      <c r="H1031" t="str">
        <f t="shared" si="82"/>
        <v>2890</v>
      </c>
      <c r="I1031" t="s">
        <v>12617</v>
      </c>
      <c r="J1031" t="str">
        <f t="shared" si="83"/>
        <v>Special Rate</v>
      </c>
      <c r="K1031">
        <v>1</v>
      </c>
      <c r="L1031">
        <v>0</v>
      </c>
      <c r="M1031" t="s">
        <v>5</v>
      </c>
      <c r="N1031" t="str">
        <f t="shared" si="84"/>
        <v>INSERT INTO [dbo].[Dates] ([TourId],[Departs],[Returns],[Price],[StrikePrice],[GD],[IsAvailable],[UseRange],[IncludedTable]) VALUES('IT1121','635792544000000000','635801184000000000','2990','2890','Special Rate','1','0',NULL)</v>
      </c>
    </row>
    <row r="1032" spans="1:14" x14ac:dyDescent="0.3">
      <c r="A1032" t="s">
        <v>434</v>
      </c>
      <c r="B1032" t="s">
        <v>12618</v>
      </c>
      <c r="C1032" t="str">
        <f t="shared" si="80"/>
        <v>635804640000000000</v>
      </c>
      <c r="D1032" t="s">
        <v>12619</v>
      </c>
      <c r="E1032" t="str">
        <f t="shared" si="81"/>
        <v>635813280000000000</v>
      </c>
      <c r="F1032">
        <v>2990</v>
      </c>
      <c r="G1032" t="s">
        <v>9393</v>
      </c>
      <c r="H1032" t="str">
        <f t="shared" si="82"/>
        <v/>
      </c>
      <c r="I1032" t="s">
        <v>12620</v>
      </c>
      <c r="J1032" t="str">
        <f t="shared" si="83"/>
        <v/>
      </c>
      <c r="K1032">
        <v>1</v>
      </c>
      <c r="L1032">
        <v>0</v>
      </c>
      <c r="M1032" t="s">
        <v>5</v>
      </c>
      <c r="N1032" t="str">
        <f t="shared" si="84"/>
        <v>INSERT INTO [dbo].[Dates] ([TourId],[Departs],[Returns],[Price],[StrikePrice],[GD],[IsAvailable],[UseRange],[IncludedTable]) VALUES('IT1121','635804640000000000','635813280000000000','2990','','','1','0',NULL)</v>
      </c>
    </row>
    <row r="1033" spans="1:14" x14ac:dyDescent="0.3">
      <c r="A1033" t="s">
        <v>434</v>
      </c>
      <c r="B1033" t="s">
        <v>12621</v>
      </c>
      <c r="C1033" t="str">
        <f t="shared" si="80"/>
        <v>635816736000000000</v>
      </c>
      <c r="D1033" t="s">
        <v>12622</v>
      </c>
      <c r="E1033" t="str">
        <f t="shared" si="81"/>
        <v>635825376000000000</v>
      </c>
      <c r="F1033">
        <v>2990</v>
      </c>
      <c r="G1033" t="s">
        <v>12623</v>
      </c>
      <c r="H1033" t="str">
        <f t="shared" si="82"/>
        <v>2890</v>
      </c>
      <c r="I1033" t="s">
        <v>12624</v>
      </c>
      <c r="J1033" t="str">
        <f t="shared" si="83"/>
        <v>Special Rate</v>
      </c>
      <c r="K1033">
        <v>1</v>
      </c>
      <c r="L1033">
        <v>0</v>
      </c>
      <c r="M1033" t="s">
        <v>5</v>
      </c>
      <c r="N1033" t="str">
        <f t="shared" si="84"/>
        <v>INSERT INTO [dbo].[Dates] ([TourId],[Departs],[Returns],[Price],[StrikePrice],[GD],[IsAvailable],[UseRange],[IncludedTable]) VALUES('IT1121','635816736000000000','635825376000000000','2990','2890','Special Rate','1','0',NULL)</v>
      </c>
    </row>
    <row r="1034" spans="1:14" x14ac:dyDescent="0.3">
      <c r="A1034" t="s">
        <v>434</v>
      </c>
      <c r="B1034" t="s">
        <v>12625</v>
      </c>
      <c r="C1034" t="str">
        <f t="shared" si="80"/>
        <v>635828832000000000</v>
      </c>
      <c r="D1034" t="s">
        <v>12626</v>
      </c>
      <c r="E1034" t="str">
        <f t="shared" si="81"/>
        <v>635837472000000000</v>
      </c>
      <c r="F1034">
        <v>2650</v>
      </c>
      <c r="G1034" t="s">
        <v>12627</v>
      </c>
      <c r="H1034" t="str">
        <f t="shared" si="82"/>
        <v/>
      </c>
      <c r="I1034" t="s">
        <v>12628</v>
      </c>
      <c r="J1034" t="str">
        <f t="shared" si="83"/>
        <v/>
      </c>
      <c r="K1034">
        <v>1</v>
      </c>
      <c r="L1034">
        <v>0</v>
      </c>
      <c r="M1034" t="s">
        <v>5</v>
      </c>
      <c r="N1034" t="str">
        <f t="shared" si="84"/>
        <v>INSERT INTO [dbo].[Dates] ([TourId],[Departs],[Returns],[Price],[StrikePrice],[GD],[IsAvailable],[UseRange],[IncludedTable]) VALUES('IT1121','635828832000000000','635837472000000000','2650','','','1','0',NULL)</v>
      </c>
    </row>
    <row r="1035" spans="1:14" x14ac:dyDescent="0.3">
      <c r="A1035" t="s">
        <v>434</v>
      </c>
      <c r="B1035" t="s">
        <v>12629</v>
      </c>
      <c r="C1035" t="str">
        <f t="shared" si="80"/>
        <v>635840928000000000</v>
      </c>
      <c r="D1035" t="s">
        <v>12630</v>
      </c>
      <c r="E1035" t="str">
        <f t="shared" si="81"/>
        <v>635849568000000000</v>
      </c>
      <c r="F1035">
        <v>2650</v>
      </c>
      <c r="G1035">
        <v>2500</v>
      </c>
      <c r="H1035" t="str">
        <f t="shared" si="82"/>
        <v>2500</v>
      </c>
      <c r="I1035" t="s">
        <v>12631</v>
      </c>
      <c r="J1035" t="str">
        <f t="shared" si="83"/>
        <v>Special Rate</v>
      </c>
      <c r="K1035">
        <v>1</v>
      </c>
      <c r="L1035">
        <v>0</v>
      </c>
      <c r="M1035" t="s">
        <v>5</v>
      </c>
      <c r="N1035" t="str">
        <f t="shared" si="84"/>
        <v>INSERT INTO [dbo].[Dates] ([TourId],[Departs],[Returns],[Price],[StrikePrice],[GD],[IsAvailable],[UseRange],[IncludedTable]) VALUES('IT1121','635840928000000000','635849568000000000','2650','2500','Special Rate','1','0',NULL)</v>
      </c>
    </row>
    <row r="1036" spans="1:14" x14ac:dyDescent="0.3">
      <c r="A1036" t="s">
        <v>443</v>
      </c>
      <c r="B1036" t="s">
        <v>12632</v>
      </c>
      <c r="C1036" t="str">
        <f t="shared" si="80"/>
        <v>635612832000000000</v>
      </c>
      <c r="D1036" t="s">
        <v>12633</v>
      </c>
      <c r="E1036" t="str">
        <f t="shared" si="81"/>
        <v>635621472000000000</v>
      </c>
      <c r="F1036">
        <v>2695</v>
      </c>
      <c r="G1036" t="s">
        <v>12634</v>
      </c>
      <c r="H1036" t="str">
        <f t="shared" si="82"/>
        <v>2645</v>
      </c>
      <c r="I1036" t="s">
        <v>12635</v>
      </c>
      <c r="J1036" t="str">
        <f t="shared" si="83"/>
        <v>Special Rate</v>
      </c>
      <c r="K1036">
        <v>1</v>
      </c>
      <c r="L1036">
        <v>0</v>
      </c>
      <c r="M1036" t="s">
        <v>5</v>
      </c>
      <c r="N1036" t="str">
        <f t="shared" si="84"/>
        <v>INSERT INTO [dbo].[Dates] ([TourId],[Departs],[Returns],[Price],[StrikePrice],[GD],[IsAvailable],[UseRange],[IncludedTable]) VALUES('IT1138','635612832000000000','635621472000000000','2695','2645','Special Rate','1','0',NULL)</v>
      </c>
    </row>
    <row r="1037" spans="1:14" x14ac:dyDescent="0.3">
      <c r="A1037" t="s">
        <v>443</v>
      </c>
      <c r="B1037" t="s">
        <v>12636</v>
      </c>
      <c r="C1037" t="str">
        <f t="shared" si="80"/>
        <v>635757984000000000</v>
      </c>
      <c r="D1037" t="s">
        <v>12637</v>
      </c>
      <c r="E1037" t="str">
        <f t="shared" si="81"/>
        <v>635766624000000000</v>
      </c>
      <c r="F1037">
        <v>3075</v>
      </c>
      <c r="G1037" t="s">
        <v>12638</v>
      </c>
      <c r="H1037" t="str">
        <f t="shared" si="82"/>
        <v>2955</v>
      </c>
      <c r="I1037" t="s">
        <v>12639</v>
      </c>
      <c r="J1037" t="str">
        <f t="shared" si="83"/>
        <v>Special Rate</v>
      </c>
      <c r="K1037">
        <v>1</v>
      </c>
      <c r="L1037">
        <v>0</v>
      </c>
      <c r="M1037" t="s">
        <v>5</v>
      </c>
      <c r="N1037" t="str">
        <f t="shared" si="84"/>
        <v>INSERT INTO [dbo].[Dates] ([TourId],[Departs],[Returns],[Price],[StrikePrice],[GD],[IsAvailable],[UseRange],[IncludedTable]) VALUES('IT1138','635757984000000000','635766624000000000','3075','2955','Special Rate','1','0',NULL)</v>
      </c>
    </row>
    <row r="1038" spans="1:14" x14ac:dyDescent="0.3">
      <c r="A1038" t="s">
        <v>443</v>
      </c>
      <c r="B1038" t="s">
        <v>12640</v>
      </c>
      <c r="C1038" t="str">
        <f t="shared" si="80"/>
        <v>635770080000000000</v>
      </c>
      <c r="D1038" t="s">
        <v>12641</v>
      </c>
      <c r="E1038" t="str">
        <f t="shared" si="81"/>
        <v>635778720000000000</v>
      </c>
      <c r="F1038">
        <v>3190</v>
      </c>
      <c r="G1038" t="s">
        <v>12642</v>
      </c>
      <c r="H1038" t="str">
        <f t="shared" si="82"/>
        <v/>
      </c>
      <c r="I1038" t="s">
        <v>9969</v>
      </c>
      <c r="J1038" t="str">
        <f t="shared" si="83"/>
        <v/>
      </c>
      <c r="K1038">
        <v>1</v>
      </c>
      <c r="L1038">
        <v>0</v>
      </c>
      <c r="M1038" t="s">
        <v>5</v>
      </c>
      <c r="N1038" t="str">
        <f t="shared" si="84"/>
        <v>INSERT INTO [dbo].[Dates] ([TourId],[Departs],[Returns],[Price],[StrikePrice],[GD],[IsAvailable],[UseRange],[IncludedTable]) VALUES('IT1138','635770080000000000','635778720000000000','3190','','','1','0',NULL)</v>
      </c>
    </row>
    <row r="1039" spans="1:14" x14ac:dyDescent="0.3">
      <c r="A1039" t="s">
        <v>443</v>
      </c>
      <c r="B1039" t="s">
        <v>12643</v>
      </c>
      <c r="C1039" t="str">
        <f t="shared" si="80"/>
        <v>635782176000000000</v>
      </c>
      <c r="D1039" t="s">
        <v>12644</v>
      </c>
      <c r="E1039" t="str">
        <f t="shared" si="81"/>
        <v>635790816000000000</v>
      </c>
      <c r="F1039">
        <v>3190</v>
      </c>
      <c r="G1039" t="s">
        <v>12645</v>
      </c>
      <c r="H1039" t="str">
        <f t="shared" si="82"/>
        <v/>
      </c>
      <c r="I1039" t="s">
        <v>12646</v>
      </c>
      <c r="J1039" t="str">
        <f t="shared" si="83"/>
        <v/>
      </c>
      <c r="K1039">
        <v>1</v>
      </c>
      <c r="L1039">
        <v>0</v>
      </c>
      <c r="M1039" t="s">
        <v>5</v>
      </c>
      <c r="N1039" t="str">
        <f t="shared" si="84"/>
        <v>INSERT INTO [dbo].[Dates] ([TourId],[Departs],[Returns],[Price],[StrikePrice],[GD],[IsAvailable],[UseRange],[IncludedTable]) VALUES('IT1138','635782176000000000','635790816000000000','3190','','','1','0',NULL)</v>
      </c>
    </row>
    <row r="1040" spans="1:14" x14ac:dyDescent="0.3">
      <c r="A1040" t="s">
        <v>443</v>
      </c>
      <c r="B1040" t="s">
        <v>12647</v>
      </c>
      <c r="C1040" t="str">
        <f t="shared" si="80"/>
        <v>635794272000000000</v>
      </c>
      <c r="D1040" t="s">
        <v>12648</v>
      </c>
      <c r="E1040" t="str">
        <f t="shared" si="81"/>
        <v>635802912000000000</v>
      </c>
      <c r="F1040">
        <v>3190</v>
      </c>
      <c r="G1040" t="s">
        <v>12649</v>
      </c>
      <c r="H1040" t="str">
        <f t="shared" si="82"/>
        <v>3090</v>
      </c>
      <c r="I1040" t="s">
        <v>12650</v>
      </c>
      <c r="J1040" t="str">
        <f t="shared" si="83"/>
        <v>Special Rate</v>
      </c>
      <c r="K1040">
        <v>1</v>
      </c>
      <c r="L1040">
        <v>0</v>
      </c>
      <c r="M1040" t="s">
        <v>5</v>
      </c>
      <c r="N1040" t="str">
        <f t="shared" si="84"/>
        <v>INSERT INTO [dbo].[Dates] ([TourId],[Departs],[Returns],[Price],[StrikePrice],[GD],[IsAvailable],[UseRange],[IncludedTable]) VALUES('IT1138','635794272000000000','635802912000000000','3190','3090','Special Rate','1','0',NULL)</v>
      </c>
    </row>
    <row r="1041" spans="1:14" x14ac:dyDescent="0.3">
      <c r="A1041" t="s">
        <v>443</v>
      </c>
      <c r="B1041" t="s">
        <v>12651</v>
      </c>
      <c r="C1041" t="str">
        <f t="shared" si="80"/>
        <v>635806368000000000</v>
      </c>
      <c r="D1041" t="s">
        <v>12652</v>
      </c>
      <c r="E1041" t="str">
        <f t="shared" si="81"/>
        <v>635815008000000000</v>
      </c>
      <c r="F1041">
        <v>3190</v>
      </c>
      <c r="G1041" t="s">
        <v>12653</v>
      </c>
      <c r="H1041" t="str">
        <f t="shared" si="82"/>
        <v/>
      </c>
      <c r="I1041" t="s">
        <v>12654</v>
      </c>
      <c r="J1041" t="str">
        <f t="shared" si="83"/>
        <v/>
      </c>
      <c r="K1041">
        <v>1</v>
      </c>
      <c r="L1041">
        <v>0</v>
      </c>
      <c r="M1041" t="s">
        <v>5</v>
      </c>
      <c r="N1041" t="str">
        <f t="shared" si="84"/>
        <v>INSERT INTO [dbo].[Dates] ([TourId],[Departs],[Returns],[Price],[StrikePrice],[GD],[IsAvailable],[UseRange],[IncludedTable]) VALUES('IT1138','635806368000000000','635815008000000000','3190','','','1','0',NULL)</v>
      </c>
    </row>
    <row r="1042" spans="1:14" x14ac:dyDescent="0.3">
      <c r="A1042" t="s">
        <v>443</v>
      </c>
      <c r="B1042" t="s">
        <v>12655</v>
      </c>
      <c r="C1042" t="str">
        <f t="shared" si="80"/>
        <v>635818464000000000</v>
      </c>
      <c r="D1042" t="s">
        <v>12656</v>
      </c>
      <c r="E1042" t="str">
        <f t="shared" si="81"/>
        <v>635827104000000000</v>
      </c>
      <c r="F1042">
        <v>2695</v>
      </c>
      <c r="G1042" t="s">
        <v>12657</v>
      </c>
      <c r="H1042" t="str">
        <f t="shared" si="82"/>
        <v>2545</v>
      </c>
      <c r="I1042" t="s">
        <v>12098</v>
      </c>
      <c r="J1042" t="str">
        <f t="shared" si="83"/>
        <v>Special Rate</v>
      </c>
      <c r="K1042">
        <v>1</v>
      </c>
      <c r="L1042">
        <v>0</v>
      </c>
      <c r="M1042" t="s">
        <v>5</v>
      </c>
      <c r="N1042" t="str">
        <f t="shared" si="84"/>
        <v>INSERT INTO [dbo].[Dates] ([TourId],[Departs],[Returns],[Price],[StrikePrice],[GD],[IsAvailable],[UseRange],[IncludedTable]) VALUES('IT1138','635818464000000000','635827104000000000','2695','2545','Special Rate','1','0',NULL)</v>
      </c>
    </row>
    <row r="1043" spans="1:14" x14ac:dyDescent="0.3">
      <c r="A1043" t="s">
        <v>452</v>
      </c>
      <c r="B1043" t="s">
        <v>12658</v>
      </c>
      <c r="C1043" t="str">
        <f t="shared" si="80"/>
        <v>635638752000000000</v>
      </c>
      <c r="D1043" t="s">
        <v>12659</v>
      </c>
      <c r="E1043" t="str">
        <f t="shared" si="81"/>
        <v>635647392000000000</v>
      </c>
      <c r="F1043">
        <v>3145</v>
      </c>
      <c r="G1043" t="s">
        <v>12660</v>
      </c>
      <c r="H1043" t="str">
        <f t="shared" si="82"/>
        <v/>
      </c>
      <c r="I1043" t="s">
        <v>9039</v>
      </c>
      <c r="J1043" t="str">
        <f t="shared" si="83"/>
        <v/>
      </c>
      <c r="K1043">
        <v>1</v>
      </c>
      <c r="L1043">
        <v>0</v>
      </c>
      <c r="M1043" t="s">
        <v>5</v>
      </c>
      <c r="N1043" t="str">
        <f t="shared" si="84"/>
        <v>INSERT INTO [dbo].[Dates] ([TourId],[Departs],[Returns],[Price],[StrikePrice],[GD],[IsAvailable],[UseRange],[IncludedTable]) VALUES('IT1195','635638752000000000','635647392000000000','3145','','','1','0',NULL)</v>
      </c>
    </row>
    <row r="1044" spans="1:14" x14ac:dyDescent="0.3">
      <c r="A1044" t="s">
        <v>461</v>
      </c>
      <c r="B1044" t="s">
        <v>12661</v>
      </c>
      <c r="C1044" t="str">
        <f t="shared" si="80"/>
        <v>635638752000000000</v>
      </c>
      <c r="D1044" t="s">
        <v>12662</v>
      </c>
      <c r="E1044" t="str">
        <f t="shared" si="81"/>
        <v>635649984000000000</v>
      </c>
      <c r="F1044">
        <v>3890</v>
      </c>
      <c r="G1044" t="s">
        <v>12663</v>
      </c>
      <c r="H1044" t="str">
        <f t="shared" si="82"/>
        <v/>
      </c>
      <c r="I1044" t="s">
        <v>12664</v>
      </c>
      <c r="J1044" t="str">
        <f t="shared" si="83"/>
        <v/>
      </c>
      <c r="K1044">
        <v>1</v>
      </c>
      <c r="L1044">
        <v>0</v>
      </c>
      <c r="M1044" t="s">
        <v>5</v>
      </c>
      <c r="N1044" t="str">
        <f t="shared" si="84"/>
        <v>INSERT INTO [dbo].[Dates] ([TourId],[Departs],[Returns],[Price],[StrikePrice],[GD],[IsAvailable],[UseRange],[IncludedTable]) VALUES('IT1344','635638752000000000','635649984000000000','3890','','','1','0',NULL)</v>
      </c>
    </row>
    <row r="1045" spans="1:14" x14ac:dyDescent="0.3">
      <c r="A1045" t="s">
        <v>461</v>
      </c>
      <c r="B1045" t="s">
        <v>12665</v>
      </c>
      <c r="C1045" t="str">
        <f t="shared" si="80"/>
        <v>635650848000000000</v>
      </c>
      <c r="D1045" t="s">
        <v>12666</v>
      </c>
      <c r="E1045" t="str">
        <f t="shared" si="81"/>
        <v>635662080000000000</v>
      </c>
      <c r="F1045">
        <v>3890</v>
      </c>
      <c r="G1045" t="s">
        <v>12667</v>
      </c>
      <c r="H1045" t="str">
        <f t="shared" si="82"/>
        <v/>
      </c>
      <c r="I1045" t="s">
        <v>12668</v>
      </c>
      <c r="J1045" t="str">
        <f t="shared" si="83"/>
        <v/>
      </c>
      <c r="K1045">
        <v>1</v>
      </c>
      <c r="L1045">
        <v>0</v>
      </c>
      <c r="M1045" t="s">
        <v>5</v>
      </c>
      <c r="N1045" t="str">
        <f t="shared" si="84"/>
        <v>INSERT INTO [dbo].[Dates] ([TourId],[Departs],[Returns],[Price],[StrikePrice],[GD],[IsAvailable],[UseRange],[IncludedTable]) VALUES('IT1344','635650848000000000','635662080000000000','3890','','','1','0',NULL)</v>
      </c>
    </row>
    <row r="1046" spans="1:14" x14ac:dyDescent="0.3">
      <c r="A1046" t="s">
        <v>461</v>
      </c>
      <c r="B1046" t="s">
        <v>12669</v>
      </c>
      <c r="C1046" t="str">
        <f t="shared" si="80"/>
        <v>635662944000000000</v>
      </c>
      <c r="D1046" t="s">
        <v>12670</v>
      </c>
      <c r="E1046" t="str">
        <f t="shared" si="81"/>
        <v>635674176000000000</v>
      </c>
      <c r="F1046">
        <v>3890</v>
      </c>
      <c r="G1046" t="s">
        <v>12671</v>
      </c>
      <c r="H1046" t="str">
        <f t="shared" si="82"/>
        <v>3740</v>
      </c>
      <c r="I1046" t="s">
        <v>12672</v>
      </c>
      <c r="J1046" t="str">
        <f t="shared" si="83"/>
        <v>Special Rate</v>
      </c>
      <c r="K1046">
        <v>1</v>
      </c>
      <c r="L1046">
        <v>0</v>
      </c>
      <c r="M1046" t="s">
        <v>5</v>
      </c>
      <c r="N1046" t="str">
        <f t="shared" si="84"/>
        <v>INSERT INTO [dbo].[Dates] ([TourId],[Departs],[Returns],[Price],[StrikePrice],[GD],[IsAvailable],[UseRange],[IncludedTable]) VALUES('IT1344','635662944000000000','635674176000000000','3890','3740','Special Rate','1','0',NULL)</v>
      </c>
    </row>
    <row r="1047" spans="1:14" x14ac:dyDescent="0.3">
      <c r="A1047" t="s">
        <v>461</v>
      </c>
      <c r="B1047" t="s">
        <v>12673</v>
      </c>
      <c r="C1047" t="str">
        <f t="shared" si="80"/>
        <v>635675040000000000</v>
      </c>
      <c r="D1047" t="s">
        <v>12674</v>
      </c>
      <c r="E1047" t="str">
        <f t="shared" si="81"/>
        <v>635686272000000000</v>
      </c>
      <c r="F1047">
        <v>3890</v>
      </c>
      <c r="G1047" t="s">
        <v>12675</v>
      </c>
      <c r="H1047" t="str">
        <f t="shared" si="82"/>
        <v>3740</v>
      </c>
      <c r="I1047" t="s">
        <v>12676</v>
      </c>
      <c r="J1047" t="str">
        <f t="shared" si="83"/>
        <v>Special Rate</v>
      </c>
      <c r="K1047">
        <v>1</v>
      </c>
      <c r="L1047">
        <v>0</v>
      </c>
      <c r="M1047" t="s">
        <v>5</v>
      </c>
      <c r="N1047" t="str">
        <f t="shared" si="84"/>
        <v>INSERT INTO [dbo].[Dates] ([TourId],[Departs],[Returns],[Price],[StrikePrice],[GD],[IsAvailable],[UseRange],[IncludedTable]) VALUES('IT1344','635675040000000000','635686272000000000','3890','3740','Special Rate','1','0',NULL)</v>
      </c>
    </row>
    <row r="1048" spans="1:14" x14ac:dyDescent="0.3">
      <c r="A1048" t="s">
        <v>461</v>
      </c>
      <c r="B1048" t="s">
        <v>12677</v>
      </c>
      <c r="C1048" t="str">
        <f t="shared" si="80"/>
        <v>635687136000000000</v>
      </c>
      <c r="D1048" t="s">
        <v>12678</v>
      </c>
      <c r="E1048" t="str">
        <f t="shared" si="81"/>
        <v>635698368000000000</v>
      </c>
      <c r="F1048">
        <v>3890</v>
      </c>
      <c r="G1048" t="s">
        <v>12679</v>
      </c>
      <c r="H1048" t="str">
        <f t="shared" si="82"/>
        <v/>
      </c>
      <c r="I1048" t="s">
        <v>12680</v>
      </c>
      <c r="J1048" t="str">
        <f t="shared" si="83"/>
        <v/>
      </c>
      <c r="K1048">
        <v>1</v>
      </c>
      <c r="L1048">
        <v>0</v>
      </c>
      <c r="M1048" t="s">
        <v>5</v>
      </c>
      <c r="N1048" t="str">
        <f t="shared" si="84"/>
        <v>INSERT INTO [dbo].[Dates] ([TourId],[Departs],[Returns],[Price],[StrikePrice],[GD],[IsAvailable],[UseRange],[IncludedTable]) VALUES('IT1344','635687136000000000','635698368000000000','3890','','','1','0',NULL)</v>
      </c>
    </row>
    <row r="1049" spans="1:14" x14ac:dyDescent="0.3">
      <c r="A1049" t="s">
        <v>461</v>
      </c>
      <c r="B1049" t="s">
        <v>12681</v>
      </c>
      <c r="C1049" t="str">
        <f t="shared" si="80"/>
        <v>635699232000000000</v>
      </c>
      <c r="D1049" t="s">
        <v>12682</v>
      </c>
      <c r="E1049" t="str">
        <f t="shared" si="81"/>
        <v>635710464000000000</v>
      </c>
      <c r="F1049">
        <v>3890</v>
      </c>
      <c r="G1049" t="s">
        <v>12683</v>
      </c>
      <c r="H1049" t="str">
        <f t="shared" si="82"/>
        <v/>
      </c>
      <c r="I1049" t="s">
        <v>9373</v>
      </c>
      <c r="J1049" t="str">
        <f t="shared" si="83"/>
        <v/>
      </c>
      <c r="K1049">
        <v>1</v>
      </c>
      <c r="L1049">
        <v>0</v>
      </c>
      <c r="M1049" t="s">
        <v>5</v>
      </c>
      <c r="N1049" t="str">
        <f t="shared" si="84"/>
        <v>INSERT INTO [dbo].[Dates] ([TourId],[Departs],[Returns],[Price],[StrikePrice],[GD],[IsAvailable],[UseRange],[IncludedTable]) VALUES('IT1344','635699232000000000','635710464000000000','3890','','','1','0',NULL)</v>
      </c>
    </row>
    <row r="1050" spans="1:14" x14ac:dyDescent="0.3">
      <c r="A1050" t="s">
        <v>461</v>
      </c>
      <c r="B1050" t="s">
        <v>12684</v>
      </c>
      <c r="C1050" t="str">
        <f t="shared" si="80"/>
        <v>635711328000000000</v>
      </c>
      <c r="D1050" t="s">
        <v>12685</v>
      </c>
      <c r="E1050" t="str">
        <f t="shared" si="81"/>
        <v>635722560000000000</v>
      </c>
      <c r="F1050">
        <v>3890</v>
      </c>
      <c r="G1050" t="s">
        <v>12686</v>
      </c>
      <c r="H1050" t="str">
        <f t="shared" si="82"/>
        <v/>
      </c>
      <c r="I1050" t="s">
        <v>12687</v>
      </c>
      <c r="J1050" t="str">
        <f t="shared" si="83"/>
        <v/>
      </c>
      <c r="K1050">
        <v>1</v>
      </c>
      <c r="L1050">
        <v>0</v>
      </c>
      <c r="M1050" t="s">
        <v>5</v>
      </c>
      <c r="N1050" t="str">
        <f t="shared" si="84"/>
        <v>INSERT INTO [dbo].[Dates] ([TourId],[Departs],[Returns],[Price],[StrikePrice],[GD],[IsAvailable],[UseRange],[IncludedTable]) VALUES('IT1344','635711328000000000','635722560000000000','3890','','','1','0',NULL)</v>
      </c>
    </row>
    <row r="1051" spans="1:14" x14ac:dyDescent="0.3">
      <c r="A1051" t="s">
        <v>461</v>
      </c>
      <c r="B1051" t="s">
        <v>12688</v>
      </c>
      <c r="C1051" t="str">
        <f t="shared" si="80"/>
        <v>635723424000000000</v>
      </c>
      <c r="D1051" t="s">
        <v>12689</v>
      </c>
      <c r="E1051" t="str">
        <f t="shared" si="81"/>
        <v>635734656000000000</v>
      </c>
      <c r="F1051">
        <v>3890</v>
      </c>
      <c r="G1051" t="s">
        <v>12690</v>
      </c>
      <c r="H1051" t="str">
        <f t="shared" si="82"/>
        <v/>
      </c>
      <c r="I1051" t="s">
        <v>12691</v>
      </c>
      <c r="J1051" t="str">
        <f t="shared" si="83"/>
        <v/>
      </c>
      <c r="K1051">
        <v>1</v>
      </c>
      <c r="L1051">
        <v>0</v>
      </c>
      <c r="M1051" t="s">
        <v>5</v>
      </c>
      <c r="N1051" t="str">
        <f t="shared" si="84"/>
        <v>INSERT INTO [dbo].[Dates] ([TourId],[Departs],[Returns],[Price],[StrikePrice],[GD],[IsAvailable],[UseRange],[IncludedTable]) VALUES('IT1344','635723424000000000','635734656000000000','3890','','','1','0',NULL)</v>
      </c>
    </row>
    <row r="1052" spans="1:14" x14ac:dyDescent="0.3">
      <c r="A1052" t="s">
        <v>461</v>
      </c>
      <c r="B1052" t="s">
        <v>12692</v>
      </c>
      <c r="C1052" t="str">
        <f t="shared" si="80"/>
        <v>635735520000000000</v>
      </c>
      <c r="D1052" t="s">
        <v>12693</v>
      </c>
      <c r="E1052" t="str">
        <f t="shared" si="81"/>
        <v>635746752000000000</v>
      </c>
      <c r="F1052">
        <v>3890</v>
      </c>
      <c r="G1052" t="s">
        <v>9369</v>
      </c>
      <c r="H1052" t="str">
        <f t="shared" si="82"/>
        <v/>
      </c>
      <c r="I1052" t="s">
        <v>12694</v>
      </c>
      <c r="J1052" t="str">
        <f t="shared" si="83"/>
        <v/>
      </c>
      <c r="K1052">
        <v>1</v>
      </c>
      <c r="L1052">
        <v>0</v>
      </c>
      <c r="M1052" t="s">
        <v>5</v>
      </c>
      <c r="N1052" t="str">
        <f t="shared" si="84"/>
        <v>INSERT INTO [dbo].[Dates] ([TourId],[Departs],[Returns],[Price],[StrikePrice],[GD],[IsAvailable],[UseRange],[IncludedTable]) VALUES('IT1344','635735520000000000','635746752000000000','3890','','','1','0',NULL)</v>
      </c>
    </row>
    <row r="1053" spans="1:14" x14ac:dyDescent="0.3">
      <c r="A1053" t="s">
        <v>812</v>
      </c>
      <c r="B1053" t="s">
        <v>12695</v>
      </c>
      <c r="C1053" t="str">
        <f t="shared" si="80"/>
        <v>634650336000000000</v>
      </c>
      <c r="D1053" t="s">
        <v>12696</v>
      </c>
      <c r="E1053" t="str">
        <f t="shared" si="81"/>
        <v>634662432000000000</v>
      </c>
      <c r="F1053">
        <v>1460</v>
      </c>
      <c r="G1053" t="s">
        <v>12697</v>
      </c>
      <c r="H1053" t="str">
        <f t="shared" si="82"/>
        <v/>
      </c>
      <c r="I1053" t="s">
        <v>12698</v>
      </c>
      <c r="J1053" t="str">
        <f t="shared" si="83"/>
        <v>Guaranteed Departure</v>
      </c>
      <c r="K1053">
        <v>1</v>
      </c>
      <c r="L1053">
        <v>0</v>
      </c>
      <c r="M1053" t="s">
        <v>5</v>
      </c>
      <c r="N1053" t="str">
        <f t="shared" si="84"/>
        <v>INSERT INTO [dbo].[Dates] ([TourId],[Departs],[Returns],[Price],[StrikePrice],[GD],[IsAvailable],[UseRange],[IncludedTable]) VALUES('TR2024','634650336000000000','634662432000000000','1460','','Guaranteed Departure','1','0',NULL)</v>
      </c>
    </row>
    <row r="1054" spans="1:14" x14ac:dyDescent="0.3">
      <c r="A1054" t="s">
        <v>812</v>
      </c>
      <c r="B1054" t="s">
        <v>12699</v>
      </c>
      <c r="C1054" t="str">
        <f t="shared" si="80"/>
        <v>634674528000000000</v>
      </c>
      <c r="D1054" t="s">
        <v>12700</v>
      </c>
      <c r="E1054" t="str">
        <f t="shared" si="81"/>
        <v>634686624000000000</v>
      </c>
      <c r="F1054">
        <v>1460</v>
      </c>
      <c r="G1054" t="s">
        <v>12701</v>
      </c>
      <c r="H1054" t="str">
        <f t="shared" si="82"/>
        <v/>
      </c>
      <c r="I1054" t="s">
        <v>12702</v>
      </c>
      <c r="J1054" t="str">
        <f t="shared" si="83"/>
        <v>Guaranteed Departure</v>
      </c>
      <c r="K1054">
        <v>1</v>
      </c>
      <c r="L1054">
        <v>0</v>
      </c>
      <c r="M1054" t="s">
        <v>5</v>
      </c>
      <c r="N1054" t="str">
        <f t="shared" si="84"/>
        <v>INSERT INTO [dbo].[Dates] ([TourId],[Departs],[Returns],[Price],[StrikePrice],[GD],[IsAvailable],[UseRange],[IncludedTable]) VALUES('TR2024','634674528000000000','634686624000000000','1460','','Guaranteed Departure','1','0',NULL)</v>
      </c>
    </row>
    <row r="1055" spans="1:14" x14ac:dyDescent="0.3">
      <c r="A1055" t="s">
        <v>470</v>
      </c>
      <c r="B1055" t="s">
        <v>12703</v>
      </c>
      <c r="C1055" t="str">
        <f t="shared" si="80"/>
        <v>635844384000000000</v>
      </c>
      <c r="D1055" t="s">
        <v>12704</v>
      </c>
      <c r="E1055" t="str">
        <f t="shared" si="81"/>
        <v>635850432000000000</v>
      </c>
      <c r="F1055">
        <v>1690</v>
      </c>
      <c r="G1055" t="s">
        <v>12705</v>
      </c>
      <c r="H1055" t="str">
        <f t="shared" si="82"/>
        <v/>
      </c>
      <c r="I1055" t="s">
        <v>12706</v>
      </c>
      <c r="J1055" t="str">
        <f t="shared" si="83"/>
        <v/>
      </c>
      <c r="K1055">
        <v>1</v>
      </c>
      <c r="L1055">
        <v>0</v>
      </c>
      <c r="M1055" t="s">
        <v>5</v>
      </c>
      <c r="N1055" t="str">
        <f t="shared" si="84"/>
        <v>INSERT INTO [dbo].[Dates] ([TourId],[Departs],[Returns],[Price],[StrikePrice],[GD],[IsAvailable],[UseRange],[IncludedTable]) VALUES('IT1850','635844384000000000','635850432000000000','1690','','','1','0',NULL)</v>
      </c>
    </row>
    <row r="1056" spans="1:14" x14ac:dyDescent="0.3">
      <c r="A1056" t="s">
        <v>470</v>
      </c>
      <c r="B1056" t="s">
        <v>12707</v>
      </c>
      <c r="C1056" t="str">
        <f t="shared" si="80"/>
        <v>635856480000000000</v>
      </c>
      <c r="D1056" t="s">
        <v>12708</v>
      </c>
      <c r="E1056" t="str">
        <f t="shared" si="81"/>
        <v>635862528000000000</v>
      </c>
      <c r="F1056">
        <v>1690</v>
      </c>
      <c r="G1056" t="s">
        <v>12709</v>
      </c>
      <c r="H1056" t="str">
        <f t="shared" si="82"/>
        <v/>
      </c>
      <c r="I1056" t="s">
        <v>12710</v>
      </c>
      <c r="J1056" t="str">
        <f t="shared" si="83"/>
        <v/>
      </c>
      <c r="K1056">
        <v>1</v>
      </c>
      <c r="L1056">
        <v>0</v>
      </c>
      <c r="M1056" t="s">
        <v>5</v>
      </c>
      <c r="N1056" t="str">
        <f t="shared" si="84"/>
        <v>INSERT INTO [dbo].[Dates] ([TourId],[Departs],[Returns],[Price],[StrikePrice],[GD],[IsAvailable],[UseRange],[IncludedTable]) VALUES('IT1850','635856480000000000','635862528000000000','1690','','','1','0',NULL)</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Sheet2</vt:lpstr>
      <vt:lpstr>Sheet3</vt:lpstr>
      <vt:lpstr>Sheet4</vt:lpstr>
      <vt:lpstr>Sheet5</vt:lpstr>
      <vt:lpstr>TOURS</vt:lpstr>
      <vt:lpstr>TourInfo</vt:lpstr>
      <vt:lpstr>Optionals</vt:lpstr>
      <vt:lpstr>Sheet9</vt:lpstr>
      <vt:lpstr>Sheet8</vt:lpstr>
      <vt:lpstr>Sheet6</vt:lpstr>
      <vt:lpstr>Sheet7</vt:lpstr>
      <vt:lpstr>Dates</vt:lpstr>
      <vt:lpstr>Sheet11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Roy</dc:creator>
  <cp:lastModifiedBy>Ravi Roy</cp:lastModifiedBy>
  <dcterms:created xsi:type="dcterms:W3CDTF">2015-11-21T06:50:48Z</dcterms:created>
  <dcterms:modified xsi:type="dcterms:W3CDTF">2015-11-21T17:17:49Z</dcterms:modified>
</cp:coreProperties>
</file>